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er/Desktop/"/>
    </mc:Choice>
  </mc:AlternateContent>
  <xr:revisionPtr revIDLastSave="0" documentId="13_ncr:1_{D58407A7-DA29-6A41-9B60-B55755B82A11}" xr6:coauthVersionLast="47" xr6:coauthVersionMax="47" xr10:uidLastSave="{00000000-0000-0000-0000-000000000000}"/>
  <bookViews>
    <workbookView xWindow="37600" yWindow="2020" windowWidth="27240" windowHeight="16440" xr2:uid="{A99EF701-4B50-B345-BD72-08C54EEDBA69}"/>
  </bookViews>
  <sheets>
    <sheet name="Data" sheetId="1" r:id="rId1"/>
    <sheet name="Pivot Table" sheetId="2" r:id="rId2"/>
  </sheets>
  <definedNames>
    <definedName name="_xlnm._FilterDatabase" localSheetId="0" hidden="1">Data!$A$1:$O$1</definedName>
  </definedNames>
  <calcPr calcId="181029"/>
  <pivotCaches>
    <pivotCache cacheId="36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<sst xmlns="http://schemas.openxmlformats.org/spreadsheetml/2006/main" count="14435" uniqueCount="258">
  <si>
    <t>ACCTYR</t>
  </si>
  <si>
    <t>Trans or Stream</t>
  </si>
  <si>
    <t>Brand</t>
  </si>
  <si>
    <t>Branch Name</t>
  </si>
  <si>
    <t>Cov Type+ID</t>
  </si>
  <si>
    <t>Cov ID Name</t>
  </si>
  <si>
    <t>GBL_BUY_GRP</t>
  </si>
  <si>
    <t>GBL_BUY_GRP_NAME</t>
  </si>
  <si>
    <t>'1Q</t>
  </si>
  <si>
    <t>'2Q</t>
  </si>
  <si>
    <t>'3Q</t>
  </si>
  <si>
    <t>'4Q</t>
  </si>
  <si>
    <t>'1H</t>
  </si>
  <si>
    <t>'2H</t>
  </si>
  <si>
    <t>FY</t>
  </si>
  <si>
    <t>2016</t>
  </si>
  <si>
    <t>Trans</t>
  </si>
  <si>
    <t>zSystems</t>
  </si>
  <si>
    <t>&lt;NULL&gt;</t>
  </si>
  <si>
    <t>FSS East</t>
  </si>
  <si>
    <t>A0001913</t>
  </si>
  <si>
    <t>Fidelity Investments</t>
  </si>
  <si>
    <t>GB0009CU</t>
  </si>
  <si>
    <t>FIDELITY</t>
  </si>
  <si>
    <t>FSS Integrated</t>
  </si>
  <si>
    <t>I0000100</t>
  </si>
  <si>
    <t>Wells Fargo</t>
  </si>
  <si>
    <t>GB00033H</t>
  </si>
  <si>
    <t>WELLS FARGO</t>
  </si>
  <si>
    <t>FSS West</t>
  </si>
  <si>
    <t>A0001850</t>
  </si>
  <si>
    <t>Charles Schwab</t>
  </si>
  <si>
    <t>GB00001E</t>
  </si>
  <si>
    <t>CHARLES SCHWAB CORPORATION</t>
  </si>
  <si>
    <t>A0004210</t>
  </si>
  <si>
    <t>Depository Trust &amp; Clearing</t>
  </si>
  <si>
    <t>GB0002Q3</t>
  </si>
  <si>
    <t>DEPOSITORY TRUST &amp; CLEARING</t>
  </si>
  <si>
    <t>A0003755</t>
  </si>
  <si>
    <t>Bank of New York</t>
  </si>
  <si>
    <t>GB0003H7</t>
  </si>
  <si>
    <t>THE BANK OF NEW YORK</t>
  </si>
  <si>
    <t>A0004451</t>
  </si>
  <si>
    <t>Principal Financial Group</t>
  </si>
  <si>
    <t>GB0003HL</t>
  </si>
  <si>
    <t>PRINCIPAL FINANCIAL GROUP INC.</t>
  </si>
  <si>
    <t>A0000687</t>
  </si>
  <si>
    <t>US Federal Reserve Board</t>
  </si>
  <si>
    <t>GB0004GG</t>
  </si>
  <si>
    <t>US FEDERAL RESERVE BOARD</t>
  </si>
  <si>
    <t>A0000726</t>
  </si>
  <si>
    <t>Huntington Bancshares</t>
  </si>
  <si>
    <t>GB0005T1</t>
  </si>
  <si>
    <t>THE HUNTINGTON NATIONAL BANK</t>
  </si>
  <si>
    <t>A0001854</t>
  </si>
  <si>
    <t>Mastercard</t>
  </si>
  <si>
    <t>GB0005U5</t>
  </si>
  <si>
    <t>MASTERCARD INTERNATIONAL</t>
  </si>
  <si>
    <t>I0000016</t>
  </si>
  <si>
    <t>CitiGroup</t>
  </si>
  <si>
    <t>GB0008S6</t>
  </si>
  <si>
    <t>CIT TECHNOLOGIES</t>
  </si>
  <si>
    <t>A0000685</t>
  </si>
  <si>
    <t>Navy Federal Credit Union</t>
  </si>
  <si>
    <t>GB0008X4</t>
  </si>
  <si>
    <t>NAVY FEDERAL CREDIT UNION</t>
  </si>
  <si>
    <t>FSS Insurance</t>
  </si>
  <si>
    <t>A0001927</t>
  </si>
  <si>
    <t>Progressive</t>
  </si>
  <si>
    <t>GB0009BV</t>
  </si>
  <si>
    <t>PROGRESSIVE CORP</t>
  </si>
  <si>
    <t>I0000161</t>
  </si>
  <si>
    <t>GEICO</t>
  </si>
  <si>
    <t>GB0009M7</t>
  </si>
  <si>
    <t>I0000146</t>
  </si>
  <si>
    <t>State Street</t>
  </si>
  <si>
    <t>GB000C2U</t>
  </si>
  <si>
    <t>STATE STREET BANKS</t>
  </si>
  <si>
    <t>A0001908</t>
  </si>
  <si>
    <t>Key Bank</t>
  </si>
  <si>
    <t>GB000DAF</t>
  </si>
  <si>
    <t>KEY EQUIPMENT FINANCE</t>
  </si>
  <si>
    <t>A0004452</t>
  </si>
  <si>
    <t>StanCorp Financial Group</t>
  </si>
  <si>
    <t>GB000DCQ</t>
  </si>
  <si>
    <t>STANCORP FINANCIAL</t>
  </si>
  <si>
    <t>A0004448</t>
  </si>
  <si>
    <t>New York Life Insurance</t>
  </si>
  <si>
    <t>GB000E21</t>
  </si>
  <si>
    <t>NEW YORK LIFE INSURANCE COMPANY</t>
  </si>
  <si>
    <t>I0000023</t>
  </si>
  <si>
    <t>Morgan Stanley</t>
  </si>
  <si>
    <t>GB000F1X</t>
  </si>
  <si>
    <t>MORGAN STANLEY</t>
  </si>
  <si>
    <t>A0003752</t>
  </si>
  <si>
    <t>Visa</t>
  </si>
  <si>
    <t>GB000F3M</t>
  </si>
  <si>
    <t>VISA</t>
  </si>
  <si>
    <t>A0001907</t>
  </si>
  <si>
    <t>American International Group</t>
  </si>
  <si>
    <t>GB000F9R</t>
  </si>
  <si>
    <t>AMERICAN INTL GROUP</t>
  </si>
  <si>
    <t>A0001912</t>
  </si>
  <si>
    <t>Truist</t>
  </si>
  <si>
    <t>GB000FA5</t>
  </si>
  <si>
    <t>BB&amp;T CORP</t>
  </si>
  <si>
    <t>I0000118</t>
  </si>
  <si>
    <t>Fiserv</t>
  </si>
  <si>
    <t>GB000FA9</t>
  </si>
  <si>
    <t>FIRST DATA CORPORATION</t>
  </si>
  <si>
    <t>A0001921</t>
  </si>
  <si>
    <t>PNC Bank</t>
  </si>
  <si>
    <t>GB000FM4</t>
  </si>
  <si>
    <t>PNC FINANCIAL SERVICES GROUP</t>
  </si>
  <si>
    <t>A0001859</t>
  </si>
  <si>
    <t>US Bancorp</t>
  </si>
  <si>
    <t>GB000FTY</t>
  </si>
  <si>
    <t>US BANCORP</t>
  </si>
  <si>
    <t>I0000163</t>
  </si>
  <si>
    <t>United Services Automobile Assoc</t>
  </si>
  <si>
    <t>GB000K9W</t>
  </si>
  <si>
    <t>UNITED SERVICES AUTO ASSOC</t>
  </si>
  <si>
    <t>A0000676</t>
  </si>
  <si>
    <t>Vanguard Group</t>
  </si>
  <si>
    <t>GB000KAV</t>
  </si>
  <si>
    <t>THE VANGUARD GROUP INC</t>
  </si>
  <si>
    <t>A0004446</t>
  </si>
  <si>
    <t>Liberty Mutual Group</t>
  </si>
  <si>
    <t>GB000S43</t>
  </si>
  <si>
    <t>LIBERTY MUTUAL INSURANCE CO</t>
  </si>
  <si>
    <t>A0001928</t>
  </si>
  <si>
    <t>Global Payments</t>
  </si>
  <si>
    <t>GB000T7D</t>
  </si>
  <si>
    <t>TOTAL SYSTEMS SERVICES</t>
  </si>
  <si>
    <t>I0000024</t>
  </si>
  <si>
    <t>JP Morgan Chase</t>
  </si>
  <si>
    <t>GB000VPC</t>
  </si>
  <si>
    <t>JP MORGAN CHASE</t>
  </si>
  <si>
    <t>I0000137</t>
  </si>
  <si>
    <t>MetLife</t>
  </si>
  <si>
    <t>GB001006</t>
  </si>
  <si>
    <t>METLIFE</t>
  </si>
  <si>
    <t>A0001922</t>
  </si>
  <si>
    <t>Prudential</t>
  </si>
  <si>
    <t>GB0012AS</t>
  </si>
  <si>
    <t>PRUDENTIAL FINANCIAL</t>
  </si>
  <si>
    <t>A0004443</t>
  </si>
  <si>
    <t>Black Knight</t>
  </si>
  <si>
    <t>GB302603</t>
  </si>
  <si>
    <t>BLACK KNIGHT INC</t>
  </si>
  <si>
    <t>GB0015R5</t>
  </si>
  <si>
    <t>CITIGROUP</t>
  </si>
  <si>
    <t>I0000073</t>
  </si>
  <si>
    <t>State Farm</t>
  </si>
  <si>
    <t>GB001808</t>
  </si>
  <si>
    <t>STATE FARM</t>
  </si>
  <si>
    <t>A0001949</t>
  </si>
  <si>
    <t>ADP</t>
  </si>
  <si>
    <t>GB001AYB</t>
  </si>
  <si>
    <t>AUTOMATIC DATA PROCESSING</t>
  </si>
  <si>
    <t>I0000003</t>
  </si>
  <si>
    <t>Bank of America</t>
  </si>
  <si>
    <t>GB001H1N</t>
  </si>
  <si>
    <t>BANK OF AMERICA</t>
  </si>
  <si>
    <t>A0001848</t>
  </si>
  <si>
    <t>Allstate Insurance</t>
  </si>
  <si>
    <t>GB001HR5</t>
  </si>
  <si>
    <t>ALLSTATE INSURANCE CORP</t>
  </si>
  <si>
    <t>A0004454</t>
  </si>
  <si>
    <t>The Travelers Companies</t>
  </si>
  <si>
    <t>GB001HUZ</t>
  </si>
  <si>
    <t>THE TRAVELERS INDEMNITY COMPANY</t>
  </si>
  <si>
    <t>A0000738</t>
  </si>
  <si>
    <t>Regions Bank</t>
  </si>
  <si>
    <t>GB001JPJ</t>
  </si>
  <si>
    <t>REGIONS</t>
  </si>
  <si>
    <t>GB001JPK</t>
  </si>
  <si>
    <t>SUNTRUST BANKS INC</t>
  </si>
  <si>
    <t>A0003835</t>
  </si>
  <si>
    <t>Fidelity Information Systems</t>
  </si>
  <si>
    <t>GB225JFK</t>
  </si>
  <si>
    <t>FIDELITY INFO SERVICES</t>
  </si>
  <si>
    <t>2017</t>
  </si>
  <si>
    <t>A0004445</t>
  </si>
  <si>
    <t>Fifth Third Bank</t>
  </si>
  <si>
    <t>GB00031V</t>
  </si>
  <si>
    <t>FIFTH THIRD BANCORP</t>
  </si>
  <si>
    <t>A0004444</t>
  </si>
  <si>
    <t>Comerica</t>
  </si>
  <si>
    <t>GB0006NY</t>
  </si>
  <si>
    <t>COMERICA INC.</t>
  </si>
  <si>
    <t>CIT GROUP INC</t>
  </si>
  <si>
    <t>A0001855</t>
  </si>
  <si>
    <t>Northern Trust</t>
  </si>
  <si>
    <t>GB00090M</t>
  </si>
  <si>
    <t>NORTHERN TRUST</t>
  </si>
  <si>
    <t>A0004449</t>
  </si>
  <si>
    <t>Ohio Farmers Insurance</t>
  </si>
  <si>
    <t>GB00091T</t>
  </si>
  <si>
    <t>OHIO FARMERS INSURANCE INC</t>
  </si>
  <si>
    <t>A0004442</t>
  </si>
  <si>
    <t>Alight Solutions</t>
  </si>
  <si>
    <t>GB000B8Y</t>
  </si>
  <si>
    <t>ALIGHT SOLUTIONS LLC</t>
  </si>
  <si>
    <t>A0000885</t>
  </si>
  <si>
    <t>Northwestern Mutual Life Insurance</t>
  </si>
  <si>
    <t>GB000J1W</t>
  </si>
  <si>
    <t>NORTHWESTERN MUTUAL LIFE INS</t>
  </si>
  <si>
    <t>A0004453</t>
  </si>
  <si>
    <t>State Employees Credit Union</t>
  </si>
  <si>
    <t>GB000K0J</t>
  </si>
  <si>
    <t>STATE EMPLOYEES CREDIT UNION</t>
  </si>
  <si>
    <t>A0004441</t>
  </si>
  <si>
    <t>Aegon</t>
  </si>
  <si>
    <t>GB001BXZ</t>
  </si>
  <si>
    <t>AEGON INC</t>
  </si>
  <si>
    <t>GB001L1S</t>
  </si>
  <si>
    <t>VANTIV LLC</t>
  </si>
  <si>
    <t>A0004450</t>
  </si>
  <si>
    <t>Primerica</t>
  </si>
  <si>
    <t>GB001MKV</t>
  </si>
  <si>
    <t>PRIMERICA FINANCIAL SERVICES INC</t>
  </si>
  <si>
    <t>A0000268</t>
  </si>
  <si>
    <t>Citizens Bank / RoyalBankofScotland</t>
  </si>
  <si>
    <t>GB300SWQ</t>
  </si>
  <si>
    <t>CITIZENS BANK N A</t>
  </si>
  <si>
    <t>2018</t>
  </si>
  <si>
    <t>THE BANK OF NEW YORK MELLON CORPORATION</t>
  </si>
  <si>
    <t>WORLDPAY</t>
  </si>
  <si>
    <t>GLOBAL PAYMENTS INC</t>
  </si>
  <si>
    <t>STATE STREET CORPORATION</t>
  </si>
  <si>
    <t>A0004287</t>
  </si>
  <si>
    <t>Mitsubishi UFJ</t>
  </si>
  <si>
    <t>GB000WB4</t>
  </si>
  <si>
    <t>MITSUBISHI UFJ FIN. GROUP</t>
  </si>
  <si>
    <t>2019</t>
  </si>
  <si>
    <t>GB0012QQ</t>
  </si>
  <si>
    <t>FISERV</t>
  </si>
  <si>
    <t>I0000069</t>
  </si>
  <si>
    <t>American Express</t>
  </si>
  <si>
    <t>GB00015B</t>
  </si>
  <si>
    <t>AMERICAN EXPRESS</t>
  </si>
  <si>
    <t>2020</t>
  </si>
  <si>
    <t>zSystems HW</t>
  </si>
  <si>
    <t>JPMORGAN CHASE &amp; CO.</t>
  </si>
  <si>
    <t>ALLSTATE INSURANCE COMPANY</t>
  </si>
  <si>
    <t>FIS - FIDELITY INFO SERVICES</t>
  </si>
  <si>
    <t>TRUIST</t>
  </si>
  <si>
    <t>GB0004QG</t>
  </si>
  <si>
    <t>Grand Total</t>
  </si>
  <si>
    <t>Sum of FY</t>
  </si>
  <si>
    <t>Sum of '1Q</t>
  </si>
  <si>
    <t>Sum of '2Q</t>
  </si>
  <si>
    <t>Sum of '3Q</t>
  </si>
  <si>
    <t>Sum of '4Q</t>
  </si>
  <si>
    <t>MF Release</t>
  </si>
  <si>
    <t>Values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</si>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</sst>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0" fontId="0" fillId="0" borderId="0" xfId="0" pivotButton="1"/>
    <xf numFmtId="165" fontId="0" fillId="0" borderId="0" xfId="0" applyNumberFormat="1"/>
    <xf numFmtId="165" fontId="0" fillId="0" borderId="0" xfId="0" pivotButton="1" applyNumberFormat="1"/>
    <xf numFmtId="0" fontId="2" fillId="0" borderId="0" xfId="0" applyFont="1"/>
    <xf numFmtId="165" fontId="2" fillId="0" borderId="0" xfId="1" applyNumberFormat="1" applyFont="1"/>
  </cellXfs>
  <cellStyles count="2">
    <cellStyle name="Currency" xfId="1" builtinId="4"/>
    <cellStyle name="Normal" xfId="0" builtinId="0"/>
  </cellStyles>
  <dxfs count="109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Harris" refreshedDate="44526.520296527779" createdVersion="7" refreshedVersion="7" minRefreshableVersion="3" recordCount="1785" xr:uid="{C0E1792A-AFDA-4F4F-BF22-4212A1E23D00}">
  <cacheSource type="worksheet">
    <worksheetSource ref="A1:O1786" sheet="Data"/>
  </cacheSource>
  <cacheFields count="19">
    <cacheField name="ACCTYR" numFmtId="0">
      <sharedItems count="5">
        <s v="2016"/>
        <s v="2017"/>
        <s v="2018"/>
        <s v="2019"/>
        <s v="2020"/>
      </sharedItems>
    </cacheField>
    <cacheField name="Trans or Stream" numFmtId="0">
      <sharedItems/>
    </cacheField>
    <cacheField name="GROUP_NAME" numFmtId="0">
      <sharedItems/>
    </cacheField>
    <cacheField name="Brand" numFmtId="0">
      <sharedItems/>
    </cacheField>
    <cacheField name="BMDIV" numFmtId="0">
      <sharedItems/>
    </cacheField>
    <cacheField name="Branch Name" numFmtId="0">
      <sharedItems/>
    </cacheField>
    <cacheField name="COVERAGE_ID" numFmtId="0">
      <sharedItems/>
    </cacheField>
    <cacheField name="Cov Type+ID" numFmtId="0">
      <sharedItems count="51">
        <s v="A0001913"/>
        <s v="I0000100"/>
        <s v="A0001850"/>
        <s v="A0004210"/>
        <s v="A0003755"/>
        <s v="A0004451"/>
        <s v="A0000687"/>
        <s v="A0000726"/>
        <s v="A0001854"/>
        <s v="I0000016"/>
        <s v="A0000685"/>
        <s v="A0001927"/>
        <s v="I0000161"/>
        <s v="I0000146"/>
        <s v="A0001908"/>
        <s v="A0004452"/>
        <s v="A0004448"/>
        <s v="I0000023"/>
        <s v="A0003752"/>
        <s v="A0001907"/>
        <s v="A0001912"/>
        <s v="I0000118"/>
        <s v="A0001921"/>
        <s v="A0001859"/>
        <s v="I0000163"/>
        <s v="A0000676"/>
        <s v="A0004446"/>
        <s v="A0001928"/>
        <s v="I0000024"/>
        <s v="I0000137"/>
        <s v="A0001922"/>
        <s v="A0004443"/>
        <s v="I0000073"/>
        <s v="A0001949"/>
        <s v="I0000003"/>
        <s v="A0001848"/>
        <s v="A0004454"/>
        <s v="A0000738"/>
        <s v="A0003835"/>
        <s v="A0004445"/>
        <s v="A0004444"/>
        <s v="A0001855"/>
        <s v="A0004449"/>
        <s v="A0004442"/>
        <s v="A0000885"/>
        <s v="A0004453"/>
        <s v="A0004441"/>
        <s v="A0004450"/>
        <s v="A0000268"/>
        <s v="A0004287"/>
        <s v="I0000069"/>
      </sharedItems>
    </cacheField>
    <cacheField name="Cov ID Name" numFmtId="0">
      <sharedItems count="51">
        <s v="Fidelity Investments"/>
        <s v="Wells Fargo"/>
        <s v="Charles Schwab"/>
        <s v="Depository Trust &amp; Clearing"/>
        <s v="Bank of New York"/>
        <s v="Principal Financial Group"/>
        <s v="US Federal Reserve Board"/>
        <s v="Huntington Bancshares"/>
        <s v="Mastercard"/>
        <s v="CitiGroup"/>
        <s v="Navy Federal Credit Union"/>
        <s v="Progressive"/>
        <s v="GEICO"/>
        <s v="State Street"/>
        <s v="Key Bank"/>
        <s v="StanCorp Financial Group"/>
        <s v="New York Life Insurance"/>
        <s v="Morgan Stanley"/>
        <s v="Visa"/>
        <s v="American International Group"/>
        <s v="Truist"/>
        <s v="Fiserv"/>
        <s v="PNC Bank"/>
        <s v="US Bancorp"/>
        <s v="United Services Automobile Assoc"/>
        <s v="Vanguard Group"/>
        <s v="Liberty Mutual Group"/>
        <s v="Global Payments"/>
        <s v="JP Morgan Chase"/>
        <s v="MetLife"/>
        <s v="Prudential"/>
        <s v="Black Knight"/>
        <s v="State Farm"/>
        <s v="ADP"/>
        <s v="Bank of America"/>
        <s v="Allstate Insurance"/>
        <s v="The Travelers Companies"/>
        <s v="Regions Bank"/>
        <s v="Fidelity Information Systems"/>
        <s v="Fifth Third Bank"/>
        <s v="Comerica"/>
        <s v="Northern Trust"/>
        <s v="Ohio Farmers Insurance"/>
        <s v="Alight Solutions"/>
        <s v="Northwestern Mutual Life Insurance"/>
        <s v="State Employees Credit Union"/>
        <s v="Aegon"/>
        <s v="Primerica"/>
        <s v="Citizens Bank / RoyalBankofScotland"/>
        <s v="Mitsubishi UFJ"/>
        <s v="American Express"/>
      </sharedItems>
    </cacheField>
    <cacheField name="WWSD Mapping" numFmtId="0">
      <sharedItems/>
    </cacheField>
    <cacheField name="GBL_BUY_GRP" numFmtId="0">
      <sharedItems count="57">
        <s v="GB0009CU"/>
        <s v="GB00033H"/>
        <s v="GB00001E"/>
        <s v="GB0002Q3"/>
        <s v="GB0003H7"/>
        <s v="GB0003HL"/>
        <s v="GB0004GG"/>
        <s v="GB0005T1"/>
        <s v="GB0005U5"/>
        <s v="GB0008S6"/>
        <s v="GB0008X4"/>
        <s v="GB0009BV"/>
        <s v="GB0009M7"/>
        <s v="GB000C2U"/>
        <s v="GB000DAF"/>
        <s v="GB000DCQ"/>
        <s v="GB000E21"/>
        <s v="GB000F1X"/>
        <s v="GB000F3M"/>
        <s v="GB000F9R"/>
        <s v="GB000FA5"/>
        <s v="GB000FA9"/>
        <s v="GB000FM4"/>
        <s v="GB000FTY"/>
        <s v="GB000K9W"/>
        <s v="GB000KAV"/>
        <s v="GB000S43"/>
        <s v="GB000T7D"/>
        <s v="GB000VPC"/>
        <s v="GB001006"/>
        <s v="GB0012AS"/>
        <s v="GB302603"/>
        <s v="GB0015R5"/>
        <s v="GB001808"/>
        <s v="GB001AYB"/>
        <s v="GB001H1N"/>
        <s v="GB001HR5"/>
        <s v="GB001HUZ"/>
        <s v="GB001JPJ"/>
        <s v="GB001JPK"/>
        <s v="GB225JFK"/>
        <s v="GB00031V"/>
        <s v="GB0006NY"/>
        <s v="GB00090M"/>
        <s v="GB00091T"/>
        <s v="GB000B8Y"/>
        <s v="GB000J1W"/>
        <s v="GB000K0J"/>
        <s v="GB001BXZ"/>
        <s v="GB001L1S"/>
        <s v="GB001MKV"/>
        <s v="GB300SWQ"/>
        <s v="GB000WB4"/>
        <s v="GB0012QQ"/>
        <s v="GB00015B"/>
        <s v="GB0004QG"/>
        <s v="&lt;NULL&gt;"/>
      </sharedItems>
    </cacheField>
    <cacheField name="GBL_BUY_GRP_NAME" numFmtId="0">
      <sharedItems/>
    </cacheField>
    <cacheField name="'1Q" numFmtId="165">
      <sharedItems containsSemiMixedTypes="0" containsString="0" containsNumber="1" minValue="-72215901" maxValue="62215901" count="565">
        <n v="0"/>
        <n v="30821"/>
        <n v="925878"/>
        <n v="-4387036.6900000004"/>
        <n v="4387036.6900000004"/>
        <n v="45000"/>
        <n v="-0.06"/>
        <n v="86170"/>
        <n v="0.33"/>
        <n v="152941"/>
        <n v="-0.46"/>
        <n v="60930"/>
        <n v="-315000"/>
        <n v="315000"/>
        <n v="-152941.09"/>
        <n v="-23999"/>
        <n v="-86169.74"/>
        <n v="-60930.05"/>
        <n v="45340.61"/>
        <n v="63000"/>
        <n v="-40000"/>
        <n v="40000"/>
        <n v="332000"/>
        <n v="-28797"/>
        <n v="2931501"/>
        <n v="1381122"/>
        <n v="12000"/>
        <n v="320314.96000000002"/>
        <n v="320000"/>
        <n v="-500000"/>
        <n v="500000"/>
        <n v="-988788.27"/>
        <n v="-8640"/>
        <n v="-288000"/>
        <n v="288000"/>
        <n v="101795.24"/>
        <n v="-101795.22"/>
        <n v="106181.1"/>
        <n v="-44088"/>
        <n v="20957.240000000002"/>
        <n v="29109.15"/>
        <n v="0.1"/>
        <n v="20000"/>
        <n v="-2976786"/>
        <n v="2973390"/>
        <n v="-75839.58"/>
        <n v="186759.98"/>
        <n v="-57006.99"/>
        <n v="0.7"/>
        <n v="578774"/>
        <n v="356628"/>
        <n v="471854"/>
        <n v="187400"/>
        <n v="3666.66"/>
        <n v="1222.22"/>
        <n v="2358322"/>
        <n v="-86363.32"/>
        <n v="-362000"/>
        <n v="-72215901"/>
        <n v="-801.32"/>
        <n v="-18824889"/>
        <n v="-192.16"/>
        <n v="-43213979"/>
        <n v="-117.45"/>
        <n v="29148.880000000001"/>
        <n v="18824889"/>
        <n v="43213979"/>
        <n v="62215901"/>
        <n v="10000000"/>
        <n v="18257.78"/>
        <n v="1"/>
        <n v="-125829"/>
        <n v="122387"/>
        <n v="-96000"/>
        <n v="-48000"/>
        <n v="-300000"/>
        <n v="300000"/>
        <n v="-642000"/>
        <n v="469978.51"/>
        <n v="642000"/>
        <n v="111134.22"/>
        <n v="15000"/>
        <n v="388116"/>
        <n v="102222"/>
        <n v="5000"/>
        <n v="-2998557"/>
        <n v="2998555"/>
        <n v="464354"/>
        <n v="-425000"/>
        <n v="425000"/>
        <n v="-464352.89"/>
        <n v="222202"/>
        <n v="-8600"/>
        <n v="52222.02"/>
        <n v="-621660.04"/>
        <n v="644934"/>
        <n v="-18916.18"/>
        <n v="-11308.68"/>
        <n v="25181101"/>
        <n v="-1660000"/>
        <n v="-366707"/>
        <n v="59377360"/>
        <n v="34711.1"/>
        <n v="-357932.67"/>
        <n v="1722635.12"/>
        <n v="-2244840"/>
        <n v="2244840"/>
        <n v="443244"/>
        <n v="38337"/>
        <n v="263083"/>
        <n v="4191"/>
        <n v="685338"/>
        <n v="50000"/>
        <n v="-379080"/>
        <n v="594930.26"/>
        <n v="13483114"/>
        <n v="654516"/>
        <n v="2678056"/>
        <n v="48938.9"/>
        <n v="28087.360000000001"/>
        <n v="49226"/>
        <n v="216747"/>
        <n v="1859.13"/>
        <n v="-114000"/>
        <n v="114000"/>
        <n v="9997"/>
        <n v="174601.96"/>
        <n v="155000"/>
        <n v="200000"/>
        <n v="-4000"/>
        <n v="1357596"/>
        <n v="-34618.699999999997"/>
        <n v="2555"/>
        <n v="-202800"/>
        <n v="202800"/>
        <n v="384511.13"/>
        <n v="8151.91"/>
        <n v="3400"/>
        <n v="19460.560000000001"/>
        <n v="37004.44"/>
        <n v="-1315346.75"/>
        <n v="1620198"/>
        <n v="-386579.8"/>
        <n v="1410283"/>
        <n v="1088159"/>
        <n v="-17000"/>
        <n v="-18617500"/>
        <n v="-2323570.9"/>
        <n v="22528250"/>
        <n v="25650"/>
        <n v="15000000"/>
        <n v="-3386695"/>
        <n v="18198.89"/>
        <n v="17680"/>
        <n v="2990926.66"/>
        <n v="277000"/>
        <n v="17394180"/>
        <n v="-7727035"/>
        <n v="-419000"/>
        <n v="1795473"/>
        <n v="302468"/>
        <n v="41191.03"/>
        <n v="-1966831"/>
        <n v="1995231"/>
        <n v="104444.05"/>
        <n v="1558.27"/>
        <n v="1318.67"/>
        <n v="-88628"/>
        <n v="88628"/>
        <n v="453500"/>
        <n v="25000"/>
        <n v="-127335.37"/>
        <n v="-0.01"/>
        <n v="-258242.66"/>
        <n v="258242.66"/>
        <n v="-0.02"/>
        <n v="61363.96"/>
        <n v="-71393.509999999995"/>
        <n v="-3005873.57"/>
        <n v="3160000"/>
        <n v="45488.88"/>
        <n v="-185168.3"/>
        <n v="1458639.46"/>
        <n v="-476500"/>
        <n v="476500"/>
        <n v="29560"/>
        <n v="95972"/>
        <n v="4545.3900000000003"/>
        <n v="9258415"/>
        <n v="148916.35"/>
        <n v="1583468"/>
        <n v="-602119"/>
        <n v="-200000"/>
        <n v="337990"/>
        <n v="1378950"/>
        <n v="-398553"/>
        <n v="255918"/>
        <n v="8023.6"/>
        <n v="-25000"/>
        <n v="63980"/>
        <n v="-1722115"/>
        <n v="340282.28"/>
        <n v="34175.56"/>
        <n v="-4144600"/>
        <n v="4992000"/>
        <n v="8928400"/>
        <n v="65000"/>
        <n v="-3266163"/>
        <n v="10563685"/>
        <n v="-99.91"/>
        <n v="10150016"/>
        <n v="0.96"/>
        <n v="3266163"/>
        <n v="105000"/>
        <n v="1877.5"/>
        <n v="127767"/>
        <n v="-127767"/>
        <n v="3336609.68"/>
        <n v="19875"/>
        <n v="83809.440000000002"/>
        <n v="31388"/>
        <n v="-305982.56"/>
        <n v="48645.01"/>
        <n v="60634.400000000001"/>
        <n v="-845094.85"/>
        <n v="-498389.29"/>
        <n v="498389.29"/>
        <n v="11857.2"/>
        <n v="10000"/>
        <n v="-30578.89"/>
        <n v="-14545654"/>
        <n v="-35111958.43"/>
        <n v="452321"/>
        <n v="-21611230.719999999"/>
        <n v="-0.04"/>
        <n v="-452321"/>
        <n v="26780"/>
        <n v="-91873.11"/>
        <n v="123508"/>
        <n v="-123508"/>
        <n v="-45196.37"/>
        <n v="35330191.210000001"/>
        <n v="-681741.97"/>
        <n v="12442353"/>
        <n v="14545654"/>
        <n v="-146966.42000000001"/>
        <n v="21611230.719999999"/>
        <n v="-10907.86"/>
        <n v="293774"/>
        <n v="201999"/>
        <n v="4490598"/>
        <n v="2718948.26"/>
        <n v="193972.09"/>
        <n v="4375000"/>
        <n v="20184.900000000001"/>
        <n v="-28458.6"/>
        <n v="100000"/>
        <n v="28458.6"/>
        <n v="-216500"/>
        <n v="216500"/>
        <n v="41379.21"/>
        <n v="-4375000"/>
        <n v="-676"/>
        <n v="102666"/>
        <n v="7800"/>
        <n v="6105.14"/>
        <n v="19390"/>
        <n v="752797"/>
        <n v="-111399.28"/>
        <n v="-447638"/>
        <n v="7411035"/>
        <n v="131138"/>
        <n v="8729.6"/>
        <n v="30578.89"/>
        <n v="14107.96"/>
        <n v="125000"/>
        <n v="814864.46"/>
        <n v="211060"/>
        <n v="936475"/>
        <n v="-53785"/>
        <n v="1231650"/>
        <n v="-24521.02"/>
        <n v="23835"/>
        <n v="12341685"/>
        <n v="928075.56"/>
        <n v="32610"/>
        <n v="184983.9"/>
        <n v="2115884"/>
        <n v="-2200000"/>
        <n v="2200000"/>
        <n v="17000"/>
        <n v="-2320389"/>
        <n v="232895.68"/>
        <n v="2320389"/>
        <n v="-337650"/>
        <n v="187650"/>
        <n v="354150"/>
        <n v="17646.11"/>
        <n v="4292760"/>
        <n v="289128.40000000002"/>
        <n v="886080.04"/>
        <n v="62485.2"/>
        <n v="-77000"/>
        <n v="1060779"/>
        <n v="368172"/>
        <n v="-1060779"/>
        <n v="89502"/>
        <n v="2900000"/>
        <n v="-99884.88"/>
        <n v="-2848500"/>
        <n v="-1118737"/>
        <n v="7281.22"/>
        <n v="5479280.5499999998"/>
        <n v="-812001.28000000003"/>
        <n v="196343.34"/>
        <n v="-1536875"/>
        <n v="5016500"/>
        <n v="97785.600000000006"/>
        <n v="2654263.52"/>
        <n v="-5016500"/>
        <n v="-771251.05"/>
        <n v="146749.26999999999"/>
        <n v="10547.75"/>
        <n v="-15000"/>
        <n v="4195646.0999999996"/>
        <n v="1631500"/>
        <n v="-3363266.79"/>
        <n v="40160.550000000003"/>
        <n v="3720"/>
        <n v="-70048.75"/>
        <n v="-325000"/>
        <n v="69063"/>
        <n v="81600"/>
        <n v="34671.120000000003"/>
        <n v="171075"/>
        <n v="41759"/>
        <n v="-51660.56"/>
        <n v="29908090.75"/>
        <n v="107392.18"/>
        <n v="-1063499.68"/>
        <n v="1063499.68"/>
        <n v="45886.400000000001"/>
        <n v="-1794715"/>
        <n v="1760209.5"/>
        <n v="-1388209.52"/>
        <n v="9340418"/>
        <n v="3006383.92"/>
        <n v="1794715"/>
        <n v="-395000"/>
        <n v="395000"/>
        <n v="-19933"/>
        <n v="67363"/>
        <n v="28000000"/>
        <n v="-127303"/>
        <n v="0.01"/>
        <n v="183125"/>
        <n v="64500"/>
        <n v="8520"/>
        <n v="276884.93"/>
        <n v="199000"/>
        <n v="201860"/>
        <n v="-540000"/>
        <n v="8400"/>
        <n v="117630.44"/>
        <n v="1150400"/>
        <n v="285238.76"/>
        <n v="21825.24"/>
        <n v="32979.96"/>
        <n v="790000"/>
        <n v="3801600"/>
        <n v="7335.52"/>
        <n v="23250"/>
        <n v="10284745"/>
        <n v="68488.89"/>
        <n v="-10284745"/>
        <n v="226000"/>
        <n v="-226000"/>
        <n v="102000"/>
        <n v="479836.8"/>
        <n v="310000"/>
        <n v="-160000"/>
        <n v="185718"/>
        <n v="15255.11"/>
        <n v="250000"/>
        <n v="-9340418"/>
        <n v="-1480000"/>
        <n v="1480000"/>
        <n v="150000"/>
        <n v="6609.93"/>
        <n v="92506"/>
        <n v="54670.87"/>
        <n v="-4780000"/>
        <n v="-265417.09000000003"/>
        <n v="4999.99"/>
        <n v="-1329999.99"/>
        <n v="1214253"/>
        <n v="625942"/>
        <n v="9254"/>
        <n v="-97461"/>
        <n v="-625942"/>
        <n v="54163.46"/>
        <n v="19999.98"/>
        <n v="219785.47"/>
        <n v="97461"/>
        <n v="-800000"/>
        <n v="6429"/>
        <n v="100008"/>
        <n v="800000"/>
        <n v="2819.76"/>
        <n v="1012000"/>
        <n v="13333.32"/>
        <n v="16408.88"/>
        <n v="-4400000"/>
        <n v="-643169"/>
        <n v="25389201.07"/>
        <n v="1275000"/>
        <n v="77612.25"/>
        <n v="160224.04999999999"/>
        <n v="67587.759999999995"/>
        <n v="-637533.41"/>
        <n v="-1000000"/>
        <n v="302240.67"/>
        <n v="14850923.33"/>
        <n v="1000000"/>
        <n v="128185"/>
        <n v="64000"/>
        <n v="60000"/>
        <n v="57514.02"/>
        <n v="-305250"/>
        <n v="-13811.3"/>
        <n v="16226"/>
        <n v="276226"/>
        <n v="51725.56"/>
        <n v="226975.43"/>
        <n v="-649.04"/>
        <n v="5232000"/>
        <n v="310247.15999999997"/>
        <n v="-14544365.24"/>
        <n v="-310247.15999999997"/>
        <n v="1116210"/>
        <n v="951488"/>
        <n v="-358428"/>
        <n v="-5232000"/>
        <n v="564080.67000000004"/>
        <n v="-4200000"/>
        <n v="717061.3"/>
        <n v="1168661.3400000001"/>
        <n v="5960097"/>
        <n v="3602.17"/>
        <n v="40127.26"/>
        <n v="156507.18"/>
        <n v="50731.7"/>
        <n v="4381475"/>
        <n v="-202395.97"/>
        <n v="-5955097"/>
        <n v="76297.710000000006"/>
        <n v="-4381475"/>
        <n v="160000"/>
        <n v="8800000"/>
        <n v="457580"/>
        <n v="319266"/>
        <n v="345009"/>
        <n v="118697.55"/>
        <n v="4715592"/>
        <n v="1443107"/>
        <n v="70267.91"/>
        <n v="-101129.77"/>
        <n v="2792394.1"/>
        <n v="-2774500"/>
        <n v="4999.82"/>
        <n v="2776000"/>
        <n v="157.41"/>
        <n v="72564"/>
        <n v="-0.33"/>
        <n v="18264"/>
        <n v="9999.64"/>
        <n v="-1579600"/>
        <n v="30940"/>
        <n v="12739.52"/>
        <n v="-8800000"/>
        <n v="80000"/>
        <n v="358428"/>
        <n v="14535136.76"/>
        <n v="4258320.49"/>
        <n v="-19199.599999999999"/>
        <n v="1579600"/>
        <n v="233600"/>
        <n v="19199.599999999999"/>
        <n v="-1616339"/>
        <n v="1616339"/>
        <n v="1845000"/>
        <n v="640385.76"/>
        <n v="283383.44"/>
        <n v="2"/>
        <n v="2150000"/>
        <n v="-4012976"/>
        <n v="3883976"/>
        <n v="373600"/>
        <n v="147116.12"/>
        <n v="4200000"/>
        <n v="5742674.4800000004"/>
        <n v="-1107161.3400000001"/>
        <n v="2118"/>
        <n v="-170749.19"/>
        <n v="-564080.67000000004"/>
        <n v="4011.76"/>
        <n v="2474828"/>
        <n v="2118.3000000000002"/>
        <n v="8532824"/>
        <n v="3200844"/>
        <n v="5041128"/>
        <n v="3060263.48"/>
        <n v="896392.56"/>
        <n v="-680000"/>
        <n v="680000"/>
        <n v="-100000"/>
        <n v="-3727.14"/>
        <n v="2845967"/>
        <n v="-2845967"/>
        <n v="82512"/>
        <n v="79824"/>
        <n v="37044.74"/>
        <n v="157628"/>
        <n v="-158075.84"/>
        <n v="3955136.04"/>
        <n v="-20000"/>
        <n v="23544860.559999999"/>
        <n v="2695455.88"/>
        <n v="265000"/>
        <n v="-225000"/>
        <n v="-157628"/>
        <n v="19998"/>
        <n v="107700"/>
        <n v="68444.800000000003"/>
        <n v="204061.14"/>
        <n v="-486986"/>
        <n v="643169"/>
        <n v="-16409"/>
        <n v="-1116210"/>
        <n v="-436936"/>
        <n v="62660.01"/>
        <n v="25389201"/>
        <n v="54954.55"/>
        <n v="-457580"/>
        <n v="1373.77"/>
        <n v="501620"/>
        <n v="145744"/>
        <n v="-4845456.13"/>
        <n v="0.04"/>
        <n v="25002"/>
        <n v="-2437.34"/>
        <n v="12407364.199999999"/>
        <n v="-30940"/>
        <n v="-25389201"/>
        <n v="4012"/>
        <n v="-170749"/>
        <n v="16409"/>
        <n v="-265000"/>
        <n v="61501"/>
        <n v="-1443107"/>
        <n v="170749"/>
        <n v="-61501"/>
        <n v="-4012"/>
        <n v="4400000"/>
        <n v="-3072981"/>
      </sharedItems>
    </cacheField>
    <cacheField name="'2Q" numFmtId="165">
      <sharedItems containsSemiMixedTypes="0" containsString="0" containsNumber="1" minValue="-44927280.020000003" maxValue="70999999.730000004"/>
    </cacheField>
    <cacheField name="'3Q" numFmtId="165">
      <sharedItems containsSemiMixedTypes="0" containsString="0" containsNumber="1" minValue="-50666398" maxValue="90236700"/>
    </cacheField>
    <cacheField name="'4Q" numFmtId="165">
      <sharedItems containsSemiMixedTypes="0" containsString="0" containsNumber="1" minValue="-34861794" maxValue="80733265.959999993"/>
    </cacheField>
    <cacheField name="'1H" numFmtId="165">
      <sharedItems containsSemiMixedTypes="0" containsString="0" containsNumber="1" minValue="-72215901" maxValue="70734999.730000004"/>
    </cacheField>
    <cacheField name="'2H" numFmtId="165">
      <sharedItems containsSemiMixedTypes="0" containsString="0" containsNumber="1" minValue="-50666398" maxValue="90236700"/>
    </cacheField>
    <cacheField name="FY" numFmtId="165">
      <sharedItems containsSemiMixedTypes="0" containsString="0" containsNumber="1" minValue="-57215901" maxValue="90236700" count="1382">
        <n v="0"/>
        <n v="9988"/>
        <n v="347481"/>
        <n v="3148702"/>
        <n v="16018.89"/>
        <n v="845972"/>
        <n v="54933.27"/>
        <n v="25000"/>
        <n v="40000"/>
        <n v="9987.9500000000007"/>
        <n v="-9987.9500000000007"/>
        <n v="-6095951.04"/>
        <n v="7910827"/>
        <n v="4405399.7399999993"/>
        <n v="63962"/>
        <n v="7110827"/>
        <n v="6905030"/>
        <n v="735000"/>
        <n v="-300000"/>
        <n v="525000"/>
        <n v="24175.9"/>
        <n v="50000"/>
        <n v="-0.06"/>
        <n v="86170"/>
        <n v="0.33"/>
        <n v="152941"/>
        <n v="700588"/>
        <n v="-0.46"/>
        <n v="60930"/>
        <n v="149097"/>
        <n v="320000"/>
        <n v="-152941.09"/>
        <n v="3887.16"/>
        <n v="-23999"/>
        <n v="48568.34"/>
        <n v="-86169.74"/>
        <n v="-60930.05"/>
        <n v="-21017.63"/>
        <n v="3403192"/>
        <n v="45340.61"/>
        <n v="-114000"/>
        <n v="63000"/>
        <n v="-76605"/>
        <n v="10000"/>
        <n v="20000"/>
        <n v="-40000"/>
        <n v="90000"/>
        <n v="143816.22"/>
        <n v="1750000"/>
        <n v="2435501"/>
        <n v="332000"/>
        <n v="2216"/>
        <n v="150715.93"/>
        <n v="-2447001"/>
        <n v="-39052"/>
        <n v="2931501"/>
        <n v="1381122"/>
        <n v="2921338"/>
        <n v="12000"/>
        <n v="320314.96000000002"/>
        <n v="194304"/>
        <n v="-500000"/>
        <n v="500000"/>
        <n v="72700"/>
        <n v="-10000"/>
        <n v="-988788.27"/>
        <n v="-50666398"/>
        <n v="33027343.32"/>
        <n v="-2574296.34"/>
        <n v="-1687996"/>
        <n v="-297800"/>
        <n v="-105993.67"/>
        <n v="94142"/>
        <n v="23455.87"/>
        <n v="49104570"/>
        <n v="10144878"/>
        <n v="3533122"/>
        <n v="-202800"/>
        <n v="-876855"/>
        <n v="5877267"/>
        <n v="101795.24"/>
        <n v="119.25"/>
        <n v="-101795.22"/>
        <n v="474087.30000000005"/>
        <n v="-44088"/>
        <n v="59980"/>
        <n v="-10321"/>
        <n v="2316727"/>
        <n v="512601.06"/>
        <n v="20957.240000000002"/>
        <n v="45412.979999999996"/>
        <n v="0.1"/>
        <n v="-2976786"/>
        <n v="2973390"/>
        <n v="-75839.58"/>
        <n v="2287.04"/>
        <n v="300000"/>
        <n v="9762.2199999999993"/>
        <n v="887863.88"/>
        <n v="186759.98"/>
        <n v="-57006.99"/>
        <n v="0.7"/>
        <n v="1248081"/>
        <n v="23196601.41"/>
        <n v="-1620198"/>
        <n v="2560895"/>
        <n v="481628"/>
        <n v="9766154.2799999993"/>
        <n v="786854"/>
        <n v="-557600"/>
        <n v="-131818"/>
        <n v="-69875"/>
        <n v="5114899"/>
        <n v="468700"/>
        <n v="2640522"/>
        <n v="285765.59999999998"/>
        <n v="-122554.95"/>
        <n v="3666.66"/>
        <n v="-3432615"/>
        <n v="3328521"/>
        <n v="-106000"/>
        <n v="-86364"/>
        <n v="10495796.440000001"/>
        <n v="88000"/>
        <n v="2966905"/>
        <n v="2358322"/>
        <n v="1118260"/>
        <n v="-75088.3"/>
        <n v="33282.86"/>
        <n v="-57215901"/>
        <n v="-930801.32"/>
        <n v="240000"/>
        <n v="-18824889"/>
        <n v="-192.16"/>
        <n v="80000"/>
        <n v="-43213979"/>
        <n v="-117.45"/>
        <n v="160000"/>
        <n v="279341.08"/>
        <n v="18824889"/>
        <n v="43213979"/>
        <n v="62215901"/>
        <n v="6382500"/>
        <n v="88385.56"/>
        <n v="964132"/>
        <n v="11230868"/>
        <n v="-574999"/>
        <n v="-8880"/>
        <n v="-356970"/>
        <n v="-52451.08"/>
        <n v="125829"/>
        <n v="17607.78"/>
        <n v="8151230"/>
        <n v="119301.15"/>
        <n v="-244536.9"/>
        <n v="14843.48"/>
        <n v="-96000"/>
        <n v="15000"/>
        <n v="-48000"/>
        <n v="3571301.76"/>
        <n v="12954"/>
        <n v="3200000"/>
        <n v="21830.12"/>
        <n v="173431"/>
        <n v="21830.82"/>
        <n v="5775036"/>
        <n v="4222736"/>
        <n v="-299875.5"/>
        <n v="1184568"/>
        <n v="-700137.14"/>
        <n v="891962.49"/>
        <n v="642000"/>
        <n v="444536.88"/>
        <n v="10976.75"/>
        <n v="320676"/>
        <n v="345255.67999999999"/>
        <n v="116776"/>
        <n v="96708.06"/>
        <n v="1569049"/>
        <n v="-3388456.21"/>
        <n v="16974641"/>
        <n v="9108082"/>
        <n v="-2901407.96"/>
        <n v="1003324"/>
        <n v="211999.99999999994"/>
        <n v="464354"/>
        <n v="38903"/>
        <n v="-425000"/>
        <n v="425000"/>
        <n v="-464352.89"/>
        <n v="222202"/>
        <n v="-13055"/>
        <n v="261110.11"/>
        <n v="10215698"/>
        <n v="6694223"/>
        <n v="-537276"/>
        <n v="-88628"/>
        <n v="-895101"/>
        <n v="-1700000"/>
        <n v="-25000"/>
        <n v="-86382.84"/>
        <n v="1730602.2200000002"/>
        <n v="-18706.32"/>
        <n v="115342.48"/>
        <n v="-838127.18"/>
        <n v="861401.14"/>
        <n v="-62054.62"/>
        <n v="180042.47999999998"/>
        <n v="-25578.050000000003"/>
        <n v="80950"/>
        <n v="1725538"/>
        <n v="748253"/>
        <n v="570775"/>
        <n v="25181101"/>
        <n v="600000"/>
        <n v="25487798"/>
        <n v="13526642"/>
        <n v="-3198025.81"/>
        <n v="-3521607"/>
        <n v="59513358"/>
        <n v="151937.78999999998"/>
        <n v="-357932.67"/>
        <n v="4864286.0199999996"/>
        <n v="-2244840"/>
        <n v="1768340"/>
        <n v="1111522"/>
        <n v="88606"/>
        <n v="15646880"/>
        <n v="443040"/>
        <n v="438850"/>
        <n v="4855136"/>
        <n v="18400"/>
        <n v="14267.18"/>
        <n v="-50000"/>
        <n v="-24782.16"/>
        <n v="826072"/>
        <n v="3145.61"/>
        <n v="41914.480000000003"/>
        <n v="5243397"/>
        <n v="4109156"/>
        <n v="292947.65999999997"/>
        <n v="198000"/>
        <n v="-286485.44"/>
        <n v="6976.94"/>
        <n v="263083"/>
        <n v="8125000"/>
        <n v="210000"/>
        <n v="-3418835"/>
        <n v="4022069"/>
        <n v="-22029458"/>
        <n v="22029458"/>
        <n v="29922181"/>
        <n v="33253.08"/>
        <n v="-1421635"/>
        <n v="289583"/>
        <n v="-2200000"/>
        <n v="-1229610"/>
        <n v="3395123"/>
        <n v="-187228"/>
        <n v="-241746"/>
        <n v="-149401"/>
        <n v="3632227.54"/>
        <n v="4541182.76"/>
        <n v="2953559.42"/>
        <n v="56742.400000000001"/>
        <n v="-572321"/>
        <n v="-606005.67000000004"/>
        <n v="8501824"/>
        <n v="3842836"/>
        <n v="-466070.28"/>
        <n v="-1319051.74"/>
        <n v="1942000"/>
        <n v="7153960"/>
        <n v="12204824"/>
        <n v="13483114"/>
        <n v="1280367"/>
        <n v="899228"/>
        <n v="2729356"/>
        <n v="160552.81"/>
        <n v="-1024121.99"/>
        <n v="28750379.440000001"/>
        <n v="216747"/>
        <n v="19803753.93"/>
        <n v="49226"/>
        <n v="-1060779"/>
        <n v="-1584156"/>
        <n v="1859.13"/>
        <n v="17422736.800000001"/>
        <n v="-240150"/>
        <n v="-689449.67"/>
        <n v="45289.22"/>
        <n v="291981.84000000003"/>
        <n v="15133.86"/>
        <n v="499392.67999999993"/>
        <n v="33352.28"/>
        <n v="2265836"/>
        <n v="-431138"/>
        <n v="2704978"/>
        <n v="184994"/>
        <n v="-51944"/>
        <n v="17835359.920000002"/>
        <n v="20788"/>
        <n v="4813536"/>
        <n v="5840480"/>
        <n v="132729.60000000001"/>
        <n v="42797.98"/>
        <n v="158929.56"/>
        <n v="155000"/>
        <n v="200000"/>
        <n v="-4000"/>
        <n v="73200"/>
        <n v="1357596"/>
        <n v="-846596"/>
        <n v="-47368.7"/>
        <n v="12930.27"/>
        <n v="12629.38"/>
        <n v="-1410963.36"/>
        <n v="-2987442"/>
        <n v="-1518102.84"/>
        <n v="2555"/>
        <n v="-1960000"/>
        <n v="2290000"/>
        <n v="28450368"/>
        <n v="2463000"/>
        <n v="31391725"/>
        <n v="79292"/>
        <n v="-92631"/>
        <n v="81408.899999999994"/>
        <n v="3087700"/>
        <n v="-523678"/>
        <n v="362123"/>
        <n v="-390770.22"/>
        <n v="4858966.67"/>
        <n v="4772655.62"/>
        <n v="594521"/>
        <n v="2639397.36"/>
        <n v="8151.91"/>
        <n v="-61922.86"/>
        <n v="-17774.36"/>
        <n v="-4828434"/>
        <n v="-80283"/>
        <n v="-1081339.8899999999"/>
        <n v="14626275"/>
        <n v="135648.88"/>
        <n v="35343.339999999997"/>
        <n v="11694410"/>
        <n v="-1299564.72"/>
        <n v="2041807.04"/>
        <n v="1620198"/>
        <n v="4439009.59"/>
        <n v="27934.720000000001"/>
        <n v="211033.2"/>
        <n v="-319685.73"/>
        <n v="106000"/>
        <n v="1380283"/>
        <n v="1088159"/>
        <n v="-30799.440000000002"/>
        <n v="-1383688.3399999999"/>
        <n v="4775080.8499999996"/>
        <n v="1955000"/>
        <n v="313042"/>
        <n v="-23902500"/>
        <n v="35330191.210000001"/>
        <n v="-6221084.5399999991"/>
        <n v="30578.89"/>
        <n v="21611230.719999999"/>
        <n v="-2191846.83"/>
        <n v="25650"/>
        <n v="15000000"/>
        <n v="-12647349"/>
        <n v="22528250"/>
        <n v="25473.329999999998"/>
        <n v="21509400.239999998"/>
        <n v="16875425.32"/>
        <n v="15448003.130000001"/>
        <n v="-530713"/>
        <n v="-1627000"/>
        <n v="-618850"/>
        <n v="-2900000"/>
        <n v="-922527"/>
        <n v="1197976"/>
        <n v="8136481"/>
        <n v="207612"/>
        <n v="1"/>
        <n v="-1384585"/>
        <n v="-230722.4"/>
        <n v="202377.56"/>
        <n v="-100000"/>
        <n v="1954417"/>
        <n v="1220000"/>
        <n v="532389"/>
        <n v="14000"/>
        <n v="1229472"/>
        <n v="1564524"/>
        <n v="11066891.42"/>
        <n v="10994695.030000001"/>
        <n v="-241006.44"/>
        <n v="-251455"/>
        <n v="-249196"/>
        <n v="3083356.66"/>
        <n v="322000"/>
        <n v="-42377.75"/>
        <n v="-1073437.8799999999"/>
        <n v="-5016500"/>
        <n v="-926582.6"/>
        <n v="847555"/>
        <n v="577620"/>
        <n v="21347749.850000001"/>
        <n v="662203"/>
        <n v="18497779"/>
        <n v="23144.6"/>
        <n v="393246.71999999997"/>
        <n v="66500"/>
        <n v="17394180"/>
        <n v="-7697089.1899999995"/>
        <n v="5867.4"/>
        <n v="-419000"/>
        <n v="444536.82000000007"/>
        <n v="-2754073.53"/>
        <n v="6611744.3300000001"/>
        <n v="177463"/>
        <n v="6446707.8799999999"/>
        <n v="32000000"/>
        <n v="58520670.170000002"/>
        <n v="164764.12"/>
        <n v="1826250"/>
        <n v="35639839.119999997"/>
        <n v="30225039"/>
        <n v="-1966831"/>
        <n v="20167290.399999999"/>
        <n v="-3060963"/>
        <n v="2510738"/>
        <n v="373949"/>
        <n v="243702.79"/>
        <n v="701750"/>
        <n v="1558.27"/>
        <n v="1318.67"/>
        <n v="88628"/>
        <n v="253963"/>
        <n v="-127335.37"/>
        <n v="123760"/>
        <n v="-1346063.72"/>
        <n v="104976"/>
        <n v="-258242.66"/>
        <n v="-330532.33999999997"/>
        <n v="-4233425.42"/>
        <n v="-1783501.52"/>
        <n v="145921.60000000001"/>
        <n v="-866635.26"/>
        <n v="84992"/>
        <n v="-670869.53"/>
        <n v="7453424"/>
        <n v="17824060.59"/>
        <n v="9782748.6799999997"/>
        <n v="6402623.6299999999"/>
        <n v="20507394.27"/>
        <n v="5548801.2999999998"/>
        <n v="-2998461.57"/>
        <n v="975500"/>
        <n v="-3266163"/>
        <n v="-444678"/>
        <n v="-179934"/>
        <n v="296962.73999999993"/>
        <n v="-127767"/>
        <n v="120000"/>
        <n v="675000"/>
        <n v="14912865"/>
        <n v="14373318"/>
        <n v="1417034"/>
        <n v="4386637"/>
        <n v="-9900.0400000000009"/>
        <n v="428573"/>
        <n v="2338662.04"/>
        <n v="-185168.3"/>
        <n v="2412426.7599999998"/>
        <n v="-476497"/>
        <n v="476500"/>
        <n v="278367.83999999997"/>
        <n v="1611434"/>
        <n v="4545.3900000000003"/>
        <n v="9258415"/>
        <n v="-200000"/>
        <n v="-599270.23"/>
        <n v="-337990"/>
        <n v="-396663.85"/>
        <n v="-54824"/>
        <n v="1428950"/>
        <n v="1583468"/>
        <n v="337990"/>
        <n v="-7677.54"/>
        <n v="-16976.400000000001"/>
        <n v="-1919.4"/>
        <n v="255918"/>
        <n v="63980"/>
        <n v="-22500"/>
        <n v="-248081.38"/>
        <n v="-247821"/>
        <n v="-57376.18"/>
        <n v="10429829.340000002"/>
        <n v="2569020.69"/>
        <n v="340282.28"/>
        <n v="34175.56"/>
        <n v="-3884800"/>
        <n v="-1722115"/>
        <n v="-417612"/>
        <n v="8928400"/>
        <n v="4992000"/>
        <n v="104000"/>
        <n v="201000"/>
        <n v="2419411"/>
        <n v="-216500"/>
        <n v="1558083"/>
        <n v="251000"/>
        <n v="214605"/>
        <n v="167227.12"/>
        <n v="-4516163"/>
        <n v="10563685"/>
        <n v="-99"/>
        <n v="10150016"/>
        <n v="-263779"/>
        <n v="428096"/>
        <n v="3266163"/>
        <n v="-306032"/>
        <n v="175135"/>
        <n v="1877"/>
        <n v="-22282071"/>
        <n v="-213938"/>
        <n v="-303896"/>
        <n v="-644427"/>
        <n v="16326827"/>
        <n v="-8604651"/>
        <n v="130000"/>
        <n v="110882"/>
        <n v="127767"/>
        <n v="386081"/>
        <n v="3847251"/>
        <n v="-89084"/>
        <n v="341913"/>
        <n v="150345"/>
        <n v="31388"/>
        <n v="-3093041"/>
        <n v="4"/>
        <n v="-1771131"/>
        <n v="48645"/>
        <n v="35000"/>
        <n v="-144057"/>
        <n v="-380056"/>
        <n v="1028428"/>
        <n v="-315000"/>
        <n v="79030"/>
        <n v="5000"/>
        <n v="60634"/>
        <n v="205742"/>
        <n v="-845094"/>
        <n v="20771"/>
        <n v="-558389"/>
        <n v="-505109"/>
        <n v="18783713"/>
        <n v="-7282"/>
        <n v="-14545654"/>
        <n v="49204"/>
        <n v="-35111958"/>
        <n v="187200"/>
        <n v="452321"/>
        <n v="849"/>
        <n v="-21611230"/>
        <n v="49490"/>
        <n v="-3285293"/>
        <n v="-219542"/>
        <n v="-734510"/>
        <n v="-213698"/>
        <n v="793000"/>
        <n v="2"/>
        <n v="-436421"/>
        <n v="3285242"/>
        <n v="-1513969"/>
        <n v="-768835"/>
        <n v="40170"/>
        <n v="407"/>
        <n v="-91873"/>
        <n v="123508"/>
        <n v="-123508"/>
        <n v="5562485"/>
        <n v="3260626"/>
        <n v="-45196"/>
        <n v="35330191"/>
        <n v="12564163"/>
        <n v="33960390"/>
        <n v="608701"/>
        <n v="1014180"/>
        <n v="12454627"/>
        <n v="1631500"/>
        <n v="679412"/>
        <n v="5634028"/>
        <n v="1713800"/>
        <n v="-395000"/>
        <n v="14470134"/>
        <n v="14727972"/>
        <n v="9563499"/>
        <n v="16501577"/>
        <n v="21611230"/>
        <n v="-10907"/>
        <n v="3614757"/>
        <n v="8771863"/>
        <n v="954754"/>
        <n v="926423"/>
        <n v="21920852"/>
        <n v="7425550"/>
        <n v="15593226"/>
        <n v="4207006"/>
        <n v="757715"/>
        <n v="18080845"/>
        <n v="174000"/>
        <n v="13210710"/>
        <n v="26467"/>
        <n v="5056194"/>
        <n v="539392"/>
        <n v="21636093"/>
        <n v="-67363"/>
        <n v="33893430"/>
        <n v="20184"/>
        <n v="110024"/>
        <n v="-28458"/>
        <n v="-210286"/>
        <n v="100000"/>
        <n v="10118094"/>
        <n v="8831637"/>
        <n v="122444"/>
        <n v="10417225"/>
        <n v="28458"/>
        <n v="3192164"/>
        <n v="216500"/>
        <n v="165516"/>
        <n v="-5056194"/>
        <n v="-676"/>
        <n v="5271158"/>
        <n v="5046"/>
        <n v="357043"/>
        <n v="1757769"/>
        <n v="-893110"/>
        <n v="54546"/>
        <n v="17246"/>
        <n v="13950"/>
        <n v="3688978"/>
        <n v="4364"/>
        <n v="129996"/>
        <n v="3961267"/>
        <n v="6105"/>
        <n v="301122"/>
        <n v="77560"/>
        <n v="8151"/>
        <n v="3310177"/>
        <n v="14919"/>
        <n v="810320"/>
        <n v="-1728845"/>
        <n v="7411035"/>
        <n v="-1108862"/>
        <n v="4149261"/>
        <n v="16254"/>
        <n v="61700"/>
        <n v="90236700"/>
        <n v="3186093"/>
        <n v="237409"/>
        <n v="220277"/>
        <n v="5715011"/>
        <n v="102360"/>
        <n v="815476"/>
        <n v="5026414"/>
        <n v="10720"/>
        <n v="9048757"/>
        <n v="5225061"/>
        <n v="3760179"/>
        <n v="1048966"/>
        <n v="243646"/>
        <n v="211060"/>
        <n v="194869"/>
        <n v="936475"/>
        <n v="-53785"/>
        <n v="1366054"/>
        <n v="1656"/>
        <n v="1775886"/>
        <n v="5193686"/>
        <n v="10212588"/>
        <n v="-108882"/>
        <n v="-30197"/>
        <n v="114408"/>
        <n v="6850324"/>
        <n v="13203069"/>
        <n v="2352670"/>
        <n v="-375393"/>
        <n v="-289950"/>
        <n v="-161516"/>
        <n v="49007"/>
        <n v="184983"/>
        <n v="4700386"/>
        <n v="2200000"/>
        <n v="15914"/>
        <n v="-60000"/>
        <n v="1289580"/>
        <n v="87999"/>
        <n v="224853"/>
        <n v="-1257495"/>
        <n v="-99597"/>
        <n v="1236572"/>
        <n v="-2320389"/>
        <n v="1614533"/>
        <n v="2320389"/>
        <n v="390477"/>
        <n v="-337650"/>
        <n v="187650"/>
        <n v="-1480000"/>
        <n v="-281845"/>
        <n v="25434"/>
        <n v="354150"/>
        <n v="51516"/>
        <n v="-440806"/>
        <n v="750000"/>
        <n v="-1300000"/>
        <n v="-936703"/>
        <n v="4902922"/>
        <n v="6292747"/>
        <n v="2642174"/>
        <n v="75000"/>
        <n v="22560"/>
        <n v="289128"/>
        <n v="886080"/>
        <n v="751505"/>
        <n v="62485"/>
        <n v="320721"/>
        <n v="-77000"/>
        <n v="390352"/>
        <n v="1060779"/>
        <n v="417102"/>
        <n v="-1063098"/>
        <n v="-4225000"/>
        <n v="-430745"/>
        <n v="122206"/>
        <n v="2900000"/>
        <n v="-161521"/>
        <n v="-625942"/>
        <n v="-1034967"/>
        <n v="648000"/>
        <n v="4000"/>
        <n v="-88000"/>
        <n v="13333"/>
        <n v="-3033354"/>
        <n v="-22310693"/>
        <n v="-2848500"/>
        <n v="3731392"/>
        <n v="25231255"/>
        <n v="3746263"/>
        <n v="4453"/>
        <n v="-1021276"/>
        <n v="-97461"/>
        <n v="13791902"/>
        <n v="-2518017"/>
        <n v="5479280"/>
        <n v="444536"/>
        <n v="-308771"/>
        <n v="-812001"/>
        <n v="35937"/>
        <n v="-3286959"/>
        <n v="270038"/>
        <n v="-1540667"/>
        <n v="31600"/>
        <n v="-138635"/>
        <n v="5016500"/>
        <n v="6316"/>
        <n v="12145180"/>
        <n v="15010"/>
        <n v="410010"/>
        <n v="97785"/>
        <n v="-1942806"/>
        <n v="-4485276"/>
        <n v="37581537"/>
        <n v="-805221"/>
        <n v="1467492"/>
        <n v="105477"/>
        <n v="-15000"/>
        <n v="794800"/>
        <n v="33725595"/>
        <n v="168821"/>
        <n v="-8322266"/>
        <n v="6513002"/>
        <n v="23988035"/>
        <n v="313654"/>
        <n v="3720"/>
        <n v="-927617"/>
        <n v="66666"/>
        <n v="-890597"/>
        <n v="-325000"/>
        <n v="-181911"/>
        <n v="-99858"/>
        <n v="40800"/>
        <n v="1254242"/>
        <n v="69063"/>
        <n v="2585758"/>
        <n v="102000"/>
        <n v="-607"/>
        <n v="-1275000"/>
        <n v="-212681"/>
        <n v="400000"/>
        <n v="63420"/>
        <n v="53360"/>
        <n v="14100255"/>
        <n v="241499"/>
        <n v="-1000000"/>
        <n v="454750"/>
        <n v="97813"/>
        <n v="-162614"/>
        <n v="-190395"/>
        <n v="1815066"/>
        <n v="1989"/>
        <n v="-51660"/>
        <n v="-704411"/>
        <n v="-1909027"/>
        <n v="729717"/>
        <n v="-463236"/>
        <n v="-1063499"/>
        <n v="33791762"/>
        <n v="663499"/>
        <n v="-2189545"/>
        <n v="40954276"/>
        <n v="-1414"/>
        <n v="-115027"/>
        <n v="734680"/>
        <n v="-1005621"/>
        <n v="-306870"/>
        <n v="-5232000"/>
        <n v="-7096033"/>
        <n v="257730"/>
        <n v="272396"/>
        <n v="13671703"/>
        <n v="-1794715"/>
        <n v="-9216621"/>
        <n v="60000"/>
        <n v="-310247"/>
        <n v="1760209"/>
        <n v="-10752"/>
        <n v="220398"/>
        <n v="32973"/>
        <n v="2426"/>
        <n v="-552122"/>
        <n v="358428"/>
        <n v="325000"/>
        <n v="-1388209"/>
        <n v="4583918"/>
        <n v="9852394"/>
        <n v="6300708"/>
        <n v="9340418"/>
        <n v="129280"/>
        <n v="803495"/>
        <n v="7440539"/>
        <n v="55050346"/>
        <n v="11196000"/>
        <n v="5577270"/>
        <n v="1794715"/>
        <n v="-340000"/>
        <n v="9671468"/>
        <n v="3421328"/>
        <n v="19281712"/>
        <n v="8505586"/>
        <n v="2044800"/>
        <n v="39624520"/>
        <n v="10041498"/>
        <n v="540848"/>
        <n v="16750753"/>
        <n v="395000"/>
        <n v="45000"/>
        <n v="9606863"/>
        <n v="405227"/>
        <n v="-19933"/>
        <n v="20845688"/>
        <n v="16944556"/>
        <n v="17112972"/>
        <n v="6304962"/>
        <n v="-19200"/>
        <n v="811272"/>
        <n v="220000"/>
        <n v="-7200"/>
        <n v="440000"/>
        <n v="67363"/>
        <n v="28000000"/>
        <n v="-127303"/>
        <n v="21415721"/>
        <n v="9090805"/>
        <n v="8779258"/>
        <n v="183125"/>
        <n v="5741883"/>
        <n v="16500"/>
        <n v="4791475"/>
        <n v="219400"/>
        <n v="7442872"/>
        <n v="95722"/>
        <n v="3467664"/>
        <n v="16428222"/>
        <n v="80776"/>
        <n v="169900"/>
        <n v="501811"/>
        <n v="91688"/>
        <n v="276884"/>
        <n v="69997"/>
        <n v="5566489"/>
        <n v="7231279"/>
        <n v="8917344"/>
        <n v="79974"/>
        <n v="5960097"/>
        <n v="201860"/>
        <n v="1712955"/>
        <n v="890000"/>
        <n v="19827385"/>
        <n v="8471785"/>
        <n v="19044"/>
        <n v="3100000"/>
        <n v="-1290000"/>
        <n v="-39001"/>
        <n v="29200"/>
        <n v="-3675000"/>
        <n v="6866154"/>
        <n v="117630"/>
        <n v="4015826"/>
        <n v="3425375"/>
        <n v="60559"/>
        <n v="-2840307"/>
        <n v="-8800000"/>
        <n v="1073000"/>
        <n v="4195033"/>
        <n v="116967"/>
        <n v="30554"/>
        <n v="32979"/>
        <n v="52487"/>
        <n v="-1236000"/>
        <n v="32504"/>
        <n v="14534400"/>
        <n v="-48755"/>
        <n v="8613218"/>
        <n v="19625439"/>
        <n v="53785"/>
        <n v="129601"/>
        <n v="-1579600"/>
        <n v="76884"/>
        <n v="1462381"/>
        <n v="23250"/>
        <n v="10284745"/>
        <n v="68488"/>
        <n v="-8803949"/>
        <n v="164250"/>
        <n v="226000"/>
        <n v="-748714"/>
        <n v="-226000"/>
        <n v="26922"/>
        <n v="-1616339"/>
        <n v="168000"/>
        <n v="-2150000"/>
        <n v="2291707"/>
        <n v="-430229"/>
        <n v="46585856"/>
        <n v="2383296"/>
        <n v="-3883976"/>
        <n v="-837516"/>
        <n v="54772"/>
        <n v="-160000"/>
        <n v="185718"/>
        <n v="15255"/>
        <n v="250000"/>
        <n v="614080"/>
        <n v="-126000"/>
        <n v="-170749"/>
        <n v="-9340418"/>
        <n v="67270"/>
        <n v="1297987"/>
        <n v="1480000"/>
        <n v="5178741"/>
        <n v="3290653"/>
        <n v="-850000"/>
        <n v="-417867"/>
        <n v="1128161"/>
        <n v="6609"/>
        <n v="92506"/>
        <n v="4660933"/>
        <n v="54670"/>
        <n v="-6300708"/>
        <n v="3259474"/>
        <n v="2544273"/>
        <n v="-680000"/>
        <n v="14881162"/>
        <n v="7743176"/>
        <n v="-250000"/>
        <n v="43419"/>
        <n v="199936"/>
        <n v="309091"/>
        <n v="79352"/>
        <n v="-3780000"/>
        <n v="-265417"/>
        <n v="58353"/>
        <n v="90482"/>
        <n v="-995000"/>
        <n v="-1329999"/>
        <n v="1214253"/>
        <n v="-157628"/>
        <n v="625942"/>
        <n v="405364"/>
        <n v="105574"/>
        <n v="-340468"/>
        <n v="-2679586"/>
        <n v="70733"/>
        <n v="-3796801"/>
        <n v="740606"/>
        <n v="-987169"/>
        <n v="3"/>
        <n v="-352341"/>
        <n v="1500000"/>
        <n v="47155"/>
        <n v="703835"/>
        <n v="142987"/>
        <n v="-753820"/>
        <n v="96000"/>
        <n v="-94585"/>
        <n v="427210"/>
        <n v="87998"/>
        <n v="-3288000"/>
        <n v="236285"/>
        <n v="131531"/>
        <n v="6526396"/>
        <n v="-9300482"/>
        <n v="-667410"/>
        <n v="146749"/>
        <n v="10547"/>
        <n v="97461"/>
        <n v="-5594446"/>
        <n v="-1118485"/>
        <n v="21722291"/>
        <n v="4334710"/>
        <n v="-7809332"/>
        <n v="112838"/>
        <n v="3333"/>
        <n v="8707506"/>
        <n v="110730"/>
        <n v="609329"/>
        <n v="-2081354"/>
        <n v="4828080"/>
        <n v="31189896"/>
        <n v="20222403"/>
        <n v="2625850"/>
        <n v="100008"/>
        <n v="5228230"/>
        <n v="35554667"/>
        <n v="-2634148"/>
        <n v="3209259"/>
        <n v="910341"/>
        <n v="1519522"/>
        <n v="20203092"/>
        <n v="295121"/>
        <n v="24613"/>
        <n v="-643169"/>
        <n v="310000"/>
        <n v="-19538078"/>
        <n v="-4353674"/>
        <n v="1275000"/>
        <n v="77612"/>
        <n v="160224"/>
        <n v="149211"/>
        <n v="-2410926"/>
        <n v="-1609834"/>
        <n v="14494489"/>
        <n v="-63420"/>
        <n v="35514310"/>
        <n v="1247676"/>
        <n v="251383"/>
        <n v="53035025"/>
        <n v="1000000"/>
        <n v="442046"/>
        <n v="269000"/>
        <n v="-212269"/>
        <n v="1790240"/>
        <n v="-139529"/>
        <n v="6301735"/>
        <n v="-239543"/>
        <n v="79998"/>
        <n v="-4073722"/>
        <n v="840557"/>
        <n v="-574111"/>
        <n v="-39840"/>
        <n v="-179272"/>
        <n v="-515727"/>
        <n v="530582"/>
        <n v="1776508"/>
        <n v="-86261"/>
        <n v="-5818949"/>
        <n v="4432777"/>
        <n v="219785"/>
        <n v="-274792"/>
        <n v="3067248"/>
        <n v="1059379"/>
        <n v="1040547"/>
        <n v="-15490"/>
        <n v="58744"/>
        <n v="2660000"/>
        <n v="-3675702"/>
        <n v="5232000"/>
        <n v="1012588"/>
        <n v="310247"/>
        <n v="-2660000"/>
        <n v="73840"/>
        <n v="-302482"/>
        <n v="-14544365"/>
        <n v="-310246"/>
        <n v="-5048948"/>
        <n v="35992315"/>
        <n v="13246302"/>
        <n v="-457559"/>
        <n v="-358428"/>
        <n v="-5011100"/>
        <n v="-1328876"/>
        <n v="-8827004"/>
        <n v="45517"/>
        <n v="-172000"/>
        <n v="2914578"/>
        <n v="198986"/>
        <n v="76784872"/>
        <n v="80733265"/>
        <n v="6000000"/>
        <n v="-73120"/>
        <n v="255230"/>
        <n v="8299052"/>
        <n v="101977"/>
        <n v="-7029411"/>
        <n v="17342611"/>
        <n v="-508000"/>
        <n v="-135393"/>
        <n v="6775360"/>
        <n v="-896910"/>
        <n v="564080"/>
        <n v="-4200000"/>
        <n v="717061"/>
        <n v="1168661"/>
        <n v="71124"/>
        <n v="3602"/>
        <n v="40127"/>
        <n v="7200"/>
        <n v="-486986"/>
        <n v="225754"/>
        <n v="50731"/>
        <n v="4381475"/>
        <n v="-202395"/>
        <n v="-4835100"/>
        <n v="1890"/>
        <n v="76297"/>
        <n v="-4381475"/>
        <n v="1600000"/>
        <n v="1282595"/>
        <n v="180998"/>
        <n v="8800000"/>
        <n v="457580"/>
        <n v="884054"/>
        <n v="2516235"/>
        <n v="448567"/>
        <n v="1560775"/>
        <n v="1167619"/>
        <n v="744"/>
        <n v="78767"/>
        <n v="949536"/>
        <n v="4715592"/>
        <n v="45053852"/>
        <n v="1822976"/>
        <n v="8851"/>
        <n v="-275000"/>
        <n v="1814300"/>
        <n v="801257"/>
        <n v="4345555"/>
        <n v="160349"/>
        <n v="-222362"/>
        <n v="2792394"/>
        <n v="3175893"/>
        <n v="-2774500"/>
        <n v="81999"/>
        <n v="2776000"/>
        <n v="51745"/>
        <n v="106598"/>
        <n v="671605"/>
        <n v="119406"/>
        <n v="18264"/>
        <n v="1193679"/>
        <n v="1732540"/>
        <n v="42222"/>
        <n v="486679"/>
        <n v="41379"/>
        <n v="19330"/>
        <n v="1357280"/>
        <n v="2269500"/>
        <n v="838558"/>
        <n v="12739"/>
        <n v="124312"/>
        <n v="800000"/>
        <n v="8526"/>
        <n v="155400"/>
        <n v="200035"/>
        <n v="56236"/>
        <n v="31693"/>
        <n v="14535136"/>
        <n v="4258320"/>
        <n v="-19199"/>
        <n v="2737896"/>
        <n v="1579600"/>
        <n v="530791"/>
        <n v="7836450"/>
        <n v="19199"/>
        <n v="-5440399"/>
        <n v="1616339"/>
        <n v="10082644"/>
        <n v="-110000"/>
        <n v="4219641"/>
        <n v="-929021"/>
        <n v="1050000"/>
        <n v="-247543"/>
        <n v="1854029"/>
        <n v="622061"/>
        <n v="-7583"/>
        <n v="2150000"/>
        <n v="88050"/>
        <n v="-4027976"/>
        <n v="3883976"/>
        <n v="977349"/>
        <n v="285132"/>
        <n v="147116"/>
        <n v="9163722"/>
        <n v="79900"/>
        <n v="-480284"/>
        <n v="10680001"/>
        <n v="11691891"/>
        <n v="-460301"/>
        <n v="4200000"/>
        <n v="-1501129"/>
        <n v="5742674"/>
        <n v="-1431240"/>
        <n v="12317099"/>
        <n v="-934517"/>
        <n v="34861794"/>
        <n v="-1107161"/>
        <n v="94100"/>
        <n v="-509080"/>
        <n v="4011"/>
        <n v="47876"/>
        <n v="2474828"/>
        <n v="237174"/>
        <n v="5361070"/>
        <n v="8532824"/>
        <n v="3200844"/>
        <n v="5469847"/>
        <n v="3060263"/>
        <n v="2037210"/>
        <n v="4283250"/>
        <n v="680000"/>
        <n v="11625"/>
        <n v="291822"/>
        <n v="252751"/>
        <n v="561751"/>
        <n v="10625157"/>
        <n v="8"/>
        <n v="6074813"/>
        <n v="800928"/>
        <n v="-2702137"/>
        <n v="-3727"/>
        <n v="4055193"/>
        <n v="24438236"/>
        <n v="-33000"/>
        <n v="356988"/>
        <n v="7618717"/>
        <n v="3279967"/>
        <n v="-2998480"/>
        <n v="-7737820"/>
        <n v="158926"/>
        <n v="-132245"/>
        <n v="-1364508"/>
        <n v="-315684"/>
        <n v="-305477"/>
        <n v="22358344"/>
        <n v="138062"/>
        <n v="-142488"/>
        <n v="3253500"/>
        <n v="-953191"/>
        <n v="106432"/>
        <n v="37044"/>
        <n v="1093320"/>
        <n v="-488545"/>
        <n v="-112598"/>
        <n v="11154920"/>
        <n v="157628"/>
        <n v="-158075"/>
        <n v="3955136"/>
        <n v="-32799"/>
        <n v="66672"/>
        <n v="-20000"/>
        <n v="23544860"/>
        <n v="43660"/>
        <n v="2209280"/>
        <n v="265000"/>
        <n v="-225000"/>
        <n v="81900"/>
        <n v="-2387628"/>
        <n v="22596"/>
        <n v="-225832"/>
        <n v="66660"/>
        <n v="215400"/>
        <n v="7432"/>
        <n v="68444"/>
        <n v="1788094"/>
        <n v="-814502"/>
        <n v="-7433"/>
        <n v="15210114"/>
        <n v="505915"/>
        <n v="2998480"/>
        <n v="643169"/>
        <n v="247543"/>
        <n v="-24614"/>
        <n v="-436936"/>
        <n v="131345"/>
        <n v="526355"/>
        <n v="1722976"/>
        <n v="7433"/>
        <n v="1501130"/>
        <n v="25515773"/>
        <n v="-2516236"/>
        <n v="-447929"/>
        <n v="1328877"/>
        <n v="54954"/>
        <n v="4490913"/>
        <n v="189849"/>
        <n v="-457580"/>
        <n v="8646"/>
        <n v="501620"/>
        <n v="-130140"/>
        <n v="182180"/>
        <n v="-1890"/>
        <n v="-16853"/>
        <n v="-23845456"/>
        <n v="50004"/>
        <n v="-2437"/>
        <n v="23160"/>
        <n v="6216891"/>
        <n v="4353674"/>
        <n v="-160350"/>
        <n v="2516236"/>
        <n v="24436"/>
        <n v="447929"/>
        <n v="9270"/>
        <n v="13573276"/>
        <n v="719100"/>
        <n v="-320000"/>
        <n v="-1732541"/>
        <n v="-78767"/>
        <n v="-1788094"/>
        <n v="-1722976"/>
        <n v="25641664"/>
        <n v="-25515773"/>
        <n v="-15210114"/>
        <n v="34865806"/>
        <n v="-24436"/>
        <n v="-934518"/>
        <n v="1732541"/>
        <n v="24614"/>
        <n v="70734999"/>
        <n v="116501"/>
        <n v="-2737897"/>
        <n v="814502"/>
        <n v="-6216891"/>
        <n v="-2423354"/>
        <n v="172000"/>
        <n v="934518"/>
        <n v="-9270"/>
        <n v="-116501"/>
        <n v="-189849"/>
        <n v="2737897"/>
        <n v="2423354"/>
        <n v="-1501130"/>
        <n v="-25641664"/>
        <n v="-34865806"/>
        <n v="457559"/>
        <n v="-1328877"/>
        <n v="160350"/>
        <n v="-155400"/>
        <n v="-307298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5">
  <r>
    <x v="0"/>
    <s v="Trans"/>
    <s v="CORE HARDWARE"/>
    <s v="zSystems"/>
    <s v="26"/>
    <s v="FSS East"/>
    <s v="0001913"/>
    <x v="0"/>
    <x v="0"/>
    <s v="IC"/>
    <x v="0"/>
    <s v="FIDELITY"/>
    <x v="0"/>
    <n v="0"/>
    <n v="508040"/>
    <n v="-508040"/>
    <n v="0"/>
    <n v="0"/>
    <x v="0"/>
  </r>
  <r>
    <x v="0"/>
    <s v="Trans"/>
    <s v="CORE HARDWARE"/>
    <s v="zSystems"/>
    <s v="26"/>
    <s v="FSS Integrated"/>
    <s v="0000100"/>
    <x v="1"/>
    <x v="1"/>
    <s v="IA"/>
    <x v="1"/>
    <s v="WELLS FARGO"/>
    <x v="0"/>
    <n v="0"/>
    <n v="0"/>
    <n v="9988"/>
    <n v="0"/>
    <n v="9988"/>
    <x v="1"/>
  </r>
  <r>
    <x v="0"/>
    <s v="Trans"/>
    <s v="CORE HARDWARE"/>
    <s v="zSystems"/>
    <s v="26"/>
    <s v="FSS West"/>
    <s v="0001850"/>
    <x v="2"/>
    <x v="2"/>
    <s v="IC"/>
    <x v="2"/>
    <s v="CHARLES SCHWAB CORPORATION"/>
    <x v="1"/>
    <n v="21933"/>
    <n v="281665"/>
    <n v="13062"/>
    <n v="52754"/>
    <n v="294727"/>
    <x v="2"/>
  </r>
  <r>
    <x v="0"/>
    <s v="Trans"/>
    <s v="CORE HARDWARE"/>
    <s v="zSystems"/>
    <s v="26"/>
    <s v="FSS West"/>
    <s v="0001850"/>
    <x v="2"/>
    <x v="2"/>
    <s v="IC"/>
    <x v="2"/>
    <s v="CHARLES SCHWAB CORPORATION"/>
    <x v="2"/>
    <n v="724037"/>
    <n v="555759"/>
    <n v="943028"/>
    <n v="1649915"/>
    <n v="1498787"/>
    <x v="3"/>
  </r>
  <r>
    <x v="0"/>
    <s v="Trans"/>
    <s v="CORE HARDWARE"/>
    <s v="zSystems"/>
    <s v="26"/>
    <s v="FSS East"/>
    <s v="0004210"/>
    <x v="3"/>
    <x v="3"/>
    <s v="IC"/>
    <x v="3"/>
    <s v="DEPOSITORY TRUST &amp; CLEARING"/>
    <x v="0"/>
    <n v="0"/>
    <n v="16018.89"/>
    <n v="0"/>
    <n v="0"/>
    <n v="16018.89"/>
    <x v="4"/>
  </r>
  <r>
    <x v="0"/>
    <s v="Trans"/>
    <s v="CORE HARDWARE"/>
    <s v="zSystems"/>
    <s v="26"/>
    <s v="FSS East"/>
    <s v="0004210"/>
    <x v="3"/>
    <x v="3"/>
    <s v="IC"/>
    <x v="3"/>
    <s v="DEPOSITORY TRUST &amp; CLEARING"/>
    <x v="0"/>
    <n v="845972"/>
    <n v="0"/>
    <n v="0"/>
    <n v="845972"/>
    <n v="0"/>
    <x v="5"/>
  </r>
  <r>
    <x v="0"/>
    <s v="Trans"/>
    <s v="CORE HARDWARE"/>
    <s v="zSystems"/>
    <s v="26"/>
    <s v="FSS East"/>
    <s v="0004210"/>
    <x v="3"/>
    <x v="3"/>
    <s v="IC"/>
    <x v="3"/>
    <s v="DEPOSITORY TRUST &amp; CLEARING"/>
    <x v="0"/>
    <n v="0"/>
    <n v="0"/>
    <n v="54933.27"/>
    <n v="0"/>
    <n v="54933.27"/>
    <x v="6"/>
  </r>
  <r>
    <x v="0"/>
    <s v="Trans"/>
    <s v="CORE HARDWARE"/>
    <s v="zSystems"/>
    <s v="26"/>
    <s v="FSS East"/>
    <s v="0004210"/>
    <x v="3"/>
    <x v="3"/>
    <s v="IC"/>
    <x v="3"/>
    <s v="DEPOSITORY TRUST &amp; CLEARING"/>
    <x v="0"/>
    <n v="0"/>
    <n v="0"/>
    <n v="25000"/>
    <n v="0"/>
    <n v="25000"/>
    <x v="7"/>
  </r>
  <r>
    <x v="0"/>
    <s v="Trans"/>
    <s v="CORE HARDWARE"/>
    <s v="zSystems"/>
    <s v="26"/>
    <s v="FSS East"/>
    <s v="0004210"/>
    <x v="3"/>
    <x v="3"/>
    <s v="IC"/>
    <x v="3"/>
    <s v="DEPOSITORY TRUST &amp; CLEARING"/>
    <x v="0"/>
    <n v="0"/>
    <n v="25000"/>
    <n v="-25000"/>
    <n v="0"/>
    <n v="0"/>
    <x v="0"/>
  </r>
  <r>
    <x v="0"/>
    <s v="Trans"/>
    <s v="CORE HARDWARE"/>
    <s v="zSystems"/>
    <s v="26"/>
    <s v="FSS East"/>
    <s v="0004210"/>
    <x v="3"/>
    <x v="3"/>
    <s v="IC"/>
    <x v="3"/>
    <s v="DEPOSITORY TRUST &amp; CLEARING"/>
    <x v="0"/>
    <n v="0"/>
    <n v="0"/>
    <n v="0"/>
    <n v="0"/>
    <n v="0"/>
    <x v="0"/>
  </r>
  <r>
    <x v="0"/>
    <s v="Trans"/>
    <s v="CORE HARDWARE"/>
    <s v="zSystems"/>
    <s v="26"/>
    <s v="FSS East"/>
    <s v="0004210"/>
    <x v="3"/>
    <x v="3"/>
    <s v="IC"/>
    <x v="3"/>
    <s v="DEPOSITORY TRUST &amp; CLEARING"/>
    <x v="0"/>
    <n v="40000"/>
    <n v="0"/>
    <n v="0"/>
    <n v="40000"/>
    <n v="0"/>
    <x v="8"/>
  </r>
  <r>
    <x v="0"/>
    <s v="Trans"/>
    <s v="CORE HARDWARE"/>
    <s v="zSystems"/>
    <s v="26"/>
    <s v="FSS Integrated"/>
    <s v="0000100"/>
    <x v="1"/>
    <x v="1"/>
    <s v="IA"/>
    <x v="1"/>
    <s v="WELLS FARGO"/>
    <x v="0"/>
    <n v="0"/>
    <n v="0"/>
    <n v="9987.9500000000007"/>
    <n v="0"/>
    <n v="9987.9500000000007"/>
    <x v="9"/>
  </r>
  <r>
    <x v="0"/>
    <s v="Trans"/>
    <s v="CORE HARDWARE"/>
    <s v="zSystems"/>
    <s v="26"/>
    <s v="FSS Integrated"/>
    <s v="0000100"/>
    <x v="1"/>
    <x v="1"/>
    <s v="IA"/>
    <x v="1"/>
    <s v="WELLS FARGO"/>
    <x v="0"/>
    <n v="0"/>
    <n v="0"/>
    <n v="-9987.9500000000007"/>
    <n v="0"/>
    <n v="-9987.9500000000007"/>
    <x v="10"/>
  </r>
  <r>
    <x v="0"/>
    <s v="Trans"/>
    <s v="CORE HARDWARE"/>
    <s v="zSystems"/>
    <s v="26"/>
    <s v="FSS Integrated"/>
    <s v="0000100"/>
    <x v="1"/>
    <x v="1"/>
    <s v="IA"/>
    <x v="1"/>
    <s v="WELLS FARGO"/>
    <x v="3"/>
    <n v="74041"/>
    <n v="-147965.25"/>
    <n v="-1634990.1"/>
    <n v="-4312995.6900000004"/>
    <n v="-1782955.35"/>
    <x v="11"/>
  </r>
  <r>
    <x v="0"/>
    <s v="Trans"/>
    <s v="CORE HARDWARE"/>
    <s v="zSystems"/>
    <s v="26"/>
    <s v="FSS Integrated"/>
    <s v="0000100"/>
    <x v="1"/>
    <x v="1"/>
    <s v="IA"/>
    <x v="1"/>
    <s v="WELLS FARGO"/>
    <x v="0"/>
    <n v="7910827"/>
    <n v="0"/>
    <n v="0"/>
    <n v="7910827"/>
    <n v="0"/>
    <x v="12"/>
  </r>
  <r>
    <x v="0"/>
    <s v="Trans"/>
    <s v="CORE HARDWARE"/>
    <s v="zSystems"/>
    <s v="26"/>
    <s v="FSS Integrated"/>
    <s v="0000100"/>
    <x v="1"/>
    <x v="1"/>
    <s v="IA"/>
    <x v="1"/>
    <s v="WELLS FARGO"/>
    <x v="4"/>
    <n v="-1699661.69"/>
    <n v="150000"/>
    <n v="1568024.74"/>
    <n v="2687375"/>
    <n v="1718024.74"/>
    <x v="13"/>
  </r>
  <r>
    <x v="0"/>
    <s v="Trans"/>
    <s v="CORE HARDWARE"/>
    <s v="zSystems"/>
    <s v="26"/>
    <s v="FSS Integrated"/>
    <s v="0000100"/>
    <x v="1"/>
    <x v="1"/>
    <s v="IA"/>
    <x v="1"/>
    <s v="WELLS FARGO"/>
    <x v="0"/>
    <n v="0"/>
    <n v="0"/>
    <n v="63962"/>
    <n v="0"/>
    <n v="63962"/>
    <x v="14"/>
  </r>
  <r>
    <x v="0"/>
    <s v="Trans"/>
    <s v="CORE HARDWARE"/>
    <s v="zSystems"/>
    <s v="26"/>
    <s v="FSS Integrated"/>
    <s v="0000100"/>
    <x v="1"/>
    <x v="1"/>
    <s v="IA"/>
    <x v="1"/>
    <s v="WELLS FARGO"/>
    <x v="0"/>
    <n v="0"/>
    <n v="0"/>
    <n v="0"/>
    <n v="0"/>
    <n v="0"/>
    <x v="0"/>
  </r>
  <r>
    <x v="0"/>
    <s v="Trans"/>
    <s v="CORE HARDWARE"/>
    <s v="zSystems"/>
    <s v="26"/>
    <s v="FSS Integrated"/>
    <s v="0000100"/>
    <x v="1"/>
    <x v="1"/>
    <s v="IA"/>
    <x v="1"/>
    <s v="WELLS FARGO"/>
    <x v="0"/>
    <n v="7110827"/>
    <n v="0"/>
    <n v="0"/>
    <n v="7110827"/>
    <n v="0"/>
    <x v="15"/>
  </r>
  <r>
    <x v="0"/>
    <s v="Trans"/>
    <s v="CORE HARDWARE"/>
    <s v="zSystems"/>
    <s v="26"/>
    <s v="FSS Integrated"/>
    <s v="0000100"/>
    <x v="1"/>
    <x v="1"/>
    <s v="IA"/>
    <x v="1"/>
    <s v="WELLS FARGO"/>
    <x v="0"/>
    <n v="0"/>
    <n v="0"/>
    <n v="0"/>
    <n v="0"/>
    <n v="0"/>
    <x v="0"/>
  </r>
  <r>
    <x v="0"/>
    <s v="Trans"/>
    <s v="CORE HARDWARE"/>
    <s v="zSystems"/>
    <s v="26"/>
    <s v="FSS Integrated"/>
    <s v="0000100"/>
    <x v="1"/>
    <x v="1"/>
    <s v="IA"/>
    <x v="1"/>
    <s v="WELLS FARGO"/>
    <x v="0"/>
    <n v="6905030"/>
    <n v="0"/>
    <n v="0"/>
    <n v="6905030"/>
    <n v="0"/>
    <x v="16"/>
  </r>
  <r>
    <x v="0"/>
    <s v="Trans"/>
    <s v="CORE HARDWARE"/>
    <s v="zSystems"/>
    <s v="26"/>
    <s v="FSS Integrated"/>
    <s v="0000100"/>
    <x v="1"/>
    <x v="1"/>
    <s v="IA"/>
    <x v="1"/>
    <s v="WELLS FARGO"/>
    <x v="5"/>
    <n v="350000"/>
    <n v="50000"/>
    <n v="290000"/>
    <n v="395000"/>
    <n v="340000"/>
    <x v="17"/>
  </r>
  <r>
    <x v="0"/>
    <s v="Trans"/>
    <s v="CORE HARDWARE"/>
    <s v="zSystems"/>
    <s v="26"/>
    <s v="FSS Integrated"/>
    <s v="0000100"/>
    <x v="1"/>
    <x v="1"/>
    <s v="IA"/>
    <x v="1"/>
    <s v="WELLS FARGO"/>
    <x v="0"/>
    <n v="0"/>
    <n v="-300000"/>
    <n v="0"/>
    <n v="0"/>
    <n v="-300000"/>
    <x v="18"/>
  </r>
  <r>
    <x v="0"/>
    <s v="Trans"/>
    <s v="CORE HARDWARE"/>
    <s v="zSystems"/>
    <s v="26"/>
    <s v="FSS Integrated"/>
    <s v="0000100"/>
    <x v="1"/>
    <x v="1"/>
    <s v="IA"/>
    <x v="1"/>
    <s v="WELLS FARGO"/>
    <x v="0"/>
    <n v="0"/>
    <n v="0"/>
    <n v="525000"/>
    <n v="0"/>
    <n v="525000"/>
    <x v="19"/>
  </r>
  <r>
    <x v="0"/>
    <s v="Trans"/>
    <s v="CORE HARDWARE"/>
    <s v="zSystems"/>
    <s v="26"/>
    <s v="FSS Integrated"/>
    <s v="0000100"/>
    <x v="1"/>
    <x v="1"/>
    <s v="IA"/>
    <x v="1"/>
    <s v="WELLS FARGO"/>
    <x v="0"/>
    <n v="0"/>
    <n v="0"/>
    <n v="0"/>
    <n v="0"/>
    <n v="0"/>
    <x v="0"/>
  </r>
  <r>
    <x v="0"/>
    <s v="Trans"/>
    <s v="CORE HARDWARE"/>
    <s v="zSystems"/>
    <s v="26"/>
    <s v="FSS East"/>
    <s v="0003755"/>
    <x v="4"/>
    <x v="4"/>
    <s v="IC"/>
    <x v="4"/>
    <s v="THE BANK OF NEW YORK"/>
    <x v="0"/>
    <n v="0"/>
    <n v="24175.9"/>
    <n v="0"/>
    <n v="0"/>
    <n v="24175.9"/>
    <x v="20"/>
  </r>
  <r>
    <x v="0"/>
    <s v="Trans"/>
    <s v="CORE HARDWARE"/>
    <s v="zSystems"/>
    <s v="26"/>
    <s v="FSS East"/>
    <s v="0003755"/>
    <x v="4"/>
    <x v="4"/>
    <s v="IC"/>
    <x v="4"/>
    <s v="THE BANK OF NEW YORK"/>
    <x v="0"/>
    <n v="0"/>
    <n v="0"/>
    <n v="50000"/>
    <n v="0"/>
    <n v="50000"/>
    <x v="21"/>
  </r>
  <r>
    <x v="0"/>
    <s v="Trans"/>
    <s v="CORE HARDWARE"/>
    <s v="zSystems"/>
    <s v="26"/>
    <s v="FSS East"/>
    <s v="0003755"/>
    <x v="4"/>
    <x v="4"/>
    <s v="IC"/>
    <x v="4"/>
    <s v="THE BANK OF NEW YORK"/>
    <x v="6"/>
    <n v="0"/>
    <n v="0"/>
    <n v="0"/>
    <n v="-0.06"/>
    <n v="0"/>
    <x v="22"/>
  </r>
  <r>
    <x v="0"/>
    <s v="Trans"/>
    <s v="CORE HARDWARE"/>
    <s v="zSystems"/>
    <s v="26"/>
    <s v="FSS East"/>
    <s v="0003755"/>
    <x v="4"/>
    <x v="4"/>
    <s v="IC"/>
    <x v="4"/>
    <s v="THE BANK OF NEW YORK"/>
    <x v="7"/>
    <n v="0"/>
    <n v="0"/>
    <n v="0"/>
    <n v="86170"/>
    <n v="0"/>
    <x v="23"/>
  </r>
  <r>
    <x v="0"/>
    <s v="Trans"/>
    <s v="CORE HARDWARE"/>
    <s v="zSystems"/>
    <s v="26"/>
    <s v="FSS East"/>
    <s v="0003755"/>
    <x v="4"/>
    <x v="4"/>
    <s v="IC"/>
    <x v="4"/>
    <s v="THE BANK OF NEW YORK"/>
    <x v="8"/>
    <n v="0"/>
    <n v="0"/>
    <n v="0"/>
    <n v="0.33"/>
    <n v="0"/>
    <x v="24"/>
  </r>
  <r>
    <x v="0"/>
    <s v="Trans"/>
    <s v="CORE HARDWARE"/>
    <s v="zSystems"/>
    <s v="26"/>
    <s v="FSS East"/>
    <s v="0003755"/>
    <x v="4"/>
    <x v="4"/>
    <s v="IC"/>
    <x v="4"/>
    <s v="THE BANK OF NEW YORK"/>
    <x v="9"/>
    <n v="0"/>
    <n v="0"/>
    <n v="0"/>
    <n v="152941"/>
    <n v="0"/>
    <x v="25"/>
  </r>
  <r>
    <x v="0"/>
    <s v="Trans"/>
    <s v="CORE HARDWARE"/>
    <s v="zSystems"/>
    <s v="26"/>
    <s v="FSS East"/>
    <s v="0003755"/>
    <x v="4"/>
    <x v="4"/>
    <s v="IC"/>
    <x v="4"/>
    <s v="THE BANK OF NEW YORK"/>
    <x v="0"/>
    <n v="0"/>
    <n v="700588"/>
    <n v="0"/>
    <n v="0"/>
    <n v="700588"/>
    <x v="26"/>
  </r>
  <r>
    <x v="0"/>
    <s v="Trans"/>
    <s v="CORE HARDWARE"/>
    <s v="zSystems"/>
    <s v="26"/>
    <s v="FSS East"/>
    <s v="0003755"/>
    <x v="4"/>
    <x v="4"/>
    <s v="IC"/>
    <x v="4"/>
    <s v="THE BANK OF NEW YORK"/>
    <x v="10"/>
    <n v="0"/>
    <n v="0"/>
    <n v="0"/>
    <n v="-0.46"/>
    <n v="0"/>
    <x v="27"/>
  </r>
  <r>
    <x v="0"/>
    <s v="Trans"/>
    <s v="CORE HARDWARE"/>
    <s v="zSystems"/>
    <s v="26"/>
    <s v="FSS East"/>
    <s v="0003755"/>
    <x v="4"/>
    <x v="4"/>
    <s v="IC"/>
    <x v="4"/>
    <s v="THE BANK OF NEW YORK"/>
    <x v="11"/>
    <n v="0"/>
    <n v="0"/>
    <n v="0"/>
    <n v="60930"/>
    <n v="0"/>
    <x v="28"/>
  </r>
  <r>
    <x v="0"/>
    <s v="Trans"/>
    <s v="CORE HARDWARE"/>
    <s v="zSystems"/>
    <s v="26"/>
    <s v="FSS East"/>
    <s v="0003755"/>
    <x v="4"/>
    <x v="4"/>
    <s v="IC"/>
    <x v="4"/>
    <s v="THE BANK OF NEW YORK"/>
    <x v="12"/>
    <n v="0"/>
    <n v="496097"/>
    <n v="-32000"/>
    <n v="-315000"/>
    <n v="464097"/>
    <x v="29"/>
  </r>
  <r>
    <x v="0"/>
    <s v="Trans"/>
    <s v="CORE HARDWARE"/>
    <s v="zSystems"/>
    <s v="26"/>
    <s v="FSS East"/>
    <s v="0003755"/>
    <x v="4"/>
    <x v="4"/>
    <s v="IC"/>
    <x v="4"/>
    <s v="THE BANK OF NEW YORK"/>
    <x v="13"/>
    <n v="-27000"/>
    <n v="0"/>
    <n v="32000"/>
    <n v="288000"/>
    <n v="32000"/>
    <x v="30"/>
  </r>
  <r>
    <x v="0"/>
    <s v="Trans"/>
    <s v="CORE HARDWARE"/>
    <s v="zSystems"/>
    <s v="26"/>
    <s v="FSS East"/>
    <s v="0003755"/>
    <x v="4"/>
    <x v="4"/>
    <s v="IC"/>
    <x v="4"/>
    <s v="THE BANK OF NEW YORK"/>
    <x v="14"/>
    <n v="0"/>
    <n v="0"/>
    <n v="0"/>
    <n v="-152941.09"/>
    <n v="0"/>
    <x v="31"/>
  </r>
  <r>
    <x v="0"/>
    <s v="Trans"/>
    <s v="CORE HARDWARE"/>
    <s v="zSystems"/>
    <s v="26"/>
    <s v="FSS East"/>
    <s v="0003755"/>
    <x v="4"/>
    <x v="4"/>
    <s v="IC"/>
    <x v="4"/>
    <s v="THE BANK OF NEW YORK"/>
    <x v="0"/>
    <n v="0"/>
    <n v="0"/>
    <n v="3887.16"/>
    <n v="0"/>
    <n v="3887.16"/>
    <x v="32"/>
  </r>
  <r>
    <x v="0"/>
    <s v="Trans"/>
    <s v="CORE HARDWARE"/>
    <s v="zSystems"/>
    <s v="26"/>
    <s v="FSS East"/>
    <s v="0003755"/>
    <x v="4"/>
    <x v="4"/>
    <s v="IC"/>
    <x v="4"/>
    <s v="THE BANK OF NEW YORK"/>
    <x v="0"/>
    <n v="700588"/>
    <n v="-700588"/>
    <n v="0"/>
    <n v="700588"/>
    <n v="-700588"/>
    <x v="0"/>
  </r>
  <r>
    <x v="0"/>
    <s v="Trans"/>
    <s v="CORE HARDWARE"/>
    <s v="zSystems"/>
    <s v="26"/>
    <s v="FSS East"/>
    <s v="0003755"/>
    <x v="4"/>
    <x v="4"/>
    <s v="IC"/>
    <x v="4"/>
    <s v="THE BANK OF NEW YORK"/>
    <x v="15"/>
    <n v="0"/>
    <n v="0"/>
    <n v="0"/>
    <n v="-23999"/>
    <n v="0"/>
    <x v="33"/>
  </r>
  <r>
    <x v="0"/>
    <s v="Trans"/>
    <s v="CORE HARDWARE"/>
    <s v="zSystems"/>
    <s v="26"/>
    <s v="FSS East"/>
    <s v="0003755"/>
    <x v="4"/>
    <x v="4"/>
    <s v="IC"/>
    <x v="4"/>
    <s v="THE BANK OF NEW YORK"/>
    <x v="0"/>
    <n v="0"/>
    <n v="0"/>
    <n v="48568.34"/>
    <n v="0"/>
    <n v="48568.34"/>
    <x v="34"/>
  </r>
  <r>
    <x v="0"/>
    <s v="Trans"/>
    <s v="CORE HARDWARE"/>
    <s v="zSystems"/>
    <s v="26"/>
    <s v="FSS East"/>
    <s v="0003755"/>
    <x v="4"/>
    <x v="4"/>
    <s v="IC"/>
    <x v="4"/>
    <s v="THE BANK OF NEW YORK"/>
    <x v="16"/>
    <n v="-21017.64"/>
    <n v="21017.64"/>
    <n v="0"/>
    <n v="-107187.38"/>
    <n v="21017.64"/>
    <x v="35"/>
  </r>
  <r>
    <x v="0"/>
    <s v="Trans"/>
    <s v="CORE HARDWARE"/>
    <s v="zSystems"/>
    <s v="26"/>
    <s v="FSS East"/>
    <s v="0003755"/>
    <x v="4"/>
    <x v="4"/>
    <s v="IC"/>
    <x v="4"/>
    <s v="THE BANK OF NEW YORK"/>
    <x v="17"/>
    <n v="0"/>
    <n v="0"/>
    <n v="0"/>
    <n v="-60930.05"/>
    <n v="0"/>
    <x v="36"/>
  </r>
  <r>
    <x v="0"/>
    <s v="Trans"/>
    <s v="CORE HARDWARE"/>
    <s v="zSystems"/>
    <s v="26"/>
    <s v="FSS East"/>
    <s v="0003755"/>
    <x v="4"/>
    <x v="4"/>
    <s v="IC"/>
    <x v="4"/>
    <s v="THE BANK OF NEW YORK"/>
    <x v="0"/>
    <n v="0"/>
    <n v="-21017.63"/>
    <n v="0"/>
    <n v="0"/>
    <n v="-21017.63"/>
    <x v="37"/>
  </r>
  <r>
    <x v="0"/>
    <s v="Trans"/>
    <s v="CORE HARDWARE"/>
    <s v="zSystems"/>
    <s v="26"/>
    <s v="FSS West"/>
    <s v="0004451"/>
    <x v="5"/>
    <x v="5"/>
    <s v="IC"/>
    <x v="5"/>
    <s v="PRINCIPAL FINANCIAL GROUP INC."/>
    <x v="0"/>
    <n v="0"/>
    <n v="0"/>
    <n v="0"/>
    <n v="0"/>
    <n v="0"/>
    <x v="0"/>
  </r>
  <r>
    <x v="0"/>
    <s v="Trans"/>
    <s v="CORE HARDWARE"/>
    <s v="zSystems"/>
    <s v="26"/>
    <s v="FSS West"/>
    <s v="0004451"/>
    <x v="5"/>
    <x v="5"/>
    <s v="IC"/>
    <x v="5"/>
    <s v="PRINCIPAL FINANCIAL GROUP INC."/>
    <x v="0"/>
    <n v="0"/>
    <n v="0"/>
    <n v="3403192"/>
    <n v="0"/>
    <n v="3403192"/>
    <x v="38"/>
  </r>
  <r>
    <x v="0"/>
    <s v="Trans"/>
    <s v="CORE HARDWARE"/>
    <s v="zSystems"/>
    <s v="26"/>
    <s v="FSS West"/>
    <s v="0004451"/>
    <x v="5"/>
    <x v="5"/>
    <s v="IC"/>
    <x v="5"/>
    <s v="PRINCIPAL FINANCIAL GROUP INC."/>
    <x v="18"/>
    <n v="0"/>
    <n v="0"/>
    <n v="0"/>
    <n v="45340.61"/>
    <n v="0"/>
    <x v="39"/>
  </r>
  <r>
    <x v="0"/>
    <s v="Trans"/>
    <s v="CORE HARDWARE"/>
    <s v="zSystems"/>
    <s v="26"/>
    <s v="FSS West"/>
    <s v="0004451"/>
    <x v="5"/>
    <x v="5"/>
    <s v="IC"/>
    <x v="5"/>
    <s v="PRINCIPAL FINANCIAL GROUP INC."/>
    <x v="0"/>
    <n v="0"/>
    <n v="0"/>
    <n v="-114000"/>
    <n v="0"/>
    <n v="-114000"/>
    <x v="40"/>
  </r>
  <r>
    <x v="0"/>
    <s v="Trans"/>
    <s v="CORE HARDWARE"/>
    <s v="zSystems"/>
    <s v="26"/>
    <s v="FSS West"/>
    <s v="0004451"/>
    <x v="5"/>
    <x v="5"/>
    <s v="IC"/>
    <x v="5"/>
    <s v="PRINCIPAL FINANCIAL GROUP INC."/>
    <x v="19"/>
    <n v="0"/>
    <n v="0"/>
    <n v="0"/>
    <n v="63000"/>
    <n v="0"/>
    <x v="41"/>
  </r>
  <r>
    <x v="0"/>
    <s v="Trans"/>
    <s v="CORE HARDWARE"/>
    <s v="zSystems"/>
    <s v="26"/>
    <s v="FSS West"/>
    <s v="0004451"/>
    <x v="5"/>
    <x v="5"/>
    <s v="IC"/>
    <x v="5"/>
    <s v="PRINCIPAL FINANCIAL GROUP INC."/>
    <x v="0"/>
    <n v="0"/>
    <n v="0"/>
    <n v="-76605"/>
    <n v="0"/>
    <n v="-76605"/>
    <x v="42"/>
  </r>
  <r>
    <x v="0"/>
    <s v="Trans"/>
    <s v="CORE HARDWARE"/>
    <s v="zSystems"/>
    <s v="26"/>
    <s v="FSS East"/>
    <s v="0000687"/>
    <x v="6"/>
    <x v="6"/>
    <s v="IC"/>
    <x v="6"/>
    <s v="US FEDERAL RESERVE BOARD"/>
    <x v="0"/>
    <n v="0"/>
    <n v="10000"/>
    <n v="0"/>
    <n v="0"/>
    <n v="10000"/>
    <x v="43"/>
  </r>
  <r>
    <x v="0"/>
    <s v="Trans"/>
    <s v="CORE HARDWARE"/>
    <s v="zSystems"/>
    <s v="26"/>
    <s v="FSS East"/>
    <s v="0000687"/>
    <x v="6"/>
    <x v="6"/>
    <s v="IC"/>
    <x v="6"/>
    <s v="US FEDERAL RESERVE BOARD"/>
    <x v="0"/>
    <n v="0"/>
    <n v="20000"/>
    <n v="0"/>
    <n v="0"/>
    <n v="20000"/>
    <x v="44"/>
  </r>
  <r>
    <x v="0"/>
    <s v="Trans"/>
    <s v="CORE HARDWARE"/>
    <s v="zSystems"/>
    <s v="26"/>
    <s v="FSS East"/>
    <s v="0000687"/>
    <x v="6"/>
    <x v="6"/>
    <s v="IC"/>
    <x v="6"/>
    <s v="US FEDERAL RESERVE BOARD"/>
    <x v="0"/>
    <n v="0"/>
    <n v="10000"/>
    <n v="0"/>
    <n v="0"/>
    <n v="10000"/>
    <x v="43"/>
  </r>
  <r>
    <x v="0"/>
    <s v="Trans"/>
    <s v="CORE HARDWARE"/>
    <s v="zSystems"/>
    <s v="26"/>
    <s v="FSS West"/>
    <s v="0000726"/>
    <x v="7"/>
    <x v="7"/>
    <s v="IC"/>
    <x v="7"/>
    <s v="THE HUNTINGTON NATIONAL BANK"/>
    <x v="20"/>
    <n v="0"/>
    <n v="0"/>
    <n v="0"/>
    <n v="-40000"/>
    <n v="0"/>
    <x v="45"/>
  </r>
  <r>
    <x v="0"/>
    <s v="Trans"/>
    <s v="CORE HARDWARE"/>
    <s v="zSystems"/>
    <s v="26"/>
    <s v="FSS West"/>
    <s v="0000726"/>
    <x v="7"/>
    <x v="7"/>
    <s v="IC"/>
    <x v="7"/>
    <s v="THE HUNTINGTON NATIONAL BANK"/>
    <x v="21"/>
    <n v="0"/>
    <n v="50000"/>
    <n v="0"/>
    <n v="40000"/>
    <n v="50000"/>
    <x v="46"/>
  </r>
  <r>
    <x v="0"/>
    <s v="Trans"/>
    <s v="CORE HARDWARE"/>
    <s v="zSystems"/>
    <s v="26"/>
    <s v="FSS West"/>
    <s v="0000726"/>
    <x v="7"/>
    <x v="7"/>
    <s v="IC"/>
    <x v="7"/>
    <s v="THE HUNTINGTON NATIONAL BANK"/>
    <x v="0"/>
    <n v="0"/>
    <n v="0"/>
    <n v="143816.22"/>
    <n v="0"/>
    <n v="143816.22"/>
    <x v="47"/>
  </r>
  <r>
    <x v="0"/>
    <s v="Trans"/>
    <s v="CORE HARDWARE"/>
    <s v="zSystems"/>
    <s v="26"/>
    <s v="FSS West"/>
    <s v="0000726"/>
    <x v="7"/>
    <x v="7"/>
    <s v="IC"/>
    <x v="7"/>
    <s v="THE HUNTINGTON NATIONAL BANK"/>
    <x v="0"/>
    <n v="0"/>
    <n v="0"/>
    <n v="1750000"/>
    <n v="0"/>
    <n v="1750000"/>
    <x v="48"/>
  </r>
  <r>
    <x v="0"/>
    <s v="Trans"/>
    <s v="CORE HARDWARE"/>
    <s v="zSystems"/>
    <s v="26"/>
    <s v="FSS East"/>
    <s v="0001854"/>
    <x v="8"/>
    <x v="8"/>
    <s v="IC"/>
    <x v="8"/>
    <s v="MASTERCARD INTERNATIONAL"/>
    <x v="0"/>
    <n v="2435501"/>
    <n v="0"/>
    <n v="0"/>
    <n v="2435501"/>
    <n v="0"/>
    <x v="49"/>
  </r>
  <r>
    <x v="0"/>
    <s v="Trans"/>
    <s v="CORE HARDWARE"/>
    <s v="zSystems"/>
    <s v="26"/>
    <s v="FSS East"/>
    <s v="0001854"/>
    <x v="8"/>
    <x v="8"/>
    <s v="IC"/>
    <x v="8"/>
    <s v="MASTERCARD INTERNATIONAL"/>
    <x v="22"/>
    <n v="0"/>
    <n v="0"/>
    <n v="0"/>
    <n v="332000"/>
    <n v="0"/>
    <x v="50"/>
  </r>
  <r>
    <x v="0"/>
    <s v="Trans"/>
    <s v="CORE HARDWARE"/>
    <s v="zSystems"/>
    <s v="26"/>
    <s v="FSS East"/>
    <s v="0001854"/>
    <x v="8"/>
    <x v="8"/>
    <s v="IC"/>
    <x v="8"/>
    <s v="MASTERCARD INTERNATIONAL"/>
    <x v="0"/>
    <n v="2216"/>
    <n v="0"/>
    <n v="0"/>
    <n v="2216"/>
    <n v="0"/>
    <x v="51"/>
  </r>
  <r>
    <x v="0"/>
    <s v="Trans"/>
    <s v="CORE HARDWARE"/>
    <s v="zSystems"/>
    <s v="26"/>
    <s v="FSS East"/>
    <s v="0001854"/>
    <x v="8"/>
    <x v="8"/>
    <s v="IC"/>
    <x v="8"/>
    <s v="MASTERCARD INTERNATIONAL"/>
    <x v="0"/>
    <n v="150715.93"/>
    <n v="0"/>
    <n v="0"/>
    <n v="150715.93"/>
    <n v="0"/>
    <x v="52"/>
  </r>
  <r>
    <x v="0"/>
    <s v="Trans"/>
    <s v="CORE HARDWARE"/>
    <s v="zSystems"/>
    <s v="26"/>
    <s v="FSS East"/>
    <s v="0001854"/>
    <x v="8"/>
    <x v="8"/>
    <s v="IC"/>
    <x v="8"/>
    <s v="MASTERCARD INTERNATIONAL"/>
    <x v="0"/>
    <n v="-2447001"/>
    <n v="0"/>
    <n v="0"/>
    <n v="-2447001"/>
    <n v="0"/>
    <x v="53"/>
  </r>
  <r>
    <x v="0"/>
    <s v="Trans"/>
    <s v="CORE HARDWARE"/>
    <s v="zSystems"/>
    <s v="26"/>
    <s v="FSS East"/>
    <s v="0001854"/>
    <x v="8"/>
    <x v="8"/>
    <s v="IC"/>
    <x v="8"/>
    <s v="MASTERCARD INTERNATIONAL"/>
    <x v="23"/>
    <n v="11500"/>
    <n v="0"/>
    <n v="-21755"/>
    <n v="-17297"/>
    <n v="-21755"/>
    <x v="54"/>
  </r>
  <r>
    <x v="0"/>
    <s v="Trans"/>
    <s v="CORE HARDWARE"/>
    <s v="zSystems"/>
    <s v="26"/>
    <s v="FSS East"/>
    <s v="0001854"/>
    <x v="8"/>
    <x v="8"/>
    <s v="IC"/>
    <x v="8"/>
    <s v="MASTERCARD INTERNATIONAL"/>
    <x v="24"/>
    <n v="0"/>
    <n v="0"/>
    <n v="0"/>
    <n v="2931501"/>
    <n v="0"/>
    <x v="55"/>
  </r>
  <r>
    <x v="0"/>
    <s v="Trans"/>
    <s v="CORE HARDWARE"/>
    <s v="zSystems"/>
    <s v="26"/>
    <s v="FSS East"/>
    <s v="0001854"/>
    <x v="8"/>
    <x v="8"/>
    <s v="IC"/>
    <x v="8"/>
    <s v="MASTERCARD INTERNATIONAL"/>
    <x v="25"/>
    <n v="0"/>
    <n v="0"/>
    <n v="0"/>
    <n v="1381122"/>
    <n v="0"/>
    <x v="56"/>
  </r>
  <r>
    <x v="0"/>
    <s v="Trans"/>
    <s v="CORE HARDWARE"/>
    <s v="zSystems"/>
    <s v="26"/>
    <s v="FSS East"/>
    <s v="0001854"/>
    <x v="8"/>
    <x v="8"/>
    <s v="IC"/>
    <x v="8"/>
    <s v="MASTERCARD INTERNATIONAL"/>
    <x v="0"/>
    <n v="0"/>
    <n v="0"/>
    <n v="2921338"/>
    <n v="0"/>
    <n v="2921338"/>
    <x v="57"/>
  </r>
  <r>
    <x v="0"/>
    <s v="Trans"/>
    <s v="CORE HARDWARE"/>
    <s v="zSystems"/>
    <s v="26"/>
    <s v="FSS Integrated"/>
    <s v="0000016"/>
    <x v="9"/>
    <x v="9"/>
    <s v="IA"/>
    <x v="9"/>
    <s v="CIT TECHNOLOGIES"/>
    <x v="26"/>
    <n v="0"/>
    <n v="0"/>
    <n v="0"/>
    <n v="12000"/>
    <n v="0"/>
    <x v="58"/>
  </r>
  <r>
    <x v="0"/>
    <s v="Trans"/>
    <s v="CORE HARDWARE"/>
    <s v="zSystems"/>
    <s v="26"/>
    <s v="FSS Integrated"/>
    <s v="0000016"/>
    <x v="9"/>
    <x v="9"/>
    <s v="IA"/>
    <x v="9"/>
    <s v="CIT TECHNOLOGIES"/>
    <x v="27"/>
    <n v="0"/>
    <n v="0"/>
    <n v="0"/>
    <n v="320314.96000000002"/>
    <n v="0"/>
    <x v="59"/>
  </r>
  <r>
    <x v="0"/>
    <s v="Trans"/>
    <s v="CORE HARDWARE"/>
    <s v="zSystems"/>
    <s v="26"/>
    <s v="FSS East"/>
    <s v="0000685"/>
    <x v="10"/>
    <x v="10"/>
    <s v="IC"/>
    <x v="10"/>
    <s v="NAVY FEDERAL CREDIT UNION"/>
    <x v="28"/>
    <n v="0"/>
    <n v="0"/>
    <n v="0"/>
    <n v="320000"/>
    <n v="0"/>
    <x v="30"/>
  </r>
  <r>
    <x v="0"/>
    <s v="Trans"/>
    <s v="CORE HARDWARE"/>
    <s v="zSystems"/>
    <s v="26"/>
    <s v="FSS East"/>
    <s v="0000685"/>
    <x v="10"/>
    <x v="10"/>
    <s v="IC"/>
    <x v="10"/>
    <s v="NAVY FEDERAL CREDIT UNION"/>
    <x v="0"/>
    <n v="0"/>
    <n v="194304"/>
    <n v="0"/>
    <n v="0"/>
    <n v="194304"/>
    <x v="60"/>
  </r>
  <r>
    <x v="0"/>
    <s v="Trans"/>
    <s v="CORE HARDWARE"/>
    <s v="zSystems"/>
    <s v="26"/>
    <s v="FSS East"/>
    <s v="0000685"/>
    <x v="10"/>
    <x v="10"/>
    <s v="IC"/>
    <x v="10"/>
    <s v="NAVY FEDERAL CREDIT UNION"/>
    <x v="29"/>
    <n v="0"/>
    <n v="0"/>
    <n v="0"/>
    <n v="-500000"/>
    <n v="0"/>
    <x v="61"/>
  </r>
  <r>
    <x v="0"/>
    <s v="Trans"/>
    <s v="CORE HARDWARE"/>
    <s v="zSystems"/>
    <s v="26"/>
    <s v="FSS East"/>
    <s v="0000685"/>
    <x v="10"/>
    <x v="10"/>
    <s v="IC"/>
    <x v="10"/>
    <s v="NAVY FEDERAL CREDIT UNION"/>
    <x v="30"/>
    <n v="0"/>
    <n v="0"/>
    <n v="0"/>
    <n v="500000"/>
    <n v="0"/>
    <x v="62"/>
  </r>
  <r>
    <x v="0"/>
    <s v="Trans"/>
    <s v="CORE HARDWARE"/>
    <s v="zSystems"/>
    <s v="26"/>
    <s v="FSS East"/>
    <s v="0000685"/>
    <x v="10"/>
    <x v="10"/>
    <s v="IC"/>
    <x v="10"/>
    <s v="NAVY FEDERAL CREDIT UNION"/>
    <x v="0"/>
    <n v="0"/>
    <n v="0"/>
    <n v="72700"/>
    <n v="0"/>
    <n v="72700"/>
    <x v="63"/>
  </r>
  <r>
    <x v="0"/>
    <s v="Trans"/>
    <s v="CORE HARDWARE"/>
    <s v="zSystems"/>
    <s v="26"/>
    <s v="FSS East"/>
    <s v="0000685"/>
    <x v="10"/>
    <x v="10"/>
    <s v="IC"/>
    <x v="10"/>
    <s v="NAVY FEDERAL CREDIT UNION"/>
    <x v="0"/>
    <n v="0"/>
    <n v="0"/>
    <n v="-10000"/>
    <n v="0"/>
    <n v="-10000"/>
    <x v="64"/>
  </r>
  <r>
    <x v="0"/>
    <s v="Trans"/>
    <s v="CORE HARDWARE"/>
    <s v="zSystems"/>
    <s v="26"/>
    <s v="FSS Insurance"/>
    <s v="0001927"/>
    <x v="11"/>
    <x v="11"/>
    <s v="IC"/>
    <x v="11"/>
    <s v="PROGRESSIVE CORP"/>
    <x v="31"/>
    <n v="0"/>
    <n v="0"/>
    <n v="0"/>
    <n v="-988788.27"/>
    <n v="0"/>
    <x v="65"/>
  </r>
  <r>
    <x v="0"/>
    <s v="Trans"/>
    <s v="CORE HARDWARE"/>
    <s v="zSystems"/>
    <s v="26"/>
    <s v="FSS Insurance"/>
    <s v="0001927"/>
    <x v="11"/>
    <x v="11"/>
    <s v="IC"/>
    <x v="11"/>
    <s v="PROGRESSIVE CORP"/>
    <x v="0"/>
    <n v="10000"/>
    <n v="0"/>
    <n v="0"/>
    <n v="10000"/>
    <n v="0"/>
    <x v="43"/>
  </r>
  <r>
    <x v="0"/>
    <s v="Trans"/>
    <s v="CORE HARDWARE"/>
    <s v="zSystems"/>
    <s v="26"/>
    <s v="FSS Insurance"/>
    <s v="0001927"/>
    <x v="11"/>
    <x v="11"/>
    <s v="IC"/>
    <x v="11"/>
    <s v="PROGRESSIVE CORP"/>
    <x v="0"/>
    <n v="0"/>
    <n v="0"/>
    <n v="0"/>
    <n v="0"/>
    <n v="0"/>
    <x v="0"/>
  </r>
  <r>
    <x v="0"/>
    <s v="Trans"/>
    <s v="CORE HARDWARE"/>
    <s v="zSystems"/>
    <s v="26"/>
    <s v="FSS Insurance"/>
    <s v="0001927"/>
    <x v="11"/>
    <x v="11"/>
    <s v="IC"/>
    <x v="11"/>
    <s v="PROGRESSIVE CORP"/>
    <x v="0"/>
    <n v="50000"/>
    <n v="0"/>
    <n v="0"/>
    <n v="50000"/>
    <n v="0"/>
    <x v="21"/>
  </r>
  <r>
    <x v="0"/>
    <s v="Trans"/>
    <s v="CORE HARDWARE"/>
    <s v="zSystems"/>
    <s v="26"/>
    <s v="FSS East"/>
    <s v="0001913"/>
    <x v="0"/>
    <x v="0"/>
    <s v="IC"/>
    <x v="0"/>
    <s v="FIDELITY"/>
    <x v="0"/>
    <n v="0"/>
    <n v="-50666398"/>
    <n v="0"/>
    <n v="0"/>
    <n v="-50666398"/>
    <x v="66"/>
  </r>
  <r>
    <x v="0"/>
    <s v="Trans"/>
    <s v="CORE HARDWARE"/>
    <s v="zSystems"/>
    <s v="26"/>
    <s v="FSS East"/>
    <s v="0001913"/>
    <x v="0"/>
    <x v="0"/>
    <s v="IC"/>
    <x v="0"/>
    <s v="FIDELITY"/>
    <x v="0"/>
    <n v="32991648"/>
    <n v="35695.32"/>
    <n v="0"/>
    <n v="32991648"/>
    <n v="35695.32"/>
    <x v="67"/>
  </r>
  <r>
    <x v="0"/>
    <s v="Trans"/>
    <s v="CORE HARDWARE"/>
    <s v="zSystems"/>
    <s v="26"/>
    <s v="FSS East"/>
    <s v="0001913"/>
    <x v="0"/>
    <x v="0"/>
    <s v="IC"/>
    <x v="0"/>
    <s v="FIDELITY"/>
    <x v="0"/>
    <n v="0"/>
    <n v="-508040"/>
    <n v="508040"/>
    <n v="0"/>
    <n v="0"/>
    <x v="0"/>
  </r>
  <r>
    <x v="0"/>
    <s v="Trans"/>
    <s v="CORE HARDWARE"/>
    <s v="zSystems"/>
    <s v="26"/>
    <s v="FSS East"/>
    <s v="0001913"/>
    <x v="0"/>
    <x v="0"/>
    <s v="IC"/>
    <x v="0"/>
    <s v="FIDELITY"/>
    <x v="0"/>
    <n v="-2224950"/>
    <n v="-349346.34"/>
    <n v="0"/>
    <n v="-2224950"/>
    <n v="-349346.34"/>
    <x v="68"/>
  </r>
  <r>
    <x v="0"/>
    <s v="Trans"/>
    <s v="CORE HARDWARE"/>
    <s v="zSystems"/>
    <s v="26"/>
    <s v="FSS East"/>
    <s v="0001913"/>
    <x v="0"/>
    <x v="0"/>
    <s v="IC"/>
    <x v="0"/>
    <s v="FIDELITY"/>
    <x v="0"/>
    <n v="0"/>
    <n v="-1687996"/>
    <n v="0"/>
    <n v="0"/>
    <n v="-1687996"/>
    <x v="69"/>
  </r>
  <r>
    <x v="0"/>
    <s v="Trans"/>
    <s v="CORE HARDWARE"/>
    <s v="zSystems"/>
    <s v="26"/>
    <s v="FSS East"/>
    <s v="0001913"/>
    <x v="0"/>
    <x v="0"/>
    <s v="IC"/>
    <x v="0"/>
    <s v="FIDELITY"/>
    <x v="0"/>
    <n v="-1687996"/>
    <n v="1509996"/>
    <n v="-119800"/>
    <n v="-1687996"/>
    <n v="1390196"/>
    <x v="70"/>
  </r>
  <r>
    <x v="0"/>
    <s v="Trans"/>
    <s v="CORE HARDWARE"/>
    <s v="zSystems"/>
    <s v="26"/>
    <s v="FSS East"/>
    <s v="0001913"/>
    <x v="0"/>
    <x v="0"/>
    <s v="IC"/>
    <x v="0"/>
    <s v="FIDELITY"/>
    <x v="32"/>
    <n v="0"/>
    <n v="-97353.67"/>
    <n v="0"/>
    <n v="-8640"/>
    <n v="-97353.67"/>
    <x v="71"/>
  </r>
  <r>
    <x v="0"/>
    <s v="Trans"/>
    <s v="CORE HARDWARE"/>
    <s v="zSystems"/>
    <s v="26"/>
    <s v="FSS East"/>
    <s v="0001913"/>
    <x v="0"/>
    <x v="0"/>
    <s v="IC"/>
    <x v="0"/>
    <s v="FIDELITY"/>
    <x v="33"/>
    <n v="324271"/>
    <n v="57871"/>
    <n v="0"/>
    <n v="36271"/>
    <n v="57871"/>
    <x v="72"/>
  </r>
  <r>
    <x v="0"/>
    <s v="Trans"/>
    <s v="CORE HARDWARE"/>
    <s v="zSystems"/>
    <s v="26"/>
    <s v="FSS East"/>
    <s v="0001913"/>
    <x v="0"/>
    <x v="0"/>
    <s v="IC"/>
    <x v="0"/>
    <s v="FIDELITY"/>
    <x v="0"/>
    <n v="0"/>
    <n v="23455.87"/>
    <n v="0"/>
    <n v="0"/>
    <n v="23455.87"/>
    <x v="73"/>
  </r>
  <r>
    <x v="0"/>
    <s v="Trans"/>
    <s v="CORE HARDWARE"/>
    <s v="zSystems"/>
    <s v="26"/>
    <s v="FSS East"/>
    <s v="0001913"/>
    <x v="0"/>
    <x v="0"/>
    <s v="IC"/>
    <x v="0"/>
    <s v="FIDELITY"/>
    <x v="0"/>
    <n v="-1053788"/>
    <n v="1053788"/>
    <n v="0"/>
    <n v="-1053788"/>
    <n v="1053788"/>
    <x v="0"/>
  </r>
  <r>
    <x v="0"/>
    <s v="Trans"/>
    <s v="CORE HARDWARE"/>
    <s v="zSystems"/>
    <s v="26"/>
    <s v="FSS East"/>
    <s v="0001913"/>
    <x v="0"/>
    <x v="0"/>
    <s v="IC"/>
    <x v="0"/>
    <s v="FIDELITY"/>
    <x v="0"/>
    <n v="0"/>
    <n v="49104570"/>
    <n v="0"/>
    <n v="0"/>
    <n v="49104570"/>
    <x v="74"/>
  </r>
  <r>
    <x v="0"/>
    <s v="Trans"/>
    <s v="CORE HARDWARE"/>
    <s v="zSystems"/>
    <s v="26"/>
    <s v="FSS East"/>
    <s v="0001913"/>
    <x v="0"/>
    <x v="0"/>
    <s v="IC"/>
    <x v="0"/>
    <s v="FIDELITY"/>
    <x v="0"/>
    <n v="0"/>
    <n v="10144878"/>
    <n v="0"/>
    <n v="0"/>
    <n v="10144878"/>
    <x v="75"/>
  </r>
  <r>
    <x v="0"/>
    <s v="Trans"/>
    <s v="CORE HARDWARE"/>
    <s v="zSystems"/>
    <s v="26"/>
    <s v="FSS East"/>
    <s v="0001913"/>
    <x v="0"/>
    <x v="0"/>
    <s v="IC"/>
    <x v="0"/>
    <s v="FIDELITY"/>
    <x v="34"/>
    <n v="0"/>
    <n v="3245122"/>
    <n v="0"/>
    <n v="288000"/>
    <n v="3245122"/>
    <x v="76"/>
  </r>
  <r>
    <x v="0"/>
    <s v="Trans"/>
    <s v="CORE HARDWARE"/>
    <s v="zSystems"/>
    <s v="26"/>
    <s v="FSS Integrated"/>
    <s v="0000161"/>
    <x v="12"/>
    <x v="12"/>
    <s v="IA"/>
    <x v="12"/>
    <s v="GEICO"/>
    <x v="0"/>
    <n v="0"/>
    <n v="0"/>
    <n v="-202800"/>
    <n v="0"/>
    <n v="-202800"/>
    <x v="77"/>
  </r>
  <r>
    <x v="0"/>
    <s v="Trans"/>
    <s v="CORE HARDWARE"/>
    <s v="zSystems"/>
    <s v="26"/>
    <s v="FSS Integrated"/>
    <s v="0000161"/>
    <x v="12"/>
    <x v="12"/>
    <s v="IA"/>
    <x v="12"/>
    <s v="GEICO"/>
    <x v="0"/>
    <n v="0"/>
    <n v="0"/>
    <n v="-876855"/>
    <n v="0"/>
    <n v="-876855"/>
    <x v="78"/>
  </r>
  <r>
    <x v="0"/>
    <s v="Trans"/>
    <s v="CORE HARDWARE"/>
    <s v="zSystems"/>
    <s v="26"/>
    <s v="FSS Integrated"/>
    <s v="0000161"/>
    <x v="12"/>
    <x v="12"/>
    <s v="IA"/>
    <x v="12"/>
    <s v="GEICO"/>
    <x v="0"/>
    <n v="0"/>
    <n v="0"/>
    <n v="0"/>
    <n v="0"/>
    <n v="0"/>
    <x v="0"/>
  </r>
  <r>
    <x v="0"/>
    <s v="Trans"/>
    <s v="CORE HARDWARE"/>
    <s v="zSystems"/>
    <s v="26"/>
    <s v="FSS Integrated"/>
    <s v="0000161"/>
    <x v="12"/>
    <x v="12"/>
    <s v="IA"/>
    <x v="12"/>
    <s v="GEICO"/>
    <x v="0"/>
    <n v="0"/>
    <n v="0"/>
    <n v="5877267"/>
    <n v="0"/>
    <n v="5877267"/>
    <x v="79"/>
  </r>
  <r>
    <x v="0"/>
    <s v="Trans"/>
    <s v="CORE HARDWARE"/>
    <s v="zSystems"/>
    <s v="26"/>
    <s v="FSS Integrated"/>
    <s v="0000146"/>
    <x v="13"/>
    <x v="13"/>
    <s v="IA"/>
    <x v="13"/>
    <s v="STATE STREET BANKS"/>
    <x v="35"/>
    <n v="0"/>
    <n v="0"/>
    <n v="0"/>
    <n v="101795.24"/>
    <n v="0"/>
    <x v="80"/>
  </r>
  <r>
    <x v="0"/>
    <s v="Trans"/>
    <s v="CORE HARDWARE"/>
    <s v="zSystems"/>
    <s v="26"/>
    <s v="FSS Integrated"/>
    <s v="0000146"/>
    <x v="13"/>
    <x v="13"/>
    <s v="IA"/>
    <x v="13"/>
    <s v="STATE STREET BANKS"/>
    <x v="0"/>
    <n v="0"/>
    <n v="0"/>
    <n v="119.25"/>
    <n v="0"/>
    <n v="119.25"/>
    <x v="81"/>
  </r>
  <r>
    <x v="0"/>
    <s v="Trans"/>
    <s v="CORE HARDWARE"/>
    <s v="zSystems"/>
    <s v="26"/>
    <s v="FSS Integrated"/>
    <s v="0000146"/>
    <x v="13"/>
    <x v="13"/>
    <s v="IA"/>
    <x v="13"/>
    <s v="STATE STREET BANKS"/>
    <x v="36"/>
    <n v="0"/>
    <n v="0"/>
    <n v="0"/>
    <n v="-101795.22"/>
    <n v="0"/>
    <x v="82"/>
  </r>
  <r>
    <x v="0"/>
    <s v="Trans"/>
    <s v="CORE HARDWARE"/>
    <s v="zSystems"/>
    <s v="26"/>
    <s v="FSS Integrated"/>
    <s v="0000146"/>
    <x v="13"/>
    <x v="13"/>
    <s v="IA"/>
    <x v="13"/>
    <s v="STATE STREET BANKS"/>
    <x v="37"/>
    <n v="93946.66"/>
    <n v="139981.1"/>
    <n v="133978.44"/>
    <n v="200127.76"/>
    <n v="273959.53999999998"/>
    <x v="83"/>
  </r>
  <r>
    <x v="0"/>
    <s v="Trans"/>
    <s v="CORE HARDWARE"/>
    <s v="zSystems"/>
    <s v="26"/>
    <s v="FSS Integrated"/>
    <s v="0000146"/>
    <x v="13"/>
    <x v="13"/>
    <s v="IA"/>
    <x v="13"/>
    <s v="STATE STREET BANKS"/>
    <x v="38"/>
    <n v="0"/>
    <n v="0"/>
    <n v="0"/>
    <n v="-44088"/>
    <n v="0"/>
    <x v="84"/>
  </r>
  <r>
    <x v="0"/>
    <s v="Trans"/>
    <s v="CORE HARDWARE"/>
    <s v="zSystems"/>
    <s v="26"/>
    <s v="FSS Integrated"/>
    <s v="0000146"/>
    <x v="13"/>
    <x v="13"/>
    <s v="IA"/>
    <x v="13"/>
    <s v="STATE STREET BANKS"/>
    <x v="0"/>
    <n v="0"/>
    <n v="0"/>
    <n v="59980"/>
    <n v="0"/>
    <n v="59980"/>
    <x v="85"/>
  </r>
  <r>
    <x v="0"/>
    <s v="Trans"/>
    <s v="CORE HARDWARE"/>
    <s v="zSystems"/>
    <s v="26"/>
    <s v="FSS West"/>
    <s v="0001908"/>
    <x v="14"/>
    <x v="14"/>
    <s v="IC"/>
    <x v="14"/>
    <s v="KEY EQUIPMENT FINANCE"/>
    <x v="0"/>
    <n v="289679"/>
    <n v="-300000"/>
    <n v="0"/>
    <n v="289679"/>
    <n v="-300000"/>
    <x v="86"/>
  </r>
  <r>
    <x v="0"/>
    <s v="Trans"/>
    <s v="CORE HARDWARE"/>
    <s v="zSystems"/>
    <s v="26"/>
    <s v="FSS West"/>
    <s v="0001908"/>
    <x v="14"/>
    <x v="14"/>
    <s v="IC"/>
    <x v="14"/>
    <s v="KEY EQUIPMENT FINANCE"/>
    <x v="0"/>
    <n v="2316727"/>
    <n v="0"/>
    <n v="0"/>
    <n v="2316727"/>
    <n v="0"/>
    <x v="87"/>
  </r>
  <r>
    <x v="0"/>
    <s v="Trans"/>
    <s v="CORE HARDWARE"/>
    <s v="zSystems"/>
    <s v="26"/>
    <s v="FSS West"/>
    <s v="0001908"/>
    <x v="14"/>
    <x v="14"/>
    <s v="IC"/>
    <x v="14"/>
    <s v="KEY EQUIPMENT FINANCE"/>
    <x v="0"/>
    <n v="-300000"/>
    <n v="300000"/>
    <n v="0"/>
    <n v="-300000"/>
    <n v="300000"/>
    <x v="0"/>
  </r>
  <r>
    <x v="0"/>
    <s v="Trans"/>
    <s v="CORE HARDWARE"/>
    <s v="zSystems"/>
    <s v="26"/>
    <s v="FSS West"/>
    <s v="0001908"/>
    <x v="14"/>
    <x v="14"/>
    <s v="IC"/>
    <x v="14"/>
    <s v="KEY EQUIPMENT FINANCE"/>
    <x v="0"/>
    <n v="-102777.36"/>
    <n v="102777.36"/>
    <n v="0"/>
    <n v="-102777.36"/>
    <n v="102777.36"/>
    <x v="0"/>
  </r>
  <r>
    <x v="0"/>
    <s v="Trans"/>
    <s v="CORE HARDWARE"/>
    <s v="zSystems"/>
    <s v="26"/>
    <s v="FSS West"/>
    <s v="0004452"/>
    <x v="15"/>
    <x v="15"/>
    <s v="IC"/>
    <x v="15"/>
    <s v="STANCORP FINANCIAL"/>
    <x v="0"/>
    <n v="0"/>
    <n v="512601.06"/>
    <n v="0"/>
    <n v="0"/>
    <n v="512601.06"/>
    <x v="88"/>
  </r>
  <r>
    <x v="0"/>
    <s v="Trans"/>
    <s v="CORE HARDWARE"/>
    <s v="zSystems"/>
    <s v="26"/>
    <s v="FSS Insurance"/>
    <s v="0004448"/>
    <x v="16"/>
    <x v="16"/>
    <s v="IC"/>
    <x v="16"/>
    <s v="NEW YORK LIFE INSURANCE COMPANY"/>
    <x v="39"/>
    <n v="0"/>
    <n v="0"/>
    <n v="0"/>
    <n v="20957.240000000002"/>
    <n v="0"/>
    <x v="89"/>
  </r>
  <r>
    <x v="0"/>
    <s v="Trans"/>
    <s v="CORE HARDWARE"/>
    <s v="zSystems"/>
    <s v="26"/>
    <s v="FSS Insurance"/>
    <s v="0004448"/>
    <x v="16"/>
    <x v="16"/>
    <s v="IC"/>
    <x v="16"/>
    <s v="NEW YORK LIFE INSURANCE COMPANY"/>
    <x v="40"/>
    <n v="8151.92"/>
    <n v="8151.91"/>
    <n v="0"/>
    <n v="37261.07"/>
    <n v="8151.91"/>
    <x v="90"/>
  </r>
  <r>
    <x v="0"/>
    <s v="Trans"/>
    <s v="CORE HARDWARE"/>
    <s v="zSystems"/>
    <s v="26"/>
    <s v="FSS Integrated"/>
    <s v="0000023"/>
    <x v="17"/>
    <x v="17"/>
    <s v="IA"/>
    <x v="17"/>
    <s v="MORGAN STANLEY"/>
    <x v="41"/>
    <n v="0"/>
    <n v="0"/>
    <n v="0"/>
    <n v="0.1"/>
    <n v="0"/>
    <x v="91"/>
  </r>
  <r>
    <x v="0"/>
    <s v="Trans"/>
    <s v="CORE HARDWARE"/>
    <s v="zSystems"/>
    <s v="26"/>
    <s v="FSS Integrated"/>
    <s v="0000023"/>
    <x v="17"/>
    <x v="17"/>
    <s v="IA"/>
    <x v="17"/>
    <s v="MORGAN STANLEY"/>
    <x v="42"/>
    <n v="0"/>
    <n v="0"/>
    <n v="0"/>
    <n v="20000"/>
    <n v="0"/>
    <x v="44"/>
  </r>
  <r>
    <x v="0"/>
    <s v="Trans"/>
    <s v="CORE HARDWARE"/>
    <s v="zSystems"/>
    <s v="26"/>
    <s v="FSS Integrated"/>
    <s v="0000023"/>
    <x v="17"/>
    <x v="17"/>
    <s v="IA"/>
    <x v="17"/>
    <s v="MORGAN STANLEY"/>
    <x v="43"/>
    <n v="0"/>
    <n v="0"/>
    <n v="0"/>
    <n v="-2976786"/>
    <n v="0"/>
    <x v="92"/>
  </r>
  <r>
    <x v="0"/>
    <s v="Trans"/>
    <s v="CORE HARDWARE"/>
    <s v="zSystems"/>
    <s v="26"/>
    <s v="FSS Integrated"/>
    <s v="0000023"/>
    <x v="17"/>
    <x v="17"/>
    <s v="IA"/>
    <x v="17"/>
    <s v="MORGAN STANLEY"/>
    <x v="0"/>
    <n v="0"/>
    <n v="0"/>
    <n v="0"/>
    <n v="0"/>
    <n v="0"/>
    <x v="0"/>
  </r>
  <r>
    <x v="0"/>
    <s v="Trans"/>
    <s v="CORE HARDWARE"/>
    <s v="zSystems"/>
    <s v="26"/>
    <s v="FSS Integrated"/>
    <s v="0000023"/>
    <x v="17"/>
    <x v="17"/>
    <s v="IA"/>
    <x v="17"/>
    <s v="MORGAN STANLEY"/>
    <x v="44"/>
    <n v="0"/>
    <n v="0"/>
    <n v="0"/>
    <n v="2973390"/>
    <n v="0"/>
    <x v="93"/>
  </r>
  <r>
    <x v="0"/>
    <s v="Trans"/>
    <s v="CORE HARDWARE"/>
    <s v="zSystems"/>
    <s v="26"/>
    <s v="FSS Integrated"/>
    <s v="0000023"/>
    <x v="17"/>
    <x v="17"/>
    <s v="IA"/>
    <x v="17"/>
    <s v="MORGAN STANLEY"/>
    <x v="45"/>
    <n v="0"/>
    <n v="0"/>
    <n v="0"/>
    <n v="-75839.58"/>
    <n v="0"/>
    <x v="94"/>
  </r>
  <r>
    <x v="0"/>
    <s v="Trans"/>
    <s v="CORE HARDWARE"/>
    <s v="zSystems"/>
    <s v="26"/>
    <s v="FSS Integrated"/>
    <s v="0000023"/>
    <x v="17"/>
    <x v="17"/>
    <s v="IA"/>
    <x v="17"/>
    <s v="MORGAN STANLEY"/>
    <x v="0"/>
    <n v="2287.04"/>
    <n v="0"/>
    <n v="0"/>
    <n v="2287.04"/>
    <n v="0"/>
    <x v="95"/>
  </r>
  <r>
    <x v="0"/>
    <s v="Trans"/>
    <s v="CORE HARDWARE"/>
    <s v="zSystems"/>
    <s v="26"/>
    <s v="FSS Integrated"/>
    <s v="0000023"/>
    <x v="17"/>
    <x v="17"/>
    <s v="IA"/>
    <x v="17"/>
    <s v="MORGAN STANLEY"/>
    <x v="0"/>
    <n v="0"/>
    <n v="0"/>
    <n v="300000"/>
    <n v="0"/>
    <n v="300000"/>
    <x v="96"/>
  </r>
  <r>
    <x v="0"/>
    <s v="Trans"/>
    <s v="CORE HARDWARE"/>
    <s v="zSystems"/>
    <s v="26"/>
    <s v="FSS Integrated"/>
    <s v="0000023"/>
    <x v="17"/>
    <x v="17"/>
    <s v="IA"/>
    <x v="17"/>
    <s v="MORGAN STANLEY"/>
    <x v="0"/>
    <n v="0"/>
    <n v="0"/>
    <n v="0"/>
    <n v="0"/>
    <n v="0"/>
    <x v="0"/>
  </r>
  <r>
    <x v="0"/>
    <s v="Trans"/>
    <s v="CORE HARDWARE"/>
    <s v="zSystems"/>
    <s v="26"/>
    <s v="FSS Integrated"/>
    <s v="0000023"/>
    <x v="17"/>
    <x v="17"/>
    <s v="IA"/>
    <x v="17"/>
    <s v="MORGAN STANLEY"/>
    <x v="0"/>
    <n v="0"/>
    <n v="9762.2199999999993"/>
    <n v="0"/>
    <n v="0"/>
    <n v="9762.2199999999993"/>
    <x v="97"/>
  </r>
  <r>
    <x v="0"/>
    <s v="Trans"/>
    <s v="CORE HARDWARE"/>
    <s v="zSystems"/>
    <s v="26"/>
    <s v="FSS Integrated"/>
    <s v="0000023"/>
    <x v="17"/>
    <x v="17"/>
    <s v="IA"/>
    <x v="17"/>
    <s v="MORGAN STANLEY"/>
    <x v="0"/>
    <n v="0"/>
    <n v="278057.21999999997"/>
    <n v="609806.66"/>
    <n v="0"/>
    <n v="887863.88"/>
    <x v="98"/>
  </r>
  <r>
    <x v="0"/>
    <s v="Trans"/>
    <s v="CORE HARDWARE"/>
    <s v="zSystems"/>
    <s v="26"/>
    <s v="FSS Integrated"/>
    <s v="0000023"/>
    <x v="17"/>
    <x v="17"/>
    <s v="IA"/>
    <x v="17"/>
    <s v="MORGAN STANLEY"/>
    <x v="46"/>
    <n v="0"/>
    <n v="0"/>
    <n v="0"/>
    <n v="186759.98"/>
    <n v="0"/>
    <x v="99"/>
  </r>
  <r>
    <x v="0"/>
    <s v="Trans"/>
    <s v="CORE HARDWARE"/>
    <s v="zSystems"/>
    <s v="26"/>
    <s v="FSS Integrated"/>
    <s v="0000023"/>
    <x v="17"/>
    <x v="17"/>
    <s v="IA"/>
    <x v="17"/>
    <s v="MORGAN STANLEY"/>
    <x v="0"/>
    <n v="0"/>
    <n v="0"/>
    <n v="0"/>
    <n v="0"/>
    <n v="0"/>
    <x v="0"/>
  </r>
  <r>
    <x v="0"/>
    <s v="Trans"/>
    <s v="CORE HARDWARE"/>
    <s v="zSystems"/>
    <s v="26"/>
    <s v="FSS Integrated"/>
    <s v="0000023"/>
    <x v="17"/>
    <x v="17"/>
    <s v="IA"/>
    <x v="17"/>
    <s v="MORGAN STANLEY"/>
    <x v="47"/>
    <n v="0"/>
    <n v="0"/>
    <n v="0"/>
    <n v="-57006.99"/>
    <n v="0"/>
    <x v="100"/>
  </r>
  <r>
    <x v="0"/>
    <s v="Trans"/>
    <s v="CORE HARDWARE"/>
    <s v="zSystems"/>
    <s v="26"/>
    <s v="FSS Integrated"/>
    <s v="0000023"/>
    <x v="17"/>
    <x v="17"/>
    <s v="IA"/>
    <x v="17"/>
    <s v="MORGAN STANLEY"/>
    <x v="0"/>
    <n v="0"/>
    <n v="0"/>
    <n v="0"/>
    <n v="0"/>
    <n v="0"/>
    <x v="0"/>
  </r>
  <r>
    <x v="0"/>
    <s v="Trans"/>
    <s v="CORE HARDWARE"/>
    <s v="zSystems"/>
    <s v="26"/>
    <s v="FSS Integrated"/>
    <s v="0000023"/>
    <x v="17"/>
    <x v="17"/>
    <s v="IA"/>
    <x v="17"/>
    <s v="MORGAN STANLEY"/>
    <x v="48"/>
    <n v="0"/>
    <n v="0"/>
    <n v="0"/>
    <n v="0.7"/>
    <n v="0"/>
    <x v="101"/>
  </r>
  <r>
    <x v="0"/>
    <s v="Trans"/>
    <s v="CORE HARDWARE"/>
    <s v="zSystems"/>
    <s v="26"/>
    <s v="FSS West"/>
    <s v="0003752"/>
    <x v="18"/>
    <x v="18"/>
    <s v="IC"/>
    <x v="18"/>
    <s v="VISA"/>
    <x v="0"/>
    <n v="1248081"/>
    <n v="0"/>
    <n v="0"/>
    <n v="1248081"/>
    <n v="0"/>
    <x v="102"/>
  </r>
  <r>
    <x v="0"/>
    <s v="Trans"/>
    <s v="CORE HARDWARE"/>
    <s v="zSystems"/>
    <s v="26"/>
    <s v="FSS West"/>
    <s v="0003752"/>
    <x v="18"/>
    <x v="18"/>
    <s v="IC"/>
    <x v="18"/>
    <s v="VISA"/>
    <x v="0"/>
    <n v="0"/>
    <n v="0"/>
    <n v="23196601.41"/>
    <n v="0"/>
    <n v="23196601.41"/>
    <x v="103"/>
  </r>
  <r>
    <x v="0"/>
    <s v="Trans"/>
    <s v="CORE HARDWARE"/>
    <s v="zSystems"/>
    <s v="26"/>
    <s v="FSS West"/>
    <s v="0003752"/>
    <x v="18"/>
    <x v="18"/>
    <s v="IC"/>
    <x v="18"/>
    <s v="VISA"/>
    <x v="0"/>
    <n v="0"/>
    <n v="0"/>
    <n v="-1620198"/>
    <n v="0"/>
    <n v="-1620198"/>
    <x v="104"/>
  </r>
  <r>
    <x v="0"/>
    <s v="Trans"/>
    <s v="CORE HARDWARE"/>
    <s v="zSystems"/>
    <s v="26"/>
    <s v="FSS West"/>
    <s v="0003752"/>
    <x v="18"/>
    <x v="18"/>
    <s v="IC"/>
    <x v="18"/>
    <s v="VISA"/>
    <x v="49"/>
    <n v="0"/>
    <n v="1665121"/>
    <n v="317000"/>
    <n v="578774"/>
    <n v="1982121"/>
    <x v="105"/>
  </r>
  <r>
    <x v="0"/>
    <s v="Trans"/>
    <s v="CORE HARDWARE"/>
    <s v="zSystems"/>
    <s v="26"/>
    <s v="FSS West"/>
    <s v="0003752"/>
    <x v="18"/>
    <x v="18"/>
    <s v="IC"/>
    <x v="18"/>
    <s v="VISA"/>
    <x v="50"/>
    <n v="0"/>
    <n v="0"/>
    <n v="125000"/>
    <n v="356628"/>
    <n v="125000"/>
    <x v="106"/>
  </r>
  <r>
    <x v="0"/>
    <s v="Trans"/>
    <s v="CORE HARDWARE"/>
    <s v="zSystems"/>
    <s v="26"/>
    <s v="FSS West"/>
    <s v="0003752"/>
    <x v="18"/>
    <x v="18"/>
    <s v="IC"/>
    <x v="18"/>
    <s v="VISA"/>
    <x v="0"/>
    <n v="0"/>
    <n v="0"/>
    <n v="0"/>
    <n v="0"/>
    <n v="0"/>
    <x v="0"/>
  </r>
  <r>
    <x v="0"/>
    <s v="Trans"/>
    <s v="CORE HARDWARE"/>
    <s v="zSystems"/>
    <s v="26"/>
    <s v="FSS West"/>
    <s v="0003752"/>
    <x v="18"/>
    <x v="18"/>
    <s v="IC"/>
    <x v="18"/>
    <s v="VISA"/>
    <x v="0"/>
    <n v="0"/>
    <n v="0"/>
    <n v="9766154.2799999993"/>
    <n v="0"/>
    <n v="9766154.2799999993"/>
    <x v="107"/>
  </r>
  <r>
    <x v="0"/>
    <s v="Trans"/>
    <s v="CORE HARDWARE"/>
    <s v="zSystems"/>
    <s v="26"/>
    <s v="FSS West"/>
    <s v="0003752"/>
    <x v="18"/>
    <x v="18"/>
    <s v="IC"/>
    <x v="18"/>
    <s v="VISA"/>
    <x v="51"/>
    <n v="0"/>
    <n v="0"/>
    <n v="315000"/>
    <n v="471854"/>
    <n v="315000"/>
    <x v="108"/>
  </r>
  <r>
    <x v="0"/>
    <s v="Trans"/>
    <s v="CORE HARDWARE"/>
    <s v="zSystems"/>
    <s v="26"/>
    <s v="FSS Insurance"/>
    <s v="0001907"/>
    <x v="19"/>
    <x v="19"/>
    <s v="IC"/>
    <x v="19"/>
    <s v="AMERICAN INTL GROUP"/>
    <x v="0"/>
    <n v="0"/>
    <n v="-95760"/>
    <n v="-461840"/>
    <n v="0"/>
    <n v="-557600"/>
    <x v="109"/>
  </r>
  <r>
    <x v="0"/>
    <s v="Trans"/>
    <s v="CORE HARDWARE"/>
    <s v="zSystems"/>
    <s v="26"/>
    <s v="FSS Insurance"/>
    <s v="0001907"/>
    <x v="19"/>
    <x v="19"/>
    <s v="IC"/>
    <x v="19"/>
    <s v="AMERICAN INTL GROUP"/>
    <x v="0"/>
    <n v="-95760"/>
    <n v="95760"/>
    <n v="0"/>
    <n v="-95760"/>
    <n v="95760"/>
    <x v="0"/>
  </r>
  <r>
    <x v="0"/>
    <s v="Trans"/>
    <s v="CORE HARDWARE"/>
    <s v="zSystems"/>
    <s v="26"/>
    <s v="FSS Insurance"/>
    <s v="0001907"/>
    <x v="19"/>
    <x v="19"/>
    <s v="IC"/>
    <x v="19"/>
    <s v="AMERICAN INTL GROUP"/>
    <x v="0"/>
    <n v="-54240"/>
    <n v="0"/>
    <n v="-77578"/>
    <n v="-54240"/>
    <n v="-77578"/>
    <x v="110"/>
  </r>
  <r>
    <x v="0"/>
    <s v="Trans"/>
    <s v="CORE HARDWARE"/>
    <s v="zSystems"/>
    <s v="26"/>
    <s v="FSS Insurance"/>
    <s v="0001907"/>
    <x v="19"/>
    <x v="19"/>
    <s v="IC"/>
    <x v="19"/>
    <s v="AMERICAN INTL GROUP"/>
    <x v="0"/>
    <n v="0"/>
    <n v="0"/>
    <n v="-69875"/>
    <n v="0"/>
    <n v="-69875"/>
    <x v="111"/>
  </r>
  <r>
    <x v="0"/>
    <s v="Trans"/>
    <s v="CORE HARDWARE"/>
    <s v="zSystems"/>
    <s v="26"/>
    <s v="FSS Insurance"/>
    <s v="0001907"/>
    <x v="19"/>
    <x v="19"/>
    <s v="IC"/>
    <x v="19"/>
    <s v="AMERICAN INTL GROUP"/>
    <x v="0"/>
    <n v="0"/>
    <n v="0"/>
    <n v="0"/>
    <n v="0"/>
    <n v="0"/>
    <x v="0"/>
  </r>
  <r>
    <x v="0"/>
    <s v="Trans"/>
    <s v="CORE HARDWARE"/>
    <s v="zSystems"/>
    <s v="26"/>
    <s v="FSS Insurance"/>
    <s v="0001907"/>
    <x v="19"/>
    <x v="19"/>
    <s v="IC"/>
    <x v="19"/>
    <s v="AMERICAN INTL GROUP"/>
    <x v="0"/>
    <n v="2158121"/>
    <n v="0"/>
    <n v="2956778"/>
    <n v="2158121"/>
    <n v="2956778"/>
    <x v="112"/>
  </r>
  <r>
    <x v="0"/>
    <s v="Trans"/>
    <s v="CORE HARDWARE"/>
    <s v="zSystems"/>
    <s v="26"/>
    <s v="FSS Insurance"/>
    <s v="0001907"/>
    <x v="19"/>
    <x v="19"/>
    <s v="IC"/>
    <x v="19"/>
    <s v="AMERICAN INTL GROUP"/>
    <x v="52"/>
    <n v="179200"/>
    <n v="0"/>
    <n v="102100"/>
    <n v="366600"/>
    <n v="102100"/>
    <x v="113"/>
  </r>
  <r>
    <x v="0"/>
    <s v="Trans"/>
    <s v="CORE HARDWARE"/>
    <s v="zSystems"/>
    <s v="26"/>
    <s v="FSS Insurance"/>
    <s v="0001907"/>
    <x v="19"/>
    <x v="19"/>
    <s v="IC"/>
    <x v="19"/>
    <s v="AMERICAN INTL GROUP"/>
    <x v="0"/>
    <n v="0"/>
    <n v="0"/>
    <n v="0"/>
    <n v="0"/>
    <n v="0"/>
    <x v="0"/>
  </r>
  <r>
    <x v="0"/>
    <s v="Trans"/>
    <s v="CORE HARDWARE"/>
    <s v="zSystems"/>
    <s v="26"/>
    <s v="FSS Insurance"/>
    <s v="0001907"/>
    <x v="19"/>
    <x v="19"/>
    <s v="IC"/>
    <x v="19"/>
    <s v="AMERICAN INTL GROUP"/>
    <x v="0"/>
    <n v="0"/>
    <n v="0"/>
    <n v="2640522"/>
    <n v="0"/>
    <n v="2640522"/>
    <x v="114"/>
  </r>
  <r>
    <x v="0"/>
    <s v="Trans"/>
    <s v="CORE HARDWARE"/>
    <s v="zSystems"/>
    <s v="26"/>
    <s v="FSS Insurance"/>
    <s v="0001907"/>
    <x v="19"/>
    <x v="19"/>
    <s v="IC"/>
    <x v="19"/>
    <s v="AMERICAN INTL GROUP"/>
    <x v="0"/>
    <n v="277036"/>
    <n v="0"/>
    <n v="8729.6"/>
    <n v="277036"/>
    <n v="8729.6"/>
    <x v="115"/>
  </r>
  <r>
    <x v="0"/>
    <s v="Trans"/>
    <s v="CORE HARDWARE"/>
    <s v="zSystems"/>
    <s v="26"/>
    <s v="FSS West"/>
    <s v="0001912"/>
    <x v="20"/>
    <x v="20"/>
    <s v="IC"/>
    <x v="20"/>
    <s v="BB&amp;T CORP"/>
    <x v="0"/>
    <n v="-33547.800000000003"/>
    <n v="-89007.15"/>
    <n v="0"/>
    <n v="-33547.800000000003"/>
    <n v="-89007.15"/>
    <x v="116"/>
  </r>
  <r>
    <x v="0"/>
    <s v="Trans"/>
    <s v="CORE HARDWARE"/>
    <s v="zSystems"/>
    <s v="26"/>
    <s v="FSS West"/>
    <s v="0001912"/>
    <x v="20"/>
    <x v="20"/>
    <s v="IC"/>
    <x v="20"/>
    <s v="BB&amp;T CORP"/>
    <x v="53"/>
    <n v="0"/>
    <n v="0"/>
    <n v="0"/>
    <n v="3666.66"/>
    <n v="0"/>
    <x v="117"/>
  </r>
  <r>
    <x v="0"/>
    <s v="Trans"/>
    <s v="CORE HARDWARE"/>
    <s v="zSystems"/>
    <s v="26"/>
    <s v="FSS West"/>
    <s v="0001912"/>
    <x v="20"/>
    <x v="20"/>
    <s v="IC"/>
    <x v="20"/>
    <s v="BB&amp;T CORP"/>
    <x v="0"/>
    <n v="0"/>
    <n v="-2966905"/>
    <n v="-465710"/>
    <n v="0"/>
    <n v="-3432615"/>
    <x v="118"/>
  </r>
  <r>
    <x v="0"/>
    <s v="Trans"/>
    <s v="CORE HARDWARE"/>
    <s v="zSystems"/>
    <s v="26"/>
    <s v="FSS West"/>
    <s v="0001912"/>
    <x v="20"/>
    <x v="20"/>
    <s v="IC"/>
    <x v="20"/>
    <s v="BB&amp;T CORP"/>
    <x v="0"/>
    <n v="0"/>
    <n v="3328521"/>
    <n v="0"/>
    <n v="0"/>
    <n v="3328521"/>
    <x v="119"/>
  </r>
  <r>
    <x v="0"/>
    <s v="Trans"/>
    <s v="CORE HARDWARE"/>
    <s v="zSystems"/>
    <s v="26"/>
    <s v="FSS West"/>
    <s v="0001912"/>
    <x v="20"/>
    <x v="20"/>
    <s v="IC"/>
    <x v="20"/>
    <s v="BB&amp;T CORP"/>
    <x v="0"/>
    <n v="0"/>
    <n v="-631798.30000000005"/>
    <n v="525798.30000000005"/>
    <n v="0"/>
    <n v="-106000"/>
    <x v="120"/>
  </r>
  <r>
    <x v="0"/>
    <s v="Trans"/>
    <s v="CORE HARDWARE"/>
    <s v="zSystems"/>
    <s v="26"/>
    <s v="FSS West"/>
    <s v="0001912"/>
    <x v="20"/>
    <x v="20"/>
    <s v="IC"/>
    <x v="20"/>
    <s v="BB&amp;T CORP"/>
    <x v="0"/>
    <n v="-86364"/>
    <n v="0"/>
    <n v="0"/>
    <n v="-86364"/>
    <n v="0"/>
    <x v="121"/>
  </r>
  <r>
    <x v="0"/>
    <s v="Trans"/>
    <s v="CORE HARDWARE"/>
    <s v="zSystems"/>
    <s v="26"/>
    <s v="FSS West"/>
    <s v="0001912"/>
    <x v="20"/>
    <x v="20"/>
    <s v="IC"/>
    <x v="20"/>
    <s v="BB&amp;T CORP"/>
    <x v="54"/>
    <n v="0"/>
    <n v="10494574.220000001"/>
    <n v="0"/>
    <n v="1222.22"/>
    <n v="10494574.220000001"/>
    <x v="122"/>
  </r>
  <r>
    <x v="0"/>
    <s v="Trans"/>
    <s v="CORE HARDWARE"/>
    <s v="zSystems"/>
    <s v="26"/>
    <s v="FSS West"/>
    <s v="0001912"/>
    <x v="20"/>
    <x v="20"/>
    <s v="IC"/>
    <x v="20"/>
    <s v="BB&amp;T CORP"/>
    <x v="0"/>
    <n v="88000"/>
    <n v="0"/>
    <n v="0"/>
    <n v="88000"/>
    <n v="0"/>
    <x v="123"/>
  </r>
  <r>
    <x v="0"/>
    <s v="Trans"/>
    <s v="CORE HARDWARE"/>
    <s v="zSystems"/>
    <s v="26"/>
    <s v="FSS West"/>
    <s v="0001912"/>
    <x v="20"/>
    <x v="20"/>
    <s v="IC"/>
    <x v="20"/>
    <s v="BB&amp;T CORP"/>
    <x v="0"/>
    <n v="0"/>
    <n v="2966905"/>
    <n v="0"/>
    <n v="0"/>
    <n v="2966905"/>
    <x v="124"/>
  </r>
  <r>
    <x v="0"/>
    <s v="Trans"/>
    <s v="CORE HARDWARE"/>
    <s v="zSystems"/>
    <s v="26"/>
    <s v="FSS West"/>
    <s v="0001912"/>
    <x v="20"/>
    <x v="20"/>
    <s v="IC"/>
    <x v="20"/>
    <s v="BB&amp;T CORP"/>
    <x v="55"/>
    <n v="0"/>
    <n v="0"/>
    <n v="0"/>
    <n v="2358322"/>
    <n v="0"/>
    <x v="125"/>
  </r>
  <r>
    <x v="0"/>
    <s v="Trans"/>
    <s v="CORE HARDWARE"/>
    <s v="zSystems"/>
    <s v="26"/>
    <s v="FSS West"/>
    <s v="0001912"/>
    <x v="20"/>
    <x v="20"/>
    <s v="IC"/>
    <x v="20"/>
    <s v="BB&amp;T CORP"/>
    <x v="56"/>
    <n v="86363.32"/>
    <n v="0"/>
    <n v="0"/>
    <n v="0"/>
    <n v="0"/>
    <x v="0"/>
  </r>
  <r>
    <x v="0"/>
    <s v="Trans"/>
    <s v="CORE HARDWARE"/>
    <s v="zSystems"/>
    <s v="26"/>
    <s v="FSS West"/>
    <s v="0001912"/>
    <x v="20"/>
    <x v="20"/>
    <s v="IC"/>
    <x v="20"/>
    <s v="BB&amp;T CORP"/>
    <x v="0"/>
    <n v="1118260"/>
    <n v="0"/>
    <n v="0"/>
    <n v="1118260"/>
    <n v="0"/>
    <x v="126"/>
  </r>
  <r>
    <x v="0"/>
    <s v="Trans"/>
    <s v="CORE HARDWARE"/>
    <s v="zSystems"/>
    <s v="26"/>
    <s v="FSS West"/>
    <s v="0001912"/>
    <x v="20"/>
    <x v="20"/>
    <s v="IC"/>
    <x v="20"/>
    <s v="BB&amp;T CORP"/>
    <x v="0"/>
    <n v="-17000"/>
    <n v="0"/>
    <n v="-58088.3"/>
    <n v="-17000"/>
    <n v="-58088.3"/>
    <x v="127"/>
  </r>
  <r>
    <x v="0"/>
    <s v="Trans"/>
    <s v="CORE HARDWARE"/>
    <s v="zSystems"/>
    <s v="26"/>
    <s v="FSS West"/>
    <s v="0001912"/>
    <x v="20"/>
    <x v="20"/>
    <s v="IC"/>
    <x v="20"/>
    <s v="BB&amp;T CORP"/>
    <x v="57"/>
    <n v="354194.56"/>
    <n v="41088.300000000003"/>
    <n v="0"/>
    <n v="-7805.44"/>
    <n v="41088.300000000003"/>
    <x v="128"/>
  </r>
  <r>
    <x v="0"/>
    <s v="Trans"/>
    <s v="CORE HARDWARE"/>
    <s v="zSystems"/>
    <s v="26"/>
    <s v="FSS West"/>
    <s v="0001912"/>
    <x v="20"/>
    <x v="20"/>
    <s v="IC"/>
    <x v="20"/>
    <s v="BB&amp;T CORP"/>
    <x v="0"/>
    <n v="1222.22"/>
    <n v="-1222.22"/>
    <n v="0"/>
    <n v="1222.22"/>
    <n v="-1222.22"/>
    <x v="0"/>
  </r>
  <r>
    <x v="0"/>
    <s v="Trans"/>
    <s v="CORE HARDWARE"/>
    <s v="zSystems"/>
    <s v="26"/>
    <s v="FSS Integrated"/>
    <s v="0000118"/>
    <x v="21"/>
    <x v="21"/>
    <s v="IA"/>
    <x v="21"/>
    <s v="FIRST DATA CORPORATION"/>
    <x v="58"/>
    <n v="0"/>
    <n v="0"/>
    <n v="15000000"/>
    <n v="-72215901"/>
    <n v="15000000"/>
    <x v="129"/>
  </r>
  <r>
    <x v="0"/>
    <s v="Trans"/>
    <s v="CORE HARDWARE"/>
    <s v="zSystems"/>
    <s v="26"/>
    <s v="FSS Integrated"/>
    <s v="0000118"/>
    <x v="21"/>
    <x v="21"/>
    <s v="IA"/>
    <x v="21"/>
    <s v="FIRST DATA CORPORATION"/>
    <x v="59"/>
    <n v="0"/>
    <n v="0"/>
    <n v="-930000"/>
    <n v="-801.32"/>
    <n v="-930000"/>
    <x v="130"/>
  </r>
  <r>
    <x v="0"/>
    <s v="Trans"/>
    <s v="CORE HARDWARE"/>
    <s v="zSystems"/>
    <s v="26"/>
    <s v="FSS Integrated"/>
    <s v="0000118"/>
    <x v="21"/>
    <x v="21"/>
    <s v="IA"/>
    <x v="21"/>
    <s v="FIRST DATA CORPORATION"/>
    <x v="0"/>
    <n v="0"/>
    <n v="0"/>
    <n v="240000"/>
    <n v="0"/>
    <n v="240000"/>
    <x v="131"/>
  </r>
  <r>
    <x v="0"/>
    <s v="Trans"/>
    <s v="CORE HARDWARE"/>
    <s v="zSystems"/>
    <s v="26"/>
    <s v="FSS Integrated"/>
    <s v="0000118"/>
    <x v="21"/>
    <x v="21"/>
    <s v="IA"/>
    <x v="21"/>
    <s v="FIRST DATA CORPORATION"/>
    <x v="60"/>
    <n v="0"/>
    <n v="0"/>
    <n v="0"/>
    <n v="-18824889"/>
    <n v="0"/>
    <x v="132"/>
  </r>
  <r>
    <x v="0"/>
    <s v="Trans"/>
    <s v="CORE HARDWARE"/>
    <s v="zSystems"/>
    <s v="26"/>
    <s v="FSS Integrated"/>
    <s v="0000118"/>
    <x v="21"/>
    <x v="21"/>
    <s v="IA"/>
    <x v="21"/>
    <s v="FIRST DATA CORPORATION"/>
    <x v="61"/>
    <n v="0"/>
    <n v="0"/>
    <n v="0"/>
    <n v="-192.16"/>
    <n v="0"/>
    <x v="133"/>
  </r>
  <r>
    <x v="0"/>
    <s v="Trans"/>
    <s v="CORE HARDWARE"/>
    <s v="zSystems"/>
    <s v="26"/>
    <s v="FSS Integrated"/>
    <s v="0000118"/>
    <x v="21"/>
    <x v="21"/>
    <s v="IA"/>
    <x v="21"/>
    <s v="FIRST DATA CORPORATION"/>
    <x v="0"/>
    <n v="0"/>
    <n v="0"/>
    <n v="80000"/>
    <n v="0"/>
    <n v="80000"/>
    <x v="134"/>
  </r>
  <r>
    <x v="0"/>
    <s v="Trans"/>
    <s v="CORE HARDWARE"/>
    <s v="zSystems"/>
    <s v="26"/>
    <s v="FSS Integrated"/>
    <s v="0000118"/>
    <x v="21"/>
    <x v="21"/>
    <s v="IA"/>
    <x v="21"/>
    <s v="FIRST DATA CORPORATION"/>
    <x v="62"/>
    <n v="0"/>
    <n v="0"/>
    <n v="0"/>
    <n v="-43213979"/>
    <n v="0"/>
    <x v="135"/>
  </r>
  <r>
    <x v="0"/>
    <s v="Trans"/>
    <s v="CORE HARDWARE"/>
    <s v="zSystems"/>
    <s v="26"/>
    <s v="FSS Integrated"/>
    <s v="0000118"/>
    <x v="21"/>
    <x v="21"/>
    <s v="IA"/>
    <x v="21"/>
    <s v="FIRST DATA CORPORATION"/>
    <x v="63"/>
    <n v="0"/>
    <n v="0"/>
    <n v="0"/>
    <n v="-117.45"/>
    <n v="0"/>
    <x v="136"/>
  </r>
  <r>
    <x v="0"/>
    <s v="Trans"/>
    <s v="CORE HARDWARE"/>
    <s v="zSystems"/>
    <s v="26"/>
    <s v="FSS Integrated"/>
    <s v="0000118"/>
    <x v="21"/>
    <x v="21"/>
    <s v="IA"/>
    <x v="21"/>
    <s v="FIRST DATA CORPORATION"/>
    <x v="0"/>
    <n v="0"/>
    <n v="0"/>
    <n v="160000"/>
    <n v="0"/>
    <n v="160000"/>
    <x v="137"/>
  </r>
  <r>
    <x v="0"/>
    <s v="Trans"/>
    <s v="CORE HARDWARE"/>
    <s v="zSystems"/>
    <s v="26"/>
    <s v="FSS Integrated"/>
    <s v="0000118"/>
    <x v="21"/>
    <x v="21"/>
    <s v="IA"/>
    <x v="21"/>
    <s v="FIRST DATA CORPORATION"/>
    <x v="64"/>
    <n v="15470"/>
    <n v="33048.879999999997"/>
    <n v="201673.32"/>
    <n v="44618.879999999997"/>
    <n v="234722.2"/>
    <x v="138"/>
  </r>
  <r>
    <x v="0"/>
    <s v="Trans"/>
    <s v="CORE HARDWARE"/>
    <s v="zSystems"/>
    <s v="26"/>
    <s v="FSS Integrated"/>
    <s v="0000118"/>
    <x v="21"/>
    <x v="21"/>
    <s v="IA"/>
    <x v="21"/>
    <s v="FIRST DATA CORPORATION"/>
    <x v="65"/>
    <n v="0"/>
    <n v="0"/>
    <n v="0"/>
    <n v="18824889"/>
    <n v="0"/>
    <x v="139"/>
  </r>
  <r>
    <x v="0"/>
    <s v="Trans"/>
    <s v="CORE HARDWARE"/>
    <s v="zSystems"/>
    <s v="26"/>
    <s v="FSS Integrated"/>
    <s v="0000118"/>
    <x v="21"/>
    <x v="21"/>
    <s v="IA"/>
    <x v="21"/>
    <s v="FIRST DATA CORPORATION"/>
    <x v="66"/>
    <n v="0"/>
    <n v="0"/>
    <n v="0"/>
    <n v="43213979"/>
    <n v="0"/>
    <x v="140"/>
  </r>
  <r>
    <x v="0"/>
    <s v="Trans"/>
    <s v="CORE HARDWARE"/>
    <s v="zSystems"/>
    <s v="26"/>
    <s v="FSS Integrated"/>
    <s v="0000118"/>
    <x v="21"/>
    <x v="21"/>
    <s v="IA"/>
    <x v="21"/>
    <s v="FIRST DATA CORPORATION"/>
    <x v="67"/>
    <n v="0"/>
    <n v="0"/>
    <n v="0"/>
    <n v="62215901"/>
    <n v="0"/>
    <x v="141"/>
  </r>
  <r>
    <x v="0"/>
    <s v="Trans"/>
    <s v="CORE HARDWARE"/>
    <s v="zSystems"/>
    <s v="26"/>
    <s v="FSS Integrated"/>
    <s v="0000118"/>
    <x v="21"/>
    <x v="21"/>
    <s v="IA"/>
    <x v="21"/>
    <s v="FIRST DATA CORPORATION"/>
    <x v="68"/>
    <n v="0"/>
    <n v="0"/>
    <n v="-3617500"/>
    <n v="10000000"/>
    <n v="-3617500"/>
    <x v="142"/>
  </r>
  <r>
    <x v="0"/>
    <s v="Trans"/>
    <s v="CORE HARDWARE"/>
    <s v="zSystems"/>
    <s v="26"/>
    <s v="FSS Integrated"/>
    <s v="0000118"/>
    <x v="21"/>
    <x v="21"/>
    <s v="IA"/>
    <x v="21"/>
    <s v="FIRST DATA CORPORATION"/>
    <x v="69"/>
    <n v="0"/>
    <n v="0"/>
    <n v="70127.78"/>
    <n v="18257.78"/>
    <n v="70127.78"/>
    <x v="143"/>
  </r>
  <r>
    <x v="0"/>
    <s v="Trans"/>
    <s v="CORE HARDWARE"/>
    <s v="zSystems"/>
    <s v="26"/>
    <s v="FSS West"/>
    <s v="0001921"/>
    <x v="22"/>
    <x v="22"/>
    <s v="IC"/>
    <x v="22"/>
    <s v="PNC FINANCIAL SERVICES GROUP"/>
    <x v="0"/>
    <n v="565132"/>
    <n v="0"/>
    <n v="399000"/>
    <n v="565132"/>
    <n v="399000"/>
    <x v="144"/>
  </r>
  <r>
    <x v="0"/>
    <s v="Trans"/>
    <s v="CORE HARDWARE"/>
    <s v="zSystems"/>
    <s v="26"/>
    <s v="FSS West"/>
    <s v="0001921"/>
    <x v="22"/>
    <x v="22"/>
    <s v="IC"/>
    <x v="22"/>
    <s v="PNC FINANCIAL SERVICES GROUP"/>
    <x v="0"/>
    <n v="10934868"/>
    <n v="0"/>
    <n v="296000"/>
    <n v="10934868"/>
    <n v="296000"/>
    <x v="145"/>
  </r>
  <r>
    <x v="0"/>
    <s v="Trans"/>
    <s v="CORE HARDWARE"/>
    <s v="zSystems"/>
    <s v="26"/>
    <s v="FSS West"/>
    <s v="0001921"/>
    <x v="22"/>
    <x v="22"/>
    <s v="IC"/>
    <x v="22"/>
    <s v="PNC FINANCIAL SERVICES GROUP"/>
    <x v="70"/>
    <n v="-575000"/>
    <n v="0"/>
    <n v="0"/>
    <n v="-574999"/>
    <n v="0"/>
    <x v="146"/>
  </r>
  <r>
    <x v="0"/>
    <s v="Trans"/>
    <s v="CORE HARDWARE"/>
    <s v="zSystems"/>
    <s v="26"/>
    <s v="FSS West"/>
    <s v="0001921"/>
    <x v="22"/>
    <x v="22"/>
    <s v="IC"/>
    <x v="22"/>
    <s v="PNC FINANCIAL SERVICES GROUP"/>
    <x v="0"/>
    <n v="0"/>
    <n v="0"/>
    <n v="-8880"/>
    <n v="0"/>
    <n v="-8880"/>
    <x v="147"/>
  </r>
  <r>
    <x v="0"/>
    <s v="Trans"/>
    <s v="CORE HARDWARE"/>
    <s v="zSystems"/>
    <s v="26"/>
    <s v="FSS West"/>
    <s v="0001921"/>
    <x v="22"/>
    <x v="22"/>
    <s v="IC"/>
    <x v="22"/>
    <s v="PNC FINANCIAL SERVICES GROUP"/>
    <x v="0"/>
    <n v="50000"/>
    <n v="0"/>
    <n v="0"/>
    <n v="50000"/>
    <n v="0"/>
    <x v="21"/>
  </r>
  <r>
    <x v="0"/>
    <s v="Trans"/>
    <s v="CORE HARDWARE"/>
    <s v="zSystems"/>
    <s v="26"/>
    <s v="FSS West"/>
    <s v="0001921"/>
    <x v="22"/>
    <x v="22"/>
    <s v="IC"/>
    <x v="22"/>
    <s v="PNC FINANCIAL SERVICES GROUP"/>
    <x v="0"/>
    <n v="-345000"/>
    <n v="0"/>
    <n v="-11970"/>
    <n v="-345000"/>
    <n v="-11970"/>
    <x v="148"/>
  </r>
  <r>
    <x v="0"/>
    <s v="Trans"/>
    <s v="CORE HARDWARE"/>
    <s v="zSystems"/>
    <s v="26"/>
    <s v="FSS West"/>
    <s v="0001859"/>
    <x v="23"/>
    <x v="23"/>
    <s v="IC"/>
    <x v="23"/>
    <s v="US BANCORP"/>
    <x v="71"/>
    <n v="-3442.08"/>
    <n v="0"/>
    <n v="76820"/>
    <n v="-129271.08"/>
    <n v="76820"/>
    <x v="149"/>
  </r>
  <r>
    <x v="0"/>
    <s v="Trans"/>
    <s v="CORE HARDWARE"/>
    <s v="zSystems"/>
    <s v="26"/>
    <s v="FSS West"/>
    <s v="0001859"/>
    <x v="23"/>
    <x v="23"/>
    <s v="IC"/>
    <x v="23"/>
    <s v="US BANCORP"/>
    <x v="72"/>
    <n v="3442"/>
    <n v="0"/>
    <n v="0"/>
    <n v="125829"/>
    <n v="0"/>
    <x v="150"/>
  </r>
  <r>
    <x v="0"/>
    <s v="Trans"/>
    <s v="CORE HARDWARE"/>
    <s v="zSystems"/>
    <s v="26"/>
    <s v="FSS West"/>
    <s v="0001859"/>
    <x v="23"/>
    <x v="23"/>
    <s v="IC"/>
    <x v="23"/>
    <s v="US BANCORP"/>
    <x v="0"/>
    <n v="0"/>
    <n v="0"/>
    <n v="17607.78"/>
    <n v="0"/>
    <n v="17607.78"/>
    <x v="151"/>
  </r>
  <r>
    <x v="0"/>
    <s v="Trans"/>
    <s v="CORE HARDWARE"/>
    <s v="zSystems"/>
    <s v="26"/>
    <s v="FSS Integrated"/>
    <s v="0000163"/>
    <x v="24"/>
    <x v="24"/>
    <s v="IA"/>
    <x v="24"/>
    <s v="UNITED SERVICES AUTO ASSOC"/>
    <x v="0"/>
    <n v="0"/>
    <n v="0"/>
    <n v="8151230"/>
    <n v="0"/>
    <n v="8151230"/>
    <x v="152"/>
  </r>
  <r>
    <x v="0"/>
    <s v="Trans"/>
    <s v="CORE HARDWARE"/>
    <s v="zSystems"/>
    <s v="26"/>
    <s v="FSS Integrated"/>
    <s v="0000163"/>
    <x v="24"/>
    <x v="24"/>
    <s v="IA"/>
    <x v="24"/>
    <s v="UNITED SERVICES AUTO ASSOC"/>
    <x v="0"/>
    <n v="112407.01"/>
    <n v="0"/>
    <n v="6894.14"/>
    <n v="112407.01"/>
    <n v="6894.14"/>
    <x v="153"/>
  </r>
  <r>
    <x v="0"/>
    <s v="Trans"/>
    <s v="CORE HARDWARE"/>
    <s v="zSystems"/>
    <s v="26"/>
    <s v="FSS Integrated"/>
    <s v="0000163"/>
    <x v="24"/>
    <x v="24"/>
    <s v="IA"/>
    <x v="24"/>
    <s v="UNITED SERVICES AUTO ASSOC"/>
    <x v="0"/>
    <n v="0"/>
    <n v="0"/>
    <n v="-244536.9"/>
    <n v="0"/>
    <n v="-244536.9"/>
    <x v="154"/>
  </r>
  <r>
    <x v="0"/>
    <s v="Trans"/>
    <s v="CORE HARDWARE"/>
    <s v="zSystems"/>
    <s v="26"/>
    <s v="FSS Integrated"/>
    <s v="0000163"/>
    <x v="24"/>
    <x v="24"/>
    <s v="IA"/>
    <x v="24"/>
    <s v="UNITED SERVICES AUTO ASSOC"/>
    <x v="0"/>
    <n v="0"/>
    <n v="0"/>
    <n v="14843.48"/>
    <n v="0"/>
    <n v="14843.48"/>
    <x v="155"/>
  </r>
  <r>
    <x v="0"/>
    <s v="Trans"/>
    <s v="CORE HARDWARE"/>
    <s v="zSystems"/>
    <s v="26"/>
    <s v="FSS Integrated"/>
    <s v="0000163"/>
    <x v="24"/>
    <x v="24"/>
    <s v="IA"/>
    <x v="24"/>
    <s v="UNITED SERVICES AUTO ASSOC"/>
    <x v="0"/>
    <n v="0"/>
    <n v="8151230"/>
    <n v="-8151230"/>
    <n v="0"/>
    <n v="0"/>
    <x v="0"/>
  </r>
  <r>
    <x v="0"/>
    <s v="Trans"/>
    <s v="CORE HARDWARE"/>
    <s v="zSystems"/>
    <s v="26"/>
    <s v="FSS Integrated"/>
    <s v="0000163"/>
    <x v="24"/>
    <x v="24"/>
    <s v="IA"/>
    <x v="24"/>
    <s v="UNITED SERVICES AUTO ASSOC"/>
    <x v="73"/>
    <n v="0"/>
    <n v="0"/>
    <n v="0"/>
    <n v="-96000"/>
    <n v="0"/>
    <x v="156"/>
  </r>
  <r>
    <x v="0"/>
    <s v="Trans"/>
    <s v="CORE HARDWARE"/>
    <s v="zSystems"/>
    <s v="26"/>
    <s v="FSS Integrated"/>
    <s v="0000163"/>
    <x v="24"/>
    <x v="24"/>
    <s v="IA"/>
    <x v="24"/>
    <s v="UNITED SERVICES AUTO ASSOC"/>
    <x v="0"/>
    <n v="0"/>
    <n v="15000"/>
    <n v="0"/>
    <n v="0"/>
    <n v="15000"/>
    <x v="157"/>
  </r>
  <r>
    <x v="0"/>
    <s v="Trans"/>
    <s v="CORE HARDWARE"/>
    <s v="zSystems"/>
    <s v="26"/>
    <s v="FSS Integrated"/>
    <s v="0000163"/>
    <x v="24"/>
    <x v="24"/>
    <s v="IA"/>
    <x v="24"/>
    <s v="UNITED SERVICES AUTO ASSOC"/>
    <x v="74"/>
    <n v="0"/>
    <n v="0"/>
    <n v="0"/>
    <n v="-48000"/>
    <n v="0"/>
    <x v="158"/>
  </r>
  <r>
    <x v="0"/>
    <s v="Trans"/>
    <s v="CORE HARDWARE"/>
    <s v="zSystems"/>
    <s v="26"/>
    <s v="FSS Integrated"/>
    <s v="0000163"/>
    <x v="24"/>
    <x v="24"/>
    <s v="IA"/>
    <x v="24"/>
    <s v="UNITED SERVICES AUTO ASSOC"/>
    <x v="74"/>
    <n v="0"/>
    <n v="0"/>
    <n v="0"/>
    <n v="-48000"/>
    <n v="0"/>
    <x v="158"/>
  </r>
  <r>
    <x v="0"/>
    <s v="Trans"/>
    <s v="CORE HARDWARE"/>
    <s v="zSystems"/>
    <s v="26"/>
    <s v="FSS East"/>
    <s v="0000676"/>
    <x v="25"/>
    <x v="25"/>
    <s v="IC"/>
    <x v="25"/>
    <s v="THE VANGUARD GROUP INC"/>
    <x v="0"/>
    <n v="0"/>
    <n v="0"/>
    <n v="3571301.76"/>
    <n v="0"/>
    <n v="3571301.76"/>
    <x v="159"/>
  </r>
  <r>
    <x v="0"/>
    <s v="Trans"/>
    <s v="CORE HARDWARE"/>
    <s v="zSystems"/>
    <s v="26"/>
    <s v="FSS East"/>
    <s v="0000676"/>
    <x v="25"/>
    <x v="25"/>
    <s v="IC"/>
    <x v="25"/>
    <s v="THE VANGUARD GROUP INC"/>
    <x v="0"/>
    <n v="0"/>
    <n v="0"/>
    <n v="12954"/>
    <n v="0"/>
    <n v="12954"/>
    <x v="160"/>
  </r>
  <r>
    <x v="0"/>
    <s v="Trans"/>
    <s v="CORE HARDWARE"/>
    <s v="zSystems"/>
    <s v="26"/>
    <s v="FSS East"/>
    <s v="0000676"/>
    <x v="25"/>
    <x v="25"/>
    <s v="IC"/>
    <x v="25"/>
    <s v="THE VANGUARD GROUP INC"/>
    <x v="0"/>
    <n v="0"/>
    <n v="3200000"/>
    <n v="0"/>
    <n v="0"/>
    <n v="3200000"/>
    <x v="161"/>
  </r>
  <r>
    <x v="0"/>
    <s v="Trans"/>
    <s v="CORE HARDWARE"/>
    <s v="zSystems"/>
    <s v="26"/>
    <s v="FSS Insurance"/>
    <s v="0004446"/>
    <x v="26"/>
    <x v="26"/>
    <s v="IC"/>
    <x v="26"/>
    <s v="LIBERTY MUTUAL INSURANCE CO"/>
    <x v="75"/>
    <n v="0"/>
    <n v="0"/>
    <n v="0"/>
    <n v="-300000"/>
    <n v="0"/>
    <x v="18"/>
  </r>
  <r>
    <x v="0"/>
    <s v="Trans"/>
    <s v="CORE HARDWARE"/>
    <s v="zSystems"/>
    <s v="26"/>
    <s v="FSS Insurance"/>
    <s v="0004446"/>
    <x v="26"/>
    <x v="26"/>
    <s v="IC"/>
    <x v="26"/>
    <s v="LIBERTY MUTUAL INSURANCE CO"/>
    <x v="76"/>
    <n v="0"/>
    <n v="0"/>
    <n v="0"/>
    <n v="300000"/>
    <n v="0"/>
    <x v="96"/>
  </r>
  <r>
    <x v="0"/>
    <s v="Trans"/>
    <s v="CORE HARDWARE"/>
    <s v="zSystems"/>
    <s v="26"/>
    <s v="FSS Insurance"/>
    <s v="0004446"/>
    <x v="26"/>
    <x v="26"/>
    <s v="IC"/>
    <x v="26"/>
    <s v="LIBERTY MUTUAL INSURANCE CO"/>
    <x v="0"/>
    <n v="21830.12"/>
    <n v="0"/>
    <n v="0"/>
    <n v="21830.12"/>
    <n v="0"/>
    <x v="162"/>
  </r>
  <r>
    <x v="0"/>
    <s v="Trans"/>
    <s v="CORE HARDWARE"/>
    <s v="zSystems"/>
    <s v="26"/>
    <s v="FSS Insurance"/>
    <s v="0004446"/>
    <x v="26"/>
    <x v="26"/>
    <s v="IC"/>
    <x v="26"/>
    <s v="LIBERTY MUTUAL INSURANCE CO"/>
    <x v="0"/>
    <n v="0"/>
    <n v="0"/>
    <n v="173431"/>
    <n v="0"/>
    <n v="173431"/>
    <x v="163"/>
  </r>
  <r>
    <x v="0"/>
    <s v="Trans"/>
    <s v="CORE HARDWARE"/>
    <s v="zSystems"/>
    <s v="26"/>
    <s v="FSS Insurance"/>
    <s v="0004446"/>
    <x v="26"/>
    <x v="26"/>
    <s v="IC"/>
    <x v="26"/>
    <s v="LIBERTY MUTUAL INSURANCE CO"/>
    <x v="0"/>
    <n v="21830.82"/>
    <n v="0"/>
    <n v="0"/>
    <n v="21830.82"/>
    <n v="0"/>
    <x v="164"/>
  </r>
  <r>
    <x v="0"/>
    <s v="Trans"/>
    <s v="CORE HARDWARE"/>
    <s v="zSystems"/>
    <s v="26"/>
    <s v="FSS West"/>
    <s v="0001928"/>
    <x v="27"/>
    <x v="27"/>
    <s v="IC"/>
    <x v="27"/>
    <s v="TOTAL SYSTEMS SERVICES"/>
    <x v="0"/>
    <n v="342536"/>
    <n v="0"/>
    <n v="5432500"/>
    <n v="342536"/>
    <n v="5432500"/>
    <x v="165"/>
  </r>
  <r>
    <x v="0"/>
    <s v="Trans"/>
    <s v="CORE HARDWARE"/>
    <s v="zSystems"/>
    <s v="26"/>
    <s v="FSS West"/>
    <s v="0001928"/>
    <x v="27"/>
    <x v="27"/>
    <s v="IC"/>
    <x v="27"/>
    <s v="TOTAL SYSTEMS SERVICES"/>
    <x v="0"/>
    <n v="0"/>
    <n v="0"/>
    <n v="0"/>
    <n v="0"/>
    <n v="0"/>
    <x v="0"/>
  </r>
  <r>
    <x v="0"/>
    <s v="Trans"/>
    <s v="CORE HARDWARE"/>
    <s v="zSystems"/>
    <s v="26"/>
    <s v="FSS West"/>
    <s v="0001928"/>
    <x v="27"/>
    <x v="27"/>
    <s v="IC"/>
    <x v="27"/>
    <s v="TOTAL SYSTEMS SERVICES"/>
    <x v="0"/>
    <n v="0"/>
    <n v="0"/>
    <n v="4222736"/>
    <n v="0"/>
    <n v="4222736"/>
    <x v="166"/>
  </r>
  <r>
    <x v="0"/>
    <s v="Trans"/>
    <s v="CORE HARDWARE"/>
    <s v="zSystems"/>
    <s v="26"/>
    <s v="FSS West"/>
    <s v="0001928"/>
    <x v="27"/>
    <x v="27"/>
    <s v="IC"/>
    <x v="27"/>
    <s v="TOTAL SYSTEMS SERVICES"/>
    <x v="0"/>
    <n v="0"/>
    <n v="0"/>
    <n v="-299875.5"/>
    <n v="0"/>
    <n v="-299875.5"/>
    <x v="167"/>
  </r>
  <r>
    <x v="0"/>
    <s v="Trans"/>
    <s v="CORE HARDWARE"/>
    <s v="zSystems"/>
    <s v="26"/>
    <s v="FSS West"/>
    <s v="0001928"/>
    <x v="27"/>
    <x v="27"/>
    <s v="IC"/>
    <x v="27"/>
    <s v="TOTAL SYSTEMS SERVICES"/>
    <x v="0"/>
    <n v="0"/>
    <n v="0"/>
    <n v="1184568"/>
    <n v="0"/>
    <n v="1184568"/>
    <x v="168"/>
  </r>
  <r>
    <x v="0"/>
    <s v="Trans"/>
    <s v="CORE HARDWARE"/>
    <s v="zSystems"/>
    <s v="26"/>
    <s v="FSS West"/>
    <s v="0001928"/>
    <x v="27"/>
    <x v="27"/>
    <s v="IC"/>
    <x v="27"/>
    <s v="TOTAL SYSTEMS SERVICES"/>
    <x v="77"/>
    <n v="0"/>
    <n v="0"/>
    <n v="-58137.14"/>
    <n v="-642000"/>
    <n v="-58137.14"/>
    <x v="169"/>
  </r>
  <r>
    <x v="0"/>
    <s v="Trans"/>
    <s v="CORE HARDWARE"/>
    <s v="zSystems"/>
    <s v="26"/>
    <s v="FSS West"/>
    <s v="0001928"/>
    <x v="27"/>
    <x v="27"/>
    <s v="IC"/>
    <x v="27"/>
    <s v="TOTAL SYSTEMS SERVICES"/>
    <x v="78"/>
    <n v="421983.98"/>
    <n v="0"/>
    <n v="0"/>
    <n v="891962.49"/>
    <n v="0"/>
    <x v="170"/>
  </r>
  <r>
    <x v="0"/>
    <s v="Trans"/>
    <s v="CORE HARDWARE"/>
    <s v="zSystems"/>
    <s v="26"/>
    <s v="FSS West"/>
    <s v="0001928"/>
    <x v="27"/>
    <x v="27"/>
    <s v="IC"/>
    <x v="27"/>
    <s v="TOTAL SYSTEMS SERVICES"/>
    <x v="0"/>
    <n v="0"/>
    <n v="5432500"/>
    <n v="-5432500"/>
    <n v="0"/>
    <n v="0"/>
    <x v="0"/>
  </r>
  <r>
    <x v="0"/>
    <s v="Trans"/>
    <s v="CORE HARDWARE"/>
    <s v="zSystems"/>
    <s v="26"/>
    <s v="FSS West"/>
    <s v="0001928"/>
    <x v="27"/>
    <x v="27"/>
    <s v="IC"/>
    <x v="27"/>
    <s v="TOTAL SYSTEMS SERVICES"/>
    <x v="0"/>
    <n v="0"/>
    <n v="0"/>
    <n v="0"/>
    <n v="0"/>
    <n v="0"/>
    <x v="0"/>
  </r>
  <r>
    <x v="0"/>
    <s v="Trans"/>
    <s v="CORE HARDWARE"/>
    <s v="zSystems"/>
    <s v="26"/>
    <s v="FSS West"/>
    <s v="0001928"/>
    <x v="27"/>
    <x v="27"/>
    <s v="IC"/>
    <x v="27"/>
    <s v="TOTAL SYSTEMS SERVICES"/>
    <x v="0"/>
    <n v="0"/>
    <n v="4222736"/>
    <n v="-4222736"/>
    <n v="0"/>
    <n v="0"/>
    <x v="0"/>
  </r>
  <r>
    <x v="0"/>
    <s v="Trans"/>
    <s v="CORE HARDWARE"/>
    <s v="zSystems"/>
    <s v="26"/>
    <s v="FSS West"/>
    <s v="0001928"/>
    <x v="27"/>
    <x v="27"/>
    <s v="IC"/>
    <x v="27"/>
    <s v="TOTAL SYSTEMS SERVICES"/>
    <x v="79"/>
    <n v="0"/>
    <n v="-105508"/>
    <n v="105508"/>
    <n v="642000"/>
    <n v="0"/>
    <x v="171"/>
  </r>
  <r>
    <x v="0"/>
    <s v="Trans"/>
    <s v="CORE HARDWARE"/>
    <s v="zSystems"/>
    <s v="26"/>
    <s v="FSS West"/>
    <s v="0001928"/>
    <x v="27"/>
    <x v="27"/>
    <s v="IC"/>
    <x v="27"/>
    <s v="TOTAL SYSTEMS SERVICES"/>
    <x v="80"/>
    <n v="111134.22"/>
    <n v="111134.22"/>
    <n v="111134.22"/>
    <n v="222268.44"/>
    <n v="222268.44"/>
    <x v="172"/>
  </r>
  <r>
    <x v="0"/>
    <s v="Trans"/>
    <s v="CORE HARDWARE"/>
    <s v="zSystems"/>
    <s v="26"/>
    <s v="FSS West"/>
    <s v="0001928"/>
    <x v="27"/>
    <x v="27"/>
    <s v="IC"/>
    <x v="27"/>
    <s v="TOTAL SYSTEMS SERVICES"/>
    <x v="0"/>
    <n v="0"/>
    <n v="-299875.5"/>
    <n v="299875.5"/>
    <n v="0"/>
    <n v="0"/>
    <x v="0"/>
  </r>
  <r>
    <x v="0"/>
    <s v="Trans"/>
    <s v="CORE HARDWARE"/>
    <s v="zSystems"/>
    <s v="26"/>
    <s v="FSS West"/>
    <s v="0001928"/>
    <x v="27"/>
    <x v="27"/>
    <s v="IC"/>
    <x v="27"/>
    <s v="TOTAL SYSTEMS SERVICES"/>
    <x v="0"/>
    <n v="10976.75"/>
    <n v="0"/>
    <n v="0"/>
    <n v="10976.75"/>
    <n v="0"/>
    <x v="173"/>
  </r>
  <r>
    <x v="0"/>
    <s v="Trans"/>
    <s v="CORE HARDWARE"/>
    <s v="zSystems"/>
    <s v="26"/>
    <s v="FSS West"/>
    <s v="0001928"/>
    <x v="27"/>
    <x v="27"/>
    <s v="IC"/>
    <x v="27"/>
    <s v="TOTAL SYSTEMS SERVICES"/>
    <x v="0"/>
    <n v="0"/>
    <n v="1184568"/>
    <n v="-1184568"/>
    <n v="0"/>
    <n v="0"/>
    <x v="0"/>
  </r>
  <r>
    <x v="0"/>
    <s v="Trans"/>
    <s v="CORE HARDWARE"/>
    <s v="zSystems"/>
    <s v="26"/>
    <s v="FSS Integrated"/>
    <s v="0000024"/>
    <x v="28"/>
    <x v="28"/>
    <s v="IA"/>
    <x v="28"/>
    <s v="JP MORGAN CHASE"/>
    <x v="81"/>
    <n v="95732"/>
    <n v="150780"/>
    <n v="59164"/>
    <n v="110732"/>
    <n v="209944"/>
    <x v="174"/>
  </r>
  <r>
    <x v="0"/>
    <s v="Trans"/>
    <s v="CORE HARDWARE"/>
    <s v="zSystems"/>
    <s v="26"/>
    <s v="FSS Integrated"/>
    <s v="0000024"/>
    <x v="28"/>
    <x v="28"/>
    <s v="IA"/>
    <x v="28"/>
    <s v="JP MORGAN CHASE"/>
    <x v="0"/>
    <n v="0"/>
    <n v="345255.67999999999"/>
    <n v="0"/>
    <n v="0"/>
    <n v="345255.67999999999"/>
    <x v="175"/>
  </r>
  <r>
    <x v="0"/>
    <s v="Trans"/>
    <s v="CORE HARDWARE"/>
    <s v="zSystems"/>
    <s v="26"/>
    <s v="FSS Integrated"/>
    <s v="0000024"/>
    <x v="28"/>
    <x v="28"/>
    <s v="IA"/>
    <x v="28"/>
    <s v="JP MORGAN CHASE"/>
    <x v="0"/>
    <n v="52222"/>
    <n v="64554"/>
    <n v="0"/>
    <n v="52222"/>
    <n v="64554"/>
    <x v="176"/>
  </r>
  <r>
    <x v="0"/>
    <s v="Trans"/>
    <s v="CORE HARDWARE"/>
    <s v="zSystems"/>
    <s v="26"/>
    <s v="FSS Integrated"/>
    <s v="0000024"/>
    <x v="28"/>
    <x v="28"/>
    <s v="IA"/>
    <x v="28"/>
    <s v="JP MORGAN CHASE"/>
    <x v="0"/>
    <n v="0"/>
    <n v="0"/>
    <n v="96708.06"/>
    <n v="0"/>
    <n v="96708.06"/>
    <x v="177"/>
  </r>
  <r>
    <x v="0"/>
    <s v="Trans"/>
    <s v="CORE HARDWARE"/>
    <s v="zSystems"/>
    <s v="26"/>
    <s v="FSS Integrated"/>
    <s v="0000024"/>
    <x v="28"/>
    <x v="28"/>
    <s v="IA"/>
    <x v="28"/>
    <s v="JP MORGAN CHASE"/>
    <x v="82"/>
    <n v="254508"/>
    <n v="498534"/>
    <n v="427891"/>
    <n v="642624"/>
    <n v="926425"/>
    <x v="178"/>
  </r>
  <r>
    <x v="0"/>
    <s v="Trans"/>
    <s v="CORE HARDWARE"/>
    <s v="zSystems"/>
    <s v="26"/>
    <s v="FSS Integrated"/>
    <s v="0000024"/>
    <x v="28"/>
    <x v="28"/>
    <s v="IA"/>
    <x v="28"/>
    <s v="JP MORGAN CHASE"/>
    <x v="0"/>
    <n v="0"/>
    <n v="0"/>
    <n v="-3388456.21"/>
    <n v="0"/>
    <n v="-3388456.21"/>
    <x v="179"/>
  </r>
  <r>
    <x v="0"/>
    <s v="Trans"/>
    <s v="CORE HARDWARE"/>
    <s v="zSystems"/>
    <s v="26"/>
    <s v="FSS Integrated"/>
    <s v="0000024"/>
    <x v="28"/>
    <x v="28"/>
    <s v="IA"/>
    <x v="28"/>
    <s v="JP MORGAN CHASE"/>
    <x v="83"/>
    <n v="12332"/>
    <n v="-64554"/>
    <n v="16924641"/>
    <n v="114554"/>
    <n v="16860087"/>
    <x v="180"/>
  </r>
  <r>
    <x v="0"/>
    <s v="Trans"/>
    <s v="CORE HARDWARE"/>
    <s v="zSystems"/>
    <s v="26"/>
    <s v="FSS Integrated"/>
    <s v="0000024"/>
    <x v="28"/>
    <x v="28"/>
    <s v="IA"/>
    <x v="28"/>
    <s v="JP MORGAN CHASE"/>
    <x v="84"/>
    <n v="288000"/>
    <n v="0"/>
    <n v="8815082"/>
    <n v="293000"/>
    <n v="8815082"/>
    <x v="181"/>
  </r>
  <r>
    <x v="0"/>
    <s v="Trans"/>
    <s v="CORE HARDWARE"/>
    <s v="zSystems"/>
    <s v="26"/>
    <s v="FSS Integrated"/>
    <s v="0000024"/>
    <x v="28"/>
    <x v="28"/>
    <s v="IA"/>
    <x v="28"/>
    <s v="JP MORGAN CHASE"/>
    <x v="85"/>
    <n v="0"/>
    <n v="0"/>
    <n v="97149.04"/>
    <n v="-2998557"/>
    <n v="97149.04"/>
    <x v="182"/>
  </r>
  <r>
    <x v="0"/>
    <s v="Trans"/>
    <s v="CORE HARDWARE"/>
    <s v="zSystems"/>
    <s v="26"/>
    <s v="FSS Integrated"/>
    <s v="0000024"/>
    <x v="28"/>
    <x v="28"/>
    <s v="IA"/>
    <x v="28"/>
    <s v="JP MORGAN CHASE"/>
    <x v="86"/>
    <n v="-101177"/>
    <n v="-23187"/>
    <n v="-1870867"/>
    <n v="2897378"/>
    <n v="-1894054"/>
    <x v="183"/>
  </r>
  <r>
    <x v="0"/>
    <s v="Trans"/>
    <s v="CORE HARDWARE"/>
    <s v="zSystems"/>
    <s v="26"/>
    <s v="FSS Integrated"/>
    <s v="0000024"/>
    <x v="28"/>
    <x v="28"/>
    <s v="IA"/>
    <x v="28"/>
    <s v="JP MORGAN CHASE"/>
    <x v="42"/>
    <n v="537255.68000000005"/>
    <n v="-345255.67999999999"/>
    <n v="0"/>
    <n v="557255.68000000005"/>
    <n v="-345255.67999999999"/>
    <x v="184"/>
  </r>
  <r>
    <x v="0"/>
    <s v="Trans"/>
    <s v="CORE HARDWARE"/>
    <s v="zSystems"/>
    <s v="26"/>
    <s v="FSS Integrated"/>
    <s v="0000137"/>
    <x v="29"/>
    <x v="29"/>
    <s v="IA"/>
    <x v="29"/>
    <s v="METLIFE"/>
    <x v="87"/>
    <n v="0"/>
    <n v="0"/>
    <n v="0"/>
    <n v="464354"/>
    <n v="0"/>
    <x v="185"/>
  </r>
  <r>
    <x v="0"/>
    <s v="Trans"/>
    <s v="CORE HARDWARE"/>
    <s v="zSystems"/>
    <s v="26"/>
    <s v="FSS Integrated"/>
    <s v="0000137"/>
    <x v="29"/>
    <x v="29"/>
    <s v="IA"/>
    <x v="29"/>
    <s v="METLIFE"/>
    <x v="0"/>
    <n v="38903"/>
    <n v="0"/>
    <n v="0"/>
    <n v="38903"/>
    <n v="0"/>
    <x v="186"/>
  </r>
  <r>
    <x v="0"/>
    <s v="Trans"/>
    <s v="CORE HARDWARE"/>
    <s v="zSystems"/>
    <s v="26"/>
    <s v="FSS Integrated"/>
    <s v="0000137"/>
    <x v="29"/>
    <x v="29"/>
    <s v="IA"/>
    <x v="29"/>
    <s v="METLIFE"/>
    <x v="88"/>
    <n v="0"/>
    <n v="0"/>
    <n v="0"/>
    <n v="-425000"/>
    <n v="0"/>
    <x v="187"/>
  </r>
  <r>
    <x v="0"/>
    <s v="Trans"/>
    <s v="CORE HARDWARE"/>
    <s v="zSystems"/>
    <s v="26"/>
    <s v="FSS Integrated"/>
    <s v="0000137"/>
    <x v="29"/>
    <x v="29"/>
    <s v="IA"/>
    <x v="29"/>
    <s v="METLIFE"/>
    <x v="89"/>
    <n v="0"/>
    <n v="0"/>
    <n v="0"/>
    <n v="425000"/>
    <n v="0"/>
    <x v="188"/>
  </r>
  <r>
    <x v="0"/>
    <s v="Trans"/>
    <s v="CORE HARDWARE"/>
    <s v="zSystems"/>
    <s v="26"/>
    <s v="FSS Integrated"/>
    <s v="0000137"/>
    <x v="29"/>
    <x v="29"/>
    <s v="IA"/>
    <x v="29"/>
    <s v="METLIFE"/>
    <x v="90"/>
    <n v="0"/>
    <n v="0"/>
    <n v="0"/>
    <n v="-464352.89"/>
    <n v="0"/>
    <x v="189"/>
  </r>
  <r>
    <x v="0"/>
    <s v="Trans"/>
    <s v="CORE HARDWARE"/>
    <s v="zSystems"/>
    <s v="26"/>
    <s v="FSS Integrated"/>
    <s v="0000137"/>
    <x v="29"/>
    <x v="29"/>
    <s v="IA"/>
    <x v="29"/>
    <s v="METLIFE"/>
    <x v="91"/>
    <n v="0"/>
    <n v="0"/>
    <n v="0"/>
    <n v="222202"/>
    <n v="0"/>
    <x v="190"/>
  </r>
  <r>
    <x v="0"/>
    <s v="Trans"/>
    <s v="CORE HARDWARE"/>
    <s v="zSystems"/>
    <s v="26"/>
    <s v="FSS Integrated"/>
    <s v="0000137"/>
    <x v="29"/>
    <x v="29"/>
    <s v="IA"/>
    <x v="29"/>
    <s v="METLIFE"/>
    <x v="0"/>
    <n v="0"/>
    <n v="-13055"/>
    <n v="0"/>
    <n v="0"/>
    <n v="-13055"/>
    <x v="191"/>
  </r>
  <r>
    <x v="0"/>
    <s v="Trans"/>
    <s v="CORE HARDWARE"/>
    <s v="zSystems"/>
    <s v="26"/>
    <s v="FSS Integrated"/>
    <s v="0000137"/>
    <x v="29"/>
    <x v="29"/>
    <s v="IA"/>
    <x v="29"/>
    <s v="METLIFE"/>
    <x v="92"/>
    <n v="0"/>
    <n v="8600"/>
    <n v="0"/>
    <n v="-8600"/>
    <n v="8600"/>
    <x v="0"/>
  </r>
  <r>
    <x v="0"/>
    <s v="Trans"/>
    <s v="CORE HARDWARE"/>
    <s v="zSystems"/>
    <s v="26"/>
    <s v="FSS Integrated"/>
    <s v="0000137"/>
    <x v="29"/>
    <x v="29"/>
    <s v="IA"/>
    <x v="29"/>
    <s v="METLIFE"/>
    <x v="93"/>
    <n v="52222.02"/>
    <n v="52222.02"/>
    <n v="104444.05"/>
    <n v="104444.04"/>
    <n v="156666.07"/>
    <x v="192"/>
  </r>
  <r>
    <x v="0"/>
    <s v="Trans"/>
    <s v="CORE HARDWARE"/>
    <s v="zSystems"/>
    <s v="26"/>
    <s v="FSS Insurance"/>
    <s v="0001922"/>
    <x v="30"/>
    <x v="30"/>
    <s v="IC"/>
    <x v="30"/>
    <s v="PRUDENTIAL FINANCIAL"/>
    <x v="0"/>
    <n v="0"/>
    <n v="0"/>
    <n v="0"/>
    <n v="0"/>
    <n v="0"/>
    <x v="0"/>
  </r>
  <r>
    <x v="0"/>
    <s v="Trans"/>
    <s v="CORE HARDWARE"/>
    <s v="zSystems"/>
    <s v="26"/>
    <s v="FSS Insurance"/>
    <s v="0001922"/>
    <x v="30"/>
    <x v="30"/>
    <s v="IC"/>
    <x v="30"/>
    <s v="PRUDENTIAL FINANCIAL"/>
    <x v="0"/>
    <n v="0"/>
    <n v="0"/>
    <n v="10215698"/>
    <n v="0"/>
    <n v="10215698"/>
    <x v="193"/>
  </r>
  <r>
    <x v="0"/>
    <s v="Trans"/>
    <s v="CORE HARDWARE"/>
    <s v="zSystems"/>
    <s v="26"/>
    <s v="FSS Insurance"/>
    <s v="0001922"/>
    <x v="30"/>
    <x v="30"/>
    <s v="IC"/>
    <x v="30"/>
    <s v="PRUDENTIAL FINANCIAL"/>
    <x v="0"/>
    <n v="0"/>
    <n v="0"/>
    <n v="0"/>
    <n v="0"/>
    <n v="0"/>
    <x v="0"/>
  </r>
  <r>
    <x v="0"/>
    <s v="Trans"/>
    <s v="CORE HARDWARE"/>
    <s v="zSystems"/>
    <s v="26"/>
    <s v="FSS Insurance"/>
    <s v="0001922"/>
    <x v="30"/>
    <x v="30"/>
    <s v="IC"/>
    <x v="30"/>
    <s v="PRUDENTIAL FINANCIAL"/>
    <x v="0"/>
    <n v="0"/>
    <n v="0"/>
    <n v="6694223"/>
    <n v="0"/>
    <n v="6694223"/>
    <x v="194"/>
  </r>
  <r>
    <x v="0"/>
    <s v="Trans"/>
    <s v="CORE HARDWARE"/>
    <s v="zSystems"/>
    <s v="26"/>
    <s v="FSS Insurance"/>
    <s v="0001922"/>
    <x v="30"/>
    <x v="30"/>
    <s v="IC"/>
    <x v="30"/>
    <s v="PRUDENTIAL FINANCIAL"/>
    <x v="0"/>
    <n v="0"/>
    <n v="0"/>
    <n v="-537276"/>
    <n v="0"/>
    <n v="-537276"/>
    <x v="195"/>
  </r>
  <r>
    <x v="0"/>
    <s v="Trans"/>
    <s v="CORE HARDWARE"/>
    <s v="zSystems"/>
    <s v="26"/>
    <s v="FSS Insurance"/>
    <s v="0001922"/>
    <x v="30"/>
    <x v="30"/>
    <s v="IC"/>
    <x v="30"/>
    <s v="PRUDENTIAL FINANCIAL"/>
    <x v="0"/>
    <n v="0"/>
    <n v="0"/>
    <n v="-88628"/>
    <n v="0"/>
    <n v="-88628"/>
    <x v="196"/>
  </r>
  <r>
    <x v="0"/>
    <s v="Trans"/>
    <s v="CORE HARDWARE"/>
    <s v="zSystems"/>
    <s v="26"/>
    <s v="FSS Insurance"/>
    <s v="0001922"/>
    <x v="30"/>
    <x v="30"/>
    <s v="IC"/>
    <x v="30"/>
    <s v="PRUDENTIAL FINANCIAL"/>
    <x v="0"/>
    <n v="0"/>
    <n v="0"/>
    <n v="-895101"/>
    <n v="0"/>
    <n v="-895101"/>
    <x v="197"/>
  </r>
  <r>
    <x v="0"/>
    <s v="Trans"/>
    <s v="CORE HARDWARE"/>
    <s v="zSystems"/>
    <s v="26"/>
    <s v="FSS East"/>
    <s v="0004443"/>
    <x v="31"/>
    <x v="31"/>
    <s v="IC"/>
    <x v="31"/>
    <s v="BLACK KNIGHT INC"/>
    <x v="0"/>
    <n v="0"/>
    <n v="-812000"/>
    <n v="-888000"/>
    <n v="0"/>
    <n v="-1700000"/>
    <x v="198"/>
  </r>
  <r>
    <x v="0"/>
    <s v="Trans"/>
    <s v="CORE HARDWARE"/>
    <s v="zSystems"/>
    <s v="26"/>
    <s v="FSS East"/>
    <s v="0004443"/>
    <x v="31"/>
    <x v="31"/>
    <s v="IC"/>
    <x v="31"/>
    <s v="BLACK KNIGHT INC"/>
    <x v="0"/>
    <n v="-812000"/>
    <n v="812000"/>
    <n v="-25000"/>
    <n v="-812000"/>
    <n v="787000"/>
    <x v="199"/>
  </r>
  <r>
    <x v="0"/>
    <s v="Trans"/>
    <s v="CORE HARDWARE"/>
    <s v="zSystems"/>
    <s v="26"/>
    <s v="FSS East"/>
    <s v="0004443"/>
    <x v="31"/>
    <x v="31"/>
    <s v="IC"/>
    <x v="31"/>
    <s v="BLACK KNIGHT INC"/>
    <x v="0"/>
    <n v="-86382.84"/>
    <n v="0"/>
    <n v="0"/>
    <n v="-86382.84"/>
    <n v="0"/>
    <x v="200"/>
  </r>
  <r>
    <x v="0"/>
    <s v="Trans"/>
    <s v="CORE HARDWARE"/>
    <s v="zSystems"/>
    <s v="26"/>
    <s v="FSS East"/>
    <s v="0004443"/>
    <x v="31"/>
    <x v="31"/>
    <s v="IC"/>
    <x v="31"/>
    <s v="BLACK KNIGHT INC"/>
    <x v="0"/>
    <n v="3468302.22"/>
    <n v="-3361200"/>
    <n v="1623500"/>
    <n v="3468302.22"/>
    <n v="-1737700"/>
    <x v="201"/>
  </r>
  <r>
    <x v="0"/>
    <s v="Trans"/>
    <s v="CORE HARDWARE"/>
    <s v="zSystems"/>
    <s v="26"/>
    <s v="FSS Integrated"/>
    <s v="0000016"/>
    <x v="9"/>
    <x v="9"/>
    <s v="IA"/>
    <x v="32"/>
    <s v="CITIGROUP"/>
    <x v="0"/>
    <n v="0"/>
    <n v="0"/>
    <n v="-18706.32"/>
    <n v="0"/>
    <n v="-18706.32"/>
    <x v="202"/>
  </r>
  <r>
    <x v="0"/>
    <s v="Trans"/>
    <s v="CORE HARDWARE"/>
    <s v="zSystems"/>
    <s v="26"/>
    <s v="FSS Integrated"/>
    <s v="0000016"/>
    <x v="9"/>
    <x v="9"/>
    <s v="IA"/>
    <x v="32"/>
    <s v="CITIGROUP"/>
    <x v="0"/>
    <n v="65000"/>
    <n v="50342.48"/>
    <n v="0"/>
    <n v="65000"/>
    <n v="50342.48"/>
    <x v="203"/>
  </r>
  <r>
    <x v="0"/>
    <s v="Trans"/>
    <s v="CORE HARDWARE"/>
    <s v="zSystems"/>
    <s v="26"/>
    <s v="FSS Integrated"/>
    <s v="0000016"/>
    <x v="9"/>
    <x v="9"/>
    <s v="IA"/>
    <x v="32"/>
    <s v="CITIGROUP"/>
    <x v="94"/>
    <n v="-216467.14"/>
    <n v="0"/>
    <n v="0"/>
    <n v="-838127.18"/>
    <n v="0"/>
    <x v="204"/>
  </r>
  <r>
    <x v="0"/>
    <s v="Trans"/>
    <s v="CORE HARDWARE"/>
    <s v="zSystems"/>
    <s v="26"/>
    <s v="FSS Integrated"/>
    <s v="0000016"/>
    <x v="9"/>
    <x v="9"/>
    <s v="IA"/>
    <x v="32"/>
    <s v="CITIGROUP"/>
    <x v="95"/>
    <n v="216467.14"/>
    <n v="0"/>
    <n v="0"/>
    <n v="861401.14"/>
    <n v="0"/>
    <x v="205"/>
  </r>
  <r>
    <x v="0"/>
    <s v="Trans"/>
    <s v="CORE HARDWARE"/>
    <s v="zSystems"/>
    <s v="26"/>
    <s v="FSS Integrated"/>
    <s v="0000016"/>
    <x v="9"/>
    <x v="9"/>
    <s v="IA"/>
    <x v="32"/>
    <s v="CITIGROUP"/>
    <x v="96"/>
    <n v="0"/>
    <n v="0"/>
    <n v="-43138.44"/>
    <n v="-18916.18"/>
    <n v="-43138.44"/>
    <x v="206"/>
  </r>
  <r>
    <x v="0"/>
    <s v="Trans"/>
    <s v="CORE HARDWARE"/>
    <s v="zSystems"/>
    <s v="26"/>
    <s v="FSS Integrated"/>
    <s v="0000016"/>
    <x v="9"/>
    <x v="9"/>
    <s v="IA"/>
    <x v="32"/>
    <s v="CITIGROUP"/>
    <x v="0"/>
    <n v="72800"/>
    <n v="25342.48"/>
    <n v="81900"/>
    <n v="72800"/>
    <n v="107242.48"/>
    <x v="207"/>
  </r>
  <r>
    <x v="0"/>
    <s v="Trans"/>
    <s v="CORE HARDWARE"/>
    <s v="zSystems"/>
    <s v="26"/>
    <s v="FSS Integrated"/>
    <s v="0000016"/>
    <x v="9"/>
    <x v="9"/>
    <s v="IA"/>
    <x v="32"/>
    <s v="CITIGROUP"/>
    <x v="97"/>
    <n v="0"/>
    <n v="0"/>
    <n v="-14269.37"/>
    <n v="-11308.68"/>
    <n v="-14269.37"/>
    <x v="208"/>
  </r>
  <r>
    <x v="0"/>
    <s v="Trans"/>
    <s v="CORE HARDWARE"/>
    <s v="zSystems"/>
    <s v="26"/>
    <s v="FSS Integrated"/>
    <s v="0000016"/>
    <x v="9"/>
    <x v="9"/>
    <s v="IA"/>
    <x v="32"/>
    <s v="CITIGROUP"/>
    <x v="0"/>
    <n v="40000"/>
    <n v="0"/>
    <n v="40950"/>
    <n v="40000"/>
    <n v="40950"/>
    <x v="209"/>
  </r>
  <r>
    <x v="0"/>
    <s v="Trans"/>
    <s v="CORE HARDWARE"/>
    <s v="zSystems"/>
    <s v="26"/>
    <s v="FSS Integrated"/>
    <s v="0000016"/>
    <x v="9"/>
    <x v="9"/>
    <s v="IA"/>
    <x v="32"/>
    <s v="CITIGROUP"/>
    <x v="0"/>
    <n v="0"/>
    <n v="0"/>
    <n v="1725538"/>
    <n v="0"/>
    <n v="1725538"/>
    <x v="210"/>
  </r>
  <r>
    <x v="0"/>
    <s v="Trans"/>
    <s v="CORE HARDWARE"/>
    <s v="zSystems"/>
    <s v="26"/>
    <s v="FSS Integrated"/>
    <s v="0000016"/>
    <x v="9"/>
    <x v="9"/>
    <s v="IA"/>
    <x v="32"/>
    <s v="CITIGROUP"/>
    <x v="0"/>
    <n v="0"/>
    <n v="0"/>
    <n v="748253"/>
    <n v="0"/>
    <n v="748253"/>
    <x v="211"/>
  </r>
  <r>
    <x v="0"/>
    <s v="Trans"/>
    <s v="CORE HARDWARE"/>
    <s v="zSystems"/>
    <s v="26"/>
    <s v="FSS Integrated"/>
    <s v="0000016"/>
    <x v="9"/>
    <x v="9"/>
    <s v="IA"/>
    <x v="32"/>
    <s v="CITIGROUP"/>
    <x v="0"/>
    <n v="0"/>
    <n v="0"/>
    <n v="570775"/>
    <n v="0"/>
    <n v="570775"/>
    <x v="212"/>
  </r>
  <r>
    <x v="0"/>
    <s v="Trans"/>
    <s v="CORE HARDWARE"/>
    <s v="zSystems"/>
    <s v="26"/>
    <s v="FSS Integrated"/>
    <s v="0000073"/>
    <x v="32"/>
    <x v="32"/>
    <s v="IA"/>
    <x v="33"/>
    <s v="STATE FARM"/>
    <x v="0"/>
    <n v="0"/>
    <n v="0"/>
    <n v="0"/>
    <n v="0"/>
    <n v="0"/>
    <x v="0"/>
  </r>
  <r>
    <x v="0"/>
    <s v="Trans"/>
    <s v="CORE HARDWARE"/>
    <s v="zSystems"/>
    <s v="26"/>
    <s v="FSS Integrated"/>
    <s v="0000073"/>
    <x v="32"/>
    <x v="32"/>
    <s v="IA"/>
    <x v="33"/>
    <s v="STATE FARM"/>
    <x v="98"/>
    <n v="0"/>
    <n v="0"/>
    <n v="0"/>
    <n v="25181101"/>
    <n v="0"/>
    <x v="213"/>
  </r>
  <r>
    <x v="0"/>
    <s v="Trans"/>
    <s v="CORE HARDWARE"/>
    <s v="zSystems"/>
    <s v="26"/>
    <s v="FSS Integrated"/>
    <s v="0000073"/>
    <x v="32"/>
    <x v="32"/>
    <s v="IA"/>
    <x v="33"/>
    <s v="STATE FARM"/>
    <x v="0"/>
    <n v="600000"/>
    <n v="0"/>
    <n v="0"/>
    <n v="600000"/>
    <n v="0"/>
    <x v="214"/>
  </r>
  <r>
    <x v="0"/>
    <s v="Trans"/>
    <s v="CORE HARDWARE"/>
    <s v="zSystems"/>
    <s v="26"/>
    <s v="FSS Integrated"/>
    <s v="0000073"/>
    <x v="32"/>
    <x v="32"/>
    <s v="IA"/>
    <x v="33"/>
    <s v="STATE FARM"/>
    <x v="0"/>
    <n v="0"/>
    <n v="0"/>
    <n v="0"/>
    <n v="0"/>
    <n v="0"/>
    <x v="0"/>
  </r>
  <r>
    <x v="0"/>
    <s v="Trans"/>
    <s v="CORE HARDWARE"/>
    <s v="zSystems"/>
    <s v="26"/>
    <s v="FSS Integrated"/>
    <s v="0000073"/>
    <x v="32"/>
    <x v="32"/>
    <s v="IA"/>
    <x v="33"/>
    <s v="STATE FARM"/>
    <x v="0"/>
    <n v="25487798"/>
    <n v="0"/>
    <n v="0"/>
    <n v="25487798"/>
    <n v="0"/>
    <x v="215"/>
  </r>
  <r>
    <x v="0"/>
    <s v="Trans"/>
    <s v="CORE HARDWARE"/>
    <s v="zSystems"/>
    <s v="26"/>
    <s v="FSS Integrated"/>
    <s v="0000073"/>
    <x v="32"/>
    <x v="32"/>
    <s v="IA"/>
    <x v="33"/>
    <s v="STATE FARM"/>
    <x v="0"/>
    <n v="0"/>
    <n v="0"/>
    <n v="13526642"/>
    <n v="0"/>
    <n v="13526642"/>
    <x v="216"/>
  </r>
  <r>
    <x v="0"/>
    <s v="Trans"/>
    <s v="CORE HARDWARE"/>
    <s v="zSystems"/>
    <s v="26"/>
    <s v="FSS Integrated"/>
    <s v="0000073"/>
    <x v="32"/>
    <x v="32"/>
    <s v="IA"/>
    <x v="33"/>
    <s v="STATE FARM"/>
    <x v="99"/>
    <n v="-288025.81"/>
    <n v="-1250000"/>
    <n v="0"/>
    <n v="-1948025.81"/>
    <n v="-1250000"/>
    <x v="217"/>
  </r>
  <r>
    <x v="0"/>
    <s v="Trans"/>
    <s v="CORE HARDWARE"/>
    <s v="zSystems"/>
    <s v="26"/>
    <s v="FSS Integrated"/>
    <s v="0000073"/>
    <x v="32"/>
    <x v="32"/>
    <s v="IA"/>
    <x v="33"/>
    <s v="STATE FARM"/>
    <x v="100"/>
    <n v="-1104900"/>
    <n v="1250000"/>
    <n v="-3300000"/>
    <n v="-1471607"/>
    <n v="-2050000"/>
    <x v="218"/>
  </r>
  <r>
    <x v="0"/>
    <s v="Trans"/>
    <s v="CORE HARDWARE"/>
    <s v="zSystems"/>
    <s v="26"/>
    <s v="FSS Integrated"/>
    <s v="0000073"/>
    <x v="32"/>
    <x v="32"/>
    <s v="IA"/>
    <x v="33"/>
    <s v="STATE FARM"/>
    <x v="101"/>
    <n v="40000"/>
    <n v="0"/>
    <n v="95998"/>
    <n v="59417360"/>
    <n v="95998"/>
    <x v="219"/>
  </r>
  <r>
    <x v="0"/>
    <s v="Trans"/>
    <s v="CORE HARDWARE"/>
    <s v="zSystems"/>
    <s v="26"/>
    <s v="FSS East"/>
    <s v="0001949"/>
    <x v="33"/>
    <x v="33"/>
    <s v="IC"/>
    <x v="34"/>
    <s v="AUTOMATIC DATA PROCESSING"/>
    <x v="102"/>
    <n v="19626.66"/>
    <n v="13084.44"/>
    <n v="84515.59"/>
    <n v="54337.760000000002"/>
    <n v="97600.03"/>
    <x v="220"/>
  </r>
  <r>
    <x v="0"/>
    <s v="Trans"/>
    <s v="CORE HARDWARE"/>
    <s v="zSystems"/>
    <s v="26"/>
    <s v="FSS East"/>
    <s v="0001949"/>
    <x v="33"/>
    <x v="33"/>
    <s v="IC"/>
    <x v="34"/>
    <s v="AUTOMATIC DATA PROCESSING"/>
    <x v="103"/>
    <n v="0"/>
    <n v="0"/>
    <n v="0"/>
    <n v="-357932.67"/>
    <n v="0"/>
    <x v="221"/>
  </r>
  <r>
    <x v="0"/>
    <s v="Trans"/>
    <s v="CORE HARDWARE"/>
    <s v="zSystems"/>
    <s v="26"/>
    <s v="FSS Integrated"/>
    <s v="0000003"/>
    <x v="34"/>
    <x v="34"/>
    <s v="IA"/>
    <x v="35"/>
    <s v="BANK OF AMERICA"/>
    <x v="104"/>
    <n v="977418.66"/>
    <n v="1591246.6"/>
    <n v="572985.64"/>
    <n v="2700053.78"/>
    <n v="2164232.2400000002"/>
    <x v="222"/>
  </r>
  <r>
    <x v="0"/>
    <s v="Trans"/>
    <s v="CORE HARDWARE"/>
    <s v="zSystems"/>
    <s v="26"/>
    <s v="FSS Integrated"/>
    <s v="0000003"/>
    <x v="34"/>
    <x v="34"/>
    <s v="IA"/>
    <x v="35"/>
    <s v="BANK OF AMERICA"/>
    <x v="105"/>
    <n v="0"/>
    <n v="0"/>
    <n v="0"/>
    <n v="-2244840"/>
    <n v="0"/>
    <x v="223"/>
  </r>
  <r>
    <x v="0"/>
    <s v="Trans"/>
    <s v="CORE HARDWARE"/>
    <s v="zSystems"/>
    <s v="26"/>
    <s v="FSS Integrated"/>
    <s v="0000003"/>
    <x v="34"/>
    <x v="34"/>
    <s v="IA"/>
    <x v="35"/>
    <s v="BANK OF AMERICA"/>
    <x v="106"/>
    <n v="0"/>
    <n v="0"/>
    <n v="-476500"/>
    <n v="2244840"/>
    <n v="-476500"/>
    <x v="224"/>
  </r>
  <r>
    <x v="0"/>
    <s v="Trans"/>
    <s v="CORE HARDWARE"/>
    <s v="zSystems"/>
    <s v="26"/>
    <s v="FSS Integrated"/>
    <s v="0000003"/>
    <x v="34"/>
    <x v="34"/>
    <s v="IA"/>
    <x v="35"/>
    <s v="BANK OF AMERICA"/>
    <x v="107"/>
    <n v="35988"/>
    <n v="47986"/>
    <n v="584304"/>
    <n v="479232"/>
    <n v="632290"/>
    <x v="225"/>
  </r>
  <r>
    <x v="0"/>
    <s v="Trans"/>
    <s v="CORE HARDWARE"/>
    <s v="zSystems"/>
    <s v="26"/>
    <s v="FSS Integrated"/>
    <s v="0000003"/>
    <x v="34"/>
    <x v="34"/>
    <s v="IA"/>
    <x v="35"/>
    <s v="BANK OF AMERICA"/>
    <x v="108"/>
    <n v="24930"/>
    <n v="14670"/>
    <n v="10669"/>
    <n v="63267"/>
    <n v="25339"/>
    <x v="226"/>
  </r>
  <r>
    <x v="0"/>
    <s v="Trans"/>
    <s v="CORE HARDWARE"/>
    <s v="zSystems"/>
    <s v="26"/>
    <s v="FSS Integrated"/>
    <s v="0000003"/>
    <x v="34"/>
    <x v="34"/>
    <s v="IA"/>
    <x v="35"/>
    <s v="BANK OF AMERICA"/>
    <x v="0"/>
    <n v="0"/>
    <n v="0"/>
    <n v="0"/>
    <n v="0"/>
    <n v="0"/>
    <x v="0"/>
  </r>
  <r>
    <x v="0"/>
    <s v="Trans"/>
    <s v="CORE HARDWARE"/>
    <s v="zSystems"/>
    <s v="26"/>
    <s v="FSS Integrated"/>
    <s v="0000003"/>
    <x v="34"/>
    <x v="34"/>
    <s v="IA"/>
    <x v="35"/>
    <s v="BANK OF AMERICA"/>
    <x v="0"/>
    <n v="0"/>
    <n v="0"/>
    <n v="15646880"/>
    <n v="0"/>
    <n v="15646880"/>
    <x v="227"/>
  </r>
  <r>
    <x v="0"/>
    <s v="Trans"/>
    <s v="CORE HARDWARE"/>
    <s v="zSystems"/>
    <s v="26"/>
    <s v="FSS Integrated"/>
    <s v="0000003"/>
    <x v="34"/>
    <x v="34"/>
    <s v="IA"/>
    <x v="35"/>
    <s v="BANK OF AMERICA"/>
    <x v="0"/>
    <n v="123120"/>
    <n v="123120"/>
    <n v="196800"/>
    <n v="123120"/>
    <n v="319920"/>
    <x v="228"/>
  </r>
  <r>
    <x v="0"/>
    <s v="Trans"/>
    <s v="CORE HARDWARE"/>
    <s v="zSystems"/>
    <s v="26"/>
    <s v="FSS Integrated"/>
    <s v="0000003"/>
    <x v="34"/>
    <x v="34"/>
    <s v="IA"/>
    <x v="35"/>
    <s v="BANK OF AMERICA"/>
    <x v="0"/>
    <n v="0"/>
    <n v="438850"/>
    <n v="0"/>
    <n v="0"/>
    <n v="438850"/>
    <x v="229"/>
  </r>
  <r>
    <x v="0"/>
    <s v="Trans"/>
    <s v="CORE HARDWARE"/>
    <s v="zSystems"/>
    <s v="26"/>
    <s v="FSS Integrated"/>
    <s v="0000003"/>
    <x v="34"/>
    <x v="34"/>
    <s v="IA"/>
    <x v="35"/>
    <s v="BANK OF AMERICA"/>
    <x v="0"/>
    <n v="0"/>
    <n v="0"/>
    <n v="0"/>
    <n v="0"/>
    <n v="0"/>
    <x v="0"/>
  </r>
  <r>
    <x v="0"/>
    <s v="Trans"/>
    <s v="CORE HARDWARE"/>
    <s v="zSystems"/>
    <s v="26"/>
    <s v="FSS Integrated"/>
    <s v="0000003"/>
    <x v="34"/>
    <x v="34"/>
    <s v="IA"/>
    <x v="35"/>
    <s v="BANK OF AMERICA"/>
    <x v="0"/>
    <n v="0"/>
    <n v="0"/>
    <n v="4855136"/>
    <n v="0"/>
    <n v="4855136"/>
    <x v="230"/>
  </r>
  <r>
    <x v="0"/>
    <s v="Trans"/>
    <s v="CORE HARDWARE"/>
    <s v="zSystems"/>
    <s v="26"/>
    <s v="FSS Integrated"/>
    <s v="0000003"/>
    <x v="34"/>
    <x v="34"/>
    <s v="IA"/>
    <x v="35"/>
    <s v="BANK OF AMERICA"/>
    <x v="0"/>
    <n v="0"/>
    <n v="0"/>
    <n v="18400"/>
    <n v="0"/>
    <n v="18400"/>
    <x v="231"/>
  </r>
  <r>
    <x v="0"/>
    <s v="Trans"/>
    <s v="CORE HARDWARE"/>
    <s v="zSystems"/>
    <s v="26"/>
    <s v="FSS Insurance"/>
    <s v="0001848"/>
    <x v="35"/>
    <x v="35"/>
    <s v="IC"/>
    <x v="36"/>
    <s v="ALLSTATE INSURANCE CORP"/>
    <x v="0"/>
    <n v="14267.18"/>
    <n v="0"/>
    <n v="0"/>
    <n v="14267.18"/>
    <n v="0"/>
    <x v="232"/>
  </r>
  <r>
    <x v="0"/>
    <s v="Trans"/>
    <s v="CORE HARDWARE"/>
    <s v="zSystems"/>
    <s v="26"/>
    <s v="FSS Insurance"/>
    <s v="0001848"/>
    <x v="35"/>
    <x v="35"/>
    <s v="IC"/>
    <x v="36"/>
    <s v="ALLSTATE INSURANCE CORP"/>
    <x v="0"/>
    <n v="0"/>
    <n v="0"/>
    <n v="-50000"/>
    <n v="0"/>
    <n v="-50000"/>
    <x v="233"/>
  </r>
  <r>
    <x v="0"/>
    <s v="Trans"/>
    <s v="CORE HARDWARE"/>
    <s v="zSystems"/>
    <s v="26"/>
    <s v="FSS Insurance"/>
    <s v="0001848"/>
    <x v="35"/>
    <x v="35"/>
    <s v="IC"/>
    <x v="36"/>
    <s v="ALLSTATE INSURANCE CORP"/>
    <x v="0"/>
    <n v="0"/>
    <n v="0"/>
    <n v="-24782.16"/>
    <n v="0"/>
    <n v="-24782.16"/>
    <x v="234"/>
  </r>
  <r>
    <x v="0"/>
    <s v="Trans"/>
    <s v="CORE HARDWARE"/>
    <s v="zSystems"/>
    <s v="26"/>
    <s v="FSS Insurance"/>
    <s v="0001848"/>
    <x v="35"/>
    <x v="35"/>
    <s v="IC"/>
    <x v="36"/>
    <s v="ALLSTATE INSURANCE CORP"/>
    <x v="0"/>
    <n v="0"/>
    <n v="0"/>
    <n v="826072"/>
    <n v="0"/>
    <n v="826072"/>
    <x v="235"/>
  </r>
  <r>
    <x v="0"/>
    <s v="Trans"/>
    <s v="CORE HARDWARE"/>
    <s v="zSystems"/>
    <s v="26"/>
    <s v="FSS Insurance"/>
    <s v="0004454"/>
    <x v="36"/>
    <x v="36"/>
    <s v="IC"/>
    <x v="37"/>
    <s v="THE TRAVELERS INDEMNITY COMPANY"/>
    <x v="0"/>
    <n v="0"/>
    <n v="3145.61"/>
    <n v="0"/>
    <n v="0"/>
    <n v="3145.61"/>
    <x v="236"/>
  </r>
  <r>
    <x v="0"/>
    <s v="Trans"/>
    <s v="CORE HARDWARE"/>
    <s v="zSystems"/>
    <s v="26"/>
    <s v="FSS Insurance"/>
    <s v="0004454"/>
    <x v="36"/>
    <x v="36"/>
    <s v="IC"/>
    <x v="37"/>
    <s v="THE TRAVELERS INDEMNITY COMPANY"/>
    <x v="0"/>
    <n v="300000"/>
    <n v="0"/>
    <n v="0"/>
    <n v="300000"/>
    <n v="0"/>
    <x v="96"/>
  </r>
  <r>
    <x v="0"/>
    <s v="Trans"/>
    <s v="CORE HARDWARE"/>
    <s v="zSystems"/>
    <s v="26"/>
    <s v="FSS West"/>
    <s v="0000738"/>
    <x v="37"/>
    <x v="37"/>
    <s v="IC"/>
    <x v="38"/>
    <s v="REGIONS"/>
    <x v="0"/>
    <n v="41914.480000000003"/>
    <n v="0"/>
    <n v="0"/>
    <n v="41914.480000000003"/>
    <n v="0"/>
    <x v="237"/>
  </r>
  <r>
    <x v="0"/>
    <s v="Trans"/>
    <s v="CORE HARDWARE"/>
    <s v="zSystems"/>
    <s v="26"/>
    <s v="FSS West"/>
    <s v="0001912"/>
    <x v="20"/>
    <x v="20"/>
    <s v="IC"/>
    <x v="39"/>
    <s v="SUNTRUST BANKS INC"/>
    <x v="0"/>
    <n v="0"/>
    <n v="0"/>
    <n v="5243397"/>
    <n v="0"/>
    <n v="5243397"/>
    <x v="238"/>
  </r>
  <r>
    <x v="0"/>
    <s v="Trans"/>
    <s v="CORE HARDWARE"/>
    <s v="zSystems"/>
    <s v="26"/>
    <s v="FSS West"/>
    <s v="0001912"/>
    <x v="20"/>
    <x v="20"/>
    <s v="IC"/>
    <x v="39"/>
    <s v="SUNTRUST BANKS INC"/>
    <x v="0"/>
    <n v="0"/>
    <n v="0"/>
    <n v="4109156"/>
    <n v="0"/>
    <n v="4109156"/>
    <x v="239"/>
  </r>
  <r>
    <x v="0"/>
    <s v="Trans"/>
    <s v="CORE HARDWARE"/>
    <s v="zSystems"/>
    <s v="26"/>
    <s v="FSS East"/>
    <s v="0003835"/>
    <x v="38"/>
    <x v="38"/>
    <s v="IC"/>
    <x v="40"/>
    <s v="FIDELITY INFO SERVICES"/>
    <x v="0"/>
    <n v="0"/>
    <n v="292947.65999999997"/>
    <n v="0"/>
    <n v="0"/>
    <n v="292947.65999999997"/>
    <x v="240"/>
  </r>
  <r>
    <x v="0"/>
    <s v="Trans"/>
    <s v="CORE HARDWARE"/>
    <s v="zSystems"/>
    <s v="26"/>
    <s v="FSS East"/>
    <s v="0003835"/>
    <x v="38"/>
    <x v="38"/>
    <s v="IC"/>
    <x v="40"/>
    <s v="FIDELITY INFO SERVICES"/>
    <x v="0"/>
    <n v="0"/>
    <n v="198000"/>
    <n v="0"/>
    <n v="0"/>
    <n v="198000"/>
    <x v="241"/>
  </r>
  <r>
    <x v="0"/>
    <s v="Trans"/>
    <s v="CORE HARDWARE"/>
    <s v="zSystems"/>
    <s v="26"/>
    <s v="FSS East"/>
    <s v="0003835"/>
    <x v="38"/>
    <x v="38"/>
    <s v="IC"/>
    <x v="40"/>
    <s v="FIDELITY INFO SERVICES"/>
    <x v="0"/>
    <n v="0"/>
    <n v="-286485.44"/>
    <n v="0"/>
    <n v="0"/>
    <n v="-286485.44"/>
    <x v="242"/>
  </r>
  <r>
    <x v="0"/>
    <s v="Trans"/>
    <s v="CORE HARDWARE"/>
    <s v="zSystems"/>
    <s v="26"/>
    <s v="FSS East"/>
    <s v="0003835"/>
    <x v="38"/>
    <x v="38"/>
    <s v="IC"/>
    <x v="40"/>
    <s v="FIDELITY INFO SERVICES"/>
    <x v="0"/>
    <n v="0"/>
    <n v="6976.94"/>
    <n v="0"/>
    <n v="0"/>
    <n v="6976.94"/>
    <x v="243"/>
  </r>
  <r>
    <x v="0"/>
    <s v="Trans"/>
    <s v="CORE HARDWARE"/>
    <s v="zSystems"/>
    <s v="26"/>
    <s v="FSS East"/>
    <s v="0003835"/>
    <x v="38"/>
    <x v="38"/>
    <s v="IC"/>
    <x v="40"/>
    <s v="FIDELITY INFO SERVICES"/>
    <x v="109"/>
    <n v="0"/>
    <n v="0"/>
    <n v="0"/>
    <n v="263083"/>
    <n v="0"/>
    <x v="244"/>
  </r>
  <r>
    <x v="0"/>
    <s v="Trans"/>
    <s v="CORE HARDWARE"/>
    <s v="zSystems"/>
    <s v="26"/>
    <s v="FSS East"/>
    <s v="0003835"/>
    <x v="38"/>
    <x v="38"/>
    <s v="IC"/>
    <x v="40"/>
    <s v="FIDELITY INFO SERVICES"/>
    <x v="0"/>
    <n v="0"/>
    <n v="8125000"/>
    <n v="0"/>
    <n v="0"/>
    <n v="8125000"/>
    <x v="245"/>
  </r>
  <r>
    <x v="0"/>
    <s v="Trans"/>
    <s v="CORE HARDWARE"/>
    <s v="zSystems"/>
    <s v="26"/>
    <s v="FSS East"/>
    <s v="0003835"/>
    <x v="38"/>
    <x v="38"/>
    <s v="IC"/>
    <x v="40"/>
    <s v="FIDELITY INFO SERVICES"/>
    <x v="0"/>
    <n v="0"/>
    <n v="0"/>
    <n v="0"/>
    <n v="0"/>
    <n v="0"/>
    <x v="0"/>
  </r>
  <r>
    <x v="0"/>
    <s v="Trans"/>
    <s v="CORE HARDWARE"/>
    <s v="zSystems"/>
    <s v="26"/>
    <s v="FSS East"/>
    <s v="0003835"/>
    <x v="38"/>
    <x v="38"/>
    <s v="IC"/>
    <x v="40"/>
    <s v="FIDELITY INFO SERVICES"/>
    <x v="0"/>
    <n v="0"/>
    <n v="210000"/>
    <n v="0"/>
    <n v="0"/>
    <n v="210000"/>
    <x v="246"/>
  </r>
  <r>
    <x v="0"/>
    <s v="Trans"/>
    <s v="CORE HARDWARE"/>
    <s v="zSystems"/>
    <s v="26"/>
    <s v="FSS East"/>
    <s v="0003835"/>
    <x v="38"/>
    <x v="38"/>
    <s v="IC"/>
    <x v="40"/>
    <s v="FIDELITY INFO SERVICES"/>
    <x v="0"/>
    <n v="4706165"/>
    <n v="-8125000"/>
    <n v="0"/>
    <n v="4706165"/>
    <n v="-8125000"/>
    <x v="247"/>
  </r>
  <r>
    <x v="0"/>
    <s v="Trans"/>
    <s v="CORE HARDWARE"/>
    <s v="zSystems"/>
    <s v="26"/>
    <s v="FSS East"/>
    <s v="0003835"/>
    <x v="38"/>
    <x v="38"/>
    <s v="IC"/>
    <x v="40"/>
    <s v="FIDELITY INFO SERVICES"/>
    <x v="0"/>
    <n v="4022069"/>
    <n v="0"/>
    <n v="0"/>
    <n v="4022069"/>
    <n v="0"/>
    <x v="248"/>
  </r>
  <r>
    <x v="0"/>
    <s v="Trans"/>
    <s v="CORE HARDWARE"/>
    <s v="zSystems"/>
    <s v="26"/>
    <s v="FSS East"/>
    <s v="0003835"/>
    <x v="38"/>
    <x v="38"/>
    <s v="IC"/>
    <x v="40"/>
    <s v="FIDELITY INFO SERVICES"/>
    <x v="0"/>
    <n v="-145300.51"/>
    <n v="145300.51"/>
    <n v="0"/>
    <n v="-145300.51"/>
    <n v="145300.51"/>
    <x v="0"/>
  </r>
  <r>
    <x v="1"/>
    <s v="Trans"/>
    <s v="CORE HARDWARE"/>
    <s v="zSystems"/>
    <s v="26"/>
    <s v="FSS Integrated"/>
    <s v="0000016"/>
    <x v="9"/>
    <x v="9"/>
    <s v="IA"/>
    <x v="32"/>
    <s v="CITIGROUP"/>
    <x v="0"/>
    <n v="0"/>
    <n v="-4233425"/>
    <n v="4233425"/>
    <n v="0"/>
    <n v="0"/>
    <x v="0"/>
  </r>
  <r>
    <x v="1"/>
    <s v="Trans"/>
    <s v="CORE HARDWARE"/>
    <s v="zSystems"/>
    <s v="26"/>
    <s v="FSS West"/>
    <s v="0000738"/>
    <x v="37"/>
    <x v="37"/>
    <s v="IC"/>
    <x v="38"/>
    <s v="REGIONS"/>
    <x v="0"/>
    <n v="0"/>
    <n v="0"/>
    <n v="0"/>
    <n v="0"/>
    <n v="0"/>
    <x v="0"/>
  </r>
  <r>
    <x v="1"/>
    <s v="Trans"/>
    <s v="CORE HARDWARE"/>
    <s v="zSystems"/>
    <s v="26"/>
    <s v="FSS West"/>
    <s v="0001850"/>
    <x v="2"/>
    <x v="2"/>
    <s v="IC"/>
    <x v="2"/>
    <s v="CHARLES SCHWAB CORPORATION"/>
    <x v="0"/>
    <n v="0"/>
    <n v="0"/>
    <n v="-22029458"/>
    <n v="0"/>
    <n v="-22029458"/>
    <x v="249"/>
  </r>
  <r>
    <x v="1"/>
    <s v="Trans"/>
    <s v="CORE HARDWARE"/>
    <s v="zSystems"/>
    <s v="26"/>
    <s v="FSS West"/>
    <s v="0001850"/>
    <x v="2"/>
    <x v="2"/>
    <s v="IC"/>
    <x v="2"/>
    <s v="CHARLES SCHWAB CORPORATION"/>
    <x v="0"/>
    <n v="0"/>
    <n v="0"/>
    <n v="22029458"/>
    <n v="0"/>
    <n v="22029458"/>
    <x v="250"/>
  </r>
  <r>
    <x v="1"/>
    <s v="Trans"/>
    <s v="CORE HARDWARE"/>
    <s v="zSystems"/>
    <s v="26"/>
    <s v="FSS West"/>
    <s v="0001850"/>
    <x v="2"/>
    <x v="2"/>
    <s v="IC"/>
    <x v="2"/>
    <s v="CHARLES SCHWAB CORPORATION"/>
    <x v="0"/>
    <n v="0"/>
    <n v="0"/>
    <n v="0"/>
    <n v="0"/>
    <n v="0"/>
    <x v="0"/>
  </r>
  <r>
    <x v="1"/>
    <s v="Trans"/>
    <s v="CORE HARDWARE"/>
    <s v="zSystems"/>
    <s v="26"/>
    <s v="FSS West"/>
    <s v="0001850"/>
    <x v="2"/>
    <x v="2"/>
    <s v="IC"/>
    <x v="2"/>
    <s v="CHARLES SCHWAB CORPORATION"/>
    <x v="0"/>
    <n v="0"/>
    <n v="0"/>
    <n v="29922181"/>
    <n v="0"/>
    <n v="29922181"/>
    <x v="251"/>
  </r>
  <r>
    <x v="1"/>
    <s v="Trans"/>
    <s v="CORE HARDWARE"/>
    <s v="zSystems"/>
    <s v="26"/>
    <s v="FSS West"/>
    <s v="0001850"/>
    <x v="2"/>
    <x v="2"/>
    <s v="IC"/>
    <x v="2"/>
    <s v="CHARLES SCHWAB CORPORATION"/>
    <x v="0"/>
    <n v="0"/>
    <n v="0"/>
    <n v="33253.08"/>
    <n v="0"/>
    <n v="33253.08"/>
    <x v="252"/>
  </r>
  <r>
    <x v="1"/>
    <s v="Trans"/>
    <s v="CORE HARDWARE"/>
    <s v="zSystems"/>
    <s v="26"/>
    <s v="FSS West"/>
    <s v="0001850"/>
    <x v="2"/>
    <x v="2"/>
    <s v="IC"/>
    <x v="2"/>
    <s v="CHARLES SCHWAB CORPORATION"/>
    <x v="0"/>
    <n v="0"/>
    <n v="0"/>
    <n v="0"/>
    <n v="0"/>
    <n v="0"/>
    <x v="0"/>
  </r>
  <r>
    <x v="1"/>
    <s v="Trans"/>
    <s v="CORE HARDWARE"/>
    <s v="zSystems"/>
    <s v="26"/>
    <s v="FSS West"/>
    <s v="0001850"/>
    <x v="2"/>
    <x v="2"/>
    <s v="IC"/>
    <x v="2"/>
    <s v="CHARLES SCHWAB CORPORATION"/>
    <x v="0"/>
    <n v="0"/>
    <n v="0"/>
    <n v="22029458"/>
    <n v="0"/>
    <n v="22029458"/>
    <x v="250"/>
  </r>
  <r>
    <x v="1"/>
    <s v="Trans"/>
    <s v="CORE HARDWARE"/>
    <s v="zSystems"/>
    <s v="26"/>
    <s v="FSS West"/>
    <s v="0001850"/>
    <x v="2"/>
    <x v="2"/>
    <s v="IC"/>
    <x v="2"/>
    <s v="CHARLES SCHWAB CORPORATION"/>
    <x v="0"/>
    <n v="0"/>
    <n v="0"/>
    <n v="33253.08"/>
    <n v="0"/>
    <n v="33253.08"/>
    <x v="252"/>
  </r>
  <r>
    <x v="1"/>
    <s v="Trans"/>
    <s v="CORE HARDWARE"/>
    <s v="zSystems"/>
    <s v="26"/>
    <s v="FSS West"/>
    <s v="0001850"/>
    <x v="2"/>
    <x v="2"/>
    <s v="IC"/>
    <x v="2"/>
    <s v="CHARLES SCHWAB CORPORATION"/>
    <x v="0"/>
    <n v="0"/>
    <n v="0"/>
    <n v="-1421635"/>
    <n v="0"/>
    <n v="-1421635"/>
    <x v="253"/>
  </r>
  <r>
    <x v="1"/>
    <s v="Trans"/>
    <s v="CORE HARDWARE"/>
    <s v="zSystems"/>
    <s v="26"/>
    <s v="FSS West"/>
    <s v="0001850"/>
    <x v="2"/>
    <x v="2"/>
    <s v="IC"/>
    <x v="2"/>
    <s v="CHARLES SCHWAB CORPORATION"/>
    <x v="110"/>
    <n v="34007"/>
    <n v="251385"/>
    <n v="0"/>
    <n v="38198"/>
    <n v="251385"/>
    <x v="254"/>
  </r>
  <r>
    <x v="1"/>
    <s v="Trans"/>
    <s v="CORE HARDWARE"/>
    <s v="zSystems"/>
    <s v="26"/>
    <s v="FSS West"/>
    <s v="0001850"/>
    <x v="2"/>
    <x v="2"/>
    <s v="IC"/>
    <x v="2"/>
    <s v="CHARLES SCHWAB CORPORATION"/>
    <x v="0"/>
    <n v="0"/>
    <n v="0"/>
    <n v="-2200000"/>
    <n v="0"/>
    <n v="-2200000"/>
    <x v="255"/>
  </r>
  <r>
    <x v="1"/>
    <s v="Trans"/>
    <s v="CORE HARDWARE"/>
    <s v="zSystems"/>
    <s v="26"/>
    <s v="FSS West"/>
    <s v="0001850"/>
    <x v="2"/>
    <x v="2"/>
    <s v="IC"/>
    <x v="2"/>
    <s v="CHARLES SCHWAB CORPORATION"/>
    <x v="0"/>
    <n v="0"/>
    <n v="0"/>
    <n v="-1229610"/>
    <n v="0"/>
    <n v="-1229610"/>
    <x v="256"/>
  </r>
  <r>
    <x v="1"/>
    <s v="Trans"/>
    <s v="CORE HARDWARE"/>
    <s v="zSystems"/>
    <s v="26"/>
    <s v="FSS West"/>
    <s v="0001850"/>
    <x v="2"/>
    <x v="2"/>
    <s v="IC"/>
    <x v="2"/>
    <s v="CHARLES SCHWAB CORPORATION"/>
    <x v="111"/>
    <n v="844860"/>
    <n v="987540"/>
    <n v="877385"/>
    <n v="1530198"/>
    <n v="1864925"/>
    <x v="257"/>
  </r>
  <r>
    <x v="1"/>
    <s v="Trans"/>
    <s v="CORE HARDWARE"/>
    <s v="zSystems"/>
    <s v="26"/>
    <s v="FSS East"/>
    <s v="0004210"/>
    <x v="3"/>
    <x v="3"/>
    <s v="IC"/>
    <x v="3"/>
    <s v="DEPOSITORY TRUST &amp; CLEARING"/>
    <x v="0"/>
    <n v="0"/>
    <n v="0"/>
    <n v="-187228"/>
    <n v="0"/>
    <n v="-187228"/>
    <x v="258"/>
  </r>
  <r>
    <x v="1"/>
    <s v="Trans"/>
    <s v="CORE HARDWARE"/>
    <s v="zSystems"/>
    <s v="26"/>
    <s v="FSS East"/>
    <s v="0004210"/>
    <x v="3"/>
    <x v="3"/>
    <s v="IC"/>
    <x v="3"/>
    <s v="DEPOSITORY TRUST &amp; CLEARING"/>
    <x v="0"/>
    <n v="0"/>
    <n v="0"/>
    <n v="-241746"/>
    <n v="0"/>
    <n v="-241746"/>
    <x v="259"/>
  </r>
  <r>
    <x v="1"/>
    <s v="Trans"/>
    <s v="CORE HARDWARE"/>
    <s v="zSystems"/>
    <s v="26"/>
    <s v="FSS East"/>
    <s v="0004210"/>
    <x v="3"/>
    <x v="3"/>
    <s v="IC"/>
    <x v="3"/>
    <s v="DEPOSITORY TRUST &amp; CLEARING"/>
    <x v="0"/>
    <n v="0"/>
    <n v="0"/>
    <n v="-149401"/>
    <n v="0"/>
    <n v="-149401"/>
    <x v="260"/>
  </r>
  <r>
    <x v="1"/>
    <s v="Trans"/>
    <s v="CORE HARDWARE"/>
    <s v="zSystems"/>
    <s v="26"/>
    <s v="FSS East"/>
    <s v="0004210"/>
    <x v="3"/>
    <x v="3"/>
    <s v="IC"/>
    <x v="3"/>
    <s v="DEPOSITORY TRUST &amp; CLEARING"/>
    <x v="112"/>
    <n v="-50000"/>
    <n v="0"/>
    <n v="0"/>
    <n v="0"/>
    <n v="0"/>
    <x v="0"/>
  </r>
  <r>
    <x v="1"/>
    <s v="Trans"/>
    <s v="CORE HARDWARE"/>
    <s v="zSystems"/>
    <s v="26"/>
    <s v="FSS East"/>
    <s v="0004210"/>
    <x v="3"/>
    <x v="3"/>
    <s v="IC"/>
    <x v="3"/>
    <s v="DEPOSITORY TRUST &amp; CLEARING"/>
    <x v="0"/>
    <n v="0"/>
    <n v="0"/>
    <n v="0"/>
    <n v="0"/>
    <n v="0"/>
    <x v="0"/>
  </r>
  <r>
    <x v="1"/>
    <s v="Trans"/>
    <s v="CORE HARDWARE"/>
    <s v="zSystems"/>
    <s v="26"/>
    <s v="FSS East"/>
    <s v="0004210"/>
    <x v="3"/>
    <x v="3"/>
    <s v="IC"/>
    <x v="3"/>
    <s v="DEPOSITORY TRUST &amp; CLEARING"/>
    <x v="0"/>
    <n v="0"/>
    <n v="0"/>
    <n v="3632227.54"/>
    <n v="0"/>
    <n v="3632227.54"/>
    <x v="261"/>
  </r>
  <r>
    <x v="1"/>
    <s v="Trans"/>
    <s v="CORE HARDWARE"/>
    <s v="zSystems"/>
    <s v="26"/>
    <s v="FSS East"/>
    <s v="0004210"/>
    <x v="3"/>
    <x v="3"/>
    <s v="IC"/>
    <x v="3"/>
    <s v="DEPOSITORY TRUST &amp; CLEARING"/>
    <x v="0"/>
    <n v="0"/>
    <n v="0"/>
    <n v="4541182.76"/>
    <n v="0"/>
    <n v="4541182.76"/>
    <x v="262"/>
  </r>
  <r>
    <x v="1"/>
    <s v="Trans"/>
    <s v="CORE HARDWARE"/>
    <s v="zSystems"/>
    <s v="26"/>
    <s v="FSS East"/>
    <s v="0004210"/>
    <x v="3"/>
    <x v="3"/>
    <s v="IC"/>
    <x v="3"/>
    <s v="DEPOSITORY TRUST &amp; CLEARING"/>
    <x v="0"/>
    <n v="0"/>
    <n v="0"/>
    <n v="0"/>
    <n v="0"/>
    <n v="0"/>
    <x v="0"/>
  </r>
  <r>
    <x v="1"/>
    <s v="Trans"/>
    <s v="CORE HARDWARE"/>
    <s v="zSystems"/>
    <s v="26"/>
    <s v="FSS East"/>
    <s v="0004210"/>
    <x v="3"/>
    <x v="3"/>
    <s v="IC"/>
    <x v="3"/>
    <s v="DEPOSITORY TRUST &amp; CLEARING"/>
    <x v="0"/>
    <n v="0"/>
    <n v="0"/>
    <n v="2953559.42"/>
    <n v="0"/>
    <n v="2953559.42"/>
    <x v="263"/>
  </r>
  <r>
    <x v="1"/>
    <s v="Trans"/>
    <s v="CORE HARDWARE"/>
    <s v="zSystems"/>
    <s v="26"/>
    <s v="FSS East"/>
    <s v="0004210"/>
    <x v="3"/>
    <x v="3"/>
    <s v="IC"/>
    <x v="3"/>
    <s v="DEPOSITORY TRUST &amp; CLEARING"/>
    <x v="0"/>
    <n v="43648"/>
    <n v="0"/>
    <n v="13094.4"/>
    <n v="43648"/>
    <n v="13094.4"/>
    <x v="264"/>
  </r>
  <r>
    <x v="1"/>
    <s v="Trans"/>
    <s v="CORE HARDWARE"/>
    <s v="zSystems"/>
    <s v="26"/>
    <s v="FSS West"/>
    <s v="0004445"/>
    <x v="39"/>
    <x v="39"/>
    <s v="IC"/>
    <x v="41"/>
    <s v="FIFTH THIRD BANCORP"/>
    <x v="0"/>
    <n v="0"/>
    <n v="0"/>
    <n v="-572321"/>
    <n v="0"/>
    <n v="-572321"/>
    <x v="265"/>
  </r>
  <r>
    <x v="1"/>
    <s v="Trans"/>
    <s v="CORE HARDWARE"/>
    <s v="zSystems"/>
    <s v="26"/>
    <s v="FSS West"/>
    <s v="0004445"/>
    <x v="39"/>
    <x v="39"/>
    <s v="IC"/>
    <x v="41"/>
    <s v="FIFTH THIRD BANCORP"/>
    <x v="0"/>
    <n v="0"/>
    <n v="0"/>
    <n v="-606005.67000000004"/>
    <n v="0"/>
    <n v="-606005.67000000004"/>
    <x v="266"/>
  </r>
  <r>
    <x v="1"/>
    <s v="Trans"/>
    <s v="CORE HARDWARE"/>
    <s v="zSystems"/>
    <s v="26"/>
    <s v="FSS West"/>
    <s v="0004445"/>
    <x v="39"/>
    <x v="39"/>
    <s v="IC"/>
    <x v="41"/>
    <s v="FIFTH THIRD BANCORP"/>
    <x v="0"/>
    <n v="0"/>
    <n v="0"/>
    <n v="0"/>
    <n v="0"/>
    <n v="0"/>
    <x v="0"/>
  </r>
  <r>
    <x v="1"/>
    <s v="Trans"/>
    <s v="CORE HARDWARE"/>
    <s v="zSystems"/>
    <s v="26"/>
    <s v="FSS West"/>
    <s v="0004445"/>
    <x v="39"/>
    <x v="39"/>
    <s v="IC"/>
    <x v="41"/>
    <s v="FIFTH THIRD BANCORP"/>
    <x v="0"/>
    <n v="0"/>
    <n v="0"/>
    <n v="8501824"/>
    <n v="0"/>
    <n v="8501824"/>
    <x v="267"/>
  </r>
  <r>
    <x v="1"/>
    <s v="Trans"/>
    <s v="CORE HARDWARE"/>
    <s v="zSystems"/>
    <s v="26"/>
    <s v="FSS West"/>
    <s v="0004445"/>
    <x v="39"/>
    <x v="39"/>
    <s v="IC"/>
    <x v="41"/>
    <s v="FIFTH THIRD BANCORP"/>
    <x v="0"/>
    <n v="0"/>
    <n v="0"/>
    <n v="0"/>
    <n v="0"/>
    <n v="0"/>
    <x v="0"/>
  </r>
  <r>
    <x v="1"/>
    <s v="Trans"/>
    <s v="CORE HARDWARE"/>
    <s v="zSystems"/>
    <s v="26"/>
    <s v="FSS West"/>
    <s v="0004445"/>
    <x v="39"/>
    <x v="39"/>
    <s v="IC"/>
    <x v="41"/>
    <s v="FIFTH THIRD BANCORP"/>
    <x v="0"/>
    <n v="0"/>
    <n v="0"/>
    <n v="3842836"/>
    <n v="0"/>
    <n v="3842836"/>
    <x v="268"/>
  </r>
  <r>
    <x v="1"/>
    <s v="Trans"/>
    <s v="CORE HARDWARE"/>
    <s v="zSystems"/>
    <s v="26"/>
    <s v="FSS Integrated"/>
    <s v="0000100"/>
    <x v="1"/>
    <x v="1"/>
    <s v="IA"/>
    <x v="1"/>
    <s v="WELLS FARGO"/>
    <x v="113"/>
    <n v="0"/>
    <n v="-86990.28"/>
    <n v="0"/>
    <n v="-379080"/>
    <n v="-86990.28"/>
    <x v="269"/>
  </r>
  <r>
    <x v="1"/>
    <s v="Trans"/>
    <s v="CORE HARDWARE"/>
    <s v="zSystems"/>
    <s v="26"/>
    <s v="FSS Integrated"/>
    <s v="0000100"/>
    <x v="1"/>
    <x v="1"/>
    <s v="IA"/>
    <x v="1"/>
    <s v="WELLS FARGO"/>
    <x v="114"/>
    <n v="300000"/>
    <n v="-545841"/>
    <n v="-1668141"/>
    <n v="894930.26"/>
    <n v="-2213982"/>
    <x v="270"/>
  </r>
  <r>
    <x v="1"/>
    <s v="Trans"/>
    <s v="CORE HARDWARE"/>
    <s v="zSystems"/>
    <s v="26"/>
    <s v="FSS Integrated"/>
    <s v="0000100"/>
    <x v="1"/>
    <x v="1"/>
    <s v="IA"/>
    <x v="1"/>
    <s v="WELLS FARGO"/>
    <x v="0"/>
    <n v="0"/>
    <n v="1792000"/>
    <n v="150000"/>
    <n v="0"/>
    <n v="1942000"/>
    <x v="271"/>
  </r>
  <r>
    <x v="1"/>
    <s v="Trans"/>
    <s v="CORE HARDWARE"/>
    <s v="zSystems"/>
    <s v="26"/>
    <s v="FSS Integrated"/>
    <s v="0000100"/>
    <x v="1"/>
    <x v="1"/>
    <s v="IA"/>
    <x v="1"/>
    <s v="WELLS FARGO"/>
    <x v="0"/>
    <n v="0"/>
    <n v="0"/>
    <n v="7153960"/>
    <n v="0"/>
    <n v="7153960"/>
    <x v="272"/>
  </r>
  <r>
    <x v="1"/>
    <s v="Trans"/>
    <s v="CORE HARDWARE"/>
    <s v="zSystems"/>
    <s v="26"/>
    <s v="FSS Integrated"/>
    <s v="0000100"/>
    <x v="1"/>
    <x v="1"/>
    <s v="IA"/>
    <x v="1"/>
    <s v="WELLS FARGO"/>
    <x v="0"/>
    <n v="0"/>
    <n v="1792000"/>
    <n v="150000"/>
    <n v="0"/>
    <n v="1942000"/>
    <x v="271"/>
  </r>
  <r>
    <x v="1"/>
    <s v="Trans"/>
    <s v="CORE HARDWARE"/>
    <s v="zSystems"/>
    <s v="26"/>
    <s v="FSS Integrated"/>
    <s v="0000100"/>
    <x v="1"/>
    <x v="1"/>
    <s v="IA"/>
    <x v="1"/>
    <s v="WELLS FARGO"/>
    <x v="0"/>
    <n v="0"/>
    <n v="1473884"/>
    <n v="10730940"/>
    <n v="0"/>
    <n v="12204824"/>
    <x v="273"/>
  </r>
  <r>
    <x v="1"/>
    <s v="Trans"/>
    <s v="CORE HARDWARE"/>
    <s v="zSystems"/>
    <s v="26"/>
    <s v="FSS Integrated"/>
    <s v="0000100"/>
    <x v="1"/>
    <x v="1"/>
    <s v="IA"/>
    <x v="1"/>
    <s v="WELLS FARGO"/>
    <x v="115"/>
    <n v="0"/>
    <n v="0"/>
    <n v="0"/>
    <n v="13483114"/>
    <n v="0"/>
    <x v="274"/>
  </r>
  <r>
    <x v="1"/>
    <s v="Trans"/>
    <s v="CORE HARDWARE"/>
    <s v="zSystems"/>
    <s v="26"/>
    <s v="FSS Integrated"/>
    <s v="0000100"/>
    <x v="1"/>
    <x v="1"/>
    <s v="IA"/>
    <x v="1"/>
    <s v="WELLS FARGO"/>
    <x v="116"/>
    <n v="224551"/>
    <n v="51300"/>
    <n v="350000"/>
    <n v="879067"/>
    <n v="401300"/>
    <x v="275"/>
  </r>
  <r>
    <x v="1"/>
    <s v="Trans"/>
    <s v="CORE HARDWARE"/>
    <s v="zSystems"/>
    <s v="26"/>
    <s v="FSS Integrated"/>
    <s v="0000100"/>
    <x v="1"/>
    <x v="1"/>
    <s v="IA"/>
    <x v="1"/>
    <s v="WELLS FARGO"/>
    <x v="0"/>
    <n v="0"/>
    <n v="899228"/>
    <n v="0"/>
    <n v="0"/>
    <n v="899228"/>
    <x v="276"/>
  </r>
  <r>
    <x v="1"/>
    <s v="Trans"/>
    <s v="CORE HARDWARE"/>
    <s v="zSystems"/>
    <s v="26"/>
    <s v="FSS Integrated"/>
    <s v="0000100"/>
    <x v="1"/>
    <x v="1"/>
    <s v="IA"/>
    <x v="1"/>
    <s v="WELLS FARGO"/>
    <x v="117"/>
    <n v="0"/>
    <n v="51300"/>
    <n v="0"/>
    <n v="2678056"/>
    <n v="51300"/>
    <x v="277"/>
  </r>
  <r>
    <x v="1"/>
    <s v="Trans"/>
    <s v="CORE HARDWARE"/>
    <s v="zSystems"/>
    <s v="26"/>
    <s v="FSS East"/>
    <s v="0003755"/>
    <x v="4"/>
    <x v="4"/>
    <s v="IC"/>
    <x v="4"/>
    <s v="THE BANK OF NEW YORK"/>
    <x v="118"/>
    <n v="24175.56"/>
    <n v="63262.79"/>
    <n v="24175.56"/>
    <n v="73114.460000000006"/>
    <n v="87438.35"/>
    <x v="278"/>
  </r>
  <r>
    <x v="1"/>
    <s v="Trans"/>
    <s v="CORE HARDWARE"/>
    <s v="zSystems"/>
    <s v="26"/>
    <s v="FSS East"/>
    <s v="0003755"/>
    <x v="4"/>
    <x v="4"/>
    <s v="IC"/>
    <x v="4"/>
    <s v="THE BANK OF NEW YORK"/>
    <x v="0"/>
    <n v="0"/>
    <n v="50000"/>
    <n v="0"/>
    <n v="0"/>
    <n v="50000"/>
    <x v="21"/>
  </r>
  <r>
    <x v="1"/>
    <s v="Trans"/>
    <s v="CORE HARDWARE"/>
    <s v="zSystems"/>
    <s v="26"/>
    <s v="FSS East"/>
    <s v="0003755"/>
    <x v="4"/>
    <x v="4"/>
    <s v="IC"/>
    <x v="4"/>
    <s v="THE BANK OF NEW YORK"/>
    <x v="0"/>
    <n v="0"/>
    <n v="0"/>
    <n v="-1024121.99"/>
    <n v="0"/>
    <n v="-1024121.99"/>
    <x v="279"/>
  </r>
  <r>
    <x v="1"/>
    <s v="Trans"/>
    <s v="CORE HARDWARE"/>
    <s v="zSystems"/>
    <s v="26"/>
    <s v="FSS East"/>
    <s v="0003755"/>
    <x v="4"/>
    <x v="4"/>
    <s v="IC"/>
    <x v="4"/>
    <s v="THE BANK OF NEW YORK"/>
    <x v="0"/>
    <n v="0"/>
    <n v="0"/>
    <n v="0"/>
    <n v="0"/>
    <n v="0"/>
    <x v="0"/>
  </r>
  <r>
    <x v="1"/>
    <s v="Trans"/>
    <s v="CORE HARDWARE"/>
    <s v="zSystems"/>
    <s v="26"/>
    <s v="FSS East"/>
    <s v="0003755"/>
    <x v="4"/>
    <x v="4"/>
    <s v="IC"/>
    <x v="4"/>
    <s v="THE BANK OF NEW YORK"/>
    <x v="0"/>
    <n v="0"/>
    <n v="0"/>
    <n v="28750379.440000001"/>
    <n v="0"/>
    <n v="28750379.440000001"/>
    <x v="280"/>
  </r>
  <r>
    <x v="1"/>
    <s v="Trans"/>
    <s v="CORE HARDWARE"/>
    <s v="zSystems"/>
    <s v="26"/>
    <s v="FSS East"/>
    <s v="0003755"/>
    <x v="4"/>
    <x v="4"/>
    <s v="IC"/>
    <x v="4"/>
    <s v="THE BANK OF NEW YORK"/>
    <x v="0"/>
    <n v="216747"/>
    <n v="0"/>
    <n v="0"/>
    <n v="216747"/>
    <n v="0"/>
    <x v="281"/>
  </r>
  <r>
    <x v="1"/>
    <s v="Trans"/>
    <s v="CORE HARDWARE"/>
    <s v="zSystems"/>
    <s v="26"/>
    <s v="FSS East"/>
    <s v="0003755"/>
    <x v="4"/>
    <x v="4"/>
    <s v="IC"/>
    <x v="4"/>
    <s v="THE BANK OF NEW YORK"/>
    <x v="0"/>
    <n v="0"/>
    <n v="0"/>
    <n v="0"/>
    <n v="0"/>
    <n v="0"/>
    <x v="0"/>
  </r>
  <r>
    <x v="1"/>
    <s v="Trans"/>
    <s v="CORE HARDWARE"/>
    <s v="zSystems"/>
    <s v="26"/>
    <s v="FSS East"/>
    <s v="0003755"/>
    <x v="4"/>
    <x v="4"/>
    <s v="IC"/>
    <x v="4"/>
    <s v="THE BANK OF NEW YORK"/>
    <x v="0"/>
    <n v="0"/>
    <n v="0"/>
    <n v="19803753.93"/>
    <n v="0"/>
    <n v="19803753.93"/>
    <x v="282"/>
  </r>
  <r>
    <x v="1"/>
    <s v="Trans"/>
    <s v="CORE HARDWARE"/>
    <s v="zSystems"/>
    <s v="26"/>
    <s v="FSS East"/>
    <s v="0003755"/>
    <x v="4"/>
    <x v="4"/>
    <s v="IC"/>
    <x v="4"/>
    <s v="THE BANK OF NEW YORK"/>
    <x v="0"/>
    <n v="49226"/>
    <n v="0"/>
    <n v="0"/>
    <n v="49226"/>
    <n v="0"/>
    <x v="283"/>
  </r>
  <r>
    <x v="1"/>
    <s v="Trans"/>
    <s v="CORE HARDWARE"/>
    <s v="zSystems"/>
    <s v="26"/>
    <s v="FSS East"/>
    <s v="0003755"/>
    <x v="4"/>
    <x v="4"/>
    <s v="IC"/>
    <x v="4"/>
    <s v="THE BANK OF NEW YORK"/>
    <x v="0"/>
    <n v="0"/>
    <n v="25000"/>
    <n v="0"/>
    <n v="0"/>
    <n v="25000"/>
    <x v="7"/>
  </r>
  <r>
    <x v="1"/>
    <s v="Trans"/>
    <s v="CORE HARDWARE"/>
    <s v="zSystems"/>
    <s v="26"/>
    <s v="FSS East"/>
    <s v="0003755"/>
    <x v="4"/>
    <x v="4"/>
    <s v="IC"/>
    <x v="4"/>
    <s v="THE BANK OF NEW YORK"/>
    <x v="119"/>
    <n v="-28087.360000000001"/>
    <n v="0"/>
    <n v="0"/>
    <n v="0"/>
    <n v="0"/>
    <x v="0"/>
  </r>
  <r>
    <x v="1"/>
    <s v="Trans"/>
    <s v="CORE HARDWARE"/>
    <s v="zSystems"/>
    <s v="26"/>
    <s v="FSS East"/>
    <s v="0003755"/>
    <x v="4"/>
    <x v="4"/>
    <s v="IC"/>
    <x v="4"/>
    <s v="THE BANK OF NEW YORK"/>
    <x v="0"/>
    <n v="0"/>
    <n v="0"/>
    <n v="-1060779"/>
    <n v="0"/>
    <n v="-1060779"/>
    <x v="284"/>
  </r>
  <r>
    <x v="1"/>
    <s v="Trans"/>
    <s v="CORE HARDWARE"/>
    <s v="zSystems"/>
    <s v="26"/>
    <s v="FSS East"/>
    <s v="0003755"/>
    <x v="4"/>
    <x v="4"/>
    <s v="IC"/>
    <x v="4"/>
    <s v="THE BANK OF NEW YORK"/>
    <x v="0"/>
    <n v="0"/>
    <n v="0"/>
    <n v="-1584156"/>
    <n v="0"/>
    <n v="-1584156"/>
    <x v="285"/>
  </r>
  <r>
    <x v="1"/>
    <s v="Trans"/>
    <s v="CORE HARDWARE"/>
    <s v="zSystems"/>
    <s v="26"/>
    <s v="FSS East"/>
    <s v="0003755"/>
    <x v="4"/>
    <x v="4"/>
    <s v="IC"/>
    <x v="4"/>
    <s v="THE BANK OF NEW YORK"/>
    <x v="120"/>
    <n v="-49226"/>
    <n v="0"/>
    <n v="0"/>
    <n v="0"/>
    <n v="0"/>
    <x v="0"/>
  </r>
  <r>
    <x v="1"/>
    <s v="Trans"/>
    <s v="CORE HARDWARE"/>
    <s v="zSystems"/>
    <s v="26"/>
    <s v="FSS East"/>
    <s v="0003755"/>
    <x v="4"/>
    <x v="4"/>
    <s v="IC"/>
    <x v="4"/>
    <s v="THE BANK OF NEW YORK"/>
    <x v="121"/>
    <n v="-216747"/>
    <n v="0"/>
    <n v="0"/>
    <n v="0"/>
    <n v="0"/>
    <x v="0"/>
  </r>
  <r>
    <x v="1"/>
    <s v="Trans"/>
    <s v="CORE HARDWARE"/>
    <s v="zSystems"/>
    <s v="26"/>
    <s v="FSS West"/>
    <s v="0004451"/>
    <x v="5"/>
    <x v="5"/>
    <s v="IC"/>
    <x v="5"/>
    <s v="PRINCIPAL FINANCIAL GROUP INC."/>
    <x v="122"/>
    <n v="0"/>
    <n v="0"/>
    <n v="0"/>
    <n v="1859.13"/>
    <n v="0"/>
    <x v="286"/>
  </r>
  <r>
    <x v="1"/>
    <s v="Trans"/>
    <s v="CORE HARDWARE"/>
    <s v="zSystems"/>
    <s v="26"/>
    <s v="FSS West"/>
    <s v="0004451"/>
    <x v="5"/>
    <x v="5"/>
    <s v="IC"/>
    <x v="5"/>
    <s v="PRINCIPAL FINANCIAL GROUP INC."/>
    <x v="0"/>
    <n v="0"/>
    <n v="0"/>
    <n v="0"/>
    <n v="0"/>
    <n v="0"/>
    <x v="0"/>
  </r>
  <r>
    <x v="1"/>
    <s v="Trans"/>
    <s v="CORE HARDWARE"/>
    <s v="zSystems"/>
    <s v="26"/>
    <s v="FSS West"/>
    <s v="0004451"/>
    <x v="5"/>
    <x v="5"/>
    <s v="IC"/>
    <x v="5"/>
    <s v="PRINCIPAL FINANCIAL GROUP INC."/>
    <x v="0"/>
    <n v="0"/>
    <n v="0"/>
    <n v="17422736.800000001"/>
    <n v="0"/>
    <n v="17422736.800000001"/>
    <x v="287"/>
  </r>
  <r>
    <x v="1"/>
    <s v="Trans"/>
    <s v="CORE HARDWARE"/>
    <s v="zSystems"/>
    <s v="26"/>
    <s v="FSS West"/>
    <s v="0004451"/>
    <x v="5"/>
    <x v="5"/>
    <s v="IC"/>
    <x v="5"/>
    <s v="PRINCIPAL FINANCIAL GROUP INC."/>
    <x v="123"/>
    <n v="0"/>
    <n v="0"/>
    <n v="0"/>
    <n v="-114000"/>
    <n v="0"/>
    <x v="40"/>
  </r>
  <r>
    <x v="1"/>
    <s v="Trans"/>
    <s v="CORE HARDWARE"/>
    <s v="zSystems"/>
    <s v="26"/>
    <s v="FSS West"/>
    <s v="0004451"/>
    <x v="5"/>
    <x v="5"/>
    <s v="IC"/>
    <x v="5"/>
    <s v="PRINCIPAL FINANCIAL GROUP INC."/>
    <x v="0"/>
    <n v="0"/>
    <n v="0"/>
    <n v="0"/>
    <n v="0"/>
    <n v="0"/>
    <x v="0"/>
  </r>
  <r>
    <x v="1"/>
    <s v="Trans"/>
    <s v="CORE HARDWARE"/>
    <s v="zSystems"/>
    <s v="26"/>
    <s v="FSS West"/>
    <s v="0004451"/>
    <x v="5"/>
    <x v="5"/>
    <s v="IC"/>
    <x v="5"/>
    <s v="PRINCIPAL FINANCIAL GROUP INC."/>
    <x v="124"/>
    <n v="0"/>
    <n v="0"/>
    <n v="-354150"/>
    <n v="114000"/>
    <n v="-354150"/>
    <x v="288"/>
  </r>
  <r>
    <x v="1"/>
    <s v="Trans"/>
    <s v="CORE HARDWARE"/>
    <s v="zSystems"/>
    <s v="26"/>
    <s v="FSS West"/>
    <s v="0004451"/>
    <x v="5"/>
    <x v="5"/>
    <s v="IC"/>
    <x v="5"/>
    <s v="PRINCIPAL FINANCIAL GROUP INC."/>
    <x v="0"/>
    <n v="0"/>
    <n v="0"/>
    <n v="-689449.67"/>
    <n v="0"/>
    <n v="-689449.67"/>
    <x v="289"/>
  </r>
  <r>
    <x v="1"/>
    <s v="Trans"/>
    <s v="CORE HARDWARE"/>
    <s v="zSystems"/>
    <s v="26"/>
    <s v="FSS West"/>
    <s v="0004451"/>
    <x v="5"/>
    <x v="5"/>
    <s v="IC"/>
    <x v="5"/>
    <s v="PRINCIPAL FINANCIAL GROUP INC."/>
    <x v="125"/>
    <n v="0"/>
    <n v="0"/>
    <n v="35292.22"/>
    <n v="9997"/>
    <n v="35292.22"/>
    <x v="290"/>
  </r>
  <r>
    <x v="1"/>
    <s v="Trans"/>
    <s v="CORE HARDWARE"/>
    <s v="zSystems"/>
    <s v="26"/>
    <s v="FSS East"/>
    <s v="0000687"/>
    <x v="6"/>
    <x v="6"/>
    <s v="IC"/>
    <x v="6"/>
    <s v="US FEDERAL RESERVE BOARD"/>
    <x v="0"/>
    <n v="0"/>
    <n v="291981.84000000003"/>
    <n v="0"/>
    <n v="0"/>
    <n v="291981.84000000003"/>
    <x v="291"/>
  </r>
  <r>
    <x v="1"/>
    <s v="Trans"/>
    <s v="CORE HARDWARE"/>
    <s v="zSystems"/>
    <s v="26"/>
    <s v="FSS East"/>
    <s v="0000687"/>
    <x v="6"/>
    <x v="6"/>
    <s v="IC"/>
    <x v="6"/>
    <s v="US FEDERAL RESERVE BOARD"/>
    <x v="0"/>
    <n v="0"/>
    <n v="10000"/>
    <n v="10000"/>
    <n v="0"/>
    <n v="20000"/>
    <x v="44"/>
  </r>
  <r>
    <x v="1"/>
    <s v="Trans"/>
    <s v="CORE HARDWARE"/>
    <s v="zSystems"/>
    <s v="26"/>
    <s v="FSS West"/>
    <s v="0000726"/>
    <x v="7"/>
    <x v="7"/>
    <s v="IC"/>
    <x v="7"/>
    <s v="THE HUNTINGTON NATIONAL BANK"/>
    <x v="0"/>
    <n v="0"/>
    <n v="0"/>
    <n v="15133.86"/>
    <n v="0"/>
    <n v="15133.86"/>
    <x v="292"/>
  </r>
  <r>
    <x v="1"/>
    <s v="Trans"/>
    <s v="CORE HARDWARE"/>
    <s v="zSystems"/>
    <s v="26"/>
    <s v="FSS West"/>
    <s v="0000726"/>
    <x v="7"/>
    <x v="7"/>
    <s v="IC"/>
    <x v="7"/>
    <s v="THE HUNTINGTON NATIONAL BANK"/>
    <x v="126"/>
    <n v="0"/>
    <n v="0"/>
    <n v="324790.71999999997"/>
    <n v="174601.96"/>
    <n v="324790.71999999997"/>
    <x v="293"/>
  </r>
  <r>
    <x v="1"/>
    <s v="Trans"/>
    <s v="CORE HARDWARE"/>
    <s v="zSystems"/>
    <s v="26"/>
    <s v="FSS West"/>
    <s v="0000726"/>
    <x v="7"/>
    <x v="7"/>
    <s v="IC"/>
    <x v="7"/>
    <s v="THE HUNTINGTON NATIONAL BANK"/>
    <x v="0"/>
    <n v="0"/>
    <n v="0"/>
    <n v="33352.28"/>
    <n v="0"/>
    <n v="33352.28"/>
    <x v="294"/>
  </r>
  <r>
    <x v="1"/>
    <s v="Trans"/>
    <s v="CORE HARDWARE"/>
    <s v="zSystems"/>
    <s v="26"/>
    <s v="FSS East"/>
    <s v="0001854"/>
    <x v="8"/>
    <x v="8"/>
    <s v="IC"/>
    <x v="8"/>
    <s v="MASTERCARD INTERNATIONAL"/>
    <x v="0"/>
    <n v="1680836"/>
    <n v="0"/>
    <n v="585000"/>
    <n v="1680836"/>
    <n v="585000"/>
    <x v="295"/>
  </r>
  <r>
    <x v="1"/>
    <s v="Trans"/>
    <s v="CORE HARDWARE"/>
    <s v="zSystems"/>
    <s v="26"/>
    <s v="FSS East"/>
    <s v="0001854"/>
    <x v="8"/>
    <x v="8"/>
    <s v="IC"/>
    <x v="8"/>
    <s v="MASTERCARD INTERNATIONAL"/>
    <x v="0"/>
    <n v="0"/>
    <n v="0"/>
    <n v="0"/>
    <n v="0"/>
    <n v="0"/>
    <x v="0"/>
  </r>
  <r>
    <x v="1"/>
    <s v="Trans"/>
    <s v="CORE HARDWARE"/>
    <s v="zSystems"/>
    <s v="26"/>
    <s v="FSS East"/>
    <s v="0001854"/>
    <x v="8"/>
    <x v="8"/>
    <s v="IC"/>
    <x v="8"/>
    <s v="MASTERCARD INTERNATIONAL"/>
    <x v="0"/>
    <n v="0"/>
    <n v="0"/>
    <n v="-431138"/>
    <n v="0"/>
    <n v="-431138"/>
    <x v="296"/>
  </r>
  <r>
    <x v="1"/>
    <s v="Trans"/>
    <s v="CORE HARDWARE"/>
    <s v="zSystems"/>
    <s v="26"/>
    <s v="FSS East"/>
    <s v="0001854"/>
    <x v="8"/>
    <x v="8"/>
    <s v="IC"/>
    <x v="8"/>
    <s v="MASTERCARD INTERNATIONAL"/>
    <x v="0"/>
    <n v="2704978"/>
    <n v="0"/>
    <n v="0"/>
    <n v="2704978"/>
    <n v="0"/>
    <x v="297"/>
  </r>
  <r>
    <x v="1"/>
    <s v="Trans"/>
    <s v="CORE HARDWARE"/>
    <s v="zSystems"/>
    <s v="26"/>
    <s v="FSS East"/>
    <s v="0001854"/>
    <x v="8"/>
    <x v="8"/>
    <s v="IC"/>
    <x v="8"/>
    <s v="MASTERCARD INTERNATIONAL"/>
    <x v="0"/>
    <n v="184994"/>
    <n v="0"/>
    <n v="0"/>
    <n v="184994"/>
    <n v="0"/>
    <x v="298"/>
  </r>
  <r>
    <x v="1"/>
    <s v="Trans"/>
    <s v="CORE HARDWARE"/>
    <s v="zSystems"/>
    <s v="26"/>
    <s v="FSS East"/>
    <s v="0001854"/>
    <x v="8"/>
    <x v="8"/>
    <s v="IC"/>
    <x v="8"/>
    <s v="MASTERCARD INTERNATIONAL"/>
    <x v="0"/>
    <n v="-7406"/>
    <n v="0"/>
    <n v="-44538"/>
    <n v="-7406"/>
    <n v="-44538"/>
    <x v="299"/>
  </r>
  <r>
    <x v="1"/>
    <s v="Trans"/>
    <s v="CORE HARDWARE"/>
    <s v="zSystems"/>
    <s v="26"/>
    <s v="FSS East"/>
    <s v="0001854"/>
    <x v="8"/>
    <x v="8"/>
    <s v="IC"/>
    <x v="8"/>
    <s v="MASTERCARD INTERNATIONAL"/>
    <x v="0"/>
    <n v="4210000"/>
    <n v="0"/>
    <n v="13625359.92"/>
    <n v="4210000"/>
    <n v="13625359.92"/>
    <x v="300"/>
  </r>
  <r>
    <x v="1"/>
    <s v="Trans"/>
    <s v="CORE HARDWARE"/>
    <s v="zSystems"/>
    <s v="26"/>
    <s v="FSS East"/>
    <s v="0001854"/>
    <x v="8"/>
    <x v="8"/>
    <s v="IC"/>
    <x v="8"/>
    <s v="MASTERCARD INTERNATIONAL"/>
    <x v="0"/>
    <n v="-23750"/>
    <n v="0"/>
    <n v="44538"/>
    <n v="-23750"/>
    <n v="44538"/>
    <x v="301"/>
  </r>
  <r>
    <x v="1"/>
    <s v="Trans"/>
    <s v="CORE HARDWARE"/>
    <s v="zSystems"/>
    <s v="26"/>
    <s v="FSS East"/>
    <s v="0001854"/>
    <x v="8"/>
    <x v="8"/>
    <s v="IC"/>
    <x v="8"/>
    <s v="MASTERCARD INTERNATIONAL"/>
    <x v="0"/>
    <n v="0"/>
    <n v="0"/>
    <n v="4813536"/>
    <n v="0"/>
    <n v="4813536"/>
    <x v="302"/>
  </r>
  <r>
    <x v="1"/>
    <s v="Trans"/>
    <s v="CORE HARDWARE"/>
    <s v="zSystems"/>
    <s v="26"/>
    <s v="FSS East"/>
    <s v="0001854"/>
    <x v="8"/>
    <x v="8"/>
    <s v="IC"/>
    <x v="8"/>
    <s v="MASTERCARD INTERNATIONAL"/>
    <x v="0"/>
    <n v="0"/>
    <n v="0"/>
    <n v="5840480"/>
    <n v="0"/>
    <n v="5840480"/>
    <x v="303"/>
  </r>
  <r>
    <x v="1"/>
    <s v="Trans"/>
    <s v="CORE HARDWARE"/>
    <s v="zSystems"/>
    <s v="26"/>
    <s v="FSS West"/>
    <s v="0004444"/>
    <x v="40"/>
    <x v="40"/>
    <s v="IC"/>
    <x v="42"/>
    <s v="COMERICA INC."/>
    <x v="0"/>
    <n v="25000"/>
    <n v="0"/>
    <n v="0"/>
    <n v="25000"/>
    <n v="0"/>
    <x v="7"/>
  </r>
  <r>
    <x v="1"/>
    <s v="Trans"/>
    <s v="CORE HARDWARE"/>
    <s v="zSystems"/>
    <s v="26"/>
    <s v="FSS West"/>
    <s v="0004444"/>
    <x v="40"/>
    <x v="40"/>
    <s v="IC"/>
    <x v="42"/>
    <s v="COMERICA INC."/>
    <x v="0"/>
    <n v="0"/>
    <n v="0"/>
    <n v="132729.60000000001"/>
    <n v="0"/>
    <n v="132729.60000000001"/>
    <x v="304"/>
  </r>
  <r>
    <x v="1"/>
    <s v="Trans"/>
    <s v="CORE HARDWARE"/>
    <s v="zSystems"/>
    <s v="26"/>
    <s v="FSS Integrated"/>
    <s v="0000016"/>
    <x v="9"/>
    <x v="9"/>
    <s v="IA"/>
    <x v="9"/>
    <s v="CIT GROUP INC"/>
    <x v="0"/>
    <n v="0"/>
    <n v="0"/>
    <n v="42797.98"/>
    <n v="0"/>
    <n v="42797.98"/>
    <x v="305"/>
  </r>
  <r>
    <x v="1"/>
    <s v="Trans"/>
    <s v="CORE HARDWARE"/>
    <s v="zSystems"/>
    <s v="26"/>
    <s v="FSS Integrated"/>
    <s v="0000016"/>
    <x v="9"/>
    <x v="9"/>
    <s v="IA"/>
    <x v="9"/>
    <s v="CIT GROUP INC"/>
    <x v="0"/>
    <n v="0"/>
    <n v="0"/>
    <n v="158929.56"/>
    <n v="0"/>
    <n v="158929.56"/>
    <x v="306"/>
  </r>
  <r>
    <x v="1"/>
    <s v="Trans"/>
    <s v="CORE HARDWARE"/>
    <s v="zSystems"/>
    <s v="26"/>
    <s v="FSS East"/>
    <s v="0000685"/>
    <x v="10"/>
    <x v="10"/>
    <s v="IC"/>
    <x v="10"/>
    <s v="NAVY FEDERAL CREDIT UNION"/>
    <x v="127"/>
    <n v="0"/>
    <n v="0"/>
    <n v="0"/>
    <n v="155000"/>
    <n v="0"/>
    <x v="307"/>
  </r>
  <r>
    <x v="1"/>
    <s v="Trans"/>
    <s v="CORE HARDWARE"/>
    <s v="zSystems"/>
    <s v="26"/>
    <s v="FSS West"/>
    <s v="0001855"/>
    <x v="41"/>
    <x v="41"/>
    <s v="IC"/>
    <x v="43"/>
    <s v="NORTHERN TRUST"/>
    <x v="128"/>
    <n v="0"/>
    <n v="0"/>
    <n v="0"/>
    <n v="200000"/>
    <n v="0"/>
    <x v="308"/>
  </r>
  <r>
    <x v="1"/>
    <s v="Trans"/>
    <s v="CORE HARDWARE"/>
    <s v="zSystems"/>
    <s v="26"/>
    <s v="FSS West"/>
    <s v="0001855"/>
    <x v="41"/>
    <x v="41"/>
    <s v="IC"/>
    <x v="43"/>
    <s v="NORTHERN TRUST"/>
    <x v="129"/>
    <n v="0"/>
    <n v="0"/>
    <n v="0"/>
    <n v="-4000"/>
    <n v="0"/>
    <x v="309"/>
  </r>
  <r>
    <x v="1"/>
    <s v="Trans"/>
    <s v="CORE HARDWARE"/>
    <s v="zSystems"/>
    <s v="26"/>
    <s v="FSS West"/>
    <s v="0001855"/>
    <x v="41"/>
    <x v="41"/>
    <s v="IC"/>
    <x v="43"/>
    <s v="NORTHERN TRUST"/>
    <x v="0"/>
    <n v="0"/>
    <n v="0"/>
    <n v="0"/>
    <n v="0"/>
    <n v="0"/>
    <x v="0"/>
  </r>
  <r>
    <x v="1"/>
    <s v="Trans"/>
    <s v="CORE HARDWARE"/>
    <s v="zSystems"/>
    <s v="26"/>
    <s v="FSS West"/>
    <s v="0001855"/>
    <x v="41"/>
    <x v="41"/>
    <s v="IC"/>
    <x v="43"/>
    <s v="NORTHERN TRUST"/>
    <x v="0"/>
    <n v="0"/>
    <n v="0"/>
    <n v="0"/>
    <n v="0"/>
    <n v="0"/>
    <x v="0"/>
  </r>
  <r>
    <x v="1"/>
    <s v="Trans"/>
    <s v="CORE HARDWARE"/>
    <s v="zSystems"/>
    <s v="26"/>
    <s v="FSS East"/>
    <s v="0004449"/>
    <x v="42"/>
    <x v="42"/>
    <s v="IC"/>
    <x v="44"/>
    <s v="OHIO FARMERS INSURANCE INC"/>
    <x v="0"/>
    <n v="73200"/>
    <n v="0"/>
    <n v="0"/>
    <n v="73200"/>
    <n v="0"/>
    <x v="310"/>
  </r>
  <r>
    <x v="1"/>
    <s v="Trans"/>
    <s v="CORE HARDWARE"/>
    <s v="zSystems"/>
    <s v="26"/>
    <s v="FSS East"/>
    <s v="0004449"/>
    <x v="42"/>
    <x v="42"/>
    <s v="IC"/>
    <x v="44"/>
    <s v="OHIO FARMERS INSURANCE INC"/>
    <x v="0"/>
    <n v="0"/>
    <n v="0"/>
    <n v="425000"/>
    <n v="0"/>
    <n v="425000"/>
    <x v="188"/>
  </r>
  <r>
    <x v="1"/>
    <s v="Trans"/>
    <s v="CORE HARDWARE"/>
    <s v="zSystems"/>
    <s v="26"/>
    <s v="FSS East"/>
    <s v="0004449"/>
    <x v="42"/>
    <x v="42"/>
    <s v="IC"/>
    <x v="44"/>
    <s v="OHIO FARMERS INSURANCE INC"/>
    <x v="130"/>
    <n v="0"/>
    <n v="0"/>
    <n v="0"/>
    <n v="1357596"/>
    <n v="0"/>
    <x v="311"/>
  </r>
  <r>
    <x v="1"/>
    <s v="Trans"/>
    <s v="CORE HARDWARE"/>
    <s v="zSystems"/>
    <s v="26"/>
    <s v="FSS East"/>
    <s v="0004449"/>
    <x v="42"/>
    <x v="42"/>
    <s v="IC"/>
    <x v="44"/>
    <s v="OHIO FARMERS INSURANCE INC"/>
    <x v="0"/>
    <n v="0"/>
    <n v="0"/>
    <n v="-25000"/>
    <n v="0"/>
    <n v="-25000"/>
    <x v="199"/>
  </r>
  <r>
    <x v="1"/>
    <s v="Trans"/>
    <s v="CORE HARDWARE"/>
    <s v="zSystems"/>
    <s v="26"/>
    <s v="FSS East"/>
    <s v="0004449"/>
    <x v="42"/>
    <x v="42"/>
    <s v="IC"/>
    <x v="44"/>
    <s v="OHIO FARMERS INSURANCE INC"/>
    <x v="0"/>
    <n v="0"/>
    <n v="0"/>
    <n v="-846596"/>
    <n v="0"/>
    <n v="-846596"/>
    <x v="312"/>
  </r>
  <r>
    <x v="1"/>
    <s v="Trans"/>
    <s v="CORE HARDWARE"/>
    <s v="zSystems"/>
    <s v="26"/>
    <s v="FSS East"/>
    <s v="0004449"/>
    <x v="42"/>
    <x v="42"/>
    <s v="IC"/>
    <x v="44"/>
    <s v="OHIO FARMERS INSURANCE INC"/>
    <x v="131"/>
    <n v="0"/>
    <n v="0"/>
    <n v="-12750"/>
    <n v="-34618.699999999997"/>
    <n v="-12750"/>
    <x v="313"/>
  </r>
  <r>
    <x v="1"/>
    <s v="Trans"/>
    <s v="CORE HARDWARE"/>
    <s v="zSystems"/>
    <s v="26"/>
    <s v="FSS Insurance"/>
    <s v="0001927"/>
    <x v="11"/>
    <x v="11"/>
    <s v="IC"/>
    <x v="11"/>
    <s v="PROGRESSIVE CORP"/>
    <x v="0"/>
    <n v="12930.27"/>
    <n v="0"/>
    <n v="0"/>
    <n v="12930.27"/>
    <n v="0"/>
    <x v="314"/>
  </r>
  <r>
    <x v="1"/>
    <s v="Trans"/>
    <s v="CORE HARDWARE"/>
    <s v="zSystems"/>
    <s v="26"/>
    <s v="FSS East"/>
    <s v="0001913"/>
    <x v="0"/>
    <x v="0"/>
    <s v="IC"/>
    <x v="0"/>
    <s v="FIDELITY"/>
    <x v="0"/>
    <n v="0"/>
    <n v="0"/>
    <n v="12629.38"/>
    <n v="0"/>
    <n v="12629.38"/>
    <x v="315"/>
  </r>
  <r>
    <x v="1"/>
    <s v="Trans"/>
    <s v="CORE HARDWARE"/>
    <s v="zSystems"/>
    <s v="26"/>
    <s v="FSS East"/>
    <s v="0001913"/>
    <x v="0"/>
    <x v="0"/>
    <s v="IC"/>
    <x v="0"/>
    <s v="FIDELITY"/>
    <x v="0"/>
    <n v="0"/>
    <n v="0"/>
    <n v="-1410963.36"/>
    <n v="0"/>
    <n v="-1410963.36"/>
    <x v="316"/>
  </r>
  <r>
    <x v="1"/>
    <s v="Trans"/>
    <s v="CORE HARDWARE"/>
    <s v="zSystems"/>
    <s v="26"/>
    <s v="FSS East"/>
    <s v="0001913"/>
    <x v="0"/>
    <x v="0"/>
    <s v="IC"/>
    <x v="0"/>
    <s v="FIDELITY"/>
    <x v="0"/>
    <n v="0"/>
    <n v="-297800"/>
    <n v="0"/>
    <n v="0"/>
    <n v="-297800"/>
    <x v="70"/>
  </r>
  <r>
    <x v="1"/>
    <s v="Trans"/>
    <s v="CORE HARDWARE"/>
    <s v="zSystems"/>
    <s v="26"/>
    <s v="FSS East"/>
    <s v="0001913"/>
    <x v="0"/>
    <x v="0"/>
    <s v="IC"/>
    <x v="0"/>
    <s v="FIDELITY"/>
    <x v="0"/>
    <n v="0"/>
    <n v="297800"/>
    <n v="-3285242"/>
    <n v="0"/>
    <n v="-2987442"/>
    <x v="317"/>
  </r>
  <r>
    <x v="1"/>
    <s v="Trans"/>
    <s v="CORE HARDWARE"/>
    <s v="zSystems"/>
    <s v="26"/>
    <s v="FSS East"/>
    <s v="0001913"/>
    <x v="0"/>
    <x v="0"/>
    <s v="IC"/>
    <x v="0"/>
    <s v="FIDELITY"/>
    <x v="0"/>
    <n v="0"/>
    <n v="0"/>
    <n v="-1518102.84"/>
    <n v="0"/>
    <n v="-1518102.84"/>
    <x v="318"/>
  </r>
  <r>
    <x v="1"/>
    <s v="Trans"/>
    <s v="CORE HARDWARE"/>
    <s v="zSystems"/>
    <s v="26"/>
    <s v="FSS East"/>
    <s v="0001913"/>
    <x v="0"/>
    <x v="0"/>
    <s v="IC"/>
    <x v="0"/>
    <s v="FIDELITY"/>
    <x v="132"/>
    <n v="0"/>
    <n v="0"/>
    <n v="0"/>
    <n v="2555"/>
    <n v="0"/>
    <x v="319"/>
  </r>
  <r>
    <x v="1"/>
    <s v="Trans"/>
    <s v="CORE HARDWARE"/>
    <s v="zSystems"/>
    <s v="26"/>
    <s v="FSS East"/>
    <s v="0001913"/>
    <x v="0"/>
    <x v="0"/>
    <s v="IC"/>
    <x v="0"/>
    <s v="FIDELITY"/>
    <x v="0"/>
    <n v="0"/>
    <n v="0"/>
    <n v="-1960000"/>
    <n v="0"/>
    <n v="-1960000"/>
    <x v="320"/>
  </r>
  <r>
    <x v="1"/>
    <s v="Trans"/>
    <s v="CORE HARDWARE"/>
    <s v="zSystems"/>
    <s v="26"/>
    <s v="FSS East"/>
    <s v="0001913"/>
    <x v="0"/>
    <x v="0"/>
    <s v="IC"/>
    <x v="0"/>
    <s v="FIDELITY"/>
    <x v="0"/>
    <n v="0"/>
    <n v="0"/>
    <n v="2290000"/>
    <n v="0"/>
    <n v="2290000"/>
    <x v="321"/>
  </r>
  <r>
    <x v="1"/>
    <s v="Trans"/>
    <s v="CORE HARDWARE"/>
    <s v="zSystems"/>
    <s v="26"/>
    <s v="FSS East"/>
    <s v="0001913"/>
    <x v="0"/>
    <x v="0"/>
    <s v="IC"/>
    <x v="0"/>
    <s v="FIDELITY"/>
    <x v="0"/>
    <n v="0"/>
    <n v="0"/>
    <n v="28450368"/>
    <n v="0"/>
    <n v="28450368"/>
    <x v="322"/>
  </r>
  <r>
    <x v="1"/>
    <s v="Trans"/>
    <s v="CORE HARDWARE"/>
    <s v="zSystems"/>
    <s v="26"/>
    <s v="FSS East"/>
    <s v="0001913"/>
    <x v="0"/>
    <x v="0"/>
    <s v="IC"/>
    <x v="0"/>
    <s v="FIDELITY"/>
    <x v="0"/>
    <n v="0"/>
    <n v="0"/>
    <n v="2463000"/>
    <n v="0"/>
    <n v="2463000"/>
    <x v="323"/>
  </r>
  <r>
    <x v="1"/>
    <s v="Trans"/>
    <s v="CORE HARDWARE"/>
    <s v="zSystems"/>
    <s v="26"/>
    <s v="FSS East"/>
    <s v="0001913"/>
    <x v="0"/>
    <x v="0"/>
    <s v="IC"/>
    <x v="0"/>
    <s v="FIDELITY"/>
    <x v="0"/>
    <n v="0"/>
    <n v="0"/>
    <n v="31391725"/>
    <n v="0"/>
    <n v="31391725"/>
    <x v="324"/>
  </r>
  <r>
    <x v="1"/>
    <s v="Trans"/>
    <s v="CORE HARDWARE"/>
    <s v="zSystems"/>
    <s v="26"/>
    <s v="FSS Integrated"/>
    <s v="0000161"/>
    <x v="12"/>
    <x v="12"/>
    <s v="IA"/>
    <x v="12"/>
    <s v="GEICO"/>
    <x v="133"/>
    <n v="0"/>
    <n v="0"/>
    <n v="0"/>
    <n v="-202800"/>
    <n v="0"/>
    <x v="77"/>
  </r>
  <r>
    <x v="1"/>
    <s v="Trans"/>
    <s v="CORE HARDWARE"/>
    <s v="zSystems"/>
    <s v="26"/>
    <s v="FSS Integrated"/>
    <s v="0000161"/>
    <x v="12"/>
    <x v="12"/>
    <s v="IA"/>
    <x v="12"/>
    <s v="GEICO"/>
    <x v="134"/>
    <n v="0"/>
    <n v="-123508"/>
    <n v="0"/>
    <n v="202800"/>
    <n v="-123508"/>
    <x v="325"/>
  </r>
  <r>
    <x v="1"/>
    <s v="Trans"/>
    <s v="CORE HARDWARE"/>
    <s v="zSystems"/>
    <s v="26"/>
    <s v="FSS Integrated"/>
    <s v="0000161"/>
    <x v="12"/>
    <x v="12"/>
    <s v="IA"/>
    <x v="12"/>
    <s v="GEICO"/>
    <x v="0"/>
    <n v="0"/>
    <n v="-92631"/>
    <n v="0"/>
    <n v="0"/>
    <n v="-92631"/>
    <x v="326"/>
  </r>
  <r>
    <x v="1"/>
    <s v="Trans"/>
    <s v="CORE HARDWARE"/>
    <s v="zSystems"/>
    <s v="26"/>
    <s v="FSS Integrated"/>
    <s v="0000161"/>
    <x v="12"/>
    <x v="12"/>
    <s v="IA"/>
    <x v="12"/>
    <s v="GEICO"/>
    <x v="0"/>
    <n v="0"/>
    <n v="81408.899999999994"/>
    <n v="0"/>
    <n v="0"/>
    <n v="81408.899999999994"/>
    <x v="327"/>
  </r>
  <r>
    <x v="1"/>
    <s v="Trans"/>
    <s v="CORE HARDWARE"/>
    <s v="zSystems"/>
    <s v="26"/>
    <s v="FSS Integrated"/>
    <s v="0000161"/>
    <x v="12"/>
    <x v="12"/>
    <s v="IA"/>
    <x v="12"/>
    <s v="GEICO"/>
    <x v="0"/>
    <n v="0"/>
    <n v="3087700"/>
    <n v="0"/>
    <n v="0"/>
    <n v="3087700"/>
    <x v="328"/>
  </r>
  <r>
    <x v="1"/>
    <s v="Trans"/>
    <s v="CORE HARDWARE"/>
    <s v="zSystems"/>
    <s v="26"/>
    <s v="FSS West"/>
    <s v="0004442"/>
    <x v="43"/>
    <x v="43"/>
    <s v="IC"/>
    <x v="45"/>
    <s v="ALIGHT SOLUTIONS LLC"/>
    <x v="0"/>
    <n v="0"/>
    <n v="0"/>
    <n v="-523678"/>
    <n v="0"/>
    <n v="-523678"/>
    <x v="329"/>
  </r>
  <r>
    <x v="1"/>
    <s v="Trans"/>
    <s v="CORE HARDWARE"/>
    <s v="zSystems"/>
    <s v="26"/>
    <s v="FSS West"/>
    <s v="0004442"/>
    <x v="43"/>
    <x v="43"/>
    <s v="IC"/>
    <x v="45"/>
    <s v="ALIGHT SOLUTIONS LLC"/>
    <x v="0"/>
    <n v="0"/>
    <n v="0"/>
    <n v="362123"/>
    <n v="0"/>
    <n v="362123"/>
    <x v="330"/>
  </r>
  <r>
    <x v="1"/>
    <s v="Trans"/>
    <s v="CORE HARDWARE"/>
    <s v="zSystems"/>
    <s v="26"/>
    <s v="FSS West"/>
    <s v="0004442"/>
    <x v="43"/>
    <x v="43"/>
    <s v="IC"/>
    <x v="45"/>
    <s v="ALIGHT SOLUTIONS LLC"/>
    <x v="0"/>
    <n v="0"/>
    <n v="0"/>
    <n v="-390770.22"/>
    <n v="0"/>
    <n v="-390770.22"/>
    <x v="331"/>
  </r>
  <r>
    <x v="1"/>
    <s v="Trans"/>
    <s v="CORE HARDWARE"/>
    <s v="zSystems"/>
    <s v="26"/>
    <s v="FSS West"/>
    <s v="0004442"/>
    <x v="43"/>
    <x v="43"/>
    <s v="IC"/>
    <x v="45"/>
    <s v="ALIGHT SOLUTIONS LLC"/>
    <x v="0"/>
    <n v="0"/>
    <n v="0"/>
    <n v="0"/>
    <n v="0"/>
    <n v="0"/>
    <x v="0"/>
  </r>
  <r>
    <x v="1"/>
    <s v="Trans"/>
    <s v="CORE HARDWARE"/>
    <s v="zSystems"/>
    <s v="26"/>
    <s v="FSS West"/>
    <s v="0004442"/>
    <x v="43"/>
    <x v="43"/>
    <s v="IC"/>
    <x v="45"/>
    <s v="ALIGHT SOLUTIONS LLC"/>
    <x v="0"/>
    <n v="0"/>
    <n v="0"/>
    <n v="4858966.67"/>
    <n v="0"/>
    <n v="4858966.67"/>
    <x v="332"/>
  </r>
  <r>
    <x v="1"/>
    <s v="Trans"/>
    <s v="CORE HARDWARE"/>
    <s v="zSystems"/>
    <s v="26"/>
    <s v="FSS Integrated"/>
    <s v="0000146"/>
    <x v="13"/>
    <x v="13"/>
    <s v="IA"/>
    <x v="13"/>
    <s v="STATE STREET BANKS"/>
    <x v="135"/>
    <n v="984979.97"/>
    <n v="1319683.33"/>
    <n v="2083481.19"/>
    <n v="1369491.1"/>
    <n v="3403164.52"/>
    <x v="333"/>
  </r>
  <r>
    <x v="1"/>
    <s v="Trans"/>
    <s v="CORE HARDWARE"/>
    <s v="zSystems"/>
    <s v="26"/>
    <s v="FSS Insurance"/>
    <s v="0004448"/>
    <x v="16"/>
    <x v="16"/>
    <s v="IC"/>
    <x v="16"/>
    <s v="NEW YORK LIFE INSURANCE COMPANY"/>
    <x v="0"/>
    <n v="0"/>
    <n v="594521"/>
    <n v="0"/>
    <n v="0"/>
    <n v="594521"/>
    <x v="334"/>
  </r>
  <r>
    <x v="1"/>
    <s v="Trans"/>
    <s v="CORE HARDWARE"/>
    <s v="zSystems"/>
    <s v="26"/>
    <s v="FSS Insurance"/>
    <s v="0004448"/>
    <x v="16"/>
    <x v="16"/>
    <s v="IC"/>
    <x v="16"/>
    <s v="NEW YORK LIFE INSURANCE COMPANY"/>
    <x v="0"/>
    <n v="0"/>
    <n v="21830.82"/>
    <n v="0"/>
    <n v="0"/>
    <n v="21830.82"/>
    <x v="164"/>
  </r>
  <r>
    <x v="1"/>
    <s v="Trans"/>
    <s v="CORE HARDWARE"/>
    <s v="zSystems"/>
    <s v="26"/>
    <s v="FSS Insurance"/>
    <s v="0004448"/>
    <x v="16"/>
    <x v="16"/>
    <s v="IC"/>
    <x v="16"/>
    <s v="NEW YORK LIFE INSURANCE COMPANY"/>
    <x v="0"/>
    <n v="0"/>
    <n v="0"/>
    <n v="0"/>
    <n v="0"/>
    <n v="0"/>
    <x v="0"/>
  </r>
  <r>
    <x v="1"/>
    <s v="Trans"/>
    <s v="CORE HARDWARE"/>
    <s v="zSystems"/>
    <s v="26"/>
    <s v="FSS Insurance"/>
    <s v="0004448"/>
    <x v="16"/>
    <x v="16"/>
    <s v="IC"/>
    <x v="16"/>
    <s v="NEW YORK LIFE INSURANCE COMPANY"/>
    <x v="0"/>
    <n v="0"/>
    <n v="2638370"/>
    <n v="1027.3599999999999"/>
    <n v="0"/>
    <n v="2639397.36"/>
    <x v="335"/>
  </r>
  <r>
    <x v="1"/>
    <s v="Trans"/>
    <s v="CORE HARDWARE"/>
    <s v="zSystems"/>
    <s v="26"/>
    <s v="FSS Insurance"/>
    <s v="0004448"/>
    <x v="16"/>
    <x v="16"/>
    <s v="IC"/>
    <x v="16"/>
    <s v="NEW YORK LIFE INSURANCE COMPANY"/>
    <x v="136"/>
    <n v="0"/>
    <n v="0"/>
    <n v="0"/>
    <n v="8151.91"/>
    <n v="0"/>
    <x v="336"/>
  </r>
  <r>
    <x v="1"/>
    <s v="Trans"/>
    <s v="CORE HARDWARE"/>
    <s v="zSystems"/>
    <s v="26"/>
    <s v="FSS Insurance"/>
    <s v="0004448"/>
    <x v="16"/>
    <x v="16"/>
    <s v="IC"/>
    <x v="16"/>
    <s v="NEW YORK LIFE INSURANCE COMPANY"/>
    <x v="0"/>
    <n v="0"/>
    <n v="-61922.86"/>
    <n v="0"/>
    <n v="0"/>
    <n v="-61922.86"/>
    <x v="337"/>
  </r>
  <r>
    <x v="1"/>
    <s v="Trans"/>
    <s v="CORE HARDWARE"/>
    <s v="zSystems"/>
    <s v="26"/>
    <s v="FSS Insurance"/>
    <s v="0004448"/>
    <x v="16"/>
    <x v="16"/>
    <s v="IC"/>
    <x v="16"/>
    <s v="NEW YORK LIFE INSURANCE COMPANY"/>
    <x v="0"/>
    <n v="0"/>
    <n v="-17774.36"/>
    <n v="0"/>
    <n v="0"/>
    <n v="-17774.36"/>
    <x v="338"/>
  </r>
  <r>
    <x v="1"/>
    <s v="Trans"/>
    <s v="CORE HARDWARE"/>
    <s v="zSystems"/>
    <s v="26"/>
    <s v="FSS Integrated"/>
    <s v="0000023"/>
    <x v="17"/>
    <x v="17"/>
    <s v="IA"/>
    <x v="17"/>
    <s v="MORGAN STANLEY"/>
    <x v="0"/>
    <n v="0"/>
    <n v="0"/>
    <n v="-4828434"/>
    <n v="0"/>
    <n v="-4828434"/>
    <x v="339"/>
  </r>
  <r>
    <x v="1"/>
    <s v="Trans"/>
    <s v="CORE HARDWARE"/>
    <s v="zSystems"/>
    <s v="26"/>
    <s v="FSS Integrated"/>
    <s v="0000023"/>
    <x v="17"/>
    <x v="17"/>
    <s v="IA"/>
    <x v="17"/>
    <s v="MORGAN STANLEY"/>
    <x v="137"/>
    <n v="0"/>
    <n v="-5525087"/>
    <n v="5441404"/>
    <n v="3400"/>
    <n v="-83683"/>
    <x v="340"/>
  </r>
  <r>
    <x v="1"/>
    <s v="Trans"/>
    <s v="CORE HARDWARE"/>
    <s v="zSystems"/>
    <s v="26"/>
    <s v="FSS Integrated"/>
    <s v="0000023"/>
    <x v="17"/>
    <x v="17"/>
    <s v="IA"/>
    <x v="17"/>
    <s v="MORGAN STANLEY"/>
    <x v="0"/>
    <n v="0"/>
    <n v="-1081339.8899999999"/>
    <n v="0"/>
    <n v="0"/>
    <n v="-1081339.8899999999"/>
    <x v="341"/>
  </r>
  <r>
    <x v="1"/>
    <s v="Trans"/>
    <s v="CORE HARDWARE"/>
    <s v="zSystems"/>
    <s v="26"/>
    <s v="FSS Integrated"/>
    <s v="0000023"/>
    <x v="17"/>
    <x v="17"/>
    <s v="IA"/>
    <x v="17"/>
    <s v="MORGAN STANLEY"/>
    <x v="0"/>
    <n v="0"/>
    <n v="14330923"/>
    <n v="295352"/>
    <n v="0"/>
    <n v="14626275"/>
    <x v="342"/>
  </r>
  <r>
    <x v="1"/>
    <s v="Trans"/>
    <s v="CORE HARDWARE"/>
    <s v="zSystems"/>
    <s v="26"/>
    <s v="FSS Integrated"/>
    <s v="0000023"/>
    <x v="17"/>
    <x v="17"/>
    <s v="IA"/>
    <x v="17"/>
    <s v="MORGAN STANLEY"/>
    <x v="138"/>
    <n v="77458.880000000005"/>
    <n v="38729.440000000002"/>
    <n v="0"/>
    <n v="96919.44"/>
    <n v="38729.440000000002"/>
    <x v="343"/>
  </r>
  <r>
    <x v="1"/>
    <s v="Trans"/>
    <s v="CORE HARDWARE"/>
    <s v="zSystems"/>
    <s v="26"/>
    <s v="FSS Integrated"/>
    <s v="0000023"/>
    <x v="17"/>
    <x v="17"/>
    <s v="IA"/>
    <x v="17"/>
    <s v="MORGAN STANLEY"/>
    <x v="0"/>
    <n v="0"/>
    <n v="0"/>
    <n v="35343.339999999997"/>
    <n v="0"/>
    <n v="35343.339999999997"/>
    <x v="344"/>
  </r>
  <r>
    <x v="1"/>
    <s v="Trans"/>
    <s v="CORE HARDWARE"/>
    <s v="zSystems"/>
    <s v="26"/>
    <s v="FSS Integrated"/>
    <s v="0000023"/>
    <x v="17"/>
    <x v="17"/>
    <s v="IA"/>
    <x v="17"/>
    <s v="MORGAN STANLEY"/>
    <x v="139"/>
    <n v="0"/>
    <n v="-37004.44"/>
    <n v="0"/>
    <n v="37004.44"/>
    <n v="-37004.44"/>
    <x v="0"/>
  </r>
  <r>
    <x v="1"/>
    <s v="Trans"/>
    <s v="CORE HARDWARE"/>
    <s v="zSystems"/>
    <s v="26"/>
    <s v="FSS Integrated"/>
    <s v="0000023"/>
    <x v="17"/>
    <x v="17"/>
    <s v="IA"/>
    <x v="17"/>
    <s v="MORGAN STANLEY"/>
    <x v="0"/>
    <n v="0"/>
    <n v="0"/>
    <n v="0"/>
    <n v="0"/>
    <n v="0"/>
    <x v="0"/>
  </r>
  <r>
    <x v="1"/>
    <s v="Trans"/>
    <s v="CORE HARDWARE"/>
    <s v="zSystems"/>
    <s v="26"/>
    <s v="FSS Integrated"/>
    <s v="0000023"/>
    <x v="17"/>
    <x v="17"/>
    <s v="IA"/>
    <x v="17"/>
    <s v="MORGAN STANLEY"/>
    <x v="0"/>
    <n v="0"/>
    <n v="0"/>
    <n v="0"/>
    <n v="0"/>
    <n v="0"/>
    <x v="0"/>
  </r>
  <r>
    <x v="1"/>
    <s v="Trans"/>
    <s v="CORE HARDWARE"/>
    <s v="zSystems"/>
    <s v="26"/>
    <s v="FSS Integrated"/>
    <s v="0000023"/>
    <x v="17"/>
    <x v="17"/>
    <s v="IA"/>
    <x v="17"/>
    <s v="MORGAN STANLEY"/>
    <x v="0"/>
    <n v="0"/>
    <n v="11497510"/>
    <n v="196900"/>
    <n v="0"/>
    <n v="11694410"/>
    <x v="345"/>
  </r>
  <r>
    <x v="1"/>
    <s v="Trans"/>
    <s v="CORE HARDWARE"/>
    <s v="zSystems"/>
    <s v="26"/>
    <s v="FSS West"/>
    <s v="0003752"/>
    <x v="18"/>
    <x v="18"/>
    <s v="IC"/>
    <x v="18"/>
    <s v="VISA"/>
    <x v="140"/>
    <n v="0"/>
    <n v="15782.03"/>
    <n v="0"/>
    <n v="-1315346.75"/>
    <n v="15782.03"/>
    <x v="346"/>
  </r>
  <r>
    <x v="1"/>
    <s v="Trans"/>
    <s v="CORE HARDWARE"/>
    <s v="zSystems"/>
    <s v="26"/>
    <s v="FSS West"/>
    <s v="0003752"/>
    <x v="18"/>
    <x v="18"/>
    <s v="IC"/>
    <x v="18"/>
    <s v="VISA"/>
    <x v="0"/>
    <n v="2041807.04"/>
    <n v="0"/>
    <n v="0"/>
    <n v="2041807.04"/>
    <n v="0"/>
    <x v="347"/>
  </r>
  <r>
    <x v="1"/>
    <s v="Trans"/>
    <s v="CORE HARDWARE"/>
    <s v="zSystems"/>
    <s v="26"/>
    <s v="FSS West"/>
    <s v="0003752"/>
    <x v="18"/>
    <x v="18"/>
    <s v="IC"/>
    <x v="18"/>
    <s v="VISA"/>
    <x v="141"/>
    <n v="0"/>
    <n v="0"/>
    <n v="0"/>
    <n v="1620198"/>
    <n v="0"/>
    <x v="348"/>
  </r>
  <r>
    <x v="1"/>
    <s v="Trans"/>
    <s v="CORE HARDWARE"/>
    <s v="zSystems"/>
    <s v="26"/>
    <s v="FSS West"/>
    <s v="0003752"/>
    <x v="18"/>
    <x v="18"/>
    <s v="IC"/>
    <x v="18"/>
    <s v="VISA"/>
    <x v="0"/>
    <n v="0"/>
    <n v="0"/>
    <n v="0"/>
    <n v="0"/>
    <n v="0"/>
    <x v="0"/>
  </r>
  <r>
    <x v="1"/>
    <s v="Trans"/>
    <s v="CORE HARDWARE"/>
    <s v="zSystems"/>
    <s v="26"/>
    <s v="FSS West"/>
    <s v="0003752"/>
    <x v="18"/>
    <x v="18"/>
    <s v="IC"/>
    <x v="18"/>
    <s v="VISA"/>
    <x v="0"/>
    <n v="4439009.59"/>
    <n v="0"/>
    <n v="0"/>
    <n v="4439009.59"/>
    <n v="0"/>
    <x v="349"/>
  </r>
  <r>
    <x v="1"/>
    <s v="Trans"/>
    <s v="CORE HARDWARE"/>
    <s v="zSystems"/>
    <s v="26"/>
    <s v="FSS Insurance"/>
    <s v="0001907"/>
    <x v="19"/>
    <x v="19"/>
    <s v="IC"/>
    <x v="19"/>
    <s v="AMERICAN INTL GROUP"/>
    <x v="0"/>
    <n v="27934.720000000001"/>
    <n v="0"/>
    <n v="0"/>
    <n v="27934.720000000001"/>
    <n v="0"/>
    <x v="350"/>
  </r>
  <r>
    <x v="1"/>
    <s v="Trans"/>
    <s v="CORE HARDWARE"/>
    <s v="zSystems"/>
    <s v="26"/>
    <s v="FSS Insurance"/>
    <s v="0001907"/>
    <x v="19"/>
    <x v="19"/>
    <s v="IC"/>
    <x v="19"/>
    <s v="AMERICAN INTL GROUP"/>
    <x v="0"/>
    <n v="89600"/>
    <n v="121433.2"/>
    <n v="0"/>
    <n v="89600"/>
    <n v="121433.2"/>
    <x v="351"/>
  </r>
  <r>
    <x v="1"/>
    <s v="Trans"/>
    <s v="CORE HARDWARE"/>
    <s v="zSystems"/>
    <s v="26"/>
    <s v="FSS West"/>
    <s v="0001912"/>
    <x v="20"/>
    <x v="20"/>
    <s v="IC"/>
    <x v="20"/>
    <s v="BB&amp;T CORP"/>
    <x v="0"/>
    <n v="-227253.17"/>
    <n v="-92432.56"/>
    <n v="0"/>
    <n v="-227253.17"/>
    <n v="-92432.56"/>
    <x v="352"/>
  </r>
  <r>
    <x v="1"/>
    <s v="Trans"/>
    <s v="CORE HARDWARE"/>
    <s v="zSystems"/>
    <s v="26"/>
    <s v="FSS West"/>
    <s v="0001912"/>
    <x v="20"/>
    <x v="20"/>
    <s v="IC"/>
    <x v="20"/>
    <s v="BB&amp;T CORP"/>
    <x v="142"/>
    <n v="492579.8"/>
    <n v="0"/>
    <n v="0"/>
    <n v="106000"/>
    <n v="0"/>
    <x v="353"/>
  </r>
  <r>
    <x v="1"/>
    <s v="Trans"/>
    <s v="CORE HARDWARE"/>
    <s v="zSystems"/>
    <s v="26"/>
    <s v="FSS West"/>
    <s v="0001912"/>
    <x v="20"/>
    <x v="20"/>
    <s v="IC"/>
    <x v="20"/>
    <s v="BB&amp;T CORP"/>
    <x v="143"/>
    <n v="-30000"/>
    <n v="0"/>
    <n v="0"/>
    <n v="1380283"/>
    <n v="0"/>
    <x v="354"/>
  </r>
  <r>
    <x v="1"/>
    <s v="Trans"/>
    <s v="CORE HARDWARE"/>
    <s v="zSystems"/>
    <s v="26"/>
    <s v="FSS West"/>
    <s v="0001912"/>
    <x v="20"/>
    <x v="20"/>
    <s v="IC"/>
    <x v="20"/>
    <s v="BB&amp;T CORP"/>
    <x v="144"/>
    <n v="0"/>
    <n v="0"/>
    <n v="0"/>
    <n v="1088159"/>
    <n v="0"/>
    <x v="355"/>
  </r>
  <r>
    <x v="1"/>
    <s v="Trans"/>
    <s v="CORE HARDWARE"/>
    <s v="zSystems"/>
    <s v="26"/>
    <s v="FSS West"/>
    <s v="0001912"/>
    <x v="20"/>
    <x v="20"/>
    <s v="IC"/>
    <x v="20"/>
    <s v="BB&amp;T CORP"/>
    <x v="145"/>
    <n v="20200.560000000001"/>
    <n v="-17000"/>
    <n v="-17000"/>
    <n v="3200.56"/>
    <n v="-34000"/>
    <x v="356"/>
  </r>
  <r>
    <x v="1"/>
    <s v="Trans"/>
    <s v="CORE HARDWARE"/>
    <s v="zSystems"/>
    <s v="26"/>
    <s v="FSS West"/>
    <s v="0001912"/>
    <x v="20"/>
    <x v="20"/>
    <s v="IC"/>
    <x v="20"/>
    <s v="BB&amp;T CORP"/>
    <x v="0"/>
    <n v="-1022596.62"/>
    <n v="-372246.72"/>
    <n v="11155"/>
    <n v="-1022596.62"/>
    <n v="-361091.72"/>
    <x v="357"/>
  </r>
  <r>
    <x v="1"/>
    <s v="Trans"/>
    <s v="CORE HARDWARE"/>
    <s v="zSystems"/>
    <s v="26"/>
    <s v="FSS West"/>
    <s v="0001912"/>
    <x v="20"/>
    <x v="20"/>
    <s v="IC"/>
    <x v="20"/>
    <s v="BB&amp;T CORP"/>
    <x v="0"/>
    <n v="0"/>
    <n v="0"/>
    <n v="0"/>
    <n v="0"/>
    <n v="0"/>
    <x v="0"/>
  </r>
  <r>
    <x v="1"/>
    <s v="Trans"/>
    <s v="CORE HARDWARE"/>
    <s v="zSystems"/>
    <s v="26"/>
    <s v="FSS West"/>
    <s v="0001912"/>
    <x v="20"/>
    <x v="20"/>
    <s v="IC"/>
    <x v="20"/>
    <s v="BB&amp;T CORP"/>
    <x v="0"/>
    <n v="4775080.8499999996"/>
    <n v="0"/>
    <n v="0"/>
    <n v="4775080.8499999996"/>
    <n v="0"/>
    <x v="358"/>
  </r>
  <r>
    <x v="1"/>
    <s v="Trans"/>
    <s v="CORE HARDWARE"/>
    <s v="zSystems"/>
    <s v="26"/>
    <s v="FSS West"/>
    <s v="0001912"/>
    <x v="20"/>
    <x v="20"/>
    <s v="IC"/>
    <x v="20"/>
    <s v="BB&amp;T CORP"/>
    <x v="0"/>
    <n v="0"/>
    <n v="1955000"/>
    <n v="0"/>
    <n v="0"/>
    <n v="1955000"/>
    <x v="359"/>
  </r>
  <r>
    <x v="1"/>
    <s v="Trans"/>
    <s v="CORE HARDWARE"/>
    <s v="zSystems"/>
    <s v="26"/>
    <s v="FSS West"/>
    <s v="0001912"/>
    <x v="20"/>
    <x v="20"/>
    <s v="IC"/>
    <x v="20"/>
    <s v="BB&amp;T CORP"/>
    <x v="0"/>
    <n v="0"/>
    <n v="283168"/>
    <n v="29874"/>
    <n v="0"/>
    <n v="313042"/>
    <x v="360"/>
  </r>
  <r>
    <x v="1"/>
    <s v="Trans"/>
    <s v="CORE HARDWARE"/>
    <s v="zSystems"/>
    <s v="26"/>
    <s v="FSS Integrated"/>
    <s v="0000118"/>
    <x v="21"/>
    <x v="21"/>
    <s v="IA"/>
    <x v="21"/>
    <s v="FIRST DATA CORPORATION"/>
    <x v="146"/>
    <n v="-5285000"/>
    <n v="0"/>
    <n v="0"/>
    <n v="-23902500"/>
    <n v="0"/>
    <x v="361"/>
  </r>
  <r>
    <x v="1"/>
    <s v="Trans"/>
    <s v="CORE HARDWARE"/>
    <s v="zSystems"/>
    <s v="26"/>
    <s v="FSS Integrated"/>
    <s v="0000118"/>
    <x v="21"/>
    <x v="21"/>
    <s v="IA"/>
    <x v="21"/>
    <s v="FIRST DATA CORPORATION"/>
    <x v="0"/>
    <n v="0"/>
    <n v="0"/>
    <n v="35330191.210000001"/>
    <n v="0"/>
    <n v="35330191.210000001"/>
    <x v="362"/>
  </r>
  <r>
    <x v="1"/>
    <s v="Trans"/>
    <s v="CORE HARDWARE"/>
    <s v="zSystems"/>
    <s v="26"/>
    <s v="FSS Integrated"/>
    <s v="0000118"/>
    <x v="21"/>
    <x v="21"/>
    <s v="IA"/>
    <x v="21"/>
    <s v="FIRST DATA CORPORATION"/>
    <x v="147"/>
    <n v="930000"/>
    <n v="0"/>
    <n v="-4827513.6399999997"/>
    <n v="-1393570.9"/>
    <n v="-4827513.6399999997"/>
    <x v="363"/>
  </r>
  <r>
    <x v="1"/>
    <s v="Trans"/>
    <s v="CORE HARDWARE"/>
    <s v="zSystems"/>
    <s v="26"/>
    <s v="FSS Integrated"/>
    <s v="0000118"/>
    <x v="21"/>
    <x v="21"/>
    <s v="IA"/>
    <x v="21"/>
    <s v="FIRST DATA CORPORATION"/>
    <x v="148"/>
    <n v="-22528250"/>
    <n v="0"/>
    <n v="30578.89"/>
    <n v="0"/>
    <n v="30578.89"/>
    <x v="364"/>
  </r>
  <r>
    <x v="1"/>
    <s v="Trans"/>
    <s v="CORE HARDWARE"/>
    <s v="zSystems"/>
    <s v="26"/>
    <s v="FSS Integrated"/>
    <s v="0000118"/>
    <x v="21"/>
    <x v="21"/>
    <s v="IA"/>
    <x v="21"/>
    <s v="FIRST DATA CORPORATION"/>
    <x v="0"/>
    <n v="0"/>
    <n v="0"/>
    <n v="0"/>
    <n v="0"/>
    <n v="0"/>
    <x v="0"/>
  </r>
  <r>
    <x v="1"/>
    <s v="Trans"/>
    <s v="CORE HARDWARE"/>
    <s v="zSystems"/>
    <s v="26"/>
    <s v="FSS Integrated"/>
    <s v="0000118"/>
    <x v="21"/>
    <x v="21"/>
    <s v="IA"/>
    <x v="21"/>
    <s v="FIRST DATA CORPORATION"/>
    <x v="0"/>
    <n v="0"/>
    <n v="0"/>
    <n v="21611230.719999999"/>
    <n v="0"/>
    <n v="21611230.719999999"/>
    <x v="365"/>
  </r>
  <r>
    <x v="1"/>
    <s v="Trans"/>
    <s v="CORE HARDWARE"/>
    <s v="zSystems"/>
    <s v="26"/>
    <s v="FSS Integrated"/>
    <s v="0000118"/>
    <x v="21"/>
    <x v="21"/>
    <s v="IA"/>
    <x v="21"/>
    <s v="FIRST DATA CORPORATION"/>
    <x v="0"/>
    <n v="0"/>
    <n v="0"/>
    <n v="-2191846.83"/>
    <n v="0"/>
    <n v="-2191846.83"/>
    <x v="366"/>
  </r>
  <r>
    <x v="1"/>
    <s v="Trans"/>
    <s v="CORE HARDWARE"/>
    <s v="zSystems"/>
    <s v="26"/>
    <s v="FSS Integrated"/>
    <s v="0000118"/>
    <x v="21"/>
    <x v="21"/>
    <s v="IA"/>
    <x v="21"/>
    <s v="FIRST DATA CORPORATION"/>
    <x v="149"/>
    <n v="-25650"/>
    <n v="0"/>
    <n v="0"/>
    <n v="0"/>
    <n v="0"/>
    <x v="0"/>
  </r>
  <r>
    <x v="1"/>
    <s v="Trans"/>
    <s v="CORE HARDWARE"/>
    <s v="zSystems"/>
    <s v="26"/>
    <s v="FSS Integrated"/>
    <s v="0000118"/>
    <x v="21"/>
    <x v="21"/>
    <s v="IA"/>
    <x v="21"/>
    <s v="FIRST DATA CORPORATION"/>
    <x v="0"/>
    <n v="25650"/>
    <n v="0"/>
    <n v="0"/>
    <n v="25650"/>
    <n v="0"/>
    <x v="367"/>
  </r>
  <r>
    <x v="1"/>
    <s v="Trans"/>
    <s v="CORE HARDWARE"/>
    <s v="zSystems"/>
    <s v="26"/>
    <s v="FSS Integrated"/>
    <s v="0000118"/>
    <x v="21"/>
    <x v="21"/>
    <s v="IA"/>
    <x v="21"/>
    <s v="FIRST DATA CORPORATION"/>
    <x v="150"/>
    <n v="0"/>
    <n v="0"/>
    <n v="0"/>
    <n v="15000000"/>
    <n v="0"/>
    <x v="368"/>
  </r>
  <r>
    <x v="1"/>
    <s v="Trans"/>
    <s v="CORE HARDWARE"/>
    <s v="zSystems"/>
    <s v="26"/>
    <s v="FSS Integrated"/>
    <s v="0000118"/>
    <x v="21"/>
    <x v="21"/>
    <s v="IA"/>
    <x v="21"/>
    <s v="FIRST DATA CORPORATION"/>
    <x v="151"/>
    <n v="5285000"/>
    <n v="0"/>
    <n v="-14545654"/>
    <n v="1898305"/>
    <n v="-14545654"/>
    <x v="369"/>
  </r>
  <r>
    <x v="1"/>
    <s v="Trans"/>
    <s v="CORE HARDWARE"/>
    <s v="zSystems"/>
    <s v="26"/>
    <s v="FSS Integrated"/>
    <s v="0000118"/>
    <x v="21"/>
    <x v="21"/>
    <s v="IA"/>
    <x v="21"/>
    <s v="FIRST DATA CORPORATION"/>
    <x v="0"/>
    <n v="22528250"/>
    <n v="0"/>
    <n v="0"/>
    <n v="22528250"/>
    <n v="0"/>
    <x v="370"/>
  </r>
  <r>
    <x v="1"/>
    <s v="Trans"/>
    <s v="CORE HARDWARE"/>
    <s v="zSystems"/>
    <s v="26"/>
    <s v="FSS Integrated"/>
    <s v="0000118"/>
    <x v="21"/>
    <x v="21"/>
    <s v="IA"/>
    <x v="21"/>
    <s v="FIRST DATA CORPORATION"/>
    <x v="152"/>
    <n v="5555.55"/>
    <n v="1718.89"/>
    <n v="0"/>
    <n v="23754.44"/>
    <n v="1718.89"/>
    <x v="371"/>
  </r>
  <r>
    <x v="1"/>
    <s v="Trans"/>
    <s v="CORE HARDWARE"/>
    <s v="zSystems"/>
    <s v="26"/>
    <s v="FSS West"/>
    <s v="0001921"/>
    <x v="22"/>
    <x v="22"/>
    <s v="IC"/>
    <x v="22"/>
    <s v="PNC FINANCIAL SERVICES GROUP"/>
    <x v="0"/>
    <n v="0"/>
    <n v="0"/>
    <n v="0"/>
    <n v="0"/>
    <n v="0"/>
    <x v="0"/>
  </r>
  <r>
    <x v="1"/>
    <s v="Trans"/>
    <s v="CORE HARDWARE"/>
    <s v="zSystems"/>
    <s v="26"/>
    <s v="FSS West"/>
    <s v="0001921"/>
    <x v="22"/>
    <x v="22"/>
    <s v="IC"/>
    <x v="22"/>
    <s v="PNC FINANCIAL SERVICES GROUP"/>
    <x v="0"/>
    <n v="0"/>
    <n v="0"/>
    <n v="21509400.239999998"/>
    <n v="0"/>
    <n v="21509400.239999998"/>
    <x v="372"/>
  </r>
  <r>
    <x v="1"/>
    <s v="Trans"/>
    <s v="CORE HARDWARE"/>
    <s v="zSystems"/>
    <s v="26"/>
    <s v="FSS West"/>
    <s v="0001921"/>
    <x v="22"/>
    <x v="22"/>
    <s v="IC"/>
    <x v="22"/>
    <s v="PNC FINANCIAL SERVICES GROUP"/>
    <x v="0"/>
    <n v="0"/>
    <n v="0"/>
    <n v="0"/>
    <n v="0"/>
    <n v="0"/>
    <x v="0"/>
  </r>
  <r>
    <x v="1"/>
    <s v="Trans"/>
    <s v="CORE HARDWARE"/>
    <s v="zSystems"/>
    <s v="26"/>
    <s v="FSS West"/>
    <s v="0001921"/>
    <x v="22"/>
    <x v="22"/>
    <s v="IC"/>
    <x v="22"/>
    <s v="PNC FINANCIAL SERVICES GROUP"/>
    <x v="0"/>
    <n v="0"/>
    <n v="0"/>
    <n v="16875425.32"/>
    <n v="0"/>
    <n v="16875425.32"/>
    <x v="373"/>
  </r>
  <r>
    <x v="1"/>
    <s v="Trans"/>
    <s v="CORE HARDWARE"/>
    <s v="zSystems"/>
    <s v="26"/>
    <s v="FSS West"/>
    <s v="0001921"/>
    <x v="22"/>
    <x v="22"/>
    <s v="IC"/>
    <x v="22"/>
    <s v="PNC FINANCIAL SERVICES GROUP"/>
    <x v="0"/>
    <n v="0"/>
    <n v="0"/>
    <n v="0"/>
    <n v="0"/>
    <n v="0"/>
    <x v="0"/>
  </r>
  <r>
    <x v="1"/>
    <s v="Trans"/>
    <s v="CORE HARDWARE"/>
    <s v="zSystems"/>
    <s v="26"/>
    <s v="FSS West"/>
    <s v="0001921"/>
    <x v="22"/>
    <x v="22"/>
    <s v="IC"/>
    <x v="22"/>
    <s v="PNC FINANCIAL SERVICES GROUP"/>
    <x v="0"/>
    <n v="0"/>
    <n v="0"/>
    <n v="15448003.130000001"/>
    <n v="0"/>
    <n v="15448003.130000001"/>
    <x v="374"/>
  </r>
  <r>
    <x v="1"/>
    <s v="Trans"/>
    <s v="CORE HARDWARE"/>
    <s v="zSystems"/>
    <s v="26"/>
    <s v="FSS West"/>
    <s v="0001921"/>
    <x v="22"/>
    <x v="22"/>
    <s v="IC"/>
    <x v="22"/>
    <s v="PNC FINANCIAL SERVICES GROUP"/>
    <x v="0"/>
    <n v="0"/>
    <n v="0"/>
    <n v="-530713"/>
    <n v="0"/>
    <n v="-530713"/>
    <x v="375"/>
  </r>
  <r>
    <x v="1"/>
    <s v="Trans"/>
    <s v="CORE HARDWARE"/>
    <s v="zSystems"/>
    <s v="26"/>
    <s v="FSS West"/>
    <s v="0001921"/>
    <x v="22"/>
    <x v="22"/>
    <s v="IC"/>
    <x v="22"/>
    <s v="PNC FINANCIAL SERVICES GROUP"/>
    <x v="0"/>
    <n v="0"/>
    <n v="0"/>
    <n v="-1627000"/>
    <n v="0"/>
    <n v="-1627000"/>
    <x v="376"/>
  </r>
  <r>
    <x v="1"/>
    <s v="Trans"/>
    <s v="CORE HARDWARE"/>
    <s v="zSystems"/>
    <s v="26"/>
    <s v="FSS West"/>
    <s v="0001921"/>
    <x v="22"/>
    <x v="22"/>
    <s v="IC"/>
    <x v="22"/>
    <s v="PNC FINANCIAL SERVICES GROUP"/>
    <x v="0"/>
    <n v="0"/>
    <n v="0"/>
    <n v="-618850"/>
    <n v="0"/>
    <n v="-618850"/>
    <x v="377"/>
  </r>
  <r>
    <x v="1"/>
    <s v="Trans"/>
    <s v="CORE HARDWARE"/>
    <s v="zSystems"/>
    <s v="26"/>
    <s v="FSS West"/>
    <s v="0001921"/>
    <x v="22"/>
    <x v="22"/>
    <s v="IC"/>
    <x v="22"/>
    <s v="PNC FINANCIAL SERVICES GROUP"/>
    <x v="0"/>
    <n v="0"/>
    <n v="0"/>
    <n v="-2900000"/>
    <n v="0"/>
    <n v="-2900000"/>
    <x v="378"/>
  </r>
  <r>
    <x v="1"/>
    <s v="Trans"/>
    <s v="CORE HARDWARE"/>
    <s v="zSystems"/>
    <s v="26"/>
    <s v="FSS West"/>
    <s v="0001921"/>
    <x v="22"/>
    <x v="22"/>
    <s v="IC"/>
    <x v="22"/>
    <s v="PNC FINANCIAL SERVICES GROUP"/>
    <x v="0"/>
    <n v="0"/>
    <n v="0"/>
    <n v="-922527"/>
    <n v="0"/>
    <n v="-922527"/>
    <x v="379"/>
  </r>
  <r>
    <x v="1"/>
    <s v="Trans"/>
    <s v="CORE HARDWARE"/>
    <s v="zSystems"/>
    <s v="26"/>
    <s v="FSS West"/>
    <s v="0001921"/>
    <x v="22"/>
    <x v="22"/>
    <s v="IC"/>
    <x v="22"/>
    <s v="PNC FINANCIAL SERVICES GROUP"/>
    <x v="0"/>
    <n v="0"/>
    <n v="491608"/>
    <n v="706368"/>
    <n v="0"/>
    <n v="1197976"/>
    <x v="380"/>
  </r>
  <r>
    <x v="1"/>
    <s v="Trans"/>
    <s v="CORE HARDWARE"/>
    <s v="zSystems"/>
    <s v="26"/>
    <s v="FSS West"/>
    <s v="0001859"/>
    <x v="23"/>
    <x v="23"/>
    <s v="IC"/>
    <x v="23"/>
    <s v="US BANCORP"/>
    <x v="0"/>
    <n v="0"/>
    <n v="8136481"/>
    <n v="0"/>
    <n v="0"/>
    <n v="8136481"/>
    <x v="381"/>
  </r>
  <r>
    <x v="1"/>
    <s v="Trans"/>
    <s v="CORE HARDWARE"/>
    <s v="zSystems"/>
    <s v="26"/>
    <s v="FSS West"/>
    <s v="0001859"/>
    <x v="23"/>
    <x v="23"/>
    <s v="IC"/>
    <x v="23"/>
    <s v="US BANCORP"/>
    <x v="0"/>
    <n v="0"/>
    <n v="207612"/>
    <n v="0"/>
    <n v="0"/>
    <n v="207612"/>
    <x v="382"/>
  </r>
  <r>
    <x v="1"/>
    <s v="Trans"/>
    <s v="CORE HARDWARE"/>
    <s v="zSystems"/>
    <s v="26"/>
    <s v="FSS West"/>
    <s v="0001859"/>
    <x v="23"/>
    <x v="23"/>
    <s v="IC"/>
    <x v="23"/>
    <s v="US BANCORP"/>
    <x v="0"/>
    <n v="0"/>
    <n v="1"/>
    <n v="0"/>
    <n v="0"/>
    <n v="1"/>
    <x v="383"/>
  </r>
  <r>
    <x v="1"/>
    <s v="Trans"/>
    <s v="CORE HARDWARE"/>
    <s v="zSystems"/>
    <s v="26"/>
    <s v="FSS West"/>
    <s v="0001859"/>
    <x v="23"/>
    <x v="23"/>
    <s v="IC"/>
    <x v="23"/>
    <s v="US BANCORP"/>
    <x v="0"/>
    <n v="2698"/>
    <n v="0"/>
    <n v="-1387283"/>
    <n v="2698"/>
    <n v="-1387283"/>
    <x v="384"/>
  </r>
  <r>
    <x v="1"/>
    <s v="Trans"/>
    <s v="CORE HARDWARE"/>
    <s v="zSystems"/>
    <s v="26"/>
    <s v="FSS West"/>
    <s v="0001859"/>
    <x v="23"/>
    <x v="23"/>
    <s v="IC"/>
    <x v="23"/>
    <s v="US BANCORP"/>
    <x v="0"/>
    <n v="0"/>
    <n v="-1387283"/>
    <n v="1387283"/>
    <n v="0"/>
    <n v="0"/>
    <x v="0"/>
  </r>
  <r>
    <x v="1"/>
    <s v="Trans"/>
    <s v="CORE HARDWARE"/>
    <s v="zSystems"/>
    <s v="26"/>
    <s v="FSS West"/>
    <s v="0001859"/>
    <x v="23"/>
    <x v="23"/>
    <s v="IC"/>
    <x v="23"/>
    <s v="US BANCORP"/>
    <x v="0"/>
    <n v="0"/>
    <n v="-230722.4"/>
    <n v="0"/>
    <n v="0"/>
    <n v="-230722.4"/>
    <x v="385"/>
  </r>
  <r>
    <x v="1"/>
    <s v="Trans"/>
    <s v="CORE HARDWARE"/>
    <s v="zSystems"/>
    <s v="26"/>
    <s v="FSS West"/>
    <s v="0001859"/>
    <x v="23"/>
    <x v="23"/>
    <s v="IC"/>
    <x v="23"/>
    <s v="US BANCORP"/>
    <x v="153"/>
    <n v="35360"/>
    <n v="71225.56"/>
    <n v="78112"/>
    <n v="53040"/>
    <n v="149337.56"/>
    <x v="386"/>
  </r>
  <r>
    <x v="1"/>
    <s v="Trans"/>
    <s v="CORE HARDWARE"/>
    <s v="zSystems"/>
    <s v="26"/>
    <s v="FSS Insurance"/>
    <s v="0000885"/>
    <x v="44"/>
    <x v="44"/>
    <s v="IC"/>
    <x v="46"/>
    <s v="NORTHWESTERN MUTUAL LIFE INS"/>
    <x v="0"/>
    <n v="-100000"/>
    <n v="0"/>
    <n v="0"/>
    <n v="-100000"/>
    <n v="0"/>
    <x v="387"/>
  </r>
  <r>
    <x v="1"/>
    <s v="Trans"/>
    <s v="CORE HARDWARE"/>
    <s v="zSystems"/>
    <s v="26"/>
    <s v="FSS Insurance"/>
    <s v="0000885"/>
    <x v="44"/>
    <x v="44"/>
    <s v="IC"/>
    <x v="46"/>
    <s v="NORTHWESTERN MUTUAL LIFE INS"/>
    <x v="0"/>
    <n v="1954417"/>
    <n v="0"/>
    <n v="0"/>
    <n v="1954417"/>
    <n v="0"/>
    <x v="388"/>
  </r>
  <r>
    <x v="1"/>
    <s v="Trans"/>
    <s v="CORE HARDWARE"/>
    <s v="zSystems"/>
    <s v="26"/>
    <s v="FSS Insurance"/>
    <s v="0000885"/>
    <x v="44"/>
    <x v="44"/>
    <s v="IC"/>
    <x v="46"/>
    <s v="NORTHWESTERN MUTUAL LIFE INS"/>
    <x v="0"/>
    <n v="0"/>
    <n v="0"/>
    <n v="1220000"/>
    <n v="0"/>
    <n v="1220000"/>
    <x v="389"/>
  </r>
  <r>
    <x v="1"/>
    <s v="Trans"/>
    <s v="CORE HARDWARE"/>
    <s v="zSystems"/>
    <s v="26"/>
    <s v="FSS Insurance"/>
    <s v="0000885"/>
    <x v="44"/>
    <x v="44"/>
    <s v="IC"/>
    <x v="46"/>
    <s v="NORTHWESTERN MUTUAL LIFE INS"/>
    <x v="0"/>
    <n v="532389"/>
    <n v="0"/>
    <n v="0"/>
    <n v="532389"/>
    <n v="0"/>
    <x v="390"/>
  </r>
  <r>
    <x v="1"/>
    <s v="Trans"/>
    <s v="CORE HARDWARE"/>
    <s v="zSystems"/>
    <s v="26"/>
    <s v="FSS Insurance"/>
    <s v="0000885"/>
    <x v="44"/>
    <x v="44"/>
    <s v="IC"/>
    <x v="46"/>
    <s v="NORTHWESTERN MUTUAL LIFE INS"/>
    <x v="0"/>
    <n v="0"/>
    <n v="0"/>
    <n v="14000"/>
    <n v="0"/>
    <n v="14000"/>
    <x v="391"/>
  </r>
  <r>
    <x v="1"/>
    <s v="Trans"/>
    <s v="CORE HARDWARE"/>
    <s v="zSystems"/>
    <s v="26"/>
    <s v="FSS East"/>
    <s v="0004453"/>
    <x v="45"/>
    <x v="45"/>
    <s v="IC"/>
    <x v="47"/>
    <s v="STATE EMPLOYEES CREDIT UNION"/>
    <x v="0"/>
    <n v="0"/>
    <n v="0"/>
    <n v="1229472"/>
    <n v="0"/>
    <n v="1229472"/>
    <x v="392"/>
  </r>
  <r>
    <x v="1"/>
    <s v="Trans"/>
    <s v="CORE HARDWARE"/>
    <s v="zSystems"/>
    <s v="26"/>
    <s v="FSS East"/>
    <s v="0004453"/>
    <x v="45"/>
    <x v="45"/>
    <s v="IC"/>
    <x v="47"/>
    <s v="STATE EMPLOYEES CREDIT UNION"/>
    <x v="0"/>
    <n v="0"/>
    <n v="0"/>
    <n v="1564524"/>
    <n v="0"/>
    <n v="1564524"/>
    <x v="393"/>
  </r>
  <r>
    <x v="1"/>
    <s v="Trans"/>
    <s v="CORE HARDWARE"/>
    <s v="zSystems"/>
    <s v="26"/>
    <s v="FSS Integrated"/>
    <s v="0000163"/>
    <x v="24"/>
    <x v="24"/>
    <s v="IA"/>
    <x v="24"/>
    <s v="UNITED SERVICES AUTO ASSOC"/>
    <x v="0"/>
    <n v="0"/>
    <n v="0"/>
    <n v="0"/>
    <n v="0"/>
    <n v="0"/>
    <x v="0"/>
  </r>
  <r>
    <x v="1"/>
    <s v="Trans"/>
    <s v="CORE HARDWARE"/>
    <s v="zSystems"/>
    <s v="26"/>
    <s v="FSS Integrated"/>
    <s v="0000163"/>
    <x v="24"/>
    <x v="24"/>
    <s v="IA"/>
    <x v="24"/>
    <s v="UNITED SERVICES AUTO ASSOC"/>
    <x v="0"/>
    <n v="0"/>
    <n v="5573482.2699999996"/>
    <n v="5493409.1500000004"/>
    <n v="0"/>
    <n v="11066891.42"/>
    <x v="394"/>
  </r>
  <r>
    <x v="1"/>
    <s v="Trans"/>
    <s v="CORE HARDWARE"/>
    <s v="zSystems"/>
    <s v="26"/>
    <s v="FSS Integrated"/>
    <s v="0000163"/>
    <x v="24"/>
    <x v="24"/>
    <s v="IA"/>
    <x v="24"/>
    <s v="UNITED SERVICES AUTO ASSOC"/>
    <x v="0"/>
    <n v="0"/>
    <n v="0"/>
    <n v="0"/>
    <n v="0"/>
    <n v="0"/>
    <x v="0"/>
  </r>
  <r>
    <x v="1"/>
    <s v="Trans"/>
    <s v="CORE HARDWARE"/>
    <s v="zSystems"/>
    <s v="26"/>
    <s v="FSS Integrated"/>
    <s v="0000163"/>
    <x v="24"/>
    <x v="24"/>
    <s v="IA"/>
    <x v="24"/>
    <s v="UNITED SERVICES AUTO ASSOC"/>
    <x v="0"/>
    <n v="0"/>
    <n v="5497162.0300000003"/>
    <n v="5497533"/>
    <n v="0"/>
    <n v="10994695.029999999"/>
    <x v="395"/>
  </r>
  <r>
    <x v="1"/>
    <s v="Trans"/>
    <s v="CORE HARDWARE"/>
    <s v="zSystems"/>
    <s v="26"/>
    <s v="FSS Integrated"/>
    <s v="0000163"/>
    <x v="24"/>
    <x v="24"/>
    <s v="IA"/>
    <x v="24"/>
    <s v="UNITED SERVICES AUTO ASSOC"/>
    <x v="0"/>
    <n v="0"/>
    <n v="38527.56"/>
    <n v="-279534"/>
    <n v="0"/>
    <n v="-241006.44"/>
    <x v="396"/>
  </r>
  <r>
    <x v="1"/>
    <s v="Trans"/>
    <s v="CORE HARDWARE"/>
    <s v="zSystems"/>
    <s v="26"/>
    <s v="FSS Integrated"/>
    <s v="0000163"/>
    <x v="24"/>
    <x v="24"/>
    <s v="IA"/>
    <x v="24"/>
    <s v="UNITED SERVICES AUTO ASSOC"/>
    <x v="0"/>
    <n v="0"/>
    <n v="-125558"/>
    <n v="-125897"/>
    <n v="0"/>
    <n v="-251455"/>
    <x v="397"/>
  </r>
  <r>
    <x v="1"/>
    <s v="Trans"/>
    <s v="CORE HARDWARE"/>
    <s v="zSystems"/>
    <s v="26"/>
    <s v="FSS Integrated"/>
    <s v="0000163"/>
    <x v="24"/>
    <x v="24"/>
    <s v="IA"/>
    <x v="24"/>
    <s v="UNITED SERVICES AUTO ASSOC"/>
    <x v="0"/>
    <n v="0"/>
    <n v="0"/>
    <n v="0"/>
    <n v="0"/>
    <n v="0"/>
    <x v="0"/>
  </r>
  <r>
    <x v="1"/>
    <s v="Trans"/>
    <s v="CORE HARDWARE"/>
    <s v="zSystems"/>
    <s v="26"/>
    <s v="FSS Integrated"/>
    <s v="0000163"/>
    <x v="24"/>
    <x v="24"/>
    <s v="IA"/>
    <x v="24"/>
    <s v="UNITED SERVICES AUTO ASSOC"/>
    <x v="0"/>
    <n v="0"/>
    <n v="-124598"/>
    <n v="-124598"/>
    <n v="0"/>
    <n v="-249196"/>
    <x v="398"/>
  </r>
  <r>
    <x v="1"/>
    <s v="Trans"/>
    <s v="CORE HARDWARE"/>
    <s v="zSystems"/>
    <s v="26"/>
    <s v="FSS East"/>
    <s v="0000676"/>
    <x v="25"/>
    <x v="25"/>
    <s v="IC"/>
    <x v="25"/>
    <s v="THE VANGUARD GROUP INC"/>
    <x v="154"/>
    <n v="28701.11"/>
    <n v="0"/>
    <n v="63728.89"/>
    <n v="3019627.77"/>
    <n v="63728.89"/>
    <x v="399"/>
  </r>
  <r>
    <x v="1"/>
    <s v="Trans"/>
    <s v="CORE HARDWARE"/>
    <s v="zSystems"/>
    <s v="26"/>
    <s v="FSS East"/>
    <s v="0000676"/>
    <x v="25"/>
    <x v="25"/>
    <s v="IC"/>
    <x v="25"/>
    <s v="THE VANGUARD GROUP INC"/>
    <x v="155"/>
    <n v="45000"/>
    <n v="0"/>
    <n v="0"/>
    <n v="322000"/>
    <n v="0"/>
    <x v="400"/>
  </r>
  <r>
    <x v="1"/>
    <s v="Trans"/>
    <s v="CORE HARDWARE"/>
    <s v="zSystems"/>
    <s v="26"/>
    <s v="FSS East"/>
    <s v="0000676"/>
    <x v="25"/>
    <x v="25"/>
    <s v="IC"/>
    <x v="25"/>
    <s v="THE VANGUARD GROUP INC"/>
    <x v="0"/>
    <n v="0"/>
    <n v="0"/>
    <n v="-42377.75"/>
    <n v="0"/>
    <n v="-42377.75"/>
    <x v="401"/>
  </r>
  <r>
    <x v="1"/>
    <s v="Trans"/>
    <s v="CORE HARDWARE"/>
    <s v="zSystems"/>
    <s v="26"/>
    <s v="FSS East"/>
    <s v="0000676"/>
    <x v="25"/>
    <x v="25"/>
    <s v="IC"/>
    <x v="25"/>
    <s v="THE VANGUARD GROUP INC"/>
    <x v="0"/>
    <n v="80000"/>
    <n v="0"/>
    <n v="0"/>
    <n v="80000"/>
    <n v="0"/>
    <x v="134"/>
  </r>
  <r>
    <x v="1"/>
    <s v="Trans"/>
    <s v="CORE HARDWARE"/>
    <s v="zSystems"/>
    <s v="26"/>
    <s v="FSS East"/>
    <s v="0000676"/>
    <x v="25"/>
    <x v="25"/>
    <s v="IC"/>
    <x v="25"/>
    <s v="THE VANGUARD GROUP INC"/>
    <x v="0"/>
    <n v="0"/>
    <n v="0"/>
    <n v="-1073437.8799999999"/>
    <n v="0"/>
    <n v="-1073437.8799999999"/>
    <x v="402"/>
  </r>
  <r>
    <x v="1"/>
    <s v="Trans"/>
    <s v="CORE HARDWARE"/>
    <s v="zSystems"/>
    <s v="26"/>
    <s v="FSS East"/>
    <s v="0000676"/>
    <x v="25"/>
    <x v="25"/>
    <s v="IC"/>
    <x v="25"/>
    <s v="THE VANGUARD GROUP INC"/>
    <x v="0"/>
    <n v="0"/>
    <n v="0"/>
    <n v="-5016500"/>
    <n v="0"/>
    <n v="-5016500"/>
    <x v="403"/>
  </r>
  <r>
    <x v="1"/>
    <s v="Trans"/>
    <s v="CORE HARDWARE"/>
    <s v="zSystems"/>
    <s v="26"/>
    <s v="FSS East"/>
    <s v="0000676"/>
    <x v="25"/>
    <x v="25"/>
    <s v="IC"/>
    <x v="25"/>
    <s v="THE VANGUARD GROUP INC"/>
    <x v="0"/>
    <n v="0"/>
    <n v="0"/>
    <n v="-926582.6"/>
    <n v="0"/>
    <n v="-926582.6"/>
    <x v="404"/>
  </r>
  <r>
    <x v="1"/>
    <s v="Trans"/>
    <s v="CORE HARDWARE"/>
    <s v="zSystems"/>
    <s v="26"/>
    <s v="FSS East"/>
    <s v="0000676"/>
    <x v="25"/>
    <x v="25"/>
    <s v="IC"/>
    <x v="25"/>
    <s v="THE VANGUARD GROUP INC"/>
    <x v="0"/>
    <n v="0"/>
    <n v="0"/>
    <n v="847555"/>
    <n v="0"/>
    <n v="847555"/>
    <x v="405"/>
  </r>
  <r>
    <x v="1"/>
    <s v="Trans"/>
    <s v="CORE HARDWARE"/>
    <s v="zSystems"/>
    <s v="26"/>
    <s v="FSS East"/>
    <s v="0000676"/>
    <x v="25"/>
    <x v="25"/>
    <s v="IC"/>
    <x v="25"/>
    <s v="THE VANGUARD GROUP INC"/>
    <x v="0"/>
    <n v="0"/>
    <n v="0"/>
    <n v="577620"/>
    <n v="0"/>
    <n v="577620"/>
    <x v="406"/>
  </r>
  <r>
    <x v="1"/>
    <s v="Trans"/>
    <s v="CORE HARDWARE"/>
    <s v="zSystems"/>
    <s v="26"/>
    <s v="FSS East"/>
    <s v="0000676"/>
    <x v="25"/>
    <x v="25"/>
    <s v="IC"/>
    <x v="25"/>
    <s v="THE VANGUARD GROUP INC"/>
    <x v="0"/>
    <n v="0"/>
    <n v="0"/>
    <n v="21347749.850000001"/>
    <n v="0"/>
    <n v="21347749.850000001"/>
    <x v="407"/>
  </r>
  <r>
    <x v="1"/>
    <s v="Trans"/>
    <s v="CORE HARDWARE"/>
    <s v="zSystems"/>
    <s v="26"/>
    <s v="FSS East"/>
    <s v="0000676"/>
    <x v="25"/>
    <x v="25"/>
    <s v="IC"/>
    <x v="25"/>
    <s v="THE VANGUARD GROUP INC"/>
    <x v="0"/>
    <n v="0"/>
    <n v="0"/>
    <n v="662203"/>
    <n v="0"/>
    <n v="662203"/>
    <x v="408"/>
  </r>
  <r>
    <x v="1"/>
    <s v="Trans"/>
    <s v="CORE HARDWARE"/>
    <s v="zSystems"/>
    <s v="26"/>
    <s v="FSS East"/>
    <s v="0000676"/>
    <x v="25"/>
    <x v="25"/>
    <s v="IC"/>
    <x v="25"/>
    <s v="THE VANGUARD GROUP INC"/>
    <x v="0"/>
    <n v="0"/>
    <n v="0"/>
    <n v="18497779"/>
    <n v="0"/>
    <n v="18497779"/>
    <x v="409"/>
  </r>
  <r>
    <x v="1"/>
    <s v="Trans"/>
    <s v="CORE HARDWARE"/>
    <s v="zSystems"/>
    <s v="26"/>
    <s v="FSS Insurance"/>
    <s v="0004446"/>
    <x v="26"/>
    <x v="26"/>
    <s v="IC"/>
    <x v="26"/>
    <s v="LIBERTY MUTUAL INSURANCE CO"/>
    <x v="0"/>
    <n v="0"/>
    <n v="0"/>
    <n v="23144.6"/>
    <n v="0"/>
    <n v="23144.6"/>
    <x v="410"/>
  </r>
  <r>
    <x v="1"/>
    <s v="Trans"/>
    <s v="CORE HARDWARE"/>
    <s v="zSystems"/>
    <s v="26"/>
    <s v="FSS Insurance"/>
    <s v="0004446"/>
    <x v="26"/>
    <x v="26"/>
    <s v="IC"/>
    <x v="26"/>
    <s v="LIBERTY MUTUAL INSURANCE CO"/>
    <x v="0"/>
    <n v="0"/>
    <n v="0"/>
    <n v="393246.71999999997"/>
    <n v="0"/>
    <n v="393246.71999999997"/>
    <x v="411"/>
  </r>
  <r>
    <x v="1"/>
    <s v="Trans"/>
    <s v="CORE HARDWARE"/>
    <s v="zSystems"/>
    <s v="26"/>
    <s v="FSS West"/>
    <s v="0001928"/>
    <x v="27"/>
    <x v="27"/>
    <s v="IC"/>
    <x v="27"/>
    <s v="TOTAL SYSTEMS SERVICES"/>
    <x v="0"/>
    <n v="0"/>
    <n v="66500"/>
    <n v="0"/>
    <n v="0"/>
    <n v="66500"/>
    <x v="412"/>
  </r>
  <r>
    <x v="1"/>
    <s v="Trans"/>
    <s v="CORE HARDWARE"/>
    <s v="zSystems"/>
    <s v="26"/>
    <s v="FSS West"/>
    <s v="0001928"/>
    <x v="27"/>
    <x v="27"/>
    <s v="IC"/>
    <x v="27"/>
    <s v="TOTAL SYSTEMS SERVICES"/>
    <x v="0"/>
    <n v="0"/>
    <n v="0"/>
    <n v="0"/>
    <n v="0"/>
    <n v="0"/>
    <x v="0"/>
  </r>
  <r>
    <x v="1"/>
    <s v="Trans"/>
    <s v="CORE HARDWARE"/>
    <s v="zSystems"/>
    <s v="26"/>
    <s v="FSS West"/>
    <s v="0001928"/>
    <x v="27"/>
    <x v="27"/>
    <s v="IC"/>
    <x v="27"/>
    <s v="TOTAL SYSTEMS SERVICES"/>
    <x v="156"/>
    <n v="0"/>
    <n v="0"/>
    <n v="0"/>
    <n v="17394180"/>
    <n v="0"/>
    <x v="413"/>
  </r>
  <r>
    <x v="1"/>
    <s v="Trans"/>
    <s v="CORE HARDWARE"/>
    <s v="zSystems"/>
    <s v="26"/>
    <s v="FSS West"/>
    <s v="0001928"/>
    <x v="27"/>
    <x v="27"/>
    <s v="IC"/>
    <x v="27"/>
    <s v="TOTAL SYSTEMS SERVICES"/>
    <x v="0"/>
    <n v="0"/>
    <n v="0"/>
    <n v="0"/>
    <n v="0"/>
    <n v="0"/>
    <x v="0"/>
  </r>
  <r>
    <x v="1"/>
    <s v="Trans"/>
    <s v="CORE HARDWARE"/>
    <s v="zSystems"/>
    <s v="26"/>
    <s v="FSS West"/>
    <s v="0001928"/>
    <x v="27"/>
    <x v="27"/>
    <s v="IC"/>
    <x v="27"/>
    <s v="TOTAL SYSTEMS SERVICES"/>
    <x v="157"/>
    <n v="29945.81"/>
    <n v="0"/>
    <n v="0"/>
    <n v="-7697089.1900000004"/>
    <n v="0"/>
    <x v="414"/>
  </r>
  <r>
    <x v="1"/>
    <s v="Trans"/>
    <s v="CORE HARDWARE"/>
    <s v="zSystems"/>
    <s v="26"/>
    <s v="FSS West"/>
    <s v="0001928"/>
    <x v="27"/>
    <x v="27"/>
    <s v="IC"/>
    <x v="27"/>
    <s v="TOTAL SYSTEMS SERVICES"/>
    <x v="0"/>
    <n v="5867.4"/>
    <n v="0"/>
    <n v="0"/>
    <n v="5867.4"/>
    <n v="0"/>
    <x v="415"/>
  </r>
  <r>
    <x v="1"/>
    <s v="Trans"/>
    <s v="CORE HARDWARE"/>
    <s v="zSystems"/>
    <s v="26"/>
    <s v="FSS West"/>
    <s v="0001928"/>
    <x v="27"/>
    <x v="27"/>
    <s v="IC"/>
    <x v="27"/>
    <s v="TOTAL SYSTEMS SERVICES"/>
    <x v="158"/>
    <n v="0"/>
    <n v="0"/>
    <n v="0"/>
    <n v="-419000"/>
    <n v="0"/>
    <x v="416"/>
  </r>
  <r>
    <x v="1"/>
    <s v="Trans"/>
    <s v="CORE HARDWARE"/>
    <s v="zSystems"/>
    <s v="26"/>
    <s v="FSS West"/>
    <s v="0001928"/>
    <x v="27"/>
    <x v="27"/>
    <s v="IC"/>
    <x v="27"/>
    <s v="TOTAL SYSTEMS SERVICES"/>
    <x v="80"/>
    <n v="111134.22"/>
    <n v="111134.22"/>
    <n v="111134.16"/>
    <n v="222268.44"/>
    <n v="222268.38"/>
    <x v="417"/>
  </r>
  <r>
    <x v="1"/>
    <s v="Trans"/>
    <s v="CORE HARDWARE"/>
    <s v="zSystems"/>
    <s v="26"/>
    <s v="FSS Integrated"/>
    <s v="0000024"/>
    <x v="28"/>
    <x v="28"/>
    <s v="IA"/>
    <x v="28"/>
    <s v="JP MORGAN CHASE"/>
    <x v="0"/>
    <n v="0"/>
    <n v="0"/>
    <n v="-2754073.53"/>
    <n v="0"/>
    <n v="-2754073.53"/>
    <x v="418"/>
  </r>
  <r>
    <x v="1"/>
    <s v="Trans"/>
    <s v="CORE HARDWARE"/>
    <s v="zSystems"/>
    <s v="26"/>
    <s v="FSS Integrated"/>
    <s v="0000024"/>
    <x v="28"/>
    <x v="28"/>
    <s v="IA"/>
    <x v="28"/>
    <s v="JP MORGAN CHASE"/>
    <x v="159"/>
    <n v="0"/>
    <n v="4462584.33"/>
    <n v="353687"/>
    <n v="1795473"/>
    <n v="4816271.33"/>
    <x v="419"/>
  </r>
  <r>
    <x v="1"/>
    <s v="Trans"/>
    <s v="CORE HARDWARE"/>
    <s v="zSystems"/>
    <s v="26"/>
    <s v="FSS Integrated"/>
    <s v="0000024"/>
    <x v="28"/>
    <x v="28"/>
    <s v="IA"/>
    <x v="28"/>
    <s v="JP MORGAN CHASE"/>
    <x v="0"/>
    <n v="0"/>
    <n v="121270"/>
    <n v="56193"/>
    <n v="0"/>
    <n v="177463"/>
    <x v="420"/>
  </r>
  <r>
    <x v="1"/>
    <s v="Trans"/>
    <s v="CORE HARDWARE"/>
    <s v="zSystems"/>
    <s v="26"/>
    <s v="FSS Integrated"/>
    <s v="0000024"/>
    <x v="28"/>
    <x v="28"/>
    <s v="IA"/>
    <x v="28"/>
    <s v="JP MORGAN CHASE"/>
    <x v="160"/>
    <n v="53333.279999999999"/>
    <n v="5139821.5999999996"/>
    <n v="951085"/>
    <n v="355801.28"/>
    <n v="6090906.5999999996"/>
    <x v="421"/>
  </r>
  <r>
    <x v="1"/>
    <s v="Trans"/>
    <s v="CORE HARDWARE"/>
    <s v="zSystems"/>
    <s v="26"/>
    <s v="FSS Integrated"/>
    <s v="0000024"/>
    <x v="28"/>
    <x v="28"/>
    <s v="IA"/>
    <x v="28"/>
    <s v="JP MORGAN CHASE"/>
    <x v="0"/>
    <n v="0"/>
    <n v="0"/>
    <n v="32000000"/>
    <n v="0"/>
    <n v="32000000"/>
    <x v="422"/>
  </r>
  <r>
    <x v="1"/>
    <s v="Trans"/>
    <s v="CORE HARDWARE"/>
    <s v="zSystems"/>
    <s v="26"/>
    <s v="FSS Integrated"/>
    <s v="0000024"/>
    <x v="28"/>
    <x v="28"/>
    <s v="IA"/>
    <x v="28"/>
    <s v="JP MORGAN CHASE"/>
    <x v="0"/>
    <n v="0"/>
    <n v="0"/>
    <n v="58520670.170000002"/>
    <n v="0"/>
    <n v="58520670.170000002"/>
    <x v="423"/>
  </r>
  <r>
    <x v="1"/>
    <s v="Trans"/>
    <s v="CORE HARDWARE"/>
    <s v="zSystems"/>
    <s v="26"/>
    <s v="FSS Integrated"/>
    <s v="0000024"/>
    <x v="28"/>
    <x v="28"/>
    <s v="IA"/>
    <x v="28"/>
    <s v="JP MORGAN CHASE"/>
    <x v="161"/>
    <n v="41191.03"/>
    <n v="41191.03"/>
    <n v="41191.03"/>
    <n v="82382.06"/>
    <n v="82382.06"/>
    <x v="424"/>
  </r>
  <r>
    <x v="1"/>
    <s v="Trans"/>
    <s v="CORE HARDWARE"/>
    <s v="zSystems"/>
    <s v="26"/>
    <s v="FSS Integrated"/>
    <s v="0000024"/>
    <x v="28"/>
    <x v="28"/>
    <s v="IA"/>
    <x v="28"/>
    <s v="JP MORGAN CHASE"/>
    <x v="0"/>
    <n v="0"/>
    <n v="1826250"/>
    <n v="0"/>
    <n v="0"/>
    <n v="1826250"/>
    <x v="425"/>
  </r>
  <r>
    <x v="1"/>
    <s v="Trans"/>
    <s v="CORE HARDWARE"/>
    <s v="zSystems"/>
    <s v="26"/>
    <s v="FSS Integrated"/>
    <s v="0000024"/>
    <x v="28"/>
    <x v="28"/>
    <s v="IA"/>
    <x v="28"/>
    <s v="JP MORGAN CHASE"/>
    <x v="0"/>
    <n v="0"/>
    <n v="0"/>
    <n v="0"/>
    <n v="0"/>
    <n v="0"/>
    <x v="0"/>
  </r>
  <r>
    <x v="1"/>
    <s v="Trans"/>
    <s v="CORE HARDWARE"/>
    <s v="zSystems"/>
    <s v="26"/>
    <s v="FSS Integrated"/>
    <s v="0000024"/>
    <x v="28"/>
    <x v="28"/>
    <s v="IA"/>
    <x v="28"/>
    <s v="JP MORGAN CHASE"/>
    <x v="0"/>
    <n v="0"/>
    <n v="0"/>
    <n v="35639839.119999997"/>
    <n v="0"/>
    <n v="35639839.119999997"/>
    <x v="426"/>
  </r>
  <r>
    <x v="1"/>
    <s v="Trans"/>
    <s v="CORE HARDWARE"/>
    <s v="zSystems"/>
    <s v="26"/>
    <s v="FSS Integrated"/>
    <s v="0000024"/>
    <x v="28"/>
    <x v="28"/>
    <s v="IA"/>
    <x v="28"/>
    <s v="JP MORGAN CHASE"/>
    <x v="0"/>
    <n v="0"/>
    <n v="30225039"/>
    <n v="0"/>
    <n v="0"/>
    <n v="30225039"/>
    <x v="427"/>
  </r>
  <r>
    <x v="1"/>
    <s v="Trans"/>
    <s v="CORE HARDWARE"/>
    <s v="zSystems"/>
    <s v="26"/>
    <s v="FSS Integrated"/>
    <s v="0000024"/>
    <x v="28"/>
    <x v="28"/>
    <s v="IA"/>
    <x v="28"/>
    <s v="JP MORGAN CHASE"/>
    <x v="162"/>
    <n v="0"/>
    <n v="0"/>
    <n v="0"/>
    <n v="-1966831"/>
    <n v="0"/>
    <x v="428"/>
  </r>
  <r>
    <x v="1"/>
    <s v="Trans"/>
    <s v="CORE HARDWARE"/>
    <s v="zSystems"/>
    <s v="26"/>
    <s v="FSS Integrated"/>
    <s v="0000024"/>
    <x v="28"/>
    <x v="28"/>
    <s v="IA"/>
    <x v="28"/>
    <s v="JP MORGAN CHASE"/>
    <x v="0"/>
    <n v="0"/>
    <n v="0"/>
    <n v="20167290.399999999"/>
    <n v="0"/>
    <n v="20167290.399999999"/>
    <x v="429"/>
  </r>
  <r>
    <x v="1"/>
    <s v="Trans"/>
    <s v="CORE HARDWARE"/>
    <s v="zSystems"/>
    <s v="26"/>
    <s v="FSS Integrated"/>
    <s v="0000024"/>
    <x v="28"/>
    <x v="28"/>
    <s v="IA"/>
    <x v="28"/>
    <s v="JP MORGAN CHASE"/>
    <x v="163"/>
    <n v="0"/>
    <n v="-224653"/>
    <n v="-4831541"/>
    <n v="1995231"/>
    <n v="-5056194"/>
    <x v="430"/>
  </r>
  <r>
    <x v="1"/>
    <s v="Trans"/>
    <s v="CORE HARDWARE"/>
    <s v="zSystems"/>
    <s v="26"/>
    <s v="FSS Integrated"/>
    <s v="0000024"/>
    <x v="28"/>
    <x v="28"/>
    <s v="IA"/>
    <x v="28"/>
    <s v="JP MORGAN CHASE"/>
    <x v="0"/>
    <n v="0"/>
    <n v="2510738"/>
    <n v="0"/>
    <n v="0"/>
    <n v="2510738"/>
    <x v="431"/>
  </r>
  <r>
    <x v="1"/>
    <s v="Trans"/>
    <s v="CORE HARDWARE"/>
    <s v="zSystems"/>
    <s v="26"/>
    <s v="FSS Integrated"/>
    <s v="0000137"/>
    <x v="29"/>
    <x v="29"/>
    <s v="IA"/>
    <x v="29"/>
    <s v="METLIFE"/>
    <x v="0"/>
    <n v="0"/>
    <n v="373949"/>
    <n v="0"/>
    <n v="0"/>
    <n v="373949"/>
    <x v="432"/>
  </r>
  <r>
    <x v="1"/>
    <s v="Trans"/>
    <s v="CORE HARDWARE"/>
    <s v="zSystems"/>
    <s v="26"/>
    <s v="FSS Integrated"/>
    <s v="0000137"/>
    <x v="29"/>
    <x v="29"/>
    <s v="IA"/>
    <x v="29"/>
    <s v="METLIFE"/>
    <x v="164"/>
    <n v="87036.71"/>
    <n v="52222.03"/>
    <n v="0"/>
    <n v="191480.76"/>
    <n v="52222.03"/>
    <x v="433"/>
  </r>
  <r>
    <x v="1"/>
    <s v="Trans"/>
    <s v="CORE HARDWARE"/>
    <s v="zSystems"/>
    <s v="26"/>
    <s v="FSS Integrated"/>
    <s v="0000137"/>
    <x v="29"/>
    <x v="29"/>
    <s v="IA"/>
    <x v="29"/>
    <s v="METLIFE"/>
    <x v="0"/>
    <n v="0"/>
    <n v="601750"/>
    <n v="100000"/>
    <n v="0"/>
    <n v="701750"/>
    <x v="434"/>
  </r>
  <r>
    <x v="1"/>
    <s v="Trans"/>
    <s v="CORE HARDWARE"/>
    <s v="zSystems"/>
    <s v="26"/>
    <s v="FSS Insurance"/>
    <s v="0001922"/>
    <x v="30"/>
    <x v="30"/>
    <s v="IC"/>
    <x v="30"/>
    <s v="PRUDENTIAL FINANCIAL"/>
    <x v="165"/>
    <n v="0"/>
    <n v="0"/>
    <n v="0"/>
    <n v="1558.27"/>
    <n v="0"/>
    <x v="435"/>
  </r>
  <r>
    <x v="1"/>
    <s v="Trans"/>
    <s v="CORE HARDWARE"/>
    <s v="zSystems"/>
    <s v="26"/>
    <s v="FSS Insurance"/>
    <s v="0001922"/>
    <x v="30"/>
    <x v="30"/>
    <s v="IC"/>
    <x v="30"/>
    <s v="PRUDENTIAL FINANCIAL"/>
    <x v="166"/>
    <n v="0"/>
    <n v="0"/>
    <n v="0"/>
    <n v="1318.67"/>
    <n v="0"/>
    <x v="436"/>
  </r>
  <r>
    <x v="1"/>
    <s v="Trans"/>
    <s v="CORE HARDWARE"/>
    <s v="zSystems"/>
    <s v="26"/>
    <s v="FSS Insurance"/>
    <s v="0001922"/>
    <x v="30"/>
    <x v="30"/>
    <s v="IC"/>
    <x v="30"/>
    <s v="PRUDENTIAL FINANCIAL"/>
    <x v="167"/>
    <n v="0"/>
    <n v="0"/>
    <n v="0"/>
    <n v="-88628"/>
    <n v="0"/>
    <x v="196"/>
  </r>
  <r>
    <x v="1"/>
    <s v="Trans"/>
    <s v="CORE HARDWARE"/>
    <s v="zSystems"/>
    <s v="26"/>
    <s v="FSS Insurance"/>
    <s v="0001922"/>
    <x v="30"/>
    <x v="30"/>
    <s v="IC"/>
    <x v="30"/>
    <s v="PRUDENTIAL FINANCIAL"/>
    <x v="168"/>
    <n v="0"/>
    <n v="0"/>
    <n v="0"/>
    <n v="88628"/>
    <n v="0"/>
    <x v="437"/>
  </r>
  <r>
    <x v="1"/>
    <s v="Trans"/>
    <s v="CORE HARDWARE"/>
    <s v="zSystems"/>
    <s v="26"/>
    <s v="FSS East"/>
    <s v="0004443"/>
    <x v="31"/>
    <x v="31"/>
    <s v="IC"/>
    <x v="31"/>
    <s v="BLACK KNIGHT INC"/>
    <x v="169"/>
    <n v="-199537"/>
    <n v="0"/>
    <n v="0"/>
    <n v="253963"/>
    <n v="0"/>
    <x v="438"/>
  </r>
  <r>
    <x v="1"/>
    <s v="Trans"/>
    <s v="CORE HARDWARE"/>
    <s v="zSystems"/>
    <s v="26"/>
    <s v="FSS East"/>
    <s v="0004443"/>
    <x v="31"/>
    <x v="31"/>
    <s v="IC"/>
    <x v="31"/>
    <s v="BLACK KNIGHT INC"/>
    <x v="170"/>
    <n v="0"/>
    <n v="0"/>
    <n v="0"/>
    <n v="25000"/>
    <n v="0"/>
    <x v="7"/>
  </r>
  <r>
    <x v="1"/>
    <s v="Trans"/>
    <s v="CORE HARDWARE"/>
    <s v="zSystems"/>
    <s v="26"/>
    <s v="FSS East"/>
    <s v="0004443"/>
    <x v="31"/>
    <x v="31"/>
    <s v="IC"/>
    <x v="31"/>
    <s v="BLACK KNIGHT INC"/>
    <x v="171"/>
    <n v="0"/>
    <n v="0"/>
    <n v="0"/>
    <n v="-127335.37"/>
    <n v="0"/>
    <x v="439"/>
  </r>
  <r>
    <x v="1"/>
    <s v="Trans"/>
    <s v="CORE HARDWARE"/>
    <s v="zSystems"/>
    <s v="26"/>
    <s v="FSS East"/>
    <s v="0004443"/>
    <x v="31"/>
    <x v="31"/>
    <s v="IC"/>
    <x v="31"/>
    <s v="BLACK KNIGHT INC"/>
    <x v="0"/>
    <n v="77350"/>
    <n v="46410"/>
    <n v="0"/>
    <n v="77350"/>
    <n v="46410"/>
    <x v="440"/>
  </r>
  <r>
    <x v="1"/>
    <s v="Trans"/>
    <s v="CORE HARDWARE"/>
    <s v="zSystems"/>
    <s v="26"/>
    <s v="FSS Integrated"/>
    <s v="0000016"/>
    <x v="9"/>
    <x v="9"/>
    <s v="IA"/>
    <x v="32"/>
    <s v="CITIGROUP"/>
    <x v="0"/>
    <n v="0"/>
    <n v="0"/>
    <n v="0"/>
    <n v="0"/>
    <n v="0"/>
    <x v="0"/>
  </r>
  <r>
    <x v="1"/>
    <s v="Trans"/>
    <s v="CORE HARDWARE"/>
    <s v="zSystems"/>
    <s v="26"/>
    <s v="FSS Integrated"/>
    <s v="0000016"/>
    <x v="9"/>
    <x v="9"/>
    <s v="IA"/>
    <x v="32"/>
    <s v="CITIGROUP"/>
    <x v="172"/>
    <n v="0"/>
    <n v="0"/>
    <n v="-1346063.71"/>
    <n v="-0.01"/>
    <n v="-1346063.71"/>
    <x v="441"/>
  </r>
  <r>
    <x v="1"/>
    <s v="Trans"/>
    <s v="CORE HARDWARE"/>
    <s v="zSystems"/>
    <s v="26"/>
    <s v="FSS Integrated"/>
    <s v="0000016"/>
    <x v="9"/>
    <x v="9"/>
    <s v="IA"/>
    <x v="32"/>
    <s v="CITIGROUP"/>
    <x v="0"/>
    <n v="104976"/>
    <n v="0"/>
    <n v="0"/>
    <n v="104976"/>
    <n v="0"/>
    <x v="442"/>
  </r>
  <r>
    <x v="1"/>
    <s v="Trans"/>
    <s v="CORE HARDWARE"/>
    <s v="zSystems"/>
    <s v="26"/>
    <s v="FSS Integrated"/>
    <s v="0000016"/>
    <x v="9"/>
    <x v="9"/>
    <s v="IA"/>
    <x v="32"/>
    <s v="CITIGROUP"/>
    <x v="173"/>
    <n v="0"/>
    <n v="0"/>
    <n v="0"/>
    <n v="-258242.66"/>
    <n v="0"/>
    <x v="443"/>
  </r>
  <r>
    <x v="1"/>
    <s v="Trans"/>
    <s v="CORE HARDWARE"/>
    <s v="zSystems"/>
    <s v="26"/>
    <s v="FSS Integrated"/>
    <s v="0000016"/>
    <x v="9"/>
    <x v="9"/>
    <s v="IA"/>
    <x v="32"/>
    <s v="CITIGROUP"/>
    <x v="174"/>
    <n v="0"/>
    <n v="0"/>
    <n v="-588775"/>
    <n v="258242.66"/>
    <n v="-588775"/>
    <x v="444"/>
  </r>
  <r>
    <x v="1"/>
    <s v="Trans"/>
    <s v="CORE HARDWARE"/>
    <s v="zSystems"/>
    <s v="26"/>
    <s v="FSS Integrated"/>
    <s v="0000016"/>
    <x v="9"/>
    <x v="9"/>
    <s v="IA"/>
    <x v="32"/>
    <s v="CITIGROUP"/>
    <x v="0"/>
    <n v="0"/>
    <n v="0"/>
    <n v="-4233425.42"/>
    <n v="0"/>
    <n v="-4233425.42"/>
    <x v="445"/>
  </r>
  <r>
    <x v="1"/>
    <s v="Trans"/>
    <s v="CORE HARDWARE"/>
    <s v="zSystems"/>
    <s v="26"/>
    <s v="FSS Integrated"/>
    <s v="0000016"/>
    <x v="9"/>
    <x v="9"/>
    <s v="IA"/>
    <x v="32"/>
    <s v="CITIGROUP"/>
    <x v="0"/>
    <n v="0"/>
    <n v="0"/>
    <n v="0"/>
    <n v="0"/>
    <n v="0"/>
    <x v="0"/>
  </r>
  <r>
    <x v="1"/>
    <s v="Trans"/>
    <s v="CORE HARDWARE"/>
    <s v="zSystems"/>
    <s v="26"/>
    <s v="FSS Integrated"/>
    <s v="0000016"/>
    <x v="9"/>
    <x v="9"/>
    <s v="IA"/>
    <x v="32"/>
    <s v="CITIGROUP"/>
    <x v="175"/>
    <n v="0"/>
    <n v="-211677.24"/>
    <n v="-1571824.26"/>
    <n v="-0.02"/>
    <n v="-1783501.5"/>
    <x v="446"/>
  </r>
  <r>
    <x v="1"/>
    <s v="Trans"/>
    <s v="CORE HARDWARE"/>
    <s v="zSystems"/>
    <s v="26"/>
    <s v="FSS Integrated"/>
    <s v="0000016"/>
    <x v="9"/>
    <x v="9"/>
    <s v="IA"/>
    <x v="32"/>
    <s v="CITIGROUP"/>
    <x v="176"/>
    <n v="-31363.96"/>
    <n v="90929.600000000006"/>
    <n v="24992"/>
    <n v="30000"/>
    <n v="115921.60000000001"/>
    <x v="447"/>
  </r>
  <r>
    <x v="1"/>
    <s v="Trans"/>
    <s v="CORE HARDWARE"/>
    <s v="zSystems"/>
    <s v="26"/>
    <s v="FSS Integrated"/>
    <s v="0000016"/>
    <x v="9"/>
    <x v="9"/>
    <s v="IA"/>
    <x v="32"/>
    <s v="CITIGROUP"/>
    <x v="0"/>
    <n v="0"/>
    <n v="0"/>
    <n v="0"/>
    <n v="0"/>
    <n v="0"/>
    <x v="0"/>
  </r>
  <r>
    <x v="1"/>
    <s v="Trans"/>
    <s v="CORE HARDWARE"/>
    <s v="zSystems"/>
    <s v="26"/>
    <s v="FSS Integrated"/>
    <s v="0000016"/>
    <x v="9"/>
    <x v="9"/>
    <s v="IA"/>
    <x v="32"/>
    <s v="CITIGROUP"/>
    <x v="172"/>
    <n v="0"/>
    <n v="0"/>
    <n v="-866635.25"/>
    <n v="-0.01"/>
    <n v="-866635.25"/>
    <x v="448"/>
  </r>
  <r>
    <x v="1"/>
    <s v="Trans"/>
    <s v="CORE HARDWARE"/>
    <s v="zSystems"/>
    <s v="26"/>
    <s v="FSS Integrated"/>
    <s v="0000016"/>
    <x v="9"/>
    <x v="9"/>
    <s v="IA"/>
    <x v="32"/>
    <s v="CITIGROUP"/>
    <x v="0"/>
    <n v="60000"/>
    <n v="24992"/>
    <n v="0"/>
    <n v="60000"/>
    <n v="24992"/>
    <x v="449"/>
  </r>
  <r>
    <x v="1"/>
    <s v="Trans"/>
    <s v="CORE HARDWARE"/>
    <s v="zSystems"/>
    <s v="26"/>
    <s v="FSS Integrated"/>
    <s v="0000016"/>
    <x v="9"/>
    <x v="9"/>
    <s v="IA"/>
    <x v="32"/>
    <s v="CITIGROUP"/>
    <x v="0"/>
    <n v="0"/>
    <n v="0"/>
    <n v="0"/>
    <n v="0"/>
    <n v="0"/>
    <x v="0"/>
  </r>
  <r>
    <x v="1"/>
    <s v="Trans"/>
    <s v="CORE HARDWARE"/>
    <s v="zSystems"/>
    <s v="26"/>
    <s v="FSS Integrated"/>
    <s v="0000016"/>
    <x v="9"/>
    <x v="9"/>
    <s v="IA"/>
    <x v="32"/>
    <s v="CITIGROUP"/>
    <x v="0"/>
    <n v="0"/>
    <n v="0"/>
    <n v="-670869.53"/>
    <n v="0"/>
    <n v="-670869.53"/>
    <x v="450"/>
  </r>
  <r>
    <x v="1"/>
    <s v="Trans"/>
    <s v="CORE HARDWARE"/>
    <s v="zSystems"/>
    <s v="26"/>
    <s v="FSS Integrated"/>
    <s v="0000016"/>
    <x v="9"/>
    <x v="9"/>
    <s v="IA"/>
    <x v="32"/>
    <s v="CITIGROUP"/>
    <x v="0"/>
    <n v="0"/>
    <n v="7453424"/>
    <n v="0"/>
    <n v="0"/>
    <n v="7453424"/>
    <x v="451"/>
  </r>
  <r>
    <x v="1"/>
    <s v="Trans"/>
    <s v="CORE HARDWARE"/>
    <s v="zSystems"/>
    <s v="26"/>
    <s v="FSS Integrated"/>
    <s v="0000016"/>
    <x v="9"/>
    <x v="9"/>
    <s v="IA"/>
    <x v="32"/>
    <s v="CITIGROUP"/>
    <x v="0"/>
    <n v="0"/>
    <n v="0"/>
    <n v="17824060.59"/>
    <n v="0"/>
    <n v="17824060.59"/>
    <x v="452"/>
  </r>
  <r>
    <x v="1"/>
    <s v="Trans"/>
    <s v="CORE HARDWARE"/>
    <s v="zSystems"/>
    <s v="26"/>
    <s v="FSS Integrated"/>
    <s v="0000016"/>
    <x v="9"/>
    <x v="9"/>
    <s v="IA"/>
    <x v="32"/>
    <s v="CITIGROUP"/>
    <x v="0"/>
    <n v="0"/>
    <n v="0"/>
    <n v="0"/>
    <n v="0"/>
    <n v="0"/>
    <x v="0"/>
  </r>
  <r>
    <x v="1"/>
    <s v="Trans"/>
    <s v="CORE HARDWARE"/>
    <s v="zSystems"/>
    <s v="26"/>
    <s v="FSS Integrated"/>
    <s v="0000016"/>
    <x v="9"/>
    <x v="9"/>
    <s v="IA"/>
    <x v="32"/>
    <s v="CITIGROUP"/>
    <x v="177"/>
    <n v="0"/>
    <n v="0"/>
    <n v="9854142.1899999995"/>
    <n v="-71393.509999999995"/>
    <n v="9854142.1899999995"/>
    <x v="453"/>
  </r>
  <r>
    <x v="1"/>
    <s v="Trans"/>
    <s v="CORE HARDWARE"/>
    <s v="zSystems"/>
    <s v="26"/>
    <s v="FSS Integrated"/>
    <s v="0000016"/>
    <x v="9"/>
    <x v="9"/>
    <s v="IA"/>
    <x v="32"/>
    <s v="CITIGROUP"/>
    <x v="0"/>
    <n v="0"/>
    <n v="0"/>
    <n v="0"/>
    <n v="0"/>
    <n v="0"/>
    <x v="0"/>
  </r>
  <r>
    <x v="1"/>
    <s v="Trans"/>
    <s v="CORE HARDWARE"/>
    <s v="zSystems"/>
    <s v="26"/>
    <s v="FSS Integrated"/>
    <s v="0000016"/>
    <x v="9"/>
    <x v="9"/>
    <s v="IA"/>
    <x v="32"/>
    <s v="CITIGROUP"/>
    <x v="0"/>
    <n v="0"/>
    <n v="0"/>
    <n v="6402623.6299999999"/>
    <n v="0"/>
    <n v="6402623.6299999999"/>
    <x v="454"/>
  </r>
  <r>
    <x v="1"/>
    <s v="Trans"/>
    <s v="CORE HARDWARE"/>
    <s v="zSystems"/>
    <s v="26"/>
    <s v="FSS Integrated"/>
    <s v="0000073"/>
    <x v="32"/>
    <x v="32"/>
    <s v="IA"/>
    <x v="33"/>
    <s v="STATE FARM"/>
    <x v="0"/>
    <n v="0"/>
    <n v="0"/>
    <n v="0"/>
    <n v="0"/>
    <n v="0"/>
    <x v="0"/>
  </r>
  <r>
    <x v="1"/>
    <s v="Trans"/>
    <s v="CORE HARDWARE"/>
    <s v="zSystems"/>
    <s v="26"/>
    <s v="FSS Integrated"/>
    <s v="0000073"/>
    <x v="32"/>
    <x v="32"/>
    <s v="IA"/>
    <x v="33"/>
    <s v="STATE FARM"/>
    <x v="0"/>
    <n v="0"/>
    <n v="0"/>
    <n v="20507394.27"/>
    <n v="0"/>
    <n v="20507394.27"/>
    <x v="455"/>
  </r>
  <r>
    <x v="1"/>
    <s v="Trans"/>
    <s v="CORE HARDWARE"/>
    <s v="zSystems"/>
    <s v="26"/>
    <s v="FSS Integrated"/>
    <s v="0000073"/>
    <x v="32"/>
    <x v="32"/>
    <s v="IA"/>
    <x v="33"/>
    <s v="STATE FARM"/>
    <x v="0"/>
    <n v="0"/>
    <n v="0"/>
    <n v="5548801.2999999998"/>
    <n v="0"/>
    <n v="5548801.2999999998"/>
    <x v="456"/>
  </r>
  <r>
    <x v="1"/>
    <s v="Trans"/>
    <s v="CORE HARDWARE"/>
    <s v="zSystems"/>
    <s v="26"/>
    <s v="FSS Integrated"/>
    <s v="0000073"/>
    <x v="32"/>
    <x v="32"/>
    <s v="IA"/>
    <x v="33"/>
    <s v="STATE FARM"/>
    <x v="178"/>
    <n v="0"/>
    <n v="7412"/>
    <n v="0"/>
    <n v="-3005873.57"/>
    <n v="7412"/>
    <x v="457"/>
  </r>
  <r>
    <x v="1"/>
    <s v="Trans"/>
    <s v="CORE HARDWARE"/>
    <s v="zSystems"/>
    <s v="26"/>
    <s v="FSS Integrated"/>
    <s v="0000073"/>
    <x v="32"/>
    <x v="32"/>
    <s v="IA"/>
    <x v="33"/>
    <s v="STATE FARM"/>
    <x v="179"/>
    <n v="0"/>
    <n v="0"/>
    <n v="-2184500"/>
    <n v="3160000"/>
    <n v="-2184500"/>
    <x v="458"/>
  </r>
  <r>
    <x v="1"/>
    <s v="Trans"/>
    <s v="CORE HARDWARE"/>
    <s v="zSystems"/>
    <s v="26"/>
    <s v="FSS East"/>
    <s v="0001949"/>
    <x v="33"/>
    <x v="33"/>
    <s v="IC"/>
    <x v="34"/>
    <s v="AUTOMATIC DATA PROCESSING"/>
    <x v="0"/>
    <n v="0"/>
    <n v="0"/>
    <n v="-3266163"/>
    <n v="0"/>
    <n v="-3266163"/>
    <x v="459"/>
  </r>
  <r>
    <x v="1"/>
    <s v="Trans"/>
    <s v="CORE HARDWARE"/>
    <s v="zSystems"/>
    <s v="26"/>
    <s v="FSS East"/>
    <s v="0001949"/>
    <x v="33"/>
    <x v="33"/>
    <s v="IC"/>
    <x v="34"/>
    <s v="AUTOMATIC DATA PROCESSING"/>
    <x v="0"/>
    <n v="0"/>
    <n v="0"/>
    <n v="-444678"/>
    <n v="0"/>
    <n v="-444678"/>
    <x v="460"/>
  </r>
  <r>
    <x v="1"/>
    <s v="Trans"/>
    <s v="CORE HARDWARE"/>
    <s v="zSystems"/>
    <s v="26"/>
    <s v="FSS East"/>
    <s v="0001949"/>
    <x v="33"/>
    <x v="33"/>
    <s v="IC"/>
    <x v="34"/>
    <s v="AUTOMATIC DATA PROCESSING"/>
    <x v="0"/>
    <n v="0"/>
    <n v="0"/>
    <n v="-179934"/>
    <n v="0"/>
    <n v="-179934"/>
    <x v="461"/>
  </r>
  <r>
    <x v="1"/>
    <s v="Trans"/>
    <s v="CORE HARDWARE"/>
    <s v="zSystems"/>
    <s v="26"/>
    <s v="FSS East"/>
    <s v="0001949"/>
    <x v="33"/>
    <x v="33"/>
    <s v="IC"/>
    <x v="34"/>
    <s v="AUTOMATIC DATA PROCESSING"/>
    <x v="180"/>
    <n v="707404.44"/>
    <n v="-550235.6"/>
    <n v="94305.02"/>
    <n v="752893.32"/>
    <n v="-455930.58"/>
    <x v="462"/>
  </r>
  <r>
    <x v="1"/>
    <s v="Trans"/>
    <s v="CORE HARDWARE"/>
    <s v="zSystems"/>
    <s v="26"/>
    <s v="FSS East"/>
    <s v="0001949"/>
    <x v="33"/>
    <x v="33"/>
    <s v="IC"/>
    <x v="34"/>
    <s v="AUTOMATIC DATA PROCESSING"/>
    <x v="0"/>
    <n v="0"/>
    <n v="0"/>
    <n v="-127767"/>
    <n v="0"/>
    <n v="-127767"/>
    <x v="463"/>
  </r>
  <r>
    <x v="1"/>
    <s v="Trans"/>
    <s v="CORE HARDWARE"/>
    <s v="zSystems"/>
    <s v="26"/>
    <s v="FSS East"/>
    <s v="0001949"/>
    <x v="33"/>
    <x v="33"/>
    <s v="IC"/>
    <x v="34"/>
    <s v="AUTOMATIC DATA PROCESSING"/>
    <x v="0"/>
    <n v="0"/>
    <n v="0"/>
    <n v="120000"/>
    <n v="0"/>
    <n v="120000"/>
    <x v="464"/>
  </r>
  <r>
    <x v="1"/>
    <s v="Trans"/>
    <s v="CORE HARDWARE"/>
    <s v="zSystems"/>
    <s v="26"/>
    <s v="FSS East"/>
    <s v="0001949"/>
    <x v="33"/>
    <x v="33"/>
    <s v="IC"/>
    <x v="34"/>
    <s v="AUTOMATIC DATA PROCESSING"/>
    <x v="0"/>
    <n v="120000"/>
    <n v="675000"/>
    <n v="-120000"/>
    <n v="120000"/>
    <n v="555000"/>
    <x v="465"/>
  </r>
  <r>
    <x v="1"/>
    <s v="Trans"/>
    <s v="CORE HARDWARE"/>
    <s v="zSystems"/>
    <s v="26"/>
    <s v="FSS East"/>
    <s v="0001949"/>
    <x v="33"/>
    <x v="33"/>
    <s v="IC"/>
    <x v="34"/>
    <s v="AUTOMATIC DATA PROCESSING"/>
    <x v="0"/>
    <n v="0"/>
    <n v="0"/>
    <n v="0"/>
    <n v="0"/>
    <n v="0"/>
    <x v="0"/>
  </r>
  <r>
    <x v="1"/>
    <s v="Trans"/>
    <s v="CORE HARDWARE"/>
    <s v="zSystems"/>
    <s v="26"/>
    <s v="FSS East"/>
    <s v="0001949"/>
    <x v="33"/>
    <x v="33"/>
    <s v="IC"/>
    <x v="34"/>
    <s v="AUTOMATIC DATA PROCESSING"/>
    <x v="0"/>
    <n v="0"/>
    <n v="0"/>
    <n v="14912865"/>
    <n v="0"/>
    <n v="14912865"/>
    <x v="466"/>
  </r>
  <r>
    <x v="1"/>
    <s v="Trans"/>
    <s v="CORE HARDWARE"/>
    <s v="zSystems"/>
    <s v="26"/>
    <s v="FSS East"/>
    <s v="0001949"/>
    <x v="33"/>
    <x v="33"/>
    <s v="IC"/>
    <x v="34"/>
    <s v="AUTOMATIC DATA PROCESSING"/>
    <x v="0"/>
    <n v="0"/>
    <n v="0"/>
    <n v="0"/>
    <n v="0"/>
    <n v="0"/>
    <x v="0"/>
  </r>
  <r>
    <x v="1"/>
    <s v="Trans"/>
    <s v="CORE HARDWARE"/>
    <s v="zSystems"/>
    <s v="26"/>
    <s v="FSS East"/>
    <s v="0001949"/>
    <x v="33"/>
    <x v="33"/>
    <s v="IC"/>
    <x v="34"/>
    <s v="AUTOMATIC DATA PROCESSING"/>
    <x v="0"/>
    <n v="0"/>
    <n v="0"/>
    <n v="14373318"/>
    <n v="0"/>
    <n v="14373318"/>
    <x v="467"/>
  </r>
  <r>
    <x v="1"/>
    <s v="Trans"/>
    <s v="CORE HARDWARE"/>
    <s v="zSystems"/>
    <s v="26"/>
    <s v="FSS East"/>
    <s v="0001949"/>
    <x v="33"/>
    <x v="33"/>
    <s v="IC"/>
    <x v="34"/>
    <s v="AUTOMATIC DATA PROCESSING"/>
    <x v="0"/>
    <n v="0"/>
    <n v="0"/>
    <n v="1417034"/>
    <n v="0"/>
    <n v="1417034"/>
    <x v="468"/>
  </r>
  <r>
    <x v="1"/>
    <s v="Trans"/>
    <s v="CORE HARDWARE"/>
    <s v="zSystems"/>
    <s v="26"/>
    <s v="FSS East"/>
    <s v="0001949"/>
    <x v="33"/>
    <x v="33"/>
    <s v="IC"/>
    <x v="34"/>
    <s v="AUTOMATIC DATA PROCESSING"/>
    <x v="0"/>
    <n v="0"/>
    <n v="0"/>
    <n v="4386637"/>
    <n v="0"/>
    <n v="4386637"/>
    <x v="469"/>
  </r>
  <r>
    <x v="1"/>
    <s v="Trans"/>
    <s v="CORE HARDWARE"/>
    <s v="zSystems"/>
    <s v="26"/>
    <s v="FSS Insurance"/>
    <s v="0004441"/>
    <x v="46"/>
    <x v="46"/>
    <s v="IC"/>
    <x v="48"/>
    <s v="AEGON INC"/>
    <x v="0"/>
    <n v="0"/>
    <n v="-9900.0400000000009"/>
    <n v="0"/>
    <n v="0"/>
    <n v="-9900.0400000000009"/>
    <x v="470"/>
  </r>
  <r>
    <x v="1"/>
    <s v="Trans"/>
    <s v="CORE HARDWARE"/>
    <s v="zSystems"/>
    <s v="26"/>
    <s v="FSS Insurance"/>
    <s v="0004441"/>
    <x v="46"/>
    <x v="46"/>
    <s v="IC"/>
    <x v="48"/>
    <s v="AEGON INC"/>
    <x v="0"/>
    <n v="0"/>
    <n v="428573"/>
    <n v="0"/>
    <n v="0"/>
    <n v="428573"/>
    <x v="471"/>
  </r>
  <r>
    <x v="1"/>
    <s v="Trans"/>
    <s v="CORE HARDWARE"/>
    <s v="zSystems"/>
    <s v="26"/>
    <s v="FSS Insurance"/>
    <s v="0004441"/>
    <x v="46"/>
    <x v="46"/>
    <s v="IC"/>
    <x v="48"/>
    <s v="AEGON INC"/>
    <x v="0"/>
    <n v="2374544"/>
    <n v="-35881.96"/>
    <n v="0"/>
    <n v="2374544"/>
    <n v="-35881.96"/>
    <x v="472"/>
  </r>
  <r>
    <x v="1"/>
    <s v="Trans"/>
    <s v="CORE HARDWARE"/>
    <s v="zSystems"/>
    <s v="26"/>
    <s v="FSS Integrated"/>
    <s v="0000003"/>
    <x v="34"/>
    <x v="34"/>
    <s v="IA"/>
    <x v="35"/>
    <s v="BANK OF AMERICA"/>
    <x v="181"/>
    <n v="0"/>
    <n v="0"/>
    <n v="0"/>
    <n v="-185168.3"/>
    <n v="0"/>
    <x v="473"/>
  </r>
  <r>
    <x v="1"/>
    <s v="Trans"/>
    <s v="CORE HARDWARE"/>
    <s v="zSystems"/>
    <s v="26"/>
    <s v="FSS Integrated"/>
    <s v="0000003"/>
    <x v="34"/>
    <x v="34"/>
    <s v="IA"/>
    <x v="35"/>
    <s v="BANK OF AMERICA"/>
    <x v="182"/>
    <n v="394804.96"/>
    <n v="261562.28"/>
    <n v="297420.06"/>
    <n v="1853444.42"/>
    <n v="558982.34"/>
    <x v="474"/>
  </r>
  <r>
    <x v="1"/>
    <s v="Trans"/>
    <s v="CORE HARDWARE"/>
    <s v="zSystems"/>
    <s v="26"/>
    <s v="FSS Integrated"/>
    <s v="0000003"/>
    <x v="34"/>
    <x v="34"/>
    <s v="IA"/>
    <x v="35"/>
    <s v="BANK OF AMERICA"/>
    <x v="183"/>
    <n v="3"/>
    <n v="0"/>
    <n v="0"/>
    <n v="-476497"/>
    <n v="0"/>
    <x v="475"/>
  </r>
  <r>
    <x v="1"/>
    <s v="Trans"/>
    <s v="CORE HARDWARE"/>
    <s v="zSystems"/>
    <s v="26"/>
    <s v="FSS Integrated"/>
    <s v="0000003"/>
    <x v="34"/>
    <x v="34"/>
    <s v="IA"/>
    <x v="35"/>
    <s v="BANK OF AMERICA"/>
    <x v="184"/>
    <n v="0"/>
    <n v="0"/>
    <n v="0"/>
    <n v="476500"/>
    <n v="0"/>
    <x v="476"/>
  </r>
  <r>
    <x v="1"/>
    <s v="Trans"/>
    <s v="CORE HARDWARE"/>
    <s v="zSystems"/>
    <s v="26"/>
    <s v="FSS Integrated"/>
    <s v="0000003"/>
    <x v="34"/>
    <x v="34"/>
    <s v="IA"/>
    <x v="35"/>
    <s v="BANK OF AMERICA"/>
    <x v="185"/>
    <n v="9780"/>
    <n v="234182.84"/>
    <n v="4845"/>
    <n v="39340"/>
    <n v="239027.84"/>
    <x v="477"/>
  </r>
  <r>
    <x v="1"/>
    <s v="Trans"/>
    <s v="CORE HARDWARE"/>
    <s v="zSystems"/>
    <s v="26"/>
    <s v="FSS Integrated"/>
    <s v="0000003"/>
    <x v="34"/>
    <x v="34"/>
    <s v="IA"/>
    <x v="35"/>
    <s v="BANK OF AMERICA"/>
    <x v="186"/>
    <n v="0"/>
    <n v="63980"/>
    <n v="1451482"/>
    <n v="95972"/>
    <n v="1515462"/>
    <x v="478"/>
  </r>
  <r>
    <x v="1"/>
    <s v="Trans"/>
    <s v="CORE HARDWARE"/>
    <s v="zSystems"/>
    <s v="26"/>
    <s v="FSS Integrated"/>
    <s v="0000003"/>
    <x v="34"/>
    <x v="34"/>
    <s v="IA"/>
    <x v="35"/>
    <s v="BANK OF AMERICA"/>
    <x v="187"/>
    <n v="0"/>
    <n v="0"/>
    <n v="0"/>
    <n v="4545.3900000000003"/>
    <n v="0"/>
    <x v="479"/>
  </r>
  <r>
    <x v="1"/>
    <s v="Trans"/>
    <s v="CORE HARDWARE"/>
    <s v="zSystems"/>
    <s v="26"/>
    <s v="FSS Integrated"/>
    <s v="0000003"/>
    <x v="34"/>
    <x v="34"/>
    <s v="IA"/>
    <x v="35"/>
    <s v="BANK OF AMERICA"/>
    <x v="188"/>
    <n v="0"/>
    <n v="0"/>
    <n v="0"/>
    <n v="9258415"/>
    <n v="0"/>
    <x v="480"/>
  </r>
  <r>
    <x v="1"/>
    <s v="Trans"/>
    <s v="CORE HARDWARE"/>
    <s v="zSystems"/>
    <s v="26"/>
    <s v="FSS Integrated"/>
    <s v="0000003"/>
    <x v="34"/>
    <x v="34"/>
    <s v="IA"/>
    <x v="35"/>
    <s v="BANK OF AMERICA"/>
    <x v="189"/>
    <n v="0"/>
    <n v="-148916.35"/>
    <n v="0"/>
    <n v="148916.35"/>
    <n v="-148916.35"/>
    <x v="0"/>
  </r>
  <r>
    <x v="1"/>
    <s v="Trans"/>
    <s v="CORE HARDWARE"/>
    <s v="zSystems"/>
    <s v="26"/>
    <s v="FSS Insurance"/>
    <s v="0001848"/>
    <x v="35"/>
    <x v="35"/>
    <s v="IC"/>
    <x v="36"/>
    <s v="ALLSTATE INSURANCE CORP"/>
    <x v="190"/>
    <n v="-1583468"/>
    <n v="-200000"/>
    <n v="0"/>
    <n v="0"/>
    <n v="-200000"/>
    <x v="481"/>
  </r>
  <r>
    <x v="1"/>
    <s v="Trans"/>
    <s v="CORE HARDWARE"/>
    <s v="zSystems"/>
    <s v="26"/>
    <s v="FSS Insurance"/>
    <s v="0001848"/>
    <x v="35"/>
    <x v="35"/>
    <s v="IC"/>
    <x v="36"/>
    <s v="ALLSTATE INSURANCE CORP"/>
    <x v="191"/>
    <n v="2848.77"/>
    <n v="0"/>
    <n v="0"/>
    <n v="-599270.23"/>
    <n v="0"/>
    <x v="482"/>
  </r>
  <r>
    <x v="1"/>
    <s v="Trans"/>
    <s v="CORE HARDWARE"/>
    <s v="zSystems"/>
    <s v="26"/>
    <s v="FSS Insurance"/>
    <s v="0001848"/>
    <x v="35"/>
    <x v="35"/>
    <s v="IC"/>
    <x v="36"/>
    <s v="ALLSTATE INSURANCE CORP"/>
    <x v="192"/>
    <n v="0"/>
    <n v="200000"/>
    <n v="0"/>
    <n v="-200000"/>
    <n v="200000"/>
    <x v="0"/>
  </r>
  <r>
    <x v="1"/>
    <s v="Trans"/>
    <s v="CORE HARDWARE"/>
    <s v="zSystems"/>
    <s v="26"/>
    <s v="FSS Insurance"/>
    <s v="0001848"/>
    <x v="35"/>
    <x v="35"/>
    <s v="IC"/>
    <x v="36"/>
    <s v="ALLSTATE INSURANCE CORP"/>
    <x v="193"/>
    <n v="-337990"/>
    <n v="0"/>
    <n v="0"/>
    <n v="0"/>
    <n v="0"/>
    <x v="0"/>
  </r>
  <r>
    <x v="1"/>
    <s v="Trans"/>
    <s v="CORE HARDWARE"/>
    <s v="zSystems"/>
    <s v="26"/>
    <s v="FSS Insurance"/>
    <s v="0001848"/>
    <x v="35"/>
    <x v="35"/>
    <s v="IC"/>
    <x v="36"/>
    <s v="ALLSTATE INSURANCE CORP"/>
    <x v="0"/>
    <n v="-337990"/>
    <n v="0"/>
    <n v="0"/>
    <n v="-337990"/>
    <n v="0"/>
    <x v="483"/>
  </r>
  <r>
    <x v="1"/>
    <s v="Trans"/>
    <s v="CORE HARDWARE"/>
    <s v="zSystems"/>
    <s v="26"/>
    <s v="FSS Insurance"/>
    <s v="0001848"/>
    <x v="35"/>
    <x v="35"/>
    <s v="IC"/>
    <x v="36"/>
    <s v="ALLSTATE INSURANCE CORP"/>
    <x v="194"/>
    <n v="-1428950"/>
    <n v="0"/>
    <n v="0"/>
    <n v="-50000"/>
    <n v="0"/>
    <x v="233"/>
  </r>
  <r>
    <x v="1"/>
    <s v="Trans"/>
    <s v="CORE HARDWARE"/>
    <s v="zSystems"/>
    <s v="26"/>
    <s v="FSS Insurance"/>
    <s v="0001848"/>
    <x v="35"/>
    <x v="35"/>
    <s v="IC"/>
    <x v="36"/>
    <s v="ALLSTATE INSURANCE CORP"/>
    <x v="195"/>
    <n v="1889.15"/>
    <n v="0"/>
    <n v="0"/>
    <n v="-396663.85"/>
    <n v="0"/>
    <x v="484"/>
  </r>
  <r>
    <x v="1"/>
    <s v="Trans"/>
    <s v="CORE HARDWARE"/>
    <s v="zSystems"/>
    <s v="26"/>
    <s v="FSS Insurance"/>
    <s v="0001848"/>
    <x v="35"/>
    <x v="35"/>
    <s v="IC"/>
    <x v="36"/>
    <s v="ALLSTATE INSURANCE CORP"/>
    <x v="112"/>
    <n v="0"/>
    <n v="0"/>
    <n v="0"/>
    <n v="50000"/>
    <n v="0"/>
    <x v="21"/>
  </r>
  <r>
    <x v="1"/>
    <s v="Trans"/>
    <s v="CORE HARDWARE"/>
    <s v="zSystems"/>
    <s v="26"/>
    <s v="FSS Insurance"/>
    <s v="0001848"/>
    <x v="35"/>
    <x v="35"/>
    <s v="IC"/>
    <x v="36"/>
    <s v="ALLSTATE INSURANCE CORP"/>
    <x v="0"/>
    <n v="-54824"/>
    <n v="0"/>
    <n v="0"/>
    <n v="-54824"/>
    <n v="0"/>
    <x v="485"/>
  </r>
  <r>
    <x v="1"/>
    <s v="Trans"/>
    <s v="CORE HARDWARE"/>
    <s v="zSystems"/>
    <s v="26"/>
    <s v="FSS Insurance"/>
    <s v="0001848"/>
    <x v="35"/>
    <x v="35"/>
    <s v="IC"/>
    <x v="36"/>
    <s v="ALLSTATE INSURANCE CORP"/>
    <x v="0"/>
    <n v="1428950"/>
    <n v="0"/>
    <n v="0"/>
    <n v="1428950"/>
    <n v="0"/>
    <x v="486"/>
  </r>
  <r>
    <x v="1"/>
    <s v="Trans"/>
    <s v="CORE HARDWARE"/>
    <s v="zSystems"/>
    <s v="26"/>
    <s v="FSS Insurance"/>
    <s v="0001848"/>
    <x v="35"/>
    <x v="35"/>
    <s v="IC"/>
    <x v="36"/>
    <s v="ALLSTATE INSURANCE CORP"/>
    <x v="0"/>
    <n v="1583468"/>
    <n v="0"/>
    <n v="0"/>
    <n v="1583468"/>
    <n v="0"/>
    <x v="487"/>
  </r>
  <r>
    <x v="1"/>
    <s v="Trans"/>
    <s v="CORE HARDWARE"/>
    <s v="zSystems"/>
    <s v="26"/>
    <s v="FSS Insurance"/>
    <s v="0001848"/>
    <x v="35"/>
    <x v="35"/>
    <s v="IC"/>
    <x v="36"/>
    <s v="ALLSTATE INSURANCE CORP"/>
    <x v="0"/>
    <n v="337990"/>
    <n v="0"/>
    <n v="0"/>
    <n v="337990"/>
    <n v="0"/>
    <x v="488"/>
  </r>
  <r>
    <x v="1"/>
    <s v="Trans"/>
    <s v="CORE HARDWARE"/>
    <s v="zSystems"/>
    <s v="26"/>
    <s v="FSS Insurance"/>
    <s v="0004454"/>
    <x v="36"/>
    <x v="36"/>
    <s v="IC"/>
    <x v="37"/>
    <s v="THE TRAVELERS INDEMNITY COMPANY"/>
    <x v="0"/>
    <n v="-7677.54"/>
    <n v="0"/>
    <n v="0"/>
    <n v="-7677.54"/>
    <n v="0"/>
    <x v="489"/>
  </r>
  <r>
    <x v="1"/>
    <s v="Trans"/>
    <s v="CORE HARDWARE"/>
    <s v="zSystems"/>
    <s v="26"/>
    <s v="FSS Insurance"/>
    <s v="0004454"/>
    <x v="36"/>
    <x v="36"/>
    <s v="IC"/>
    <x v="37"/>
    <s v="THE TRAVELERS INDEMNITY COMPANY"/>
    <x v="196"/>
    <n v="-255918"/>
    <n v="0"/>
    <n v="0"/>
    <n v="0"/>
    <n v="0"/>
    <x v="0"/>
  </r>
  <r>
    <x v="1"/>
    <s v="Trans"/>
    <s v="CORE HARDWARE"/>
    <s v="zSystems"/>
    <s v="26"/>
    <s v="FSS Insurance"/>
    <s v="0004454"/>
    <x v="36"/>
    <x v="36"/>
    <s v="IC"/>
    <x v="37"/>
    <s v="THE TRAVELERS INDEMNITY COMPANY"/>
    <x v="197"/>
    <n v="-25000"/>
    <n v="0"/>
    <n v="0"/>
    <n v="-16976.400000000001"/>
    <n v="0"/>
    <x v="490"/>
  </r>
  <r>
    <x v="1"/>
    <s v="Trans"/>
    <s v="CORE HARDWARE"/>
    <s v="zSystems"/>
    <s v="26"/>
    <s v="FSS Insurance"/>
    <s v="0004454"/>
    <x v="36"/>
    <x v="36"/>
    <s v="IC"/>
    <x v="37"/>
    <s v="THE TRAVELERS INDEMNITY COMPANY"/>
    <x v="198"/>
    <n v="25000"/>
    <n v="0"/>
    <n v="0"/>
    <n v="0"/>
    <n v="0"/>
    <x v="0"/>
  </r>
  <r>
    <x v="1"/>
    <s v="Trans"/>
    <s v="CORE HARDWARE"/>
    <s v="zSystems"/>
    <s v="26"/>
    <s v="FSS Insurance"/>
    <s v="0004454"/>
    <x v="36"/>
    <x v="36"/>
    <s v="IC"/>
    <x v="37"/>
    <s v="THE TRAVELERS INDEMNITY COMPANY"/>
    <x v="0"/>
    <n v="-1919.4"/>
    <n v="0"/>
    <n v="0"/>
    <n v="-1919.4"/>
    <n v="0"/>
    <x v="491"/>
  </r>
  <r>
    <x v="1"/>
    <s v="Trans"/>
    <s v="CORE HARDWARE"/>
    <s v="zSystems"/>
    <s v="26"/>
    <s v="FSS Insurance"/>
    <s v="0004454"/>
    <x v="36"/>
    <x v="36"/>
    <s v="IC"/>
    <x v="37"/>
    <s v="THE TRAVELERS INDEMNITY COMPANY"/>
    <x v="199"/>
    <n v="-63980"/>
    <n v="0"/>
    <n v="0"/>
    <n v="0"/>
    <n v="0"/>
    <x v="0"/>
  </r>
  <r>
    <x v="1"/>
    <s v="Trans"/>
    <s v="CORE HARDWARE"/>
    <s v="zSystems"/>
    <s v="26"/>
    <s v="FSS Insurance"/>
    <s v="0004454"/>
    <x v="36"/>
    <x v="36"/>
    <s v="IC"/>
    <x v="37"/>
    <s v="THE TRAVELERS INDEMNITY COMPANY"/>
    <x v="0"/>
    <n v="255918"/>
    <n v="0"/>
    <n v="0"/>
    <n v="255918"/>
    <n v="0"/>
    <x v="492"/>
  </r>
  <r>
    <x v="1"/>
    <s v="Trans"/>
    <s v="CORE HARDWARE"/>
    <s v="zSystems"/>
    <s v="26"/>
    <s v="FSS Insurance"/>
    <s v="0004454"/>
    <x v="36"/>
    <x v="36"/>
    <s v="IC"/>
    <x v="37"/>
    <s v="THE TRAVELERS INDEMNITY COMPANY"/>
    <x v="0"/>
    <n v="63980"/>
    <n v="0"/>
    <n v="0"/>
    <n v="63980"/>
    <n v="0"/>
    <x v="493"/>
  </r>
  <r>
    <x v="1"/>
    <s v="Trans"/>
    <s v="CORE HARDWARE"/>
    <s v="zSystems"/>
    <s v="26"/>
    <s v="FSS West"/>
    <s v="0000738"/>
    <x v="37"/>
    <x v="37"/>
    <s v="IC"/>
    <x v="38"/>
    <s v="REGIONS"/>
    <x v="0"/>
    <n v="0"/>
    <n v="-22500"/>
    <n v="0"/>
    <n v="0"/>
    <n v="-22500"/>
    <x v="494"/>
  </r>
  <r>
    <x v="1"/>
    <s v="Trans"/>
    <s v="CORE HARDWARE"/>
    <s v="zSystems"/>
    <s v="26"/>
    <s v="FSS West"/>
    <s v="0000738"/>
    <x v="37"/>
    <x v="37"/>
    <s v="IC"/>
    <x v="38"/>
    <s v="REGIONS"/>
    <x v="0"/>
    <n v="0"/>
    <n v="0"/>
    <n v="-248081.38"/>
    <n v="0"/>
    <n v="-248081.38"/>
    <x v="495"/>
  </r>
  <r>
    <x v="1"/>
    <s v="Trans"/>
    <s v="CORE HARDWARE"/>
    <s v="zSystems"/>
    <s v="26"/>
    <s v="FSS West"/>
    <s v="0000738"/>
    <x v="37"/>
    <x v="37"/>
    <s v="IC"/>
    <x v="38"/>
    <s v="REGIONS"/>
    <x v="0"/>
    <n v="0"/>
    <n v="0"/>
    <n v="-247821"/>
    <n v="0"/>
    <n v="-247821"/>
    <x v="496"/>
  </r>
  <r>
    <x v="1"/>
    <s v="Trans"/>
    <s v="CORE HARDWARE"/>
    <s v="zSystems"/>
    <s v="26"/>
    <s v="FSS West"/>
    <s v="0000738"/>
    <x v="37"/>
    <x v="37"/>
    <s v="IC"/>
    <x v="38"/>
    <s v="REGIONS"/>
    <x v="0"/>
    <n v="0"/>
    <n v="-57376.18"/>
    <n v="0"/>
    <n v="0"/>
    <n v="-57376.18"/>
    <x v="497"/>
  </r>
  <r>
    <x v="1"/>
    <s v="Trans"/>
    <s v="CORE HARDWARE"/>
    <s v="zSystems"/>
    <s v="26"/>
    <s v="FSS West"/>
    <s v="0000738"/>
    <x v="37"/>
    <x v="37"/>
    <s v="IC"/>
    <x v="38"/>
    <s v="REGIONS"/>
    <x v="0"/>
    <n v="0"/>
    <n v="0"/>
    <n v="0"/>
    <n v="0"/>
    <n v="0"/>
    <x v="0"/>
  </r>
  <r>
    <x v="1"/>
    <s v="Trans"/>
    <s v="CORE HARDWARE"/>
    <s v="zSystems"/>
    <s v="26"/>
    <s v="FSS West"/>
    <s v="0000738"/>
    <x v="37"/>
    <x v="37"/>
    <s v="IC"/>
    <x v="38"/>
    <s v="REGIONS"/>
    <x v="0"/>
    <n v="0"/>
    <n v="0"/>
    <n v="10429829.34"/>
    <n v="0"/>
    <n v="10429829.34"/>
    <x v="498"/>
  </r>
  <r>
    <x v="1"/>
    <s v="Trans"/>
    <s v="CORE HARDWARE"/>
    <s v="zSystems"/>
    <s v="26"/>
    <s v="FSS West"/>
    <s v="0000738"/>
    <x v="37"/>
    <x v="37"/>
    <s v="IC"/>
    <x v="38"/>
    <s v="REGIONS"/>
    <x v="0"/>
    <n v="0"/>
    <n v="0"/>
    <n v="0"/>
    <n v="0"/>
    <n v="0"/>
    <x v="0"/>
  </r>
  <r>
    <x v="1"/>
    <s v="Trans"/>
    <s v="CORE HARDWARE"/>
    <s v="zSystems"/>
    <s v="26"/>
    <s v="FSS West"/>
    <s v="0000738"/>
    <x v="37"/>
    <x v="37"/>
    <s v="IC"/>
    <x v="38"/>
    <s v="REGIONS"/>
    <x v="0"/>
    <n v="2565054"/>
    <n v="3966.69"/>
    <n v="0"/>
    <n v="2565054"/>
    <n v="3966.69"/>
    <x v="499"/>
  </r>
  <r>
    <x v="1"/>
    <s v="Trans"/>
    <s v="CORE HARDWARE"/>
    <s v="zSystems"/>
    <s v="26"/>
    <s v="FSS West"/>
    <s v="0001928"/>
    <x v="27"/>
    <x v="27"/>
    <s v="IC"/>
    <x v="49"/>
    <s v="VANTIV LLC"/>
    <x v="200"/>
    <n v="0"/>
    <n v="1722115"/>
    <n v="0"/>
    <n v="-1722115"/>
    <n v="1722115"/>
    <x v="0"/>
  </r>
  <r>
    <x v="1"/>
    <s v="Trans"/>
    <s v="CORE HARDWARE"/>
    <s v="zSystems"/>
    <s v="26"/>
    <s v="FSS West"/>
    <s v="0001928"/>
    <x v="27"/>
    <x v="27"/>
    <s v="IC"/>
    <x v="49"/>
    <s v="VANTIV LLC"/>
    <x v="201"/>
    <n v="0"/>
    <n v="0"/>
    <n v="0"/>
    <n v="340282.28"/>
    <n v="0"/>
    <x v="500"/>
  </r>
  <r>
    <x v="1"/>
    <s v="Trans"/>
    <s v="CORE HARDWARE"/>
    <s v="zSystems"/>
    <s v="26"/>
    <s v="FSS West"/>
    <s v="0001928"/>
    <x v="27"/>
    <x v="27"/>
    <s v="IC"/>
    <x v="49"/>
    <s v="VANTIV LLC"/>
    <x v="202"/>
    <n v="0"/>
    <n v="0"/>
    <n v="0"/>
    <n v="34175.56"/>
    <n v="0"/>
    <x v="501"/>
  </r>
  <r>
    <x v="1"/>
    <s v="Trans"/>
    <s v="CORE HARDWARE"/>
    <s v="zSystems"/>
    <s v="26"/>
    <s v="FSS West"/>
    <s v="0001928"/>
    <x v="27"/>
    <x v="27"/>
    <s v="IC"/>
    <x v="49"/>
    <s v="VANTIV LLC"/>
    <x v="0"/>
    <n v="-3884800"/>
    <n v="0"/>
    <n v="0"/>
    <n v="-3884800"/>
    <n v="0"/>
    <x v="502"/>
  </r>
  <r>
    <x v="1"/>
    <s v="Trans"/>
    <s v="CORE HARDWARE"/>
    <s v="zSystems"/>
    <s v="26"/>
    <s v="FSS West"/>
    <s v="0001928"/>
    <x v="27"/>
    <x v="27"/>
    <s v="IC"/>
    <x v="49"/>
    <s v="VANTIV LLC"/>
    <x v="203"/>
    <n v="4144600"/>
    <n v="0"/>
    <n v="0"/>
    <n v="0"/>
    <n v="0"/>
    <x v="0"/>
  </r>
  <r>
    <x v="1"/>
    <s v="Trans"/>
    <s v="CORE HARDWARE"/>
    <s v="zSystems"/>
    <s v="26"/>
    <s v="FSS West"/>
    <s v="0001928"/>
    <x v="27"/>
    <x v="27"/>
    <s v="IC"/>
    <x v="49"/>
    <s v="VANTIV LLC"/>
    <x v="204"/>
    <n v="-4992000"/>
    <n v="0"/>
    <n v="0"/>
    <n v="0"/>
    <n v="0"/>
    <x v="0"/>
  </r>
  <r>
    <x v="1"/>
    <s v="Trans"/>
    <s v="CORE HARDWARE"/>
    <s v="zSystems"/>
    <s v="26"/>
    <s v="FSS West"/>
    <s v="0001928"/>
    <x v="27"/>
    <x v="27"/>
    <s v="IC"/>
    <x v="49"/>
    <s v="VANTIV LLC"/>
    <x v="0"/>
    <n v="-51667"/>
    <n v="-1670448"/>
    <n v="0"/>
    <n v="-51667"/>
    <n v="-1670448"/>
    <x v="503"/>
  </r>
  <r>
    <x v="1"/>
    <s v="Trans"/>
    <s v="CORE HARDWARE"/>
    <s v="zSystems"/>
    <s v="26"/>
    <s v="FSS West"/>
    <s v="0001928"/>
    <x v="27"/>
    <x v="27"/>
    <s v="IC"/>
    <x v="49"/>
    <s v="VANTIV LLC"/>
    <x v="205"/>
    <n v="-8928400"/>
    <n v="0"/>
    <n v="0"/>
    <n v="0"/>
    <n v="0"/>
    <x v="0"/>
  </r>
  <r>
    <x v="1"/>
    <s v="Trans"/>
    <s v="CORE HARDWARE"/>
    <s v="zSystems"/>
    <s v="26"/>
    <s v="FSS West"/>
    <s v="0001928"/>
    <x v="27"/>
    <x v="27"/>
    <s v="IC"/>
    <x v="49"/>
    <s v="VANTIV LLC"/>
    <x v="0"/>
    <n v="-417612"/>
    <n v="0"/>
    <n v="0"/>
    <n v="-417612"/>
    <n v="0"/>
    <x v="504"/>
  </r>
  <r>
    <x v="1"/>
    <s v="Trans"/>
    <s v="CORE HARDWARE"/>
    <s v="zSystems"/>
    <s v="26"/>
    <s v="FSS West"/>
    <s v="0001928"/>
    <x v="27"/>
    <x v="27"/>
    <s v="IC"/>
    <x v="49"/>
    <s v="VANTIV LLC"/>
    <x v="0"/>
    <n v="8928400"/>
    <n v="0"/>
    <n v="0"/>
    <n v="8928400"/>
    <n v="0"/>
    <x v="505"/>
  </r>
  <r>
    <x v="1"/>
    <s v="Trans"/>
    <s v="CORE HARDWARE"/>
    <s v="zSystems"/>
    <s v="26"/>
    <s v="FSS West"/>
    <s v="0001928"/>
    <x v="27"/>
    <x v="27"/>
    <s v="IC"/>
    <x v="49"/>
    <s v="VANTIV LLC"/>
    <x v="0"/>
    <n v="4992000"/>
    <n v="0"/>
    <n v="0"/>
    <n v="4992000"/>
    <n v="0"/>
    <x v="506"/>
  </r>
  <r>
    <x v="1"/>
    <s v="Trans"/>
    <s v="CORE HARDWARE"/>
    <s v="zSystems"/>
    <s v="26"/>
    <s v="FSS East"/>
    <s v="0004450"/>
    <x v="47"/>
    <x v="47"/>
    <s v="IC"/>
    <x v="50"/>
    <s v="PRIMERICA FINANCIAL SERVICES INC"/>
    <x v="0"/>
    <n v="0"/>
    <n v="0"/>
    <n v="104000"/>
    <n v="0"/>
    <n v="104000"/>
    <x v="507"/>
  </r>
  <r>
    <x v="1"/>
    <s v="Trans"/>
    <s v="CORE HARDWARE"/>
    <s v="zSystems"/>
    <s v="26"/>
    <s v="FSS East"/>
    <s v="0003835"/>
    <x v="38"/>
    <x v="38"/>
    <s v="IC"/>
    <x v="40"/>
    <s v="FIDELITY INFO SERVICES"/>
    <x v="0"/>
    <n v="0"/>
    <n v="0"/>
    <n v="201000"/>
    <n v="0"/>
    <n v="201000"/>
    <x v="508"/>
  </r>
  <r>
    <x v="1"/>
    <s v="Trans"/>
    <s v="CORE HARDWARE"/>
    <s v="zSystems"/>
    <s v="26"/>
    <s v="FSS East"/>
    <s v="0003835"/>
    <x v="38"/>
    <x v="38"/>
    <s v="IC"/>
    <x v="40"/>
    <s v="FIDELITY INFO SERVICES"/>
    <x v="0"/>
    <n v="0"/>
    <n v="0"/>
    <n v="0"/>
    <n v="0"/>
    <n v="0"/>
    <x v="0"/>
  </r>
  <r>
    <x v="1"/>
    <s v="Trans"/>
    <s v="CORE HARDWARE"/>
    <s v="zSystems"/>
    <s v="26"/>
    <s v="FSS East"/>
    <s v="0003835"/>
    <x v="38"/>
    <x v="38"/>
    <s v="IC"/>
    <x v="40"/>
    <s v="FIDELITY INFO SERVICES"/>
    <x v="0"/>
    <n v="0"/>
    <n v="0"/>
    <n v="2419411"/>
    <n v="0"/>
    <n v="2419411"/>
    <x v="509"/>
  </r>
  <r>
    <x v="1"/>
    <s v="Trans"/>
    <s v="CORE HARDWARE"/>
    <s v="zSystems"/>
    <s v="26"/>
    <s v="FSS East"/>
    <s v="0003835"/>
    <x v="38"/>
    <x v="38"/>
    <s v="IC"/>
    <x v="40"/>
    <s v="FIDELITY INFO SERVICES"/>
    <x v="0"/>
    <n v="0"/>
    <n v="0"/>
    <n v="-216500"/>
    <n v="0"/>
    <n v="-216500"/>
    <x v="510"/>
  </r>
  <r>
    <x v="1"/>
    <s v="Trans"/>
    <s v="CORE HARDWARE"/>
    <s v="zSystems"/>
    <s v="26"/>
    <s v="FSS East"/>
    <s v="0003835"/>
    <x v="38"/>
    <x v="38"/>
    <s v="IC"/>
    <x v="40"/>
    <s v="FIDELITY INFO SERVICES"/>
    <x v="109"/>
    <n v="0"/>
    <n v="0"/>
    <n v="1295000"/>
    <n v="263083"/>
    <n v="1295000"/>
    <x v="511"/>
  </r>
  <r>
    <x v="1"/>
    <s v="Trans"/>
    <s v="CORE HARDWARE"/>
    <s v="zSystems"/>
    <s v="26"/>
    <s v="FSS East"/>
    <s v="0003835"/>
    <x v="38"/>
    <x v="38"/>
    <s v="IC"/>
    <x v="40"/>
    <s v="FIDELITY INFO SERVICES"/>
    <x v="0"/>
    <n v="0"/>
    <n v="0"/>
    <n v="251000"/>
    <n v="0"/>
    <n v="251000"/>
    <x v="512"/>
  </r>
  <r>
    <x v="1"/>
    <s v="Trans"/>
    <s v="CORE HARDWARE"/>
    <s v="zSystems"/>
    <s v="26"/>
    <s v="FSS East"/>
    <s v="0000268"/>
    <x v="48"/>
    <x v="48"/>
    <s v="IC"/>
    <x v="51"/>
    <s v="CITIZENS BANK N A"/>
    <x v="206"/>
    <n v="0"/>
    <n v="0"/>
    <n v="149605"/>
    <n v="65000"/>
    <n v="149605"/>
    <x v="513"/>
  </r>
  <r>
    <x v="1"/>
    <s v="Trans"/>
    <s v="CORE HARDWARE"/>
    <s v="zSystems"/>
    <s v="26"/>
    <s v="FSS East"/>
    <s v="0000268"/>
    <x v="48"/>
    <x v="48"/>
    <s v="IC"/>
    <x v="51"/>
    <s v="CITIZENS BANK N A"/>
    <x v="0"/>
    <n v="20771.12"/>
    <n v="0"/>
    <n v="146456"/>
    <n v="20771.12"/>
    <n v="146456"/>
    <x v="514"/>
  </r>
  <r>
    <x v="1"/>
    <s v="Trans"/>
    <s v="CORE HARDWARE"/>
    <s v="zSystems"/>
    <s v="26"/>
    <s v="FSS East"/>
    <s v="0000268"/>
    <x v="48"/>
    <x v="48"/>
    <s v="IC"/>
    <x v="51"/>
    <s v="CITIZENS BANK N A"/>
    <x v="0"/>
    <n v="0"/>
    <n v="0"/>
    <n v="-25000"/>
    <n v="0"/>
    <n v="-25000"/>
    <x v="199"/>
  </r>
  <r>
    <x v="2"/>
    <s v="Trans"/>
    <s v="SYSTEMS HW"/>
    <s v="zSystems"/>
    <s v="26"/>
    <s v="FSS East"/>
    <s v="0001949"/>
    <x v="33"/>
    <x v="33"/>
    <s v="IC"/>
    <x v="34"/>
    <s v="AUTOMATIC DATA PROCESSING"/>
    <x v="207"/>
    <n v="0"/>
    <n v="-1250000"/>
    <n v="0"/>
    <n v="-3266163"/>
    <n v="-1250000"/>
    <x v="515"/>
  </r>
  <r>
    <x v="2"/>
    <s v="Trans"/>
    <s v="SYSTEMS HW"/>
    <s v="zSystems"/>
    <s v="26"/>
    <s v="FSS West"/>
    <s v="0001859"/>
    <x v="23"/>
    <x v="23"/>
    <s v="IC"/>
    <x v="23"/>
    <s v="US BANCORP"/>
    <x v="208"/>
    <n v="0"/>
    <n v="0"/>
    <n v="0"/>
    <n v="10563685"/>
    <n v="0"/>
    <x v="516"/>
  </r>
  <r>
    <x v="2"/>
    <s v="Trans"/>
    <s v="SYSTEMS HW"/>
    <s v="zSystems"/>
    <s v="26"/>
    <s v="FSS West"/>
    <s v="0001850"/>
    <x v="2"/>
    <x v="2"/>
    <s v="IC"/>
    <x v="2"/>
    <s v="CHARLES SCHWAB CORPORATION"/>
    <x v="209"/>
    <n v="0"/>
    <n v="0"/>
    <n v="0"/>
    <n v="-99.91"/>
    <n v="0"/>
    <x v="517"/>
  </r>
  <r>
    <x v="2"/>
    <s v="Trans"/>
    <s v="SYSTEMS HW"/>
    <s v="zSystems"/>
    <s v="26"/>
    <s v="FSS West"/>
    <s v="0001850"/>
    <x v="2"/>
    <x v="2"/>
    <s v="IC"/>
    <x v="2"/>
    <s v="CHARLES SCHWAB CORPORATION"/>
    <x v="0"/>
    <n v="0"/>
    <n v="0"/>
    <n v="0"/>
    <n v="0"/>
    <n v="0"/>
    <x v="0"/>
  </r>
  <r>
    <x v="2"/>
    <s v="Trans"/>
    <s v="SYSTEMS HW"/>
    <s v="zSystems"/>
    <s v="26"/>
    <s v="FSS West"/>
    <s v="0001850"/>
    <x v="2"/>
    <x v="2"/>
    <s v="IC"/>
    <x v="2"/>
    <s v="CHARLES SCHWAB CORPORATION"/>
    <x v="0"/>
    <n v="0"/>
    <n v="0"/>
    <n v="0"/>
    <n v="0"/>
    <n v="0"/>
    <x v="0"/>
  </r>
  <r>
    <x v="2"/>
    <s v="Trans"/>
    <s v="SYSTEMS HW"/>
    <s v="zSystems"/>
    <s v="26"/>
    <s v="FSS West"/>
    <s v="0001859"/>
    <x v="23"/>
    <x v="23"/>
    <s v="IC"/>
    <x v="23"/>
    <s v="US BANCORP"/>
    <x v="210"/>
    <n v="0"/>
    <n v="0"/>
    <n v="0"/>
    <n v="10150016"/>
    <n v="0"/>
    <x v="518"/>
  </r>
  <r>
    <x v="2"/>
    <s v="Trans"/>
    <s v="SYSTEMS HW"/>
    <s v="zSystems"/>
    <s v="26"/>
    <s v="FSS East"/>
    <s v="0001949"/>
    <x v="33"/>
    <x v="33"/>
    <s v="IC"/>
    <x v="34"/>
    <s v="AUTOMATIC DATA PROCESSING"/>
    <x v="0"/>
    <n v="-263779"/>
    <n v="0"/>
    <n v="0"/>
    <n v="-263779"/>
    <n v="0"/>
    <x v="519"/>
  </r>
  <r>
    <x v="2"/>
    <s v="Trans"/>
    <s v="SYSTEMS HW"/>
    <s v="zSystems"/>
    <s v="26"/>
    <s v="FSS West"/>
    <s v="0001850"/>
    <x v="2"/>
    <x v="2"/>
    <s v="IC"/>
    <x v="2"/>
    <s v="CHARLES SCHWAB CORPORATION"/>
    <x v="211"/>
    <n v="0"/>
    <n v="0"/>
    <n v="0"/>
    <n v="0.96"/>
    <n v="0"/>
    <x v="0"/>
  </r>
  <r>
    <x v="2"/>
    <s v="Trans"/>
    <s v="SYSTEMS HW"/>
    <s v="zSystems"/>
    <s v="26"/>
    <s v="FSS West"/>
    <s v="0001850"/>
    <x v="2"/>
    <x v="2"/>
    <s v="IC"/>
    <x v="2"/>
    <s v="CHARLES SCHWAB CORPORATION"/>
    <x v="0"/>
    <n v="0"/>
    <n v="0"/>
    <n v="0"/>
    <n v="0"/>
    <n v="0"/>
    <x v="0"/>
  </r>
  <r>
    <x v="2"/>
    <s v="Trans"/>
    <s v="SYSTEMS HW"/>
    <s v="zSystems"/>
    <s v="26"/>
    <s v="FSS East"/>
    <s v="0001949"/>
    <x v="33"/>
    <x v="33"/>
    <s v="IC"/>
    <x v="34"/>
    <s v="AUTOMATIC DATA PROCESSING"/>
    <x v="0"/>
    <n v="330372.31"/>
    <n v="64118.91"/>
    <n v="33605.550000000003"/>
    <n v="330372.31"/>
    <n v="97724.46"/>
    <x v="520"/>
  </r>
  <r>
    <x v="2"/>
    <s v="Trans"/>
    <s v="SYSTEMS HW"/>
    <s v="zSystems"/>
    <s v="26"/>
    <s v="FSS East"/>
    <s v="0001949"/>
    <x v="33"/>
    <x v="33"/>
    <s v="IC"/>
    <x v="34"/>
    <s v="AUTOMATIC DATA PROCESSING"/>
    <x v="212"/>
    <n v="-1250000"/>
    <n v="1250000"/>
    <n v="0"/>
    <n v="2016163"/>
    <n v="1250000"/>
    <x v="521"/>
  </r>
  <r>
    <x v="2"/>
    <s v="Trans"/>
    <s v="SYSTEMS HW"/>
    <s v="zSystems"/>
    <s v="26"/>
    <s v="FSS East"/>
    <s v="0001949"/>
    <x v="33"/>
    <x v="33"/>
    <s v="IC"/>
    <x v="34"/>
    <s v="AUTOMATIC DATA PROCESSING"/>
    <x v="0"/>
    <n v="-306032"/>
    <n v="0"/>
    <n v="0"/>
    <n v="-306032"/>
    <n v="0"/>
    <x v="522"/>
  </r>
  <r>
    <x v="2"/>
    <s v="Trans"/>
    <s v="SYSTEMS HW"/>
    <s v="zSystems"/>
    <s v="26"/>
    <s v="FSS Insurance"/>
    <s v="0004441"/>
    <x v="46"/>
    <x v="46"/>
    <s v="IC"/>
    <x v="48"/>
    <s v="AEGON INC"/>
    <x v="213"/>
    <n v="70135.399999999994"/>
    <n v="0"/>
    <n v="0"/>
    <n v="175135.4"/>
    <n v="0"/>
    <x v="523"/>
  </r>
  <r>
    <x v="2"/>
    <s v="Trans"/>
    <s v="SYSTEMS HW"/>
    <s v="zSystems"/>
    <s v="26"/>
    <s v="FSS Insurance"/>
    <s v="0001907"/>
    <x v="19"/>
    <x v="19"/>
    <s v="IC"/>
    <x v="19"/>
    <s v="AMERICAN INTL GROUP"/>
    <x v="214"/>
    <n v="0"/>
    <n v="0"/>
    <n v="0"/>
    <n v="1877.5"/>
    <n v="0"/>
    <x v="524"/>
  </r>
  <r>
    <x v="2"/>
    <s v="Trans"/>
    <s v="SYSTEMS HW"/>
    <s v="zSystems"/>
    <s v="26"/>
    <s v="FSS West"/>
    <s v="0004442"/>
    <x v="43"/>
    <x v="43"/>
    <s v="IC"/>
    <x v="45"/>
    <s v="ALIGHT SOLUTIONS LLC"/>
    <x v="0"/>
    <n v="143780.01999999999"/>
    <n v="-22425852"/>
    <n v="0"/>
    <n v="143780.01999999999"/>
    <n v="-22425852"/>
    <x v="525"/>
  </r>
  <r>
    <x v="2"/>
    <s v="Trans"/>
    <s v="SYSTEMS HW"/>
    <s v="zSystems"/>
    <s v="26"/>
    <s v="FSS West"/>
    <s v="0004442"/>
    <x v="43"/>
    <x v="43"/>
    <s v="IC"/>
    <x v="45"/>
    <s v="ALIGHT SOLUTIONS LLC"/>
    <x v="0"/>
    <n v="-279147"/>
    <n v="0"/>
    <n v="65208.46"/>
    <n v="-279147"/>
    <n v="65208.46"/>
    <x v="526"/>
  </r>
  <r>
    <x v="2"/>
    <s v="Trans"/>
    <s v="SYSTEMS HW"/>
    <s v="zSystems"/>
    <s v="26"/>
    <s v="FSS West"/>
    <s v="0004442"/>
    <x v="43"/>
    <x v="43"/>
    <s v="IC"/>
    <x v="45"/>
    <s v="ALIGHT SOLUTIONS LLC"/>
    <x v="0"/>
    <n v="-505000"/>
    <n v="505000"/>
    <n v="0"/>
    <n v="-505000"/>
    <n v="505000"/>
    <x v="0"/>
  </r>
  <r>
    <x v="2"/>
    <s v="Trans"/>
    <s v="SYSTEMS HW"/>
    <s v="zSystems"/>
    <s v="26"/>
    <s v="FSS West"/>
    <s v="0004442"/>
    <x v="43"/>
    <x v="43"/>
    <s v="IC"/>
    <x v="45"/>
    <s v="ALIGHT SOLUTIONS LLC"/>
    <x v="0"/>
    <n v="-303896"/>
    <n v="0"/>
    <n v="0"/>
    <n v="-303896"/>
    <n v="0"/>
    <x v="527"/>
  </r>
  <r>
    <x v="2"/>
    <s v="Trans"/>
    <s v="SYSTEMS HW"/>
    <s v="zSystems"/>
    <s v="26"/>
    <s v="FSS West"/>
    <s v="0004442"/>
    <x v="43"/>
    <x v="43"/>
    <s v="IC"/>
    <x v="45"/>
    <s v="ALIGHT SOLUTIONS LLC"/>
    <x v="0"/>
    <n v="-644427"/>
    <n v="0"/>
    <n v="0"/>
    <n v="-644427"/>
    <n v="0"/>
    <x v="528"/>
  </r>
  <r>
    <x v="2"/>
    <s v="Trans"/>
    <s v="SYSTEMS HW"/>
    <s v="zSystems"/>
    <s v="26"/>
    <s v="FSS West"/>
    <s v="0004442"/>
    <x v="43"/>
    <x v="43"/>
    <s v="IC"/>
    <x v="45"/>
    <s v="ALIGHT SOLUTIONS LLC"/>
    <x v="0"/>
    <n v="16303493"/>
    <n v="0"/>
    <n v="23334.25"/>
    <n v="16303493"/>
    <n v="23334.25"/>
    <x v="529"/>
  </r>
  <r>
    <x v="2"/>
    <s v="Trans"/>
    <s v="SYSTEMS HW"/>
    <s v="zSystems"/>
    <s v="26"/>
    <s v="FSS West"/>
    <s v="0004442"/>
    <x v="43"/>
    <x v="43"/>
    <s v="IC"/>
    <x v="45"/>
    <s v="ALIGHT SOLUTIONS LLC"/>
    <x v="0"/>
    <n v="958847.29"/>
    <n v="-9563499"/>
    <n v="0"/>
    <n v="958847.29"/>
    <n v="-9563499"/>
    <x v="530"/>
  </r>
  <r>
    <x v="2"/>
    <s v="Trans"/>
    <s v="SYSTEMS HW"/>
    <s v="zSystems"/>
    <s v="26"/>
    <s v="FSS West"/>
    <s v="0004442"/>
    <x v="43"/>
    <x v="43"/>
    <s v="IC"/>
    <x v="45"/>
    <s v="ALIGHT SOLUTIONS LLC"/>
    <x v="0"/>
    <n v="0"/>
    <n v="0"/>
    <n v="130000.41"/>
    <n v="0"/>
    <n v="130000.41"/>
    <x v="531"/>
  </r>
  <r>
    <x v="2"/>
    <s v="Trans"/>
    <s v="SYSTEMS HW"/>
    <s v="zSystems"/>
    <s v="26"/>
    <s v="FSS West"/>
    <s v="0004442"/>
    <x v="43"/>
    <x v="43"/>
    <s v="IC"/>
    <x v="45"/>
    <s v="ALIGHT SOLUTIONS LLC"/>
    <x v="0"/>
    <n v="0"/>
    <n v="0"/>
    <n v="110882.35"/>
    <n v="0"/>
    <n v="110882.35"/>
    <x v="532"/>
  </r>
  <r>
    <x v="2"/>
    <s v="Trans"/>
    <s v="SYSTEMS HW"/>
    <s v="zSystems"/>
    <s v="26"/>
    <s v="FSS East"/>
    <s v="0001949"/>
    <x v="33"/>
    <x v="33"/>
    <s v="IC"/>
    <x v="34"/>
    <s v="AUTOMATIC DATA PROCESSING"/>
    <x v="215"/>
    <n v="0"/>
    <n v="0"/>
    <n v="0"/>
    <n v="127767"/>
    <n v="0"/>
    <x v="533"/>
  </r>
  <r>
    <x v="2"/>
    <s v="Trans"/>
    <s v="SYSTEMS HW"/>
    <s v="zSystems"/>
    <s v="26"/>
    <s v="FSS East"/>
    <s v="0001949"/>
    <x v="33"/>
    <x v="33"/>
    <s v="IC"/>
    <x v="34"/>
    <s v="AUTOMATIC DATA PROCESSING"/>
    <x v="216"/>
    <n v="0"/>
    <n v="0"/>
    <n v="0"/>
    <n v="-127767"/>
    <n v="0"/>
    <x v="463"/>
  </r>
  <r>
    <x v="2"/>
    <s v="Trans"/>
    <s v="SYSTEMS HW"/>
    <s v="zSystems"/>
    <s v="26"/>
    <s v="FSS Integrated"/>
    <s v="0000024"/>
    <x v="28"/>
    <x v="28"/>
    <s v="IA"/>
    <x v="28"/>
    <s v="JP MORGAN CHASE"/>
    <x v="0"/>
    <n v="0"/>
    <n v="0.01"/>
    <n v="0"/>
    <n v="0"/>
    <n v="0.01"/>
    <x v="0"/>
  </r>
  <r>
    <x v="2"/>
    <s v="Trans"/>
    <s v="SYSTEMS HW"/>
    <s v="zSystems"/>
    <s v="26"/>
    <s v="FSS Integrated"/>
    <s v="0000024"/>
    <x v="28"/>
    <x v="28"/>
    <s v="IA"/>
    <x v="28"/>
    <s v="JP MORGAN CHASE"/>
    <x v="0"/>
    <n v="386081"/>
    <n v="0"/>
    <n v="0"/>
    <n v="386081"/>
    <n v="0"/>
    <x v="534"/>
  </r>
  <r>
    <x v="2"/>
    <s v="Trans"/>
    <s v="SYSTEMS HW"/>
    <s v="zSystems"/>
    <s v="26"/>
    <s v="FSS Integrated"/>
    <s v="0000003"/>
    <x v="34"/>
    <x v="34"/>
    <s v="IA"/>
    <x v="35"/>
    <s v="BANK OF AMERICA"/>
    <x v="217"/>
    <n v="358567.24"/>
    <n v="90448.66"/>
    <n v="61625.56"/>
    <n v="3695176.92"/>
    <n v="152074.22"/>
    <x v="535"/>
  </r>
  <r>
    <x v="2"/>
    <s v="Trans"/>
    <s v="SYSTEMS HW"/>
    <s v="zSystems"/>
    <s v="26"/>
    <s v="FSS Integrated"/>
    <s v="0000003"/>
    <x v="34"/>
    <x v="34"/>
    <s v="IA"/>
    <x v="35"/>
    <s v="BANK OF AMERICA"/>
    <x v="0"/>
    <n v="-89084"/>
    <n v="0"/>
    <n v="0"/>
    <n v="-89084"/>
    <n v="0"/>
    <x v="536"/>
  </r>
  <r>
    <x v="2"/>
    <s v="Trans"/>
    <s v="SYSTEMS HW"/>
    <s v="zSystems"/>
    <s v="26"/>
    <s v="FSS Integrated"/>
    <s v="0000003"/>
    <x v="34"/>
    <x v="34"/>
    <s v="IA"/>
    <x v="35"/>
    <s v="BANK OF AMERICA"/>
    <x v="218"/>
    <n v="106525.02"/>
    <n v="171248.52"/>
    <n v="44265"/>
    <n v="126400.02"/>
    <n v="215513.52"/>
    <x v="537"/>
  </r>
  <r>
    <x v="2"/>
    <s v="Trans"/>
    <s v="SYSTEMS HW"/>
    <s v="zSystems"/>
    <s v="26"/>
    <s v="FSS Integrated"/>
    <s v="0000024"/>
    <x v="28"/>
    <x v="28"/>
    <s v="IA"/>
    <x v="28"/>
    <s v="JP MORGAN CHASE"/>
    <x v="219"/>
    <n v="57647.33"/>
    <n v="0"/>
    <n v="8888.8799999999992"/>
    <n v="141456.76999999999"/>
    <n v="8888.8799999999992"/>
    <x v="538"/>
  </r>
  <r>
    <x v="2"/>
    <s v="Trans"/>
    <s v="SYSTEMS HW"/>
    <s v="zSystems"/>
    <s v="26"/>
    <s v="FSS East"/>
    <s v="0003755"/>
    <x v="4"/>
    <x v="4"/>
    <s v="IC"/>
    <x v="4"/>
    <s v="THE BANK OF NEW YORK MELLON CORPORATION"/>
    <x v="220"/>
    <n v="0"/>
    <n v="0"/>
    <n v="0"/>
    <n v="31388"/>
    <n v="0"/>
    <x v="539"/>
  </r>
  <r>
    <x v="2"/>
    <s v="Trans"/>
    <s v="SYSTEMS HW"/>
    <s v="zSystems"/>
    <s v="26"/>
    <s v="FSS Integrated"/>
    <s v="0000003"/>
    <x v="34"/>
    <x v="34"/>
    <s v="IA"/>
    <x v="35"/>
    <s v="BANK OF AMERICA"/>
    <x v="0"/>
    <n v="-2042651"/>
    <n v="-1050390"/>
    <n v="0"/>
    <n v="-2042651"/>
    <n v="-1050390"/>
    <x v="540"/>
  </r>
  <r>
    <x v="2"/>
    <s v="Trans"/>
    <s v="SYSTEMS HW"/>
    <s v="zSystems"/>
    <s v="26"/>
    <s v="FSS East"/>
    <s v="0003755"/>
    <x v="4"/>
    <x v="4"/>
    <s v="IC"/>
    <x v="4"/>
    <s v="THE BANK OF NEW YORK MELLON CORPORATION"/>
    <x v="0"/>
    <n v="4"/>
    <n v="0"/>
    <n v="0"/>
    <n v="4"/>
    <n v="0"/>
    <x v="541"/>
  </r>
  <r>
    <x v="2"/>
    <s v="Trans"/>
    <s v="SYSTEMS HW"/>
    <s v="zSystems"/>
    <s v="26"/>
    <s v="FSS Integrated"/>
    <s v="0000003"/>
    <x v="34"/>
    <x v="34"/>
    <s v="IA"/>
    <x v="35"/>
    <s v="BANK OF AMERICA"/>
    <x v="221"/>
    <n v="-783387.09"/>
    <n v="-681761.77"/>
    <n v="0"/>
    <n v="-1089369.6499999999"/>
    <n v="-681761.77"/>
    <x v="542"/>
  </r>
  <r>
    <x v="2"/>
    <s v="Trans"/>
    <s v="SYSTEMS HW"/>
    <s v="zSystems"/>
    <s v="26"/>
    <s v="FSS East"/>
    <s v="0003755"/>
    <x v="4"/>
    <x v="4"/>
    <s v="IC"/>
    <x v="4"/>
    <s v="THE BANK OF NEW YORK MELLON CORPORATION"/>
    <x v="222"/>
    <n v="0"/>
    <n v="0"/>
    <n v="0"/>
    <n v="48645.01"/>
    <n v="0"/>
    <x v="543"/>
  </r>
  <r>
    <x v="2"/>
    <s v="Trans"/>
    <s v="SYSTEMS HW"/>
    <s v="zSystems"/>
    <s v="26"/>
    <s v="FSS East"/>
    <s v="0003755"/>
    <x v="4"/>
    <x v="4"/>
    <s v="IC"/>
    <x v="4"/>
    <s v="THE BANK OF NEW YORK MELLON CORPORATION"/>
    <x v="0"/>
    <n v="0"/>
    <n v="35000"/>
    <n v="0"/>
    <n v="0"/>
    <n v="35000"/>
    <x v="544"/>
  </r>
  <r>
    <x v="2"/>
    <s v="Trans"/>
    <s v="SYSTEMS HW"/>
    <s v="zSystems"/>
    <s v="26"/>
    <s v="FSS Insurance"/>
    <s v="0001848"/>
    <x v="35"/>
    <x v="35"/>
    <s v="IC"/>
    <x v="36"/>
    <s v="ALLSTATE INSURANCE CORP"/>
    <x v="0"/>
    <n v="-144057"/>
    <n v="0"/>
    <n v="0"/>
    <n v="-144057"/>
    <n v="0"/>
    <x v="545"/>
  </r>
  <r>
    <x v="2"/>
    <s v="Trans"/>
    <s v="SYSTEMS HW"/>
    <s v="zSystems"/>
    <s v="26"/>
    <s v="FSS Insurance"/>
    <s v="0001848"/>
    <x v="35"/>
    <x v="35"/>
    <s v="IC"/>
    <x v="36"/>
    <s v="ALLSTATE INSURANCE CORP"/>
    <x v="0"/>
    <n v="-300000"/>
    <n v="300000"/>
    <n v="0"/>
    <n v="-300000"/>
    <n v="300000"/>
    <x v="0"/>
  </r>
  <r>
    <x v="2"/>
    <s v="Trans"/>
    <s v="SYSTEMS HW"/>
    <s v="zSystems"/>
    <s v="26"/>
    <s v="FSS Integrated"/>
    <s v="0000003"/>
    <x v="34"/>
    <x v="34"/>
    <s v="IA"/>
    <x v="35"/>
    <s v="BANK OF AMERICA"/>
    <x v="0"/>
    <n v="-380056.49"/>
    <n v="0"/>
    <n v="0"/>
    <n v="-380056.49"/>
    <n v="0"/>
    <x v="546"/>
  </r>
  <r>
    <x v="2"/>
    <s v="Trans"/>
    <s v="SYSTEMS HW"/>
    <s v="zSystems"/>
    <s v="26"/>
    <s v="FSS Integrated"/>
    <s v="0000003"/>
    <x v="34"/>
    <x v="34"/>
    <s v="IA"/>
    <x v="35"/>
    <s v="BANK OF AMERICA"/>
    <x v="0"/>
    <n v="47984"/>
    <n v="139987"/>
    <n v="840457"/>
    <n v="47984"/>
    <n v="980444"/>
    <x v="547"/>
  </r>
  <r>
    <x v="2"/>
    <s v="Trans"/>
    <s v="SYSTEMS HW"/>
    <s v="zSystems"/>
    <s v="26"/>
    <s v="FSS Insurance"/>
    <s v="0001848"/>
    <x v="35"/>
    <x v="35"/>
    <s v="IC"/>
    <x v="36"/>
    <s v="ALLSTATE INSURANCE CORP"/>
    <x v="0"/>
    <n v="0"/>
    <n v="-300000"/>
    <n v="0"/>
    <n v="0"/>
    <n v="-300000"/>
    <x v="18"/>
  </r>
  <r>
    <x v="2"/>
    <s v="Trans"/>
    <s v="SYSTEMS HW"/>
    <s v="zSystems"/>
    <s v="26"/>
    <s v="FSS West"/>
    <s v="0001912"/>
    <x v="20"/>
    <x v="20"/>
    <s v="IC"/>
    <x v="20"/>
    <s v="BB&amp;T CORP"/>
    <x v="0"/>
    <n v="0"/>
    <n v="0"/>
    <n v="-315000"/>
    <n v="0"/>
    <n v="-315000"/>
    <x v="548"/>
  </r>
  <r>
    <x v="2"/>
    <s v="Trans"/>
    <s v="SYSTEMS HW"/>
    <s v="zSystems"/>
    <s v="26"/>
    <s v="FSS West"/>
    <s v="0001912"/>
    <x v="20"/>
    <x v="20"/>
    <s v="IC"/>
    <x v="20"/>
    <s v="BB&amp;T CORP"/>
    <x v="0"/>
    <n v="0"/>
    <n v="0"/>
    <n v="79030.559999999998"/>
    <n v="0"/>
    <n v="79030.559999999998"/>
    <x v="549"/>
  </r>
  <r>
    <x v="2"/>
    <s v="Trans"/>
    <s v="SYSTEMS HW"/>
    <s v="zSystems"/>
    <s v="26"/>
    <s v="FSS West"/>
    <s v="0001912"/>
    <x v="20"/>
    <x v="20"/>
    <s v="IC"/>
    <x v="20"/>
    <s v="BB&amp;T CORP"/>
    <x v="84"/>
    <n v="0"/>
    <n v="0"/>
    <n v="0"/>
    <n v="5000"/>
    <n v="0"/>
    <x v="550"/>
  </r>
  <r>
    <x v="2"/>
    <s v="Trans"/>
    <s v="SYSTEMS HW"/>
    <s v="zSystems"/>
    <s v="26"/>
    <s v="FSS West"/>
    <s v="0001912"/>
    <x v="20"/>
    <x v="20"/>
    <s v="IC"/>
    <x v="20"/>
    <s v="BB&amp;T CORP"/>
    <x v="223"/>
    <n v="0"/>
    <n v="0"/>
    <n v="0"/>
    <n v="60634.400000000001"/>
    <n v="0"/>
    <x v="551"/>
  </r>
  <r>
    <x v="2"/>
    <s v="Trans"/>
    <s v="SYSTEMS HW"/>
    <s v="zSystems"/>
    <s v="26"/>
    <s v="FSS Integrated"/>
    <s v="0000024"/>
    <x v="28"/>
    <x v="28"/>
    <s v="IA"/>
    <x v="28"/>
    <s v="JP MORGAN CHASE"/>
    <x v="0"/>
    <n v="0"/>
    <n v="1"/>
    <n v="0"/>
    <n v="0"/>
    <n v="1"/>
    <x v="383"/>
  </r>
  <r>
    <x v="2"/>
    <s v="Trans"/>
    <s v="SYSTEMS HW"/>
    <s v="zSystems"/>
    <s v="26"/>
    <s v="FSS West"/>
    <s v="0001850"/>
    <x v="2"/>
    <x v="2"/>
    <s v="IC"/>
    <x v="2"/>
    <s v="CHARLES SCHWAB CORPORATION"/>
    <x v="0"/>
    <n v="0"/>
    <n v="205742"/>
    <n v="0"/>
    <n v="0"/>
    <n v="205742"/>
    <x v="552"/>
  </r>
  <r>
    <x v="2"/>
    <s v="Trans"/>
    <s v="SYSTEMS HW"/>
    <s v="zSystems"/>
    <s v="26"/>
    <s v="FSS West"/>
    <s v="0001859"/>
    <x v="23"/>
    <x v="23"/>
    <s v="IC"/>
    <x v="23"/>
    <s v="US BANCORP"/>
    <x v="224"/>
    <n v="0"/>
    <n v="0"/>
    <n v="0"/>
    <n v="-845094.85"/>
    <n v="0"/>
    <x v="553"/>
  </r>
  <r>
    <x v="2"/>
    <s v="Trans"/>
    <s v="SYSTEMS HW"/>
    <s v="zSystems"/>
    <s v="26"/>
    <s v="FSS Integrated"/>
    <s v="0000016"/>
    <x v="9"/>
    <x v="9"/>
    <s v="IA"/>
    <x v="32"/>
    <s v="CITIGROUP"/>
    <x v="0"/>
    <n v="0"/>
    <n v="0"/>
    <n v="0"/>
    <n v="0"/>
    <n v="0"/>
    <x v="0"/>
  </r>
  <r>
    <x v="2"/>
    <s v="Trans"/>
    <s v="SYSTEMS HW"/>
    <s v="zSystems"/>
    <s v="26"/>
    <s v="FSS East"/>
    <s v="0000268"/>
    <x v="48"/>
    <x v="48"/>
    <s v="IC"/>
    <x v="51"/>
    <s v="CITIZENS BANK N A"/>
    <x v="0"/>
    <n v="20771.12"/>
    <n v="0"/>
    <n v="0"/>
    <n v="20771.12"/>
    <n v="0"/>
    <x v="554"/>
  </r>
  <r>
    <x v="2"/>
    <s v="Trans"/>
    <s v="SYSTEMS HW"/>
    <s v="zSystems"/>
    <s v="26"/>
    <s v="FSS Integrated"/>
    <s v="0000016"/>
    <x v="9"/>
    <x v="9"/>
    <s v="IA"/>
    <x v="32"/>
    <s v="CITIGROUP"/>
    <x v="225"/>
    <n v="-60000"/>
    <n v="0"/>
    <n v="0"/>
    <n v="-558389.29"/>
    <n v="0"/>
    <x v="555"/>
  </r>
  <r>
    <x v="2"/>
    <s v="Trans"/>
    <s v="SYSTEMS HW"/>
    <s v="zSystems"/>
    <s v="26"/>
    <s v="FSS Integrated"/>
    <s v="0000016"/>
    <x v="9"/>
    <x v="9"/>
    <s v="IA"/>
    <x v="32"/>
    <s v="CITIGROUP"/>
    <x v="226"/>
    <n v="60000"/>
    <n v="0"/>
    <n v="-1063498.68"/>
    <n v="558389.29"/>
    <n v="-1063498.68"/>
    <x v="556"/>
  </r>
  <r>
    <x v="2"/>
    <s v="Trans"/>
    <s v="SYSTEMS HW"/>
    <s v="zSystems"/>
    <s v="26"/>
    <s v="FSS Integrated"/>
    <s v="0000016"/>
    <x v="9"/>
    <x v="9"/>
    <s v="IA"/>
    <x v="32"/>
    <s v="CITIGROUP"/>
    <x v="0"/>
    <n v="0"/>
    <n v="0"/>
    <n v="0"/>
    <n v="0"/>
    <n v="0"/>
    <x v="0"/>
  </r>
  <r>
    <x v="2"/>
    <s v="Trans"/>
    <s v="SYSTEMS HW"/>
    <s v="zSystems"/>
    <s v="26"/>
    <s v="FSS Integrated"/>
    <s v="0000016"/>
    <x v="9"/>
    <x v="9"/>
    <s v="IA"/>
    <x v="32"/>
    <s v="CITIGROUP"/>
    <x v="0"/>
    <n v="0"/>
    <n v="0"/>
    <n v="18783713"/>
    <n v="0"/>
    <n v="18783713"/>
    <x v="557"/>
  </r>
  <r>
    <x v="2"/>
    <s v="Trans"/>
    <s v="SYSTEMS HW"/>
    <s v="zSystems"/>
    <s v="26"/>
    <s v="FSS Integrated"/>
    <s v="0000016"/>
    <x v="9"/>
    <x v="9"/>
    <s v="IA"/>
    <x v="32"/>
    <s v="CITIGROUP"/>
    <x v="227"/>
    <n v="-11857.2"/>
    <n v="0"/>
    <n v="0"/>
    <n v="0"/>
    <n v="0"/>
    <x v="0"/>
  </r>
  <r>
    <x v="2"/>
    <s v="Trans"/>
    <s v="SYSTEMS HW"/>
    <s v="zSystems"/>
    <s v="26"/>
    <s v="FSS Integrated"/>
    <s v="0000016"/>
    <x v="9"/>
    <x v="9"/>
    <s v="IA"/>
    <x v="32"/>
    <s v="CITIGROUP"/>
    <x v="0"/>
    <n v="0"/>
    <n v="0"/>
    <n v="0"/>
    <n v="0"/>
    <n v="0"/>
    <x v="0"/>
  </r>
  <r>
    <x v="2"/>
    <s v="Trans"/>
    <s v="SYSTEMS HW"/>
    <s v="zSystems"/>
    <s v="26"/>
    <s v="FSS Integrated"/>
    <s v="0000016"/>
    <x v="9"/>
    <x v="9"/>
    <s v="IA"/>
    <x v="32"/>
    <s v="CITIGROUP"/>
    <x v="0"/>
    <n v="0"/>
    <n v="0"/>
    <n v="0"/>
    <n v="0"/>
    <n v="0"/>
    <x v="0"/>
  </r>
  <r>
    <x v="2"/>
    <s v="Trans"/>
    <s v="SYSTEMS HW"/>
    <s v="zSystems"/>
    <s v="26"/>
    <s v="FSS Integrated"/>
    <s v="0000016"/>
    <x v="9"/>
    <x v="9"/>
    <s v="IA"/>
    <x v="32"/>
    <s v="CITIGROUP"/>
    <x v="0"/>
    <n v="0"/>
    <n v="0"/>
    <n v="0"/>
    <n v="0"/>
    <n v="0"/>
    <x v="0"/>
  </r>
  <r>
    <x v="2"/>
    <s v="Trans"/>
    <s v="SYSTEMS HW"/>
    <s v="zSystems"/>
    <s v="26"/>
    <s v="FSS Integrated"/>
    <s v="0000016"/>
    <x v="9"/>
    <x v="9"/>
    <s v="IA"/>
    <x v="32"/>
    <s v="CITIGROUP"/>
    <x v="228"/>
    <n v="0"/>
    <n v="0"/>
    <n v="0"/>
    <n v="10000"/>
    <n v="0"/>
    <x v="43"/>
  </r>
  <r>
    <x v="2"/>
    <s v="Trans"/>
    <s v="SYSTEMS HW"/>
    <s v="zSystems"/>
    <s v="26"/>
    <s v="FSS Integrated"/>
    <s v="0000118"/>
    <x v="21"/>
    <x v="21"/>
    <s v="IA"/>
    <x v="21"/>
    <s v="FIRST DATA CORPORATION"/>
    <x v="229"/>
    <n v="23296"/>
    <n v="0"/>
    <n v="0"/>
    <n v="-7282.89"/>
    <n v="0"/>
    <x v="558"/>
  </r>
  <r>
    <x v="2"/>
    <s v="Trans"/>
    <s v="SYSTEMS HW"/>
    <s v="zSystems"/>
    <s v="26"/>
    <s v="FSS Integrated"/>
    <s v="0000118"/>
    <x v="21"/>
    <x v="21"/>
    <s v="IA"/>
    <x v="21"/>
    <s v="FIRST DATA CORPORATION"/>
    <x v="230"/>
    <n v="0"/>
    <n v="0"/>
    <n v="0"/>
    <n v="-14545654"/>
    <n v="0"/>
    <x v="559"/>
  </r>
  <r>
    <x v="2"/>
    <s v="Trans"/>
    <s v="SYSTEMS HW"/>
    <s v="zSystems"/>
    <s v="26"/>
    <s v="FSS Integrated"/>
    <s v="0000118"/>
    <x v="21"/>
    <x v="21"/>
    <s v="IA"/>
    <x v="21"/>
    <s v="FIRST DATA CORPORATION"/>
    <x v="0"/>
    <n v="23296"/>
    <n v="0"/>
    <n v="25908"/>
    <n v="23296"/>
    <n v="25908"/>
    <x v="560"/>
  </r>
  <r>
    <x v="2"/>
    <s v="Trans"/>
    <s v="SYSTEMS HW"/>
    <s v="zSystems"/>
    <s v="26"/>
    <s v="FSS Integrated"/>
    <s v="0000118"/>
    <x v="21"/>
    <x v="21"/>
    <s v="IA"/>
    <x v="21"/>
    <s v="FIRST DATA CORPORATION"/>
    <x v="231"/>
    <n v="0"/>
    <n v="0"/>
    <n v="0"/>
    <n v="-35111958.43"/>
    <n v="0"/>
    <x v="561"/>
  </r>
  <r>
    <x v="2"/>
    <s v="Trans"/>
    <s v="SYSTEMS HW"/>
    <s v="zSystems"/>
    <s v="26"/>
    <s v="FSS Integrated"/>
    <s v="0000118"/>
    <x v="21"/>
    <x v="21"/>
    <s v="IA"/>
    <x v="21"/>
    <s v="FIRST DATA CORPORATION"/>
    <x v="0"/>
    <n v="0"/>
    <n v="0"/>
    <n v="187200"/>
    <n v="0"/>
    <n v="187200"/>
    <x v="562"/>
  </r>
  <r>
    <x v="2"/>
    <s v="Trans"/>
    <s v="SYSTEMS HW"/>
    <s v="zSystems"/>
    <s v="26"/>
    <s v="FSS East"/>
    <s v="0001913"/>
    <x v="0"/>
    <x v="0"/>
    <s v="IC"/>
    <x v="0"/>
    <s v="FIDELITY"/>
    <x v="0"/>
    <n v="0"/>
    <n v="0"/>
    <n v="20000"/>
    <n v="0"/>
    <n v="20000"/>
    <x v="44"/>
  </r>
  <r>
    <x v="2"/>
    <s v="Trans"/>
    <s v="SYSTEMS HW"/>
    <s v="zSystems"/>
    <s v="26"/>
    <s v="FSS West"/>
    <s v="0004445"/>
    <x v="39"/>
    <x v="39"/>
    <s v="IC"/>
    <x v="41"/>
    <s v="FIFTH THIRD BANCORP"/>
    <x v="232"/>
    <n v="0"/>
    <n v="0"/>
    <n v="0"/>
    <n v="452321"/>
    <n v="0"/>
    <x v="563"/>
  </r>
  <r>
    <x v="2"/>
    <s v="Trans"/>
    <s v="SYSTEMS HW"/>
    <s v="zSystems"/>
    <s v="26"/>
    <s v="FSS Integrated"/>
    <s v="0000118"/>
    <x v="21"/>
    <x v="21"/>
    <s v="IA"/>
    <x v="21"/>
    <s v="FIRST DATA CORPORATION"/>
    <x v="0"/>
    <n v="849.83"/>
    <n v="0"/>
    <n v="0"/>
    <n v="849.83"/>
    <n v="0"/>
    <x v="564"/>
  </r>
  <r>
    <x v="2"/>
    <s v="Trans"/>
    <s v="SYSTEMS HW"/>
    <s v="zSystems"/>
    <s v="26"/>
    <s v="FSS Integrated"/>
    <s v="0000118"/>
    <x v="21"/>
    <x v="21"/>
    <s v="IA"/>
    <x v="21"/>
    <s v="FIRST DATA CORPORATION"/>
    <x v="233"/>
    <n v="0"/>
    <n v="0"/>
    <n v="0"/>
    <n v="-21611230.719999999"/>
    <n v="0"/>
    <x v="565"/>
  </r>
  <r>
    <x v="2"/>
    <s v="Trans"/>
    <s v="SYSTEMS HW"/>
    <s v="zSystems"/>
    <s v="26"/>
    <s v="FSS East"/>
    <s v="0001913"/>
    <x v="0"/>
    <x v="0"/>
    <s v="IC"/>
    <x v="0"/>
    <s v="FIDELITY"/>
    <x v="0"/>
    <n v="0"/>
    <n v="49490.7"/>
    <n v="0"/>
    <n v="0"/>
    <n v="49490.7"/>
    <x v="566"/>
  </r>
  <r>
    <x v="2"/>
    <s v="Trans"/>
    <s v="SYSTEMS HW"/>
    <s v="zSystems"/>
    <s v="26"/>
    <s v="FSS East"/>
    <s v="0001913"/>
    <x v="0"/>
    <x v="0"/>
    <s v="IC"/>
    <x v="0"/>
    <s v="FIDELITY"/>
    <x v="0"/>
    <n v="-3285293.1"/>
    <n v="0"/>
    <n v="0"/>
    <n v="-3285293.1"/>
    <n v="0"/>
    <x v="567"/>
  </r>
  <r>
    <x v="2"/>
    <s v="Trans"/>
    <s v="SYSTEMS HW"/>
    <s v="zSystems"/>
    <s v="26"/>
    <s v="FSS West"/>
    <s v="0001928"/>
    <x v="27"/>
    <x v="27"/>
    <s v="IC"/>
    <x v="49"/>
    <s v="WORLDPAY"/>
    <x v="0"/>
    <n v="0"/>
    <n v="1"/>
    <n v="0"/>
    <n v="0"/>
    <n v="1"/>
    <x v="383"/>
  </r>
  <r>
    <x v="2"/>
    <s v="Trans"/>
    <s v="SYSTEMS HW"/>
    <s v="zSystems"/>
    <s v="26"/>
    <s v="FSS East"/>
    <s v="0001913"/>
    <x v="0"/>
    <x v="0"/>
    <s v="IC"/>
    <x v="0"/>
    <s v="FIDELITY"/>
    <x v="234"/>
    <n v="0"/>
    <n v="0"/>
    <n v="0"/>
    <n v="-0.04"/>
    <n v="0"/>
    <x v="0"/>
  </r>
  <r>
    <x v="2"/>
    <s v="Trans"/>
    <s v="SYSTEMS HW"/>
    <s v="zSystems"/>
    <s v="26"/>
    <s v="FSS West"/>
    <s v="0001928"/>
    <x v="27"/>
    <x v="27"/>
    <s v="IC"/>
    <x v="49"/>
    <s v="WORLDPAY"/>
    <x v="0"/>
    <n v="0"/>
    <n v="1540667"/>
    <n v="-1760209.5"/>
    <n v="0"/>
    <n v="-219542.5"/>
    <x v="568"/>
  </r>
  <r>
    <x v="2"/>
    <s v="Trans"/>
    <s v="SYSTEMS HW"/>
    <s v="zSystems"/>
    <s v="26"/>
    <s v="FSS West"/>
    <s v="0001928"/>
    <x v="27"/>
    <x v="27"/>
    <s v="IC"/>
    <x v="49"/>
    <s v="WORLDPAY"/>
    <x v="0"/>
    <n v="0"/>
    <n v="0"/>
    <n v="-734510.3"/>
    <n v="0"/>
    <n v="-734510.3"/>
    <x v="569"/>
  </r>
  <r>
    <x v="2"/>
    <s v="Trans"/>
    <s v="SYSTEMS HW"/>
    <s v="zSystems"/>
    <s v="26"/>
    <s v="FSS East"/>
    <s v="0003835"/>
    <x v="38"/>
    <x v="38"/>
    <s v="IC"/>
    <x v="40"/>
    <s v="FIDELITY INFO SERVICES"/>
    <x v="0"/>
    <n v="0"/>
    <n v="0"/>
    <n v="-213698.02"/>
    <n v="0"/>
    <n v="-213698.02"/>
    <x v="570"/>
  </r>
  <r>
    <x v="2"/>
    <s v="Trans"/>
    <s v="SYSTEMS HW"/>
    <s v="zSystems"/>
    <s v="26"/>
    <s v="FSS East"/>
    <s v="0003835"/>
    <x v="38"/>
    <x v="38"/>
    <s v="IC"/>
    <x v="40"/>
    <s v="FIDELITY INFO SERVICES"/>
    <x v="0"/>
    <n v="0"/>
    <n v="793000"/>
    <n v="0"/>
    <n v="0"/>
    <n v="793000"/>
    <x v="571"/>
  </r>
  <r>
    <x v="2"/>
    <s v="Trans"/>
    <s v="SYSTEMS HW"/>
    <s v="zSystems"/>
    <s v="26"/>
    <s v="FSS East"/>
    <s v="0001913"/>
    <x v="0"/>
    <x v="0"/>
    <s v="IC"/>
    <x v="0"/>
    <s v="FIDELITY"/>
    <x v="0"/>
    <n v="2"/>
    <n v="0"/>
    <n v="0"/>
    <n v="2"/>
    <n v="0"/>
    <x v="572"/>
  </r>
  <r>
    <x v="2"/>
    <s v="Trans"/>
    <s v="SYSTEMS HW"/>
    <s v="zSystems"/>
    <s v="26"/>
    <s v="FSS West"/>
    <s v="0004445"/>
    <x v="39"/>
    <x v="39"/>
    <s v="IC"/>
    <x v="41"/>
    <s v="FIFTH THIRD BANCORP"/>
    <x v="235"/>
    <n v="0"/>
    <n v="15900"/>
    <n v="0"/>
    <n v="-452321"/>
    <n v="15900"/>
    <x v="573"/>
  </r>
  <r>
    <x v="2"/>
    <s v="Trans"/>
    <s v="SYSTEMS HW"/>
    <s v="zSystems"/>
    <s v="26"/>
    <s v="FSS East"/>
    <s v="0001913"/>
    <x v="0"/>
    <x v="0"/>
    <s v="IC"/>
    <x v="0"/>
    <s v="FIDELITY"/>
    <x v="0"/>
    <n v="3285242"/>
    <n v="0"/>
    <n v="0"/>
    <n v="3285242"/>
    <n v="0"/>
    <x v="574"/>
  </r>
  <r>
    <x v="2"/>
    <s v="Trans"/>
    <s v="SYSTEMS HW"/>
    <s v="zSystems"/>
    <s v="26"/>
    <s v="FSS West"/>
    <s v="0001928"/>
    <x v="27"/>
    <x v="27"/>
    <s v="IC"/>
    <x v="49"/>
    <s v="WORLDPAY"/>
    <x v="0"/>
    <n v="26697.08"/>
    <n v="-1540667"/>
    <n v="0"/>
    <n v="26697.08"/>
    <n v="-1540667"/>
    <x v="575"/>
  </r>
  <r>
    <x v="2"/>
    <s v="Trans"/>
    <s v="SYSTEMS HW"/>
    <s v="zSystems"/>
    <s v="26"/>
    <s v="FSS West"/>
    <s v="0004445"/>
    <x v="39"/>
    <x v="39"/>
    <s v="IC"/>
    <x v="41"/>
    <s v="FIFTH THIRD BANCORP"/>
    <x v="0"/>
    <n v="0"/>
    <n v="0"/>
    <n v="0"/>
    <n v="0"/>
    <n v="0"/>
    <x v="0"/>
  </r>
  <r>
    <x v="2"/>
    <s v="Trans"/>
    <s v="SYSTEMS HW"/>
    <s v="zSystems"/>
    <s v="26"/>
    <s v="FSS Integrated"/>
    <s v="0000161"/>
    <x v="12"/>
    <x v="12"/>
    <s v="IA"/>
    <x v="12"/>
    <s v="GEICO"/>
    <x v="0"/>
    <n v="0"/>
    <n v="-768835.59"/>
    <n v="0"/>
    <n v="0"/>
    <n v="-768835.59"/>
    <x v="576"/>
  </r>
  <r>
    <x v="2"/>
    <s v="Trans"/>
    <s v="SYSTEMS HW"/>
    <s v="zSystems"/>
    <s v="26"/>
    <s v="FSS Integrated"/>
    <s v="0000161"/>
    <x v="12"/>
    <x v="12"/>
    <s v="IA"/>
    <x v="12"/>
    <s v="GEICO"/>
    <x v="236"/>
    <n v="0"/>
    <n v="0"/>
    <n v="13390"/>
    <n v="26780"/>
    <n v="13390"/>
    <x v="577"/>
  </r>
  <r>
    <x v="2"/>
    <s v="Trans"/>
    <s v="SYSTEMS HW"/>
    <s v="zSystems"/>
    <s v="26"/>
    <s v="FSS West"/>
    <s v="0000738"/>
    <x v="37"/>
    <x v="37"/>
    <s v="IC"/>
    <x v="38"/>
    <s v="REGIONS"/>
    <x v="0"/>
    <n v="0"/>
    <n v="0"/>
    <n v="407.88"/>
    <n v="0"/>
    <n v="407.88"/>
    <x v="578"/>
  </r>
  <r>
    <x v="2"/>
    <s v="Trans"/>
    <s v="SYSTEMS HW"/>
    <s v="zSystems"/>
    <s v="26"/>
    <s v="FSS East"/>
    <s v="0001913"/>
    <x v="0"/>
    <x v="0"/>
    <s v="IC"/>
    <x v="0"/>
    <s v="FIDELITY"/>
    <x v="237"/>
    <n v="0"/>
    <n v="0"/>
    <n v="0"/>
    <n v="-91873.11"/>
    <n v="0"/>
    <x v="579"/>
  </r>
  <r>
    <x v="2"/>
    <s v="Trans"/>
    <s v="SYSTEMS HW"/>
    <s v="zSystems"/>
    <s v="26"/>
    <s v="FSS Integrated"/>
    <s v="0000161"/>
    <x v="12"/>
    <x v="12"/>
    <s v="IA"/>
    <x v="12"/>
    <s v="GEICO"/>
    <x v="238"/>
    <n v="0"/>
    <n v="0"/>
    <n v="0"/>
    <n v="123508"/>
    <n v="0"/>
    <x v="580"/>
  </r>
  <r>
    <x v="2"/>
    <s v="Trans"/>
    <s v="SYSTEMS HW"/>
    <s v="zSystems"/>
    <s v="26"/>
    <s v="FSS Integrated"/>
    <s v="0000161"/>
    <x v="12"/>
    <x v="12"/>
    <s v="IA"/>
    <x v="12"/>
    <s v="GEICO"/>
    <x v="0"/>
    <n v="0"/>
    <n v="0"/>
    <n v="-200000"/>
    <n v="0"/>
    <n v="-200000"/>
    <x v="481"/>
  </r>
  <r>
    <x v="2"/>
    <s v="Trans"/>
    <s v="SYSTEMS HW"/>
    <s v="zSystems"/>
    <s v="26"/>
    <s v="FSS Integrated"/>
    <s v="0000161"/>
    <x v="12"/>
    <x v="12"/>
    <s v="IA"/>
    <x v="12"/>
    <s v="GEICO"/>
    <x v="0"/>
    <n v="0"/>
    <n v="-200000"/>
    <n v="200000"/>
    <n v="0"/>
    <n v="0"/>
    <x v="0"/>
  </r>
  <r>
    <x v="2"/>
    <s v="Trans"/>
    <s v="SYSTEMS HW"/>
    <s v="zSystems"/>
    <s v="26"/>
    <s v="FSS Integrated"/>
    <s v="0000161"/>
    <x v="12"/>
    <x v="12"/>
    <s v="IA"/>
    <x v="12"/>
    <s v="GEICO"/>
    <x v="239"/>
    <n v="0"/>
    <n v="0"/>
    <n v="0"/>
    <n v="-123508"/>
    <n v="0"/>
    <x v="581"/>
  </r>
  <r>
    <x v="2"/>
    <s v="Trans"/>
    <s v="SYSTEMS HW"/>
    <s v="zSystems"/>
    <s v="26"/>
    <s v="FSS Insurance"/>
    <s v="0001848"/>
    <x v="35"/>
    <x v="35"/>
    <s v="IC"/>
    <x v="36"/>
    <s v="ALLSTATE INSURANCE CORP"/>
    <x v="0"/>
    <n v="0"/>
    <n v="0"/>
    <n v="0"/>
    <n v="0"/>
    <n v="0"/>
    <x v="0"/>
  </r>
  <r>
    <x v="2"/>
    <s v="Trans"/>
    <s v="SYSTEMS HW"/>
    <s v="zSystems"/>
    <s v="26"/>
    <s v="FSS Insurance"/>
    <s v="0001848"/>
    <x v="35"/>
    <x v="35"/>
    <s v="IC"/>
    <x v="36"/>
    <s v="ALLSTATE INSURANCE CORP"/>
    <x v="0"/>
    <n v="5562485.9800000004"/>
    <n v="0"/>
    <n v="0"/>
    <n v="5562485.9800000004"/>
    <n v="0"/>
    <x v="582"/>
  </r>
  <r>
    <x v="2"/>
    <s v="Trans"/>
    <s v="SYSTEMS HW"/>
    <s v="zSystems"/>
    <s v="26"/>
    <s v="FSS Insurance"/>
    <s v="0001927"/>
    <x v="11"/>
    <x v="11"/>
    <s v="IC"/>
    <x v="11"/>
    <s v="PROGRESSIVE CORP"/>
    <x v="0"/>
    <n v="0"/>
    <n v="0"/>
    <n v="3260626"/>
    <n v="0"/>
    <n v="3260626"/>
    <x v="583"/>
  </r>
  <r>
    <x v="2"/>
    <s v="Trans"/>
    <s v="SYSTEMS HW"/>
    <s v="zSystems"/>
    <s v="26"/>
    <s v="FSS East"/>
    <s v="0001913"/>
    <x v="0"/>
    <x v="0"/>
    <s v="IC"/>
    <x v="0"/>
    <s v="FIDELITY"/>
    <x v="240"/>
    <n v="0"/>
    <n v="0"/>
    <n v="0"/>
    <n v="-45196.37"/>
    <n v="0"/>
    <x v="584"/>
  </r>
  <r>
    <x v="2"/>
    <s v="Trans"/>
    <s v="SYSTEMS HW"/>
    <s v="zSystems"/>
    <s v="26"/>
    <s v="FSS Integrated"/>
    <s v="0000118"/>
    <x v="21"/>
    <x v="21"/>
    <s v="IA"/>
    <x v="21"/>
    <s v="FIRST DATA CORPORATION"/>
    <x v="241"/>
    <n v="0"/>
    <n v="0"/>
    <n v="0"/>
    <n v="35330191.210000001"/>
    <n v="0"/>
    <x v="585"/>
  </r>
  <r>
    <x v="2"/>
    <s v="Trans"/>
    <s v="SYSTEMS HW"/>
    <s v="zSystems"/>
    <s v="26"/>
    <s v="FSS West"/>
    <s v="0001928"/>
    <x v="27"/>
    <x v="27"/>
    <s v="IC"/>
    <x v="27"/>
    <s v="GLOBAL PAYMENTS INC"/>
    <x v="0"/>
    <n v="0"/>
    <n v="0"/>
    <n v="12564163.039999999"/>
    <n v="0"/>
    <n v="12564163.039999999"/>
    <x v="586"/>
  </r>
  <r>
    <x v="2"/>
    <s v="Trans"/>
    <s v="SYSTEMS HW"/>
    <s v="zSystems"/>
    <s v="26"/>
    <s v="FSS Insurance"/>
    <s v="0001927"/>
    <x v="11"/>
    <x v="11"/>
    <s v="IC"/>
    <x v="11"/>
    <s v="PROGRESSIVE CORP"/>
    <x v="0"/>
    <n v="0"/>
    <n v="0"/>
    <n v="0"/>
    <n v="0"/>
    <n v="0"/>
    <x v="0"/>
  </r>
  <r>
    <x v="2"/>
    <s v="Trans"/>
    <s v="SYSTEMS HW"/>
    <s v="zSystems"/>
    <s v="26"/>
    <s v="FSS Insurance"/>
    <s v="0001927"/>
    <x v="11"/>
    <x v="11"/>
    <s v="IC"/>
    <x v="11"/>
    <s v="PROGRESSIVE CORP"/>
    <x v="0"/>
    <n v="0"/>
    <n v="0"/>
    <n v="33960390.549999997"/>
    <n v="0"/>
    <n v="33960390.549999997"/>
    <x v="587"/>
  </r>
  <r>
    <x v="2"/>
    <s v="Trans"/>
    <s v="SYSTEMS HW"/>
    <s v="zSystems"/>
    <s v="26"/>
    <s v="FSS Integrated"/>
    <s v="0000163"/>
    <x v="24"/>
    <x v="24"/>
    <s v="IA"/>
    <x v="24"/>
    <s v="UNITED SERVICES AUTO ASSOC"/>
    <x v="0"/>
    <n v="0"/>
    <n v="0"/>
    <n v="608701"/>
    <n v="0"/>
    <n v="608701"/>
    <x v="588"/>
  </r>
  <r>
    <x v="2"/>
    <s v="Trans"/>
    <s v="SYSTEMS HW"/>
    <s v="zSystems"/>
    <s v="26"/>
    <s v="FSS East"/>
    <s v="0003755"/>
    <x v="4"/>
    <x v="4"/>
    <s v="IC"/>
    <x v="4"/>
    <s v="THE BANK OF NEW YORK MELLON CORPORATION"/>
    <x v="242"/>
    <n v="1695922.93"/>
    <n v="0"/>
    <n v="0"/>
    <n v="1014180.96"/>
    <n v="0"/>
    <x v="589"/>
  </r>
  <r>
    <x v="2"/>
    <s v="Trans"/>
    <s v="SYSTEMS HW"/>
    <s v="zSystems"/>
    <s v="26"/>
    <s v="FSS Integrated"/>
    <s v="0000118"/>
    <x v="21"/>
    <x v="21"/>
    <s v="IA"/>
    <x v="21"/>
    <s v="FIRST DATA CORPORATION"/>
    <x v="0"/>
    <n v="0"/>
    <n v="0"/>
    <n v="0"/>
    <n v="0"/>
    <n v="0"/>
    <x v="0"/>
  </r>
  <r>
    <x v="2"/>
    <s v="Trans"/>
    <s v="SYSTEMS HW"/>
    <s v="zSystems"/>
    <s v="26"/>
    <s v="FSS West"/>
    <s v="0001928"/>
    <x v="27"/>
    <x v="27"/>
    <s v="IC"/>
    <x v="49"/>
    <s v="WORLDPAY"/>
    <x v="243"/>
    <n v="12274.65"/>
    <n v="0"/>
    <n v="0"/>
    <n v="12454627.65"/>
    <n v="0"/>
    <x v="590"/>
  </r>
  <r>
    <x v="2"/>
    <s v="Trans"/>
    <s v="SYSTEMS HW"/>
    <s v="zSystems"/>
    <s v="26"/>
    <s v="FSS West"/>
    <s v="0001928"/>
    <x v="27"/>
    <x v="27"/>
    <s v="IC"/>
    <x v="49"/>
    <s v="WORLDPAY"/>
    <x v="0"/>
    <n v="1631500"/>
    <n v="0"/>
    <n v="0"/>
    <n v="1631500"/>
    <n v="0"/>
    <x v="591"/>
  </r>
  <r>
    <x v="2"/>
    <s v="Trans"/>
    <s v="SYSTEMS HW"/>
    <s v="zSystems"/>
    <s v="26"/>
    <s v="FSS Integrated"/>
    <s v="0000003"/>
    <x v="34"/>
    <x v="34"/>
    <s v="IA"/>
    <x v="35"/>
    <s v="BANK OF AMERICA"/>
    <x v="0"/>
    <n v="0"/>
    <n v="0"/>
    <n v="0"/>
    <n v="0"/>
    <n v="0"/>
    <x v="0"/>
  </r>
  <r>
    <x v="2"/>
    <s v="Trans"/>
    <s v="SYSTEMS HW"/>
    <s v="zSystems"/>
    <s v="26"/>
    <s v="FSS Integrated"/>
    <s v="0000003"/>
    <x v="34"/>
    <x v="34"/>
    <s v="IA"/>
    <x v="35"/>
    <s v="BANK OF AMERICA"/>
    <x v="0"/>
    <n v="0"/>
    <n v="0"/>
    <n v="0"/>
    <n v="0"/>
    <n v="0"/>
    <x v="0"/>
  </r>
  <r>
    <x v="2"/>
    <s v="Trans"/>
    <s v="SYSTEMS HW"/>
    <s v="zSystems"/>
    <s v="26"/>
    <s v="FSS West"/>
    <s v="0001928"/>
    <x v="27"/>
    <x v="27"/>
    <s v="IC"/>
    <x v="49"/>
    <s v="WORLDPAY"/>
    <x v="0"/>
    <n v="0"/>
    <n v="0"/>
    <n v="679412"/>
    <n v="0"/>
    <n v="679412"/>
    <x v="592"/>
  </r>
  <r>
    <x v="2"/>
    <s v="Trans"/>
    <s v="SYSTEMS HW"/>
    <s v="zSystems"/>
    <s v="26"/>
    <s v="FSS East"/>
    <s v="0003835"/>
    <x v="38"/>
    <x v="38"/>
    <s v="IC"/>
    <x v="40"/>
    <s v="FIDELITY INFO SERVICES"/>
    <x v="0"/>
    <n v="0"/>
    <n v="0"/>
    <n v="0"/>
    <n v="0"/>
    <n v="0"/>
    <x v="0"/>
  </r>
  <r>
    <x v="2"/>
    <s v="Trans"/>
    <s v="SYSTEMS HW"/>
    <s v="zSystems"/>
    <s v="26"/>
    <s v="FSS East"/>
    <s v="0003835"/>
    <x v="38"/>
    <x v="38"/>
    <s v="IC"/>
    <x v="40"/>
    <s v="FIDELITY INFO SERVICES"/>
    <x v="0"/>
    <n v="0"/>
    <n v="0"/>
    <n v="5634028"/>
    <n v="0"/>
    <n v="5634028"/>
    <x v="593"/>
  </r>
  <r>
    <x v="2"/>
    <s v="Trans"/>
    <s v="SYSTEMS HW"/>
    <s v="zSystems"/>
    <s v="26"/>
    <s v="FSS East"/>
    <s v="0003835"/>
    <x v="38"/>
    <x v="38"/>
    <s v="IC"/>
    <x v="40"/>
    <s v="FIDELITY INFO SERVICES"/>
    <x v="0"/>
    <n v="0"/>
    <n v="0"/>
    <n v="1713800"/>
    <n v="0"/>
    <n v="1713800"/>
    <x v="594"/>
  </r>
  <r>
    <x v="2"/>
    <s v="Trans"/>
    <s v="SYSTEMS HW"/>
    <s v="zSystems"/>
    <s v="26"/>
    <s v="FSS Integrated"/>
    <s v="0000118"/>
    <x v="21"/>
    <x v="21"/>
    <s v="IA"/>
    <x v="21"/>
    <s v="FIRST DATA CORPORATION"/>
    <x v="0"/>
    <n v="0"/>
    <n v="0"/>
    <n v="0"/>
    <n v="0"/>
    <n v="0"/>
    <x v="0"/>
  </r>
  <r>
    <x v="2"/>
    <s v="Trans"/>
    <s v="SYSTEMS HW"/>
    <s v="zSystems"/>
    <s v="26"/>
    <s v="FSS West"/>
    <s v="0000726"/>
    <x v="7"/>
    <x v="7"/>
    <s v="IC"/>
    <x v="7"/>
    <s v="THE HUNTINGTON NATIONAL BANK"/>
    <x v="0"/>
    <n v="0"/>
    <n v="0"/>
    <n v="-395000"/>
    <n v="0"/>
    <n v="-395000"/>
    <x v="595"/>
  </r>
  <r>
    <x v="2"/>
    <s v="Trans"/>
    <s v="SYSTEMS HW"/>
    <s v="zSystems"/>
    <s v="26"/>
    <s v="FSS Integrated"/>
    <s v="0000118"/>
    <x v="21"/>
    <x v="21"/>
    <s v="IA"/>
    <x v="21"/>
    <s v="FIRST DATA CORPORATION"/>
    <x v="244"/>
    <n v="0"/>
    <n v="0"/>
    <n v="-75520"/>
    <n v="14545654"/>
    <n v="-75520"/>
    <x v="596"/>
  </r>
  <r>
    <x v="2"/>
    <s v="Trans"/>
    <s v="SYSTEMS HW"/>
    <s v="zSystems"/>
    <s v="26"/>
    <s v="FSS East"/>
    <s v="0001949"/>
    <x v="33"/>
    <x v="33"/>
    <s v="IC"/>
    <x v="34"/>
    <s v="AUTOMATIC DATA PROCESSING"/>
    <x v="245"/>
    <n v="14634545"/>
    <n v="240393.86"/>
    <n v="0"/>
    <n v="14487578.58"/>
    <n v="240393.86"/>
    <x v="597"/>
  </r>
  <r>
    <x v="2"/>
    <s v="Trans"/>
    <s v="SYSTEMS HW"/>
    <s v="zSystems"/>
    <s v="26"/>
    <s v="FSS West"/>
    <s v="0004442"/>
    <x v="43"/>
    <x v="43"/>
    <s v="IC"/>
    <x v="45"/>
    <s v="ALIGHT SOLUTIONS LLC"/>
    <x v="0"/>
    <n v="0"/>
    <n v="9563499"/>
    <n v="0"/>
    <n v="0"/>
    <n v="9563499"/>
    <x v="598"/>
  </r>
  <r>
    <x v="2"/>
    <s v="Trans"/>
    <s v="SYSTEMS HW"/>
    <s v="zSystems"/>
    <s v="26"/>
    <s v="FSS Insurance"/>
    <s v="0001927"/>
    <x v="11"/>
    <x v="11"/>
    <s v="IC"/>
    <x v="11"/>
    <s v="PROGRESSIVE CORP"/>
    <x v="0"/>
    <n v="0"/>
    <n v="0"/>
    <n v="16501577.1"/>
    <n v="0"/>
    <n v="16501577.1"/>
    <x v="599"/>
  </r>
  <r>
    <x v="2"/>
    <s v="Trans"/>
    <s v="SYSTEMS HW"/>
    <s v="zSystems"/>
    <s v="26"/>
    <s v="FSS Integrated"/>
    <s v="0000118"/>
    <x v="21"/>
    <x v="21"/>
    <s v="IA"/>
    <x v="21"/>
    <s v="FIRST DATA CORPORATION"/>
    <x v="246"/>
    <n v="0"/>
    <n v="0"/>
    <n v="0"/>
    <n v="21611230.719999999"/>
    <n v="0"/>
    <x v="600"/>
  </r>
  <r>
    <x v="2"/>
    <s v="Trans"/>
    <s v="SYSTEMS HW"/>
    <s v="zSystems"/>
    <s v="26"/>
    <s v="FSS West"/>
    <s v="0001928"/>
    <x v="27"/>
    <x v="27"/>
    <s v="IC"/>
    <x v="27"/>
    <s v="GLOBAL PAYMENTS INC"/>
    <x v="0"/>
    <n v="0"/>
    <n v="0"/>
    <n v="0"/>
    <n v="0"/>
    <n v="0"/>
    <x v="0"/>
  </r>
  <r>
    <x v="2"/>
    <s v="Trans"/>
    <s v="SYSTEMS HW"/>
    <s v="zSystems"/>
    <s v="26"/>
    <s v="FSS Integrated"/>
    <s v="0000163"/>
    <x v="24"/>
    <x v="24"/>
    <s v="IA"/>
    <x v="24"/>
    <s v="UNITED SERVICES AUTO ASSOC"/>
    <x v="247"/>
    <n v="0"/>
    <n v="0"/>
    <n v="0"/>
    <n v="-10907.86"/>
    <n v="0"/>
    <x v="601"/>
  </r>
  <r>
    <x v="2"/>
    <s v="Trans"/>
    <s v="SYSTEMS HW"/>
    <s v="zSystems"/>
    <s v="26"/>
    <s v="FSS Integrated"/>
    <s v="0000163"/>
    <x v="24"/>
    <x v="24"/>
    <s v="IA"/>
    <x v="24"/>
    <s v="UNITED SERVICES AUTO ASSOC"/>
    <x v="0"/>
    <n v="0"/>
    <n v="0"/>
    <n v="3614757"/>
    <n v="0"/>
    <n v="3614757"/>
    <x v="602"/>
  </r>
  <r>
    <x v="2"/>
    <s v="Trans"/>
    <s v="SYSTEMS HW"/>
    <s v="zSystems"/>
    <s v="26"/>
    <s v="FSS Insurance"/>
    <s v="0001927"/>
    <x v="11"/>
    <x v="11"/>
    <s v="IC"/>
    <x v="11"/>
    <s v="PROGRESSIVE CORP"/>
    <x v="0"/>
    <n v="0"/>
    <n v="0"/>
    <n v="0"/>
    <n v="0"/>
    <n v="0"/>
    <x v="0"/>
  </r>
  <r>
    <x v="2"/>
    <s v="Trans"/>
    <s v="SYSTEMS HW"/>
    <s v="zSystems"/>
    <s v="26"/>
    <s v="FSS Insurance"/>
    <s v="0001927"/>
    <x v="11"/>
    <x v="11"/>
    <s v="IC"/>
    <x v="11"/>
    <s v="PROGRESSIVE CORP"/>
    <x v="0"/>
    <n v="8767534"/>
    <n v="4329.1000000000004"/>
    <n v="0"/>
    <n v="8767534"/>
    <n v="4329.1000000000004"/>
    <x v="603"/>
  </r>
  <r>
    <x v="2"/>
    <s v="Trans"/>
    <s v="SYSTEMS HW"/>
    <s v="zSystems"/>
    <s v="26"/>
    <s v="FSS West"/>
    <s v="0003752"/>
    <x v="18"/>
    <x v="18"/>
    <s v="IC"/>
    <x v="18"/>
    <s v="VISA"/>
    <x v="248"/>
    <n v="660980"/>
    <n v="0"/>
    <n v="0"/>
    <n v="954754"/>
    <n v="0"/>
    <x v="604"/>
  </r>
  <r>
    <x v="2"/>
    <s v="Trans"/>
    <s v="SYSTEMS HW"/>
    <s v="zSystems"/>
    <s v="26"/>
    <s v="FSS West"/>
    <s v="0003752"/>
    <x v="18"/>
    <x v="18"/>
    <s v="IC"/>
    <x v="18"/>
    <s v="VISA"/>
    <x v="249"/>
    <n v="724424"/>
    <n v="0"/>
    <n v="0"/>
    <n v="926423"/>
    <n v="0"/>
    <x v="605"/>
  </r>
  <r>
    <x v="2"/>
    <s v="Trans"/>
    <s v="SYSTEMS HW"/>
    <s v="zSystems"/>
    <s v="26"/>
    <s v="FSS West"/>
    <s v="0001928"/>
    <x v="27"/>
    <x v="27"/>
    <s v="IC"/>
    <x v="49"/>
    <s v="WORLDPAY"/>
    <x v="0"/>
    <n v="0"/>
    <n v="0"/>
    <n v="0"/>
    <n v="0"/>
    <n v="0"/>
    <x v="0"/>
  </r>
  <r>
    <x v="2"/>
    <s v="Trans"/>
    <s v="SYSTEMS HW"/>
    <s v="zSystems"/>
    <s v="26"/>
    <s v="FSS West"/>
    <s v="0004442"/>
    <x v="43"/>
    <x v="43"/>
    <s v="IC"/>
    <x v="45"/>
    <s v="ALIGHT SOLUTIONS LLC"/>
    <x v="0"/>
    <n v="0"/>
    <n v="21920852"/>
    <n v="0"/>
    <n v="0"/>
    <n v="21920852"/>
    <x v="606"/>
  </r>
  <r>
    <x v="2"/>
    <s v="Trans"/>
    <s v="SYSTEMS HW"/>
    <s v="zSystems"/>
    <s v="26"/>
    <s v="FSS West"/>
    <s v="0001928"/>
    <x v="27"/>
    <x v="27"/>
    <s v="IC"/>
    <x v="27"/>
    <s v="GLOBAL PAYMENTS INC"/>
    <x v="0"/>
    <n v="0"/>
    <n v="7425550"/>
    <n v="0"/>
    <n v="0"/>
    <n v="7425550"/>
    <x v="607"/>
  </r>
  <r>
    <x v="2"/>
    <s v="Trans"/>
    <s v="SYSTEMS HW"/>
    <s v="zSystems"/>
    <s v="26"/>
    <s v="FSS Integrated"/>
    <s v="0000003"/>
    <x v="34"/>
    <x v="34"/>
    <s v="IA"/>
    <x v="35"/>
    <s v="BANK OF AMERICA"/>
    <x v="250"/>
    <n v="10748076"/>
    <n v="354552"/>
    <n v="0"/>
    <n v="15238674"/>
    <n v="354552"/>
    <x v="608"/>
  </r>
  <r>
    <x v="2"/>
    <s v="Trans"/>
    <s v="SYSTEMS HW"/>
    <s v="zSystems"/>
    <s v="26"/>
    <s v="FSS Insurance"/>
    <s v="0004454"/>
    <x v="36"/>
    <x v="36"/>
    <s v="IC"/>
    <x v="37"/>
    <s v="THE TRAVELERS INDEMNITY COMPANY"/>
    <x v="0"/>
    <n v="0"/>
    <n v="0"/>
    <n v="0"/>
    <n v="0"/>
    <n v="0"/>
    <x v="0"/>
  </r>
  <r>
    <x v="2"/>
    <s v="Trans"/>
    <s v="SYSTEMS HW"/>
    <s v="zSystems"/>
    <s v="26"/>
    <s v="FSS Integrated"/>
    <s v="0000003"/>
    <x v="34"/>
    <x v="34"/>
    <s v="IA"/>
    <x v="35"/>
    <s v="BANK OF AMERICA"/>
    <x v="0"/>
    <n v="4200319"/>
    <n v="6687.58"/>
    <n v="0"/>
    <n v="4200319"/>
    <n v="6687.58"/>
    <x v="609"/>
  </r>
  <r>
    <x v="2"/>
    <s v="Trans"/>
    <s v="SYSTEMS HW"/>
    <s v="zSystems"/>
    <s v="26"/>
    <s v="FSS Integrated"/>
    <s v="0000024"/>
    <x v="28"/>
    <x v="28"/>
    <s v="IA"/>
    <x v="28"/>
    <s v="JP MORGAN CHASE"/>
    <x v="0"/>
    <n v="757715"/>
    <n v="0"/>
    <n v="0"/>
    <n v="757715"/>
    <n v="0"/>
    <x v="610"/>
  </r>
  <r>
    <x v="2"/>
    <s v="Trans"/>
    <s v="SYSTEMS HW"/>
    <s v="zSystems"/>
    <s v="26"/>
    <s v="FSS West"/>
    <s v="0001928"/>
    <x v="27"/>
    <x v="27"/>
    <s v="IC"/>
    <x v="27"/>
    <s v="GLOBAL PAYMENTS INC"/>
    <x v="251"/>
    <n v="0"/>
    <n v="0"/>
    <n v="15361897.609999999"/>
    <n v="2718948.26"/>
    <n v="15361897.609999999"/>
    <x v="611"/>
  </r>
  <r>
    <x v="2"/>
    <s v="Trans"/>
    <s v="SYSTEMS HW"/>
    <s v="zSystems"/>
    <s v="26"/>
    <s v="FSS West"/>
    <s v="0001908"/>
    <x v="14"/>
    <x v="14"/>
    <s v="IC"/>
    <x v="14"/>
    <s v="KEY EQUIPMENT FINANCE"/>
    <x v="0"/>
    <n v="0"/>
    <n v="174000"/>
    <n v="0"/>
    <n v="0"/>
    <n v="174000"/>
    <x v="612"/>
  </r>
  <r>
    <x v="2"/>
    <s v="Trans"/>
    <s v="SYSTEMS HW"/>
    <s v="zSystems"/>
    <s v="26"/>
    <s v="FSS East"/>
    <s v="0001949"/>
    <x v="33"/>
    <x v="33"/>
    <s v="IC"/>
    <x v="34"/>
    <s v="AUTOMATIC DATA PROCESSING"/>
    <x v="252"/>
    <n v="13140961"/>
    <n v="-124222.36"/>
    <n v="0"/>
    <n v="13334933.09"/>
    <n v="-124222.36"/>
    <x v="613"/>
  </r>
  <r>
    <x v="2"/>
    <s v="Trans"/>
    <s v="SYSTEMS HW"/>
    <s v="zSystems"/>
    <s v="26"/>
    <s v="FSS Integrated"/>
    <s v="0000024"/>
    <x v="28"/>
    <x v="28"/>
    <s v="IA"/>
    <x v="28"/>
    <s v="JP MORGAN CHASE"/>
    <x v="0"/>
    <n v="0"/>
    <n v="0"/>
    <n v="26467.200000000001"/>
    <n v="0"/>
    <n v="26467.200000000001"/>
    <x v="614"/>
  </r>
  <r>
    <x v="2"/>
    <s v="Trans"/>
    <s v="SYSTEMS HW"/>
    <s v="zSystems"/>
    <s v="26"/>
    <s v="FSS Integrated"/>
    <s v="0000024"/>
    <x v="28"/>
    <x v="28"/>
    <s v="IA"/>
    <x v="28"/>
    <s v="JP MORGAN CHASE"/>
    <x v="253"/>
    <n v="0"/>
    <n v="49610"/>
    <n v="631584"/>
    <n v="4375000"/>
    <n v="681194"/>
    <x v="615"/>
  </r>
  <r>
    <x v="2"/>
    <s v="Trans"/>
    <s v="SYSTEMS HW"/>
    <s v="zSystems"/>
    <s v="26"/>
    <s v="FSS East"/>
    <s v="0003755"/>
    <x v="4"/>
    <x v="4"/>
    <s v="IC"/>
    <x v="4"/>
    <s v="THE BANK OF NEW YORK MELLON CORPORATION"/>
    <x v="0"/>
    <n v="539392"/>
    <n v="0"/>
    <n v="0"/>
    <n v="539392"/>
    <n v="0"/>
    <x v="616"/>
  </r>
  <r>
    <x v="2"/>
    <s v="Trans"/>
    <s v="SYSTEMS HW"/>
    <s v="zSystems"/>
    <s v="26"/>
    <s v="FSS West"/>
    <s v="0001928"/>
    <x v="27"/>
    <x v="27"/>
    <s v="IC"/>
    <x v="27"/>
    <s v="GLOBAL PAYMENTS INC"/>
    <x v="0"/>
    <n v="0"/>
    <n v="21636093"/>
    <n v="0"/>
    <n v="0"/>
    <n v="21636093"/>
    <x v="617"/>
  </r>
  <r>
    <x v="2"/>
    <s v="Trans"/>
    <s v="SYSTEMS HW"/>
    <s v="zSystems"/>
    <s v="26"/>
    <s v="FSS Insurance"/>
    <s v="0004446"/>
    <x v="26"/>
    <x v="26"/>
    <s v="IC"/>
    <x v="26"/>
    <s v="LIBERTY MUTUAL INSURANCE CO"/>
    <x v="0"/>
    <n v="0"/>
    <n v="-9001.7800000000007"/>
    <n v="-58361.22"/>
    <n v="0"/>
    <n v="-67363"/>
    <x v="618"/>
  </r>
  <r>
    <x v="2"/>
    <s v="Trans"/>
    <s v="SYSTEMS HW"/>
    <s v="zSystems"/>
    <s v="26"/>
    <s v="FSS Integrated"/>
    <s v="0000003"/>
    <x v="34"/>
    <x v="34"/>
    <s v="IA"/>
    <x v="35"/>
    <s v="BANK OF AMERICA"/>
    <x v="0"/>
    <n v="15273647"/>
    <n v="18537620.309999999"/>
    <n v="82162.850000000006"/>
    <n v="15273647"/>
    <n v="18619783.16"/>
    <x v="619"/>
  </r>
  <r>
    <x v="2"/>
    <s v="Trans"/>
    <s v="SYSTEMS HW"/>
    <s v="zSystems"/>
    <s v="26"/>
    <s v="FSS East"/>
    <s v="0001949"/>
    <x v="33"/>
    <x v="33"/>
    <s v="IC"/>
    <x v="34"/>
    <s v="AUTOMATIC DATA PROCESSING"/>
    <x v="0"/>
    <n v="0"/>
    <n v="0"/>
    <n v="0"/>
    <n v="0"/>
    <n v="0"/>
    <x v="0"/>
  </r>
  <r>
    <x v="2"/>
    <s v="Trans"/>
    <s v="SYSTEMS HW"/>
    <s v="zSystems"/>
    <s v="26"/>
    <s v="FSS West"/>
    <s v="0004445"/>
    <x v="39"/>
    <x v="39"/>
    <s v="IC"/>
    <x v="41"/>
    <s v="FIFTH THIRD BANCORP"/>
    <x v="254"/>
    <n v="0"/>
    <n v="0"/>
    <n v="0"/>
    <n v="20184.900000000001"/>
    <n v="0"/>
    <x v="620"/>
  </r>
  <r>
    <x v="2"/>
    <s v="Trans"/>
    <s v="SYSTEMS HW"/>
    <s v="zSystems"/>
    <s v="26"/>
    <s v="FSS East"/>
    <s v="0004453"/>
    <x v="45"/>
    <x v="45"/>
    <s v="IC"/>
    <x v="47"/>
    <s v="STATE EMPLOYEES CREDIT UNION"/>
    <x v="0"/>
    <n v="0"/>
    <n v="0"/>
    <n v="0"/>
    <n v="0"/>
    <n v="0"/>
    <x v="0"/>
  </r>
  <r>
    <x v="2"/>
    <s v="Trans"/>
    <s v="SYSTEMS HW"/>
    <s v="zSystems"/>
    <s v="26"/>
    <s v="FSS Integrated"/>
    <s v="0000003"/>
    <x v="34"/>
    <x v="34"/>
    <s v="IA"/>
    <x v="35"/>
    <s v="BANK OF AMERICA"/>
    <x v="0"/>
    <n v="110024"/>
    <n v="0"/>
    <n v="0"/>
    <n v="110024"/>
    <n v="0"/>
    <x v="621"/>
  </r>
  <r>
    <x v="2"/>
    <s v="Trans"/>
    <s v="SYSTEMS HW"/>
    <s v="zSystems"/>
    <s v="26"/>
    <s v="FSS West"/>
    <s v="0001908"/>
    <x v="14"/>
    <x v="14"/>
    <s v="IC"/>
    <x v="14"/>
    <s v="KEY EQUIPMENT FINANCE"/>
    <x v="255"/>
    <n v="0"/>
    <n v="0"/>
    <n v="0"/>
    <n v="-28458.6"/>
    <n v="0"/>
    <x v="622"/>
  </r>
  <r>
    <x v="2"/>
    <s v="Trans"/>
    <s v="SYSTEMS HW"/>
    <s v="zSystems"/>
    <s v="26"/>
    <s v="FSS East"/>
    <s v="0001854"/>
    <x v="8"/>
    <x v="8"/>
    <s v="IC"/>
    <x v="8"/>
    <s v="MASTERCARD INTERNATIONAL"/>
    <x v="0"/>
    <n v="0"/>
    <n v="0"/>
    <n v="-210286.86"/>
    <n v="0"/>
    <n v="-210286.86"/>
    <x v="623"/>
  </r>
  <r>
    <x v="2"/>
    <s v="Trans"/>
    <s v="SYSTEMS HW"/>
    <s v="zSystems"/>
    <s v="26"/>
    <s v="FSS East"/>
    <s v="0001854"/>
    <x v="8"/>
    <x v="8"/>
    <s v="IC"/>
    <x v="8"/>
    <s v="MASTERCARD INTERNATIONAL"/>
    <x v="0"/>
    <n v="0"/>
    <n v="0"/>
    <n v="0"/>
    <n v="0"/>
    <n v="0"/>
    <x v="0"/>
  </r>
  <r>
    <x v="2"/>
    <s v="Trans"/>
    <s v="SYSTEMS HW"/>
    <s v="zSystems"/>
    <s v="26"/>
    <s v="FSS East"/>
    <s v="0001949"/>
    <x v="33"/>
    <x v="33"/>
    <s v="IC"/>
    <x v="34"/>
    <s v="AUTOMATIC DATA PROCESSING"/>
    <x v="0"/>
    <n v="0"/>
    <n v="0"/>
    <n v="0"/>
    <n v="0"/>
    <n v="0"/>
    <x v="0"/>
  </r>
  <r>
    <x v="2"/>
    <s v="Trans"/>
    <s v="SYSTEMS HW"/>
    <s v="zSystems"/>
    <s v="26"/>
    <s v="FSS East"/>
    <s v="0001949"/>
    <x v="33"/>
    <x v="33"/>
    <s v="IC"/>
    <x v="34"/>
    <s v="AUTOMATIC DATA PROCESSING"/>
    <x v="256"/>
    <n v="0"/>
    <n v="0"/>
    <n v="0"/>
    <n v="100000"/>
    <n v="0"/>
    <x v="624"/>
  </r>
  <r>
    <x v="2"/>
    <s v="Trans"/>
    <s v="SYSTEMS HW"/>
    <s v="zSystems"/>
    <s v="26"/>
    <s v="FSS Insurance"/>
    <s v="0004454"/>
    <x v="36"/>
    <x v="36"/>
    <s v="IC"/>
    <x v="37"/>
    <s v="THE TRAVELERS INDEMNITY COMPANY"/>
    <x v="0"/>
    <n v="10118094"/>
    <n v="0"/>
    <n v="0"/>
    <n v="10118094"/>
    <n v="0"/>
    <x v="625"/>
  </r>
  <r>
    <x v="2"/>
    <s v="Trans"/>
    <s v="SYSTEMS HW"/>
    <s v="zSystems"/>
    <s v="26"/>
    <s v="FSS East"/>
    <s v="0001854"/>
    <x v="8"/>
    <x v="8"/>
    <s v="IC"/>
    <x v="8"/>
    <s v="MASTERCARD INTERNATIONAL"/>
    <x v="0"/>
    <n v="0"/>
    <n v="0"/>
    <n v="8831637"/>
    <n v="0"/>
    <n v="8831637"/>
    <x v="626"/>
  </r>
  <r>
    <x v="2"/>
    <s v="Trans"/>
    <s v="SYSTEMS HW"/>
    <s v="zSystems"/>
    <s v="26"/>
    <s v="FSS East"/>
    <s v="0004450"/>
    <x v="47"/>
    <x v="47"/>
    <s v="IC"/>
    <x v="50"/>
    <s v="PRIMERICA FINANCIAL SERVICES INC"/>
    <x v="0"/>
    <n v="122444"/>
    <n v="0"/>
    <n v="0"/>
    <n v="122444"/>
    <n v="0"/>
    <x v="627"/>
  </r>
  <r>
    <x v="2"/>
    <s v="Trans"/>
    <s v="SYSTEMS HW"/>
    <s v="zSystems"/>
    <s v="26"/>
    <s v="FSS West"/>
    <s v="0003752"/>
    <x v="18"/>
    <x v="18"/>
    <s v="IC"/>
    <x v="18"/>
    <s v="VISA"/>
    <x v="0"/>
    <n v="10417225.6"/>
    <n v="0"/>
    <n v="0"/>
    <n v="10417225.6"/>
    <n v="0"/>
    <x v="628"/>
  </r>
  <r>
    <x v="2"/>
    <s v="Trans"/>
    <s v="SYSTEMS HW"/>
    <s v="zSystems"/>
    <s v="26"/>
    <s v="FSS West"/>
    <s v="0001908"/>
    <x v="14"/>
    <x v="14"/>
    <s v="IC"/>
    <x v="14"/>
    <s v="KEY EQUIPMENT FINANCE"/>
    <x v="257"/>
    <n v="0"/>
    <n v="0"/>
    <n v="0"/>
    <n v="28458.6"/>
    <n v="0"/>
    <x v="629"/>
  </r>
  <r>
    <x v="2"/>
    <s v="Trans"/>
    <s v="SYSTEMS HW"/>
    <s v="zSystems"/>
    <s v="26"/>
    <s v="FSS West"/>
    <s v="0003752"/>
    <x v="18"/>
    <x v="18"/>
    <s v="IC"/>
    <x v="18"/>
    <s v="VISA"/>
    <x v="0"/>
    <n v="3192164.44"/>
    <n v="0"/>
    <n v="0"/>
    <n v="3192164.44"/>
    <n v="0"/>
    <x v="630"/>
  </r>
  <r>
    <x v="2"/>
    <s v="Trans"/>
    <s v="SYSTEMS HW"/>
    <s v="zSystems"/>
    <s v="26"/>
    <s v="FSS East"/>
    <s v="0003835"/>
    <x v="38"/>
    <x v="38"/>
    <s v="IC"/>
    <x v="40"/>
    <s v="FIDELITY INFO SERVICES"/>
    <x v="258"/>
    <n v="0"/>
    <n v="0"/>
    <n v="0"/>
    <n v="-216500"/>
    <n v="0"/>
    <x v="510"/>
  </r>
  <r>
    <x v="2"/>
    <s v="Trans"/>
    <s v="SYSTEMS HW"/>
    <s v="zSystems"/>
    <s v="26"/>
    <s v="FSS East"/>
    <s v="0003835"/>
    <x v="38"/>
    <x v="38"/>
    <s v="IC"/>
    <x v="40"/>
    <s v="FIDELITY INFO SERVICES"/>
    <x v="259"/>
    <n v="0"/>
    <n v="0"/>
    <n v="0"/>
    <n v="216500"/>
    <n v="0"/>
    <x v="631"/>
  </r>
  <r>
    <x v="2"/>
    <s v="Trans"/>
    <s v="SYSTEMS HW"/>
    <s v="zSystems"/>
    <s v="26"/>
    <s v="FSS Integrated"/>
    <s v="0000024"/>
    <x v="28"/>
    <x v="28"/>
    <s v="IA"/>
    <x v="28"/>
    <s v="JP MORGAN CHASE"/>
    <x v="260"/>
    <n v="0"/>
    <n v="82758.42"/>
    <n v="41379.21"/>
    <n v="41379.21"/>
    <n v="124137.63"/>
    <x v="632"/>
  </r>
  <r>
    <x v="2"/>
    <s v="Trans"/>
    <s v="SYSTEMS HW"/>
    <s v="zSystems"/>
    <s v="26"/>
    <s v="FSS Integrated"/>
    <s v="0000024"/>
    <x v="28"/>
    <x v="28"/>
    <s v="IA"/>
    <x v="28"/>
    <s v="JP MORGAN CHASE"/>
    <x v="261"/>
    <n v="0"/>
    <n v="-49610"/>
    <n v="-631584"/>
    <n v="-4375000"/>
    <n v="-681194"/>
    <x v="633"/>
  </r>
  <r>
    <x v="2"/>
    <s v="Trans"/>
    <s v="SYSTEMS HW"/>
    <s v="zSystems"/>
    <s v="26"/>
    <s v="FSS Integrated"/>
    <s v="0000016"/>
    <x v="9"/>
    <x v="9"/>
    <s v="IA"/>
    <x v="32"/>
    <s v="CITIGROUP"/>
    <x v="262"/>
    <n v="0"/>
    <n v="0"/>
    <n v="0"/>
    <n v="-676"/>
    <n v="0"/>
    <x v="634"/>
  </r>
  <r>
    <x v="2"/>
    <s v="Trans"/>
    <s v="SYSTEMS HW"/>
    <s v="zSystems"/>
    <s v="26"/>
    <s v="FSS West"/>
    <s v="0004445"/>
    <x v="39"/>
    <x v="39"/>
    <s v="IC"/>
    <x v="41"/>
    <s v="FIFTH THIRD BANCORP"/>
    <x v="0"/>
    <n v="0"/>
    <n v="0"/>
    <n v="0"/>
    <n v="0"/>
    <n v="0"/>
    <x v="0"/>
  </r>
  <r>
    <x v="2"/>
    <s v="Trans"/>
    <s v="SYSTEMS HW"/>
    <s v="zSystems"/>
    <s v="26"/>
    <s v="FSS West"/>
    <s v="0000726"/>
    <x v="7"/>
    <x v="7"/>
    <s v="IC"/>
    <x v="7"/>
    <s v="THE HUNTINGTON NATIONAL BANK"/>
    <x v="0"/>
    <n v="0"/>
    <n v="0"/>
    <n v="5271158"/>
    <n v="0"/>
    <n v="5271158"/>
    <x v="635"/>
  </r>
  <r>
    <x v="2"/>
    <s v="Trans"/>
    <s v="SYSTEMS HW"/>
    <s v="zSystems"/>
    <s v="26"/>
    <s v="FSS West"/>
    <s v="0000726"/>
    <x v="7"/>
    <x v="7"/>
    <s v="IC"/>
    <x v="7"/>
    <s v="THE HUNTINGTON NATIONAL BANK"/>
    <x v="0"/>
    <n v="0"/>
    <n v="0"/>
    <n v="5046"/>
    <n v="0"/>
    <n v="5046"/>
    <x v="636"/>
  </r>
  <r>
    <x v="2"/>
    <s v="Trans"/>
    <s v="SYSTEMS HW"/>
    <s v="zSystems"/>
    <s v="26"/>
    <s v="FSS East"/>
    <s v="0004443"/>
    <x v="31"/>
    <x v="31"/>
    <s v="IC"/>
    <x v="31"/>
    <s v="BLACK KNIGHT INC"/>
    <x v="263"/>
    <n v="39999"/>
    <n v="0"/>
    <n v="214378"/>
    <n v="142665"/>
    <n v="214378"/>
    <x v="637"/>
  </r>
  <r>
    <x v="2"/>
    <s v="Trans"/>
    <s v="SYSTEMS HW"/>
    <s v="zSystems"/>
    <s v="26"/>
    <s v="FSS Insurance"/>
    <s v="0004446"/>
    <x v="26"/>
    <x v="26"/>
    <s v="IC"/>
    <x v="26"/>
    <s v="LIBERTY MUTUAL INSURANCE CO"/>
    <x v="0"/>
    <n v="0"/>
    <n v="0"/>
    <n v="1757769"/>
    <n v="0"/>
    <n v="1757769"/>
    <x v="638"/>
  </r>
  <r>
    <x v="2"/>
    <s v="Trans"/>
    <s v="SYSTEMS HW"/>
    <s v="zSystems"/>
    <s v="26"/>
    <s v="FSS West"/>
    <s v="0003752"/>
    <x v="18"/>
    <x v="18"/>
    <s v="IC"/>
    <x v="18"/>
    <s v="VISA"/>
    <x v="0"/>
    <n v="561270"/>
    <n v="-1454380"/>
    <n v="0"/>
    <n v="561270"/>
    <n v="-1454380"/>
    <x v="639"/>
  </r>
  <r>
    <x v="2"/>
    <s v="Trans"/>
    <s v="SYSTEMS HW"/>
    <s v="zSystems"/>
    <s v="26"/>
    <s v="FSS West"/>
    <s v="0003752"/>
    <x v="18"/>
    <x v="18"/>
    <s v="IC"/>
    <x v="18"/>
    <s v="VISA"/>
    <x v="0"/>
    <n v="-1454380"/>
    <n v="1454380"/>
    <n v="0"/>
    <n v="-1454380"/>
    <n v="1454380"/>
    <x v="0"/>
  </r>
  <r>
    <x v="2"/>
    <s v="Trans"/>
    <s v="SYSTEMS HW"/>
    <s v="zSystems"/>
    <s v="26"/>
    <s v="FSS Insurance"/>
    <s v="0004448"/>
    <x v="16"/>
    <x v="16"/>
    <s v="IC"/>
    <x v="16"/>
    <s v="NEW YORK LIFE INSURANCE COMPANY"/>
    <x v="0"/>
    <n v="54546.48"/>
    <n v="0"/>
    <n v="0"/>
    <n v="54546.48"/>
    <n v="0"/>
    <x v="640"/>
  </r>
  <r>
    <x v="2"/>
    <s v="Trans"/>
    <s v="SYSTEMS HW"/>
    <s v="zSystems"/>
    <s v="26"/>
    <s v="FSS West"/>
    <s v="0003752"/>
    <x v="18"/>
    <x v="18"/>
    <s v="IC"/>
    <x v="18"/>
    <s v="VISA"/>
    <x v="264"/>
    <n v="7800"/>
    <n v="1646.66"/>
    <n v="0"/>
    <n v="15600"/>
    <n v="1646.66"/>
    <x v="641"/>
  </r>
  <r>
    <x v="2"/>
    <s v="Trans"/>
    <s v="SYSTEMS HW"/>
    <s v="zSystems"/>
    <s v="26"/>
    <s v="FSS West"/>
    <s v="0003752"/>
    <x v="18"/>
    <x v="18"/>
    <s v="IC"/>
    <x v="18"/>
    <s v="VISA"/>
    <x v="0"/>
    <n v="13950"/>
    <n v="0"/>
    <n v="0"/>
    <n v="13950"/>
    <n v="0"/>
    <x v="642"/>
  </r>
  <r>
    <x v="2"/>
    <s v="Trans"/>
    <s v="SYSTEMS HW"/>
    <s v="zSystems"/>
    <s v="26"/>
    <s v="FSS East"/>
    <s v="0000685"/>
    <x v="10"/>
    <x v="10"/>
    <s v="IC"/>
    <x v="10"/>
    <s v="NAVY FEDERAL CREDIT UNION"/>
    <x v="0"/>
    <n v="0"/>
    <n v="0"/>
    <n v="3688978"/>
    <n v="0"/>
    <n v="3688978"/>
    <x v="643"/>
  </r>
  <r>
    <x v="2"/>
    <s v="Trans"/>
    <s v="SYSTEMS HW"/>
    <s v="zSystems"/>
    <s v="26"/>
    <s v="FSS West"/>
    <s v="0004444"/>
    <x v="40"/>
    <x v="40"/>
    <s v="IC"/>
    <x v="42"/>
    <s v="COMERICA INC."/>
    <x v="0"/>
    <n v="4364.8"/>
    <n v="0"/>
    <n v="0"/>
    <n v="4364.8"/>
    <n v="0"/>
    <x v="644"/>
  </r>
  <r>
    <x v="2"/>
    <s v="Trans"/>
    <s v="SYSTEMS HW"/>
    <s v="zSystems"/>
    <s v="26"/>
    <s v="FSS Integrated"/>
    <s v="0000024"/>
    <x v="28"/>
    <x v="28"/>
    <s v="IA"/>
    <x v="28"/>
    <s v="JP MORGAN CHASE"/>
    <x v="0"/>
    <n v="0"/>
    <n v="0"/>
    <n v="129996"/>
    <n v="0"/>
    <n v="129996"/>
    <x v="645"/>
  </r>
  <r>
    <x v="2"/>
    <s v="Trans"/>
    <s v="SYSTEMS HW"/>
    <s v="zSystems"/>
    <s v="26"/>
    <s v="FSS West"/>
    <s v="0003752"/>
    <x v="18"/>
    <x v="18"/>
    <s v="IC"/>
    <x v="18"/>
    <s v="VISA"/>
    <x v="0"/>
    <n v="-2682610"/>
    <n v="6643877"/>
    <n v="0"/>
    <n v="-2682610"/>
    <n v="6643877"/>
    <x v="646"/>
  </r>
  <r>
    <x v="2"/>
    <s v="Trans"/>
    <s v="SYSTEMS HW"/>
    <s v="zSystems"/>
    <s v="26"/>
    <s v="FSS West"/>
    <s v="0004445"/>
    <x v="39"/>
    <x v="39"/>
    <s v="IC"/>
    <x v="41"/>
    <s v="FIFTH THIRD BANCORP"/>
    <x v="265"/>
    <n v="0"/>
    <n v="0"/>
    <n v="0"/>
    <n v="6105.14"/>
    <n v="0"/>
    <x v="647"/>
  </r>
  <r>
    <x v="2"/>
    <s v="Trans"/>
    <s v="SYSTEMS HW"/>
    <s v="zSystems"/>
    <s v="26"/>
    <s v="FSS East"/>
    <s v="0000687"/>
    <x v="6"/>
    <x v="6"/>
    <s v="IC"/>
    <x v="6"/>
    <s v="US FEDERAL RESERVE BOARD"/>
    <x v="0"/>
    <n v="0"/>
    <n v="0"/>
    <n v="301122.5"/>
    <n v="0"/>
    <n v="301122.5"/>
    <x v="648"/>
  </r>
  <r>
    <x v="2"/>
    <s v="Trans"/>
    <s v="SYSTEMS HW"/>
    <s v="zSystems"/>
    <s v="26"/>
    <s v="FSS East"/>
    <s v="0004453"/>
    <x v="45"/>
    <x v="45"/>
    <s v="IC"/>
    <x v="47"/>
    <s v="STATE EMPLOYEES CREDIT UNION"/>
    <x v="266"/>
    <n v="58170"/>
    <n v="0"/>
    <n v="0"/>
    <n v="77560"/>
    <n v="0"/>
    <x v="649"/>
  </r>
  <r>
    <x v="2"/>
    <s v="Trans"/>
    <s v="SYSTEMS HW"/>
    <s v="zSystems"/>
    <s v="26"/>
    <s v="FSS Insurance"/>
    <s v="0004448"/>
    <x v="16"/>
    <x v="16"/>
    <s v="IC"/>
    <x v="16"/>
    <s v="NEW YORK LIFE INSURANCE COMPANY"/>
    <x v="136"/>
    <n v="0"/>
    <n v="0"/>
    <n v="0"/>
    <n v="8151.91"/>
    <n v="0"/>
    <x v="650"/>
  </r>
  <r>
    <x v="2"/>
    <s v="Trans"/>
    <s v="SYSTEMS HW"/>
    <s v="zSystems"/>
    <s v="26"/>
    <s v="FSS West"/>
    <s v="0003752"/>
    <x v="18"/>
    <x v="18"/>
    <s v="IC"/>
    <x v="18"/>
    <s v="VISA"/>
    <x v="267"/>
    <n v="0"/>
    <n v="2557380"/>
    <n v="0"/>
    <n v="752797"/>
    <n v="2557380"/>
    <x v="651"/>
  </r>
  <r>
    <x v="2"/>
    <s v="Trans"/>
    <s v="SYSTEMS HW"/>
    <s v="zSystems"/>
    <s v="26"/>
    <s v="FSS East"/>
    <s v="0001949"/>
    <x v="33"/>
    <x v="33"/>
    <s v="IC"/>
    <x v="34"/>
    <s v="AUTOMATIC DATA PROCESSING"/>
    <x v="268"/>
    <n v="0"/>
    <n v="126319.16"/>
    <n v="0"/>
    <n v="-111399.28"/>
    <n v="126319.16"/>
    <x v="652"/>
  </r>
  <r>
    <x v="2"/>
    <s v="Trans"/>
    <s v="SYSTEMS HW"/>
    <s v="zSystems"/>
    <s v="26"/>
    <s v="FSS East"/>
    <s v="0000685"/>
    <x v="10"/>
    <x v="10"/>
    <s v="IC"/>
    <x v="10"/>
    <s v="NAVY FEDERAL CREDIT UNION"/>
    <x v="0"/>
    <n v="0"/>
    <n v="0"/>
    <n v="0"/>
    <n v="0"/>
    <n v="0"/>
    <x v="0"/>
  </r>
  <r>
    <x v="2"/>
    <s v="Trans"/>
    <s v="SYSTEMS HW"/>
    <s v="zSystems"/>
    <s v="26"/>
    <s v="FSS West"/>
    <s v="0000726"/>
    <x v="7"/>
    <x v="7"/>
    <s v="IC"/>
    <x v="7"/>
    <s v="THE HUNTINGTON NATIONAL BANK"/>
    <x v="0"/>
    <n v="0"/>
    <n v="0"/>
    <n v="0"/>
    <n v="0"/>
    <n v="0"/>
    <x v="0"/>
  </r>
  <r>
    <x v="2"/>
    <s v="Trans"/>
    <s v="SYSTEMS HW"/>
    <s v="zSystems"/>
    <s v="26"/>
    <s v="FSS East"/>
    <s v="0003835"/>
    <x v="38"/>
    <x v="38"/>
    <s v="IC"/>
    <x v="40"/>
    <s v="FIDELITY INFO SERVICES"/>
    <x v="0"/>
    <n v="0"/>
    <n v="0"/>
    <n v="810320"/>
    <n v="0"/>
    <n v="810320"/>
    <x v="653"/>
  </r>
  <r>
    <x v="2"/>
    <s v="Trans"/>
    <s v="SYSTEMS HW"/>
    <s v="zSystems"/>
    <s v="26"/>
    <s v="FSS East"/>
    <s v="0001854"/>
    <x v="8"/>
    <x v="8"/>
    <s v="IC"/>
    <x v="8"/>
    <s v="MASTERCARD INTERNATIONAL"/>
    <x v="269"/>
    <n v="-300000"/>
    <n v="6878.12"/>
    <n v="-988085.62"/>
    <n v="-747638"/>
    <n v="-981207.5"/>
    <x v="654"/>
  </r>
  <r>
    <x v="2"/>
    <s v="Trans"/>
    <s v="SYSTEMS HW"/>
    <s v="zSystems"/>
    <s v="26"/>
    <s v="FSS East"/>
    <s v="0001854"/>
    <x v="8"/>
    <x v="8"/>
    <s v="IC"/>
    <x v="8"/>
    <s v="MASTERCARD INTERNATIONAL"/>
    <x v="270"/>
    <n v="0"/>
    <n v="0"/>
    <n v="0"/>
    <n v="7411035"/>
    <n v="0"/>
    <x v="655"/>
  </r>
  <r>
    <x v="2"/>
    <s v="Trans"/>
    <s v="SYSTEMS HW"/>
    <s v="zSystems"/>
    <s v="26"/>
    <s v="FSS East"/>
    <s v="0001854"/>
    <x v="8"/>
    <x v="8"/>
    <s v="IC"/>
    <x v="8"/>
    <s v="MASTERCARD INTERNATIONAL"/>
    <x v="271"/>
    <n v="300000"/>
    <n v="-1000000"/>
    <n v="-540000"/>
    <n v="431138"/>
    <n v="-1540000"/>
    <x v="656"/>
  </r>
  <r>
    <x v="2"/>
    <s v="Trans"/>
    <s v="SYSTEMS HW"/>
    <s v="zSystems"/>
    <s v="26"/>
    <s v="FSS East"/>
    <s v="0000685"/>
    <x v="10"/>
    <x v="10"/>
    <s v="IC"/>
    <x v="10"/>
    <s v="NAVY FEDERAL CREDIT UNION"/>
    <x v="0"/>
    <n v="0"/>
    <n v="0"/>
    <n v="4149261"/>
    <n v="0"/>
    <n v="4149261"/>
    <x v="657"/>
  </r>
  <r>
    <x v="2"/>
    <s v="Trans"/>
    <s v="SYSTEMS HW"/>
    <s v="zSystems"/>
    <s v="26"/>
    <s v="FSS East"/>
    <s v="0000685"/>
    <x v="10"/>
    <x v="10"/>
    <s v="IC"/>
    <x v="10"/>
    <s v="NAVY FEDERAL CREDIT UNION"/>
    <x v="272"/>
    <n v="0"/>
    <n v="0"/>
    <n v="7525"/>
    <n v="8729.6"/>
    <n v="7525"/>
    <x v="658"/>
  </r>
  <r>
    <x v="2"/>
    <s v="Trans"/>
    <s v="SYSTEMS HW"/>
    <s v="zSystems"/>
    <s v="26"/>
    <s v="FSS East"/>
    <s v="0001854"/>
    <x v="8"/>
    <x v="8"/>
    <s v="IC"/>
    <x v="8"/>
    <s v="MASTERCARD INTERNATIONAL"/>
    <x v="0"/>
    <n v="0"/>
    <n v="61700"/>
    <n v="0"/>
    <n v="0"/>
    <n v="61700"/>
    <x v="659"/>
  </r>
  <r>
    <x v="2"/>
    <s v="Trans"/>
    <s v="SYSTEMS HW"/>
    <s v="zSystems"/>
    <s v="26"/>
    <s v="FSS Integrated"/>
    <s v="0000024"/>
    <x v="28"/>
    <x v="28"/>
    <s v="IA"/>
    <x v="28"/>
    <s v="JP MORGAN CHASE"/>
    <x v="0"/>
    <n v="0"/>
    <n v="90236700"/>
    <n v="0"/>
    <n v="0"/>
    <n v="90236700"/>
    <x v="660"/>
  </r>
  <r>
    <x v="2"/>
    <s v="Trans"/>
    <s v="SYSTEMS HW"/>
    <s v="zSystems"/>
    <s v="26"/>
    <s v="FSS West"/>
    <s v="0003752"/>
    <x v="18"/>
    <x v="18"/>
    <s v="IC"/>
    <x v="18"/>
    <s v="VISA"/>
    <x v="0"/>
    <n v="3186093.13"/>
    <n v="0"/>
    <n v="0"/>
    <n v="3186093.13"/>
    <n v="0"/>
    <x v="661"/>
  </r>
  <r>
    <x v="2"/>
    <s v="Trans"/>
    <s v="SYSTEMS HW"/>
    <s v="zSystems"/>
    <s v="26"/>
    <s v="FSS West"/>
    <s v="0004452"/>
    <x v="15"/>
    <x v="15"/>
    <s v="IC"/>
    <x v="15"/>
    <s v="STANCORP FINANCIAL"/>
    <x v="0"/>
    <n v="237409"/>
    <n v="0"/>
    <n v="0"/>
    <n v="237409"/>
    <n v="0"/>
    <x v="662"/>
  </r>
  <r>
    <x v="2"/>
    <s v="Trans"/>
    <s v="SYSTEMS HW"/>
    <s v="zSystems"/>
    <s v="26"/>
    <s v="FSS Integrated"/>
    <s v="0000118"/>
    <x v="21"/>
    <x v="21"/>
    <s v="IA"/>
    <x v="21"/>
    <s v="FIRST DATA CORPORATION"/>
    <x v="273"/>
    <n v="0"/>
    <n v="0"/>
    <n v="189698.28"/>
    <n v="30578.89"/>
    <n v="189698.28"/>
    <x v="663"/>
  </r>
  <r>
    <x v="2"/>
    <s v="Trans"/>
    <s v="SYSTEMS HW"/>
    <s v="zSystems"/>
    <s v="26"/>
    <s v="FSS East"/>
    <s v="0001854"/>
    <x v="8"/>
    <x v="8"/>
    <s v="IC"/>
    <x v="8"/>
    <s v="MASTERCARD INTERNATIONAL"/>
    <x v="0"/>
    <n v="0"/>
    <n v="5715011"/>
    <n v="0"/>
    <n v="0"/>
    <n v="5715011"/>
    <x v="664"/>
  </r>
  <r>
    <x v="2"/>
    <s v="Trans"/>
    <s v="SYSTEMS HW"/>
    <s v="zSystems"/>
    <s v="26"/>
    <s v="FSS East"/>
    <s v="0001854"/>
    <x v="8"/>
    <x v="8"/>
    <s v="IC"/>
    <x v="8"/>
    <s v="MASTERCARD INTERNATIONAL"/>
    <x v="274"/>
    <n v="0"/>
    <n v="88252.43"/>
    <n v="0"/>
    <n v="14107.96"/>
    <n v="88252.43"/>
    <x v="665"/>
  </r>
  <r>
    <x v="2"/>
    <s v="Trans"/>
    <s v="SYSTEMS HW"/>
    <s v="zSystems"/>
    <s v="26"/>
    <s v="FSS East"/>
    <s v="0001854"/>
    <x v="8"/>
    <x v="8"/>
    <s v="IC"/>
    <x v="8"/>
    <s v="MASTERCARD INTERNATIONAL"/>
    <x v="0"/>
    <n v="815476.29"/>
    <n v="0"/>
    <n v="0"/>
    <n v="815476.29"/>
    <n v="0"/>
    <x v="666"/>
  </r>
  <r>
    <x v="2"/>
    <s v="Trans"/>
    <s v="SYSTEMS HW"/>
    <s v="zSystems"/>
    <s v="26"/>
    <s v="FSS Integrated"/>
    <s v="0000003"/>
    <x v="34"/>
    <x v="34"/>
    <s v="IA"/>
    <x v="35"/>
    <s v="BANK OF AMERICA"/>
    <x v="0"/>
    <n v="5026414"/>
    <n v="0"/>
    <n v="0"/>
    <n v="5026414"/>
    <n v="0"/>
    <x v="667"/>
  </r>
  <r>
    <x v="2"/>
    <s v="Trans"/>
    <s v="SYSTEMS HW"/>
    <s v="zSystems"/>
    <s v="26"/>
    <s v="FSS East"/>
    <s v="0000685"/>
    <x v="10"/>
    <x v="10"/>
    <s v="IC"/>
    <x v="10"/>
    <s v="NAVY FEDERAL CREDIT UNION"/>
    <x v="0"/>
    <n v="0"/>
    <n v="0"/>
    <n v="10720"/>
    <n v="0"/>
    <n v="10720"/>
    <x v="668"/>
  </r>
  <r>
    <x v="2"/>
    <s v="Trans"/>
    <s v="SYSTEMS HW"/>
    <s v="zSystems"/>
    <s v="26"/>
    <s v="FSS Integrated"/>
    <s v="0000003"/>
    <x v="34"/>
    <x v="34"/>
    <s v="IA"/>
    <x v="35"/>
    <s v="BANK OF AMERICA"/>
    <x v="0"/>
    <n v="9011313"/>
    <n v="37444.44"/>
    <n v="0"/>
    <n v="9011313"/>
    <n v="37444.44"/>
    <x v="669"/>
  </r>
  <r>
    <x v="2"/>
    <s v="Trans"/>
    <s v="SYSTEMS HW"/>
    <s v="zSystems"/>
    <s v="26"/>
    <s v="FSS East"/>
    <s v="0001854"/>
    <x v="8"/>
    <x v="8"/>
    <s v="IC"/>
    <x v="8"/>
    <s v="MASTERCARD INTERNATIONAL"/>
    <x v="275"/>
    <n v="0"/>
    <n v="5100061.22"/>
    <n v="0"/>
    <n v="125000"/>
    <n v="5100061.22"/>
    <x v="670"/>
  </r>
  <r>
    <x v="2"/>
    <s v="Trans"/>
    <s v="SYSTEMS HW"/>
    <s v="zSystems"/>
    <s v="26"/>
    <s v="FSS East"/>
    <s v="0001854"/>
    <x v="8"/>
    <x v="8"/>
    <s v="IC"/>
    <x v="8"/>
    <s v="MASTERCARD INTERNATIONAL"/>
    <x v="0"/>
    <n v="3760179"/>
    <n v="0"/>
    <n v="0"/>
    <n v="3760179"/>
    <n v="0"/>
    <x v="671"/>
  </r>
  <r>
    <x v="2"/>
    <s v="Trans"/>
    <s v="SYSTEMS HW"/>
    <s v="zSystems"/>
    <s v="26"/>
    <s v="FSS Integrated"/>
    <s v="0000023"/>
    <x v="17"/>
    <x v="17"/>
    <s v="IA"/>
    <x v="17"/>
    <s v="MORGAN STANLEY"/>
    <x v="276"/>
    <n v="0"/>
    <n v="0"/>
    <n v="234101.66"/>
    <n v="814864.46"/>
    <n v="234101.66"/>
    <x v="672"/>
  </r>
  <r>
    <x v="2"/>
    <s v="Trans"/>
    <s v="SYSTEMS HW"/>
    <s v="zSystems"/>
    <s v="26"/>
    <s v="FSS Integrated"/>
    <s v="0000023"/>
    <x v="17"/>
    <x v="17"/>
    <s v="IA"/>
    <x v="17"/>
    <s v="MORGAN STANLEY"/>
    <x v="0"/>
    <n v="0"/>
    <n v="0"/>
    <n v="243646.66"/>
    <n v="0"/>
    <n v="243646.66"/>
    <x v="673"/>
  </r>
  <r>
    <x v="2"/>
    <s v="Trans"/>
    <s v="SYSTEMS HW"/>
    <s v="zSystems"/>
    <s v="26"/>
    <s v="FSS Integrated"/>
    <s v="0000073"/>
    <x v="32"/>
    <x v="32"/>
    <s v="IA"/>
    <x v="33"/>
    <s v="STATE FARM"/>
    <x v="277"/>
    <n v="0"/>
    <n v="0"/>
    <n v="0"/>
    <n v="211060"/>
    <n v="0"/>
    <x v="674"/>
  </r>
  <r>
    <x v="2"/>
    <s v="Trans"/>
    <s v="SYSTEMS HW"/>
    <s v="zSystems"/>
    <s v="26"/>
    <s v="FSS Integrated"/>
    <s v="0000003"/>
    <x v="34"/>
    <x v="34"/>
    <s v="IA"/>
    <x v="35"/>
    <s v="BANK OF AMERICA"/>
    <x v="0"/>
    <n v="194869"/>
    <n v="0"/>
    <n v="0"/>
    <n v="194869"/>
    <n v="0"/>
    <x v="675"/>
  </r>
  <r>
    <x v="2"/>
    <s v="Trans"/>
    <s v="SYSTEMS HW"/>
    <s v="zSystems"/>
    <s v="26"/>
    <s v="FSS Integrated"/>
    <s v="0000073"/>
    <x v="32"/>
    <x v="32"/>
    <s v="IA"/>
    <x v="33"/>
    <s v="STATE FARM"/>
    <x v="278"/>
    <n v="0"/>
    <n v="0"/>
    <n v="0"/>
    <n v="936475"/>
    <n v="0"/>
    <x v="676"/>
  </r>
  <r>
    <x v="2"/>
    <s v="Trans"/>
    <s v="SYSTEMS HW"/>
    <s v="zSystems"/>
    <s v="26"/>
    <s v="FSS Integrated"/>
    <s v="0000137"/>
    <x v="29"/>
    <x v="29"/>
    <s v="IA"/>
    <x v="29"/>
    <s v="METLIFE"/>
    <x v="279"/>
    <n v="0"/>
    <n v="0"/>
    <n v="0"/>
    <n v="-53785"/>
    <n v="0"/>
    <x v="677"/>
  </r>
  <r>
    <x v="2"/>
    <s v="Trans"/>
    <s v="SYSTEMS HW"/>
    <s v="zSystems"/>
    <s v="26"/>
    <s v="FSS East"/>
    <s v="0004443"/>
    <x v="31"/>
    <x v="31"/>
    <s v="IC"/>
    <x v="31"/>
    <s v="BLACK KNIGHT INC"/>
    <x v="280"/>
    <n v="0"/>
    <n v="0"/>
    <n v="134404"/>
    <n v="1231650"/>
    <n v="134404"/>
    <x v="678"/>
  </r>
  <r>
    <x v="2"/>
    <s v="Trans"/>
    <s v="SYSTEMS HW"/>
    <s v="zSystems"/>
    <s v="26"/>
    <s v="FSS East"/>
    <s v="0004443"/>
    <x v="31"/>
    <x v="31"/>
    <s v="IC"/>
    <x v="31"/>
    <s v="BLACK KNIGHT INC"/>
    <x v="0"/>
    <n v="1656"/>
    <n v="0"/>
    <n v="0"/>
    <n v="1656"/>
    <n v="0"/>
    <x v="679"/>
  </r>
  <r>
    <x v="2"/>
    <s v="Trans"/>
    <s v="SYSTEMS HW"/>
    <s v="zSystems"/>
    <s v="26"/>
    <s v="FSS West"/>
    <s v="0001928"/>
    <x v="27"/>
    <x v="27"/>
    <s v="IC"/>
    <x v="49"/>
    <s v="WORLDPAY"/>
    <x v="0"/>
    <n v="0"/>
    <n v="0"/>
    <n v="1775886"/>
    <n v="0"/>
    <n v="1775886"/>
    <x v="680"/>
  </r>
  <r>
    <x v="2"/>
    <s v="Trans"/>
    <s v="SYSTEMS HW"/>
    <s v="zSystems"/>
    <s v="26"/>
    <s v="FSS West"/>
    <s v="0001928"/>
    <x v="27"/>
    <x v="27"/>
    <s v="IC"/>
    <x v="49"/>
    <s v="WORLDPAY"/>
    <x v="0"/>
    <n v="0"/>
    <n v="0"/>
    <n v="0"/>
    <n v="0"/>
    <n v="0"/>
    <x v="0"/>
  </r>
  <r>
    <x v="2"/>
    <s v="Trans"/>
    <s v="SYSTEMS HW"/>
    <s v="zSystems"/>
    <s v="26"/>
    <s v="FSS Integrated"/>
    <s v="0000137"/>
    <x v="29"/>
    <x v="29"/>
    <s v="IA"/>
    <x v="29"/>
    <s v="METLIFE"/>
    <x v="0"/>
    <n v="0"/>
    <n v="0"/>
    <n v="0"/>
    <n v="0"/>
    <n v="0"/>
    <x v="0"/>
  </r>
  <r>
    <x v="2"/>
    <s v="Trans"/>
    <s v="SYSTEMS HW"/>
    <s v="zSystems"/>
    <s v="26"/>
    <s v="FSS Integrated"/>
    <s v="0000161"/>
    <x v="12"/>
    <x v="12"/>
    <s v="IA"/>
    <x v="12"/>
    <s v="GEICO"/>
    <x v="0"/>
    <n v="0"/>
    <n v="0"/>
    <n v="0"/>
    <n v="0"/>
    <n v="0"/>
    <x v="0"/>
  </r>
  <r>
    <x v="2"/>
    <s v="Trans"/>
    <s v="SYSTEMS HW"/>
    <s v="zSystems"/>
    <s v="26"/>
    <s v="FSS Integrated"/>
    <s v="0000161"/>
    <x v="12"/>
    <x v="12"/>
    <s v="IA"/>
    <x v="12"/>
    <s v="GEICO"/>
    <x v="0"/>
    <n v="0"/>
    <n v="4949934.6100000003"/>
    <n v="243752.14"/>
    <n v="0"/>
    <n v="5193686.75"/>
    <x v="681"/>
  </r>
  <r>
    <x v="2"/>
    <s v="Trans"/>
    <s v="SYSTEMS HW"/>
    <s v="zSystems"/>
    <s v="26"/>
    <s v="FSS West"/>
    <s v="0001928"/>
    <x v="27"/>
    <x v="27"/>
    <s v="IC"/>
    <x v="49"/>
    <s v="WORLDPAY"/>
    <x v="0"/>
    <n v="0"/>
    <n v="0"/>
    <n v="10212588"/>
    <n v="0"/>
    <n v="10212588"/>
    <x v="682"/>
  </r>
  <r>
    <x v="2"/>
    <s v="Trans"/>
    <s v="SYSTEMS HW"/>
    <s v="zSystems"/>
    <s v="26"/>
    <s v="FSS Integrated"/>
    <s v="0000023"/>
    <x v="17"/>
    <x v="17"/>
    <s v="IA"/>
    <x v="17"/>
    <s v="MORGAN STANLEY"/>
    <x v="0"/>
    <n v="-83682.84"/>
    <n v="-25200"/>
    <n v="0"/>
    <n v="-83682.84"/>
    <n v="-25200"/>
    <x v="683"/>
  </r>
  <r>
    <x v="2"/>
    <s v="Trans"/>
    <s v="SYSTEMS HW"/>
    <s v="zSystems"/>
    <s v="26"/>
    <s v="FSS East"/>
    <s v="0001913"/>
    <x v="0"/>
    <x v="0"/>
    <s v="IC"/>
    <x v="0"/>
    <s v="FIDELITY"/>
    <x v="281"/>
    <n v="0"/>
    <n v="-5676.21"/>
    <n v="0"/>
    <n v="-24521.02"/>
    <n v="-5676.21"/>
    <x v="684"/>
  </r>
  <r>
    <x v="2"/>
    <s v="Trans"/>
    <s v="SYSTEMS HW"/>
    <s v="zSystems"/>
    <s v="26"/>
    <s v="FSS East"/>
    <s v="0004453"/>
    <x v="45"/>
    <x v="45"/>
    <s v="IC"/>
    <x v="47"/>
    <s v="STATE EMPLOYEES CREDIT UNION"/>
    <x v="282"/>
    <n v="71505"/>
    <n v="0"/>
    <n v="19068"/>
    <n v="95340"/>
    <n v="19068"/>
    <x v="685"/>
  </r>
  <r>
    <x v="2"/>
    <s v="Trans"/>
    <s v="SYSTEMS HW"/>
    <s v="zSystems"/>
    <s v="26"/>
    <s v="FSS Integrated"/>
    <s v="0000023"/>
    <x v="17"/>
    <x v="17"/>
    <s v="IA"/>
    <x v="17"/>
    <s v="MORGAN STANLEY"/>
    <x v="0"/>
    <n v="0"/>
    <n v="0"/>
    <n v="6850324.79"/>
    <n v="0"/>
    <n v="6850324.79"/>
    <x v="686"/>
  </r>
  <r>
    <x v="2"/>
    <s v="Trans"/>
    <s v="SYSTEMS HW"/>
    <s v="zSystems"/>
    <s v="26"/>
    <s v="FSS Integrated"/>
    <s v="0000023"/>
    <x v="17"/>
    <x v="17"/>
    <s v="IA"/>
    <x v="17"/>
    <s v="MORGAN STANLEY"/>
    <x v="283"/>
    <n v="336279"/>
    <n v="47999"/>
    <n v="477106"/>
    <n v="12677964"/>
    <n v="525105"/>
    <x v="687"/>
  </r>
  <r>
    <x v="2"/>
    <s v="Trans"/>
    <s v="SYSTEMS HW"/>
    <s v="zSystems"/>
    <s v="26"/>
    <s v="FSS Integrated"/>
    <s v="0000023"/>
    <x v="17"/>
    <x v="17"/>
    <s v="IA"/>
    <x v="17"/>
    <s v="MORGAN STANLEY"/>
    <x v="284"/>
    <n v="1357792.22"/>
    <n v="0"/>
    <n v="66802.22"/>
    <n v="2285867.7799999998"/>
    <n v="66802.22"/>
    <x v="688"/>
  </r>
  <r>
    <x v="2"/>
    <s v="Trans"/>
    <s v="SYSTEMS HW"/>
    <s v="zSystems"/>
    <s v="26"/>
    <s v="FSS Integrated"/>
    <s v="0000023"/>
    <x v="17"/>
    <x v="17"/>
    <s v="IA"/>
    <x v="17"/>
    <s v="MORGAN STANLEY"/>
    <x v="0"/>
    <n v="0"/>
    <n v="0"/>
    <n v="-375393.19"/>
    <n v="0"/>
    <n v="-375393.19"/>
    <x v="689"/>
  </r>
  <r>
    <x v="2"/>
    <s v="Trans"/>
    <s v="SYSTEMS HW"/>
    <s v="zSystems"/>
    <s v="26"/>
    <s v="FSS Integrated"/>
    <s v="0000023"/>
    <x v="17"/>
    <x v="17"/>
    <s v="IA"/>
    <x v="17"/>
    <s v="MORGAN STANLEY"/>
    <x v="0"/>
    <n v="0"/>
    <n v="0"/>
    <n v="-289950.40999999997"/>
    <n v="0"/>
    <n v="-289950.40999999997"/>
    <x v="690"/>
  </r>
  <r>
    <x v="2"/>
    <s v="Trans"/>
    <s v="SYSTEMS HW"/>
    <s v="zSystems"/>
    <s v="26"/>
    <s v="FSS Integrated"/>
    <s v="0000023"/>
    <x v="17"/>
    <x v="17"/>
    <s v="IA"/>
    <x v="17"/>
    <s v="MORGAN STANLEY"/>
    <x v="0"/>
    <n v="83683"/>
    <n v="-19199.599999999999"/>
    <n v="-226000"/>
    <n v="83683"/>
    <n v="-245199.6"/>
    <x v="691"/>
  </r>
  <r>
    <x v="2"/>
    <s v="Trans"/>
    <s v="SYSTEMS HW"/>
    <s v="zSystems"/>
    <s v="26"/>
    <s v="FSS West"/>
    <s v="0001850"/>
    <x v="2"/>
    <x v="2"/>
    <s v="IC"/>
    <x v="2"/>
    <s v="CHARLES SCHWAB CORPORATION"/>
    <x v="285"/>
    <n v="1397"/>
    <n v="0"/>
    <n v="15000"/>
    <n v="34007"/>
    <n v="15000"/>
    <x v="692"/>
  </r>
  <r>
    <x v="2"/>
    <s v="Trans"/>
    <s v="SYSTEMS HW"/>
    <s v="zSystems"/>
    <s v="26"/>
    <s v="FSS West"/>
    <s v="0001912"/>
    <x v="20"/>
    <x v="20"/>
    <s v="IC"/>
    <x v="20"/>
    <s v="BB&amp;T CORP"/>
    <x v="286"/>
    <n v="0"/>
    <n v="0"/>
    <n v="0"/>
    <n v="184983.9"/>
    <n v="0"/>
    <x v="693"/>
  </r>
  <r>
    <x v="2"/>
    <s v="Trans"/>
    <s v="SYSTEMS HW"/>
    <s v="zSystems"/>
    <s v="26"/>
    <s v="FSS West"/>
    <s v="0001850"/>
    <x v="2"/>
    <x v="2"/>
    <s v="IC"/>
    <x v="2"/>
    <s v="CHARLES SCHWAB CORPORATION"/>
    <x v="287"/>
    <n v="1633406"/>
    <n v="936096"/>
    <n v="15000"/>
    <n v="3749290"/>
    <n v="951096"/>
    <x v="694"/>
  </r>
  <r>
    <x v="2"/>
    <s v="Trans"/>
    <s v="SYSTEMS HW"/>
    <s v="zSystems"/>
    <s v="26"/>
    <s v="FSS West"/>
    <s v="0001850"/>
    <x v="2"/>
    <x v="2"/>
    <s v="IC"/>
    <x v="2"/>
    <s v="CHARLES SCHWAB CORPORATION"/>
    <x v="288"/>
    <n v="0"/>
    <n v="0"/>
    <n v="0"/>
    <n v="-2200000"/>
    <n v="0"/>
    <x v="255"/>
  </r>
  <r>
    <x v="2"/>
    <s v="Trans"/>
    <s v="SYSTEMS HW"/>
    <s v="zSystems"/>
    <s v="26"/>
    <s v="FSS West"/>
    <s v="0001850"/>
    <x v="2"/>
    <x v="2"/>
    <s v="IC"/>
    <x v="2"/>
    <s v="CHARLES SCHWAB CORPORATION"/>
    <x v="289"/>
    <n v="0"/>
    <n v="0"/>
    <n v="0"/>
    <n v="2200000"/>
    <n v="0"/>
    <x v="695"/>
  </r>
  <r>
    <x v="2"/>
    <s v="Trans"/>
    <s v="SYSTEMS HW"/>
    <s v="zSystems"/>
    <s v="26"/>
    <s v="FSS Insurance"/>
    <s v="0004448"/>
    <x v="16"/>
    <x v="16"/>
    <s v="IC"/>
    <x v="16"/>
    <s v="NEW YORK LIFE INSURANCE COMPANY"/>
    <x v="0"/>
    <n v="15914.49"/>
    <n v="-15914.49"/>
    <n v="0"/>
    <n v="15914.49"/>
    <n v="-15914.49"/>
    <x v="0"/>
  </r>
  <r>
    <x v="2"/>
    <s v="Trans"/>
    <s v="SYSTEMS HW"/>
    <s v="zSystems"/>
    <s v="26"/>
    <s v="FSS Insurance"/>
    <s v="0004448"/>
    <x v="16"/>
    <x v="16"/>
    <s v="IC"/>
    <x v="16"/>
    <s v="NEW YORK LIFE INSURANCE COMPANY"/>
    <x v="0"/>
    <n v="0"/>
    <n v="15914.49"/>
    <n v="0"/>
    <n v="0"/>
    <n v="15914.49"/>
    <x v="696"/>
  </r>
  <r>
    <x v="2"/>
    <s v="Trans"/>
    <s v="SYSTEMS HW"/>
    <s v="zSystems"/>
    <s v="26"/>
    <s v="FSS Insurance"/>
    <s v="0000885"/>
    <x v="44"/>
    <x v="44"/>
    <s v="IC"/>
    <x v="46"/>
    <s v="NORTHWESTERN MUTUAL LIFE INS"/>
    <x v="0"/>
    <n v="0"/>
    <n v="0"/>
    <n v="-60000"/>
    <n v="0"/>
    <n v="-60000"/>
    <x v="697"/>
  </r>
  <r>
    <x v="2"/>
    <s v="Trans"/>
    <s v="SYSTEMS HW"/>
    <s v="zSystems"/>
    <s v="26"/>
    <s v="FSS Insurance"/>
    <s v="0000885"/>
    <x v="44"/>
    <x v="44"/>
    <s v="IC"/>
    <x v="46"/>
    <s v="NORTHWESTERN MUTUAL LIFE INS"/>
    <x v="0"/>
    <n v="0"/>
    <n v="1289580"/>
    <n v="0"/>
    <n v="0"/>
    <n v="1289580"/>
    <x v="698"/>
  </r>
  <r>
    <x v="2"/>
    <s v="Trans"/>
    <s v="SYSTEMS HW"/>
    <s v="zSystems"/>
    <s v="26"/>
    <s v="FSS Insurance"/>
    <s v="0000885"/>
    <x v="44"/>
    <x v="44"/>
    <s v="IC"/>
    <x v="46"/>
    <s v="NORTHWESTERN MUTUAL LIFE INS"/>
    <x v="0"/>
    <n v="0"/>
    <n v="87999"/>
    <n v="0"/>
    <n v="0"/>
    <n v="87999"/>
    <x v="699"/>
  </r>
  <r>
    <x v="2"/>
    <s v="Trans"/>
    <s v="SYSTEMS HW"/>
    <s v="zSystems"/>
    <s v="26"/>
    <s v="FSS Integrated"/>
    <s v="0000100"/>
    <x v="1"/>
    <x v="1"/>
    <s v="IA"/>
    <x v="1"/>
    <s v="WELLS FARGO"/>
    <x v="0"/>
    <n v="0"/>
    <n v="0"/>
    <n v="224853.78"/>
    <n v="0"/>
    <n v="224853.78"/>
    <x v="700"/>
  </r>
  <r>
    <x v="2"/>
    <s v="Trans"/>
    <s v="SYSTEMS HW"/>
    <s v="zSystems"/>
    <s v="26"/>
    <s v="FSS West"/>
    <s v="0001912"/>
    <x v="20"/>
    <x v="20"/>
    <s v="IC"/>
    <x v="20"/>
    <s v="BB&amp;T CORP"/>
    <x v="145"/>
    <n v="-1172615.06"/>
    <n v="-17000"/>
    <n v="-50880.160000000003"/>
    <n v="-1189615.06"/>
    <n v="-67880.160000000003"/>
    <x v="701"/>
  </r>
  <r>
    <x v="2"/>
    <s v="Trans"/>
    <s v="SYSTEMS HW"/>
    <s v="zSystems"/>
    <s v="26"/>
    <s v="FSS East"/>
    <s v="0000685"/>
    <x v="10"/>
    <x v="10"/>
    <s v="IC"/>
    <x v="10"/>
    <s v="NAVY FEDERAL CREDIT UNION"/>
    <x v="0"/>
    <n v="0"/>
    <n v="0"/>
    <n v="-99597.26"/>
    <n v="0"/>
    <n v="-99597.26"/>
    <x v="702"/>
  </r>
  <r>
    <x v="2"/>
    <s v="Trans"/>
    <s v="SYSTEMS HW"/>
    <s v="zSystems"/>
    <s v="26"/>
    <s v="FSS West"/>
    <s v="0001912"/>
    <x v="20"/>
    <x v="20"/>
    <s v="IC"/>
    <x v="20"/>
    <s v="BB&amp;T CORP"/>
    <x v="290"/>
    <n v="1168692.06"/>
    <n v="0"/>
    <n v="50880.160000000003"/>
    <n v="1185692.06"/>
    <n v="50880.160000000003"/>
    <x v="703"/>
  </r>
  <r>
    <x v="2"/>
    <s v="Trans"/>
    <s v="SYSTEMS HW"/>
    <s v="zSystems"/>
    <s v="26"/>
    <s v="FSS Integrated"/>
    <s v="0000073"/>
    <x v="32"/>
    <x v="32"/>
    <s v="IA"/>
    <x v="33"/>
    <s v="STATE FARM"/>
    <x v="291"/>
    <n v="0"/>
    <n v="0"/>
    <n v="0"/>
    <n v="-2320389"/>
    <n v="0"/>
    <x v="704"/>
  </r>
  <r>
    <x v="2"/>
    <s v="Trans"/>
    <s v="SYSTEMS HW"/>
    <s v="zSystems"/>
    <s v="26"/>
    <s v="FSS Integrated"/>
    <s v="0000073"/>
    <x v="32"/>
    <x v="32"/>
    <s v="IA"/>
    <x v="33"/>
    <s v="STATE FARM"/>
    <x v="292"/>
    <n v="698687.04"/>
    <n v="564274.54"/>
    <n v="118676.34"/>
    <n v="931582.72"/>
    <n v="682950.88"/>
    <x v="705"/>
  </r>
  <r>
    <x v="2"/>
    <s v="Trans"/>
    <s v="SYSTEMS HW"/>
    <s v="zSystems"/>
    <s v="26"/>
    <s v="FSS Integrated"/>
    <s v="0000073"/>
    <x v="32"/>
    <x v="32"/>
    <s v="IA"/>
    <x v="33"/>
    <s v="STATE FARM"/>
    <x v="293"/>
    <n v="0"/>
    <n v="0"/>
    <n v="0"/>
    <n v="2320389"/>
    <n v="0"/>
    <x v="706"/>
  </r>
  <r>
    <x v="2"/>
    <s v="Trans"/>
    <s v="SYSTEMS HW"/>
    <s v="zSystems"/>
    <s v="26"/>
    <s v="FSS West"/>
    <s v="0001921"/>
    <x v="22"/>
    <x v="22"/>
    <s v="IC"/>
    <x v="22"/>
    <s v="PNC FINANCIAL SERVICES GROUP"/>
    <x v="0"/>
    <n v="390477.72"/>
    <n v="0"/>
    <n v="0"/>
    <n v="390477.72"/>
    <n v="0"/>
    <x v="707"/>
  </r>
  <r>
    <x v="2"/>
    <s v="Trans"/>
    <s v="SYSTEMS HW"/>
    <s v="zSystems"/>
    <s v="26"/>
    <s v="FSS West"/>
    <s v="0004451"/>
    <x v="5"/>
    <x v="5"/>
    <s v="IC"/>
    <x v="5"/>
    <s v="PRINCIPAL FINANCIAL GROUP INC."/>
    <x v="294"/>
    <n v="0"/>
    <n v="0"/>
    <n v="0"/>
    <n v="-337650"/>
    <n v="0"/>
    <x v="708"/>
  </r>
  <r>
    <x v="2"/>
    <s v="Trans"/>
    <s v="SYSTEMS HW"/>
    <s v="zSystems"/>
    <s v="26"/>
    <s v="FSS West"/>
    <s v="0004451"/>
    <x v="5"/>
    <x v="5"/>
    <s v="IC"/>
    <x v="5"/>
    <s v="PRINCIPAL FINANCIAL GROUP INC."/>
    <x v="0"/>
    <n v="0"/>
    <n v="0"/>
    <n v="0"/>
    <n v="0"/>
    <n v="0"/>
    <x v="0"/>
  </r>
  <r>
    <x v="2"/>
    <s v="Trans"/>
    <s v="SYSTEMS HW"/>
    <s v="zSystems"/>
    <s v="26"/>
    <s v="FSS West"/>
    <s v="0004451"/>
    <x v="5"/>
    <x v="5"/>
    <s v="IC"/>
    <x v="5"/>
    <s v="PRINCIPAL FINANCIAL GROUP INC."/>
    <x v="295"/>
    <n v="0"/>
    <n v="0"/>
    <n v="0"/>
    <n v="187650"/>
    <n v="0"/>
    <x v="709"/>
  </r>
  <r>
    <x v="2"/>
    <s v="Trans"/>
    <s v="SYSTEMS HW"/>
    <s v="zSystems"/>
    <s v="26"/>
    <s v="FSS Insurance"/>
    <s v="0001927"/>
    <x v="11"/>
    <x v="11"/>
    <s v="IC"/>
    <x v="11"/>
    <s v="PROGRESSIVE CORP"/>
    <x v="0"/>
    <n v="-1300000"/>
    <n v="1300000"/>
    <n v="-1480000"/>
    <n v="-1300000"/>
    <n v="-180000"/>
    <x v="710"/>
  </r>
  <r>
    <x v="2"/>
    <s v="Trans"/>
    <s v="SYSTEMS HW"/>
    <s v="zSystems"/>
    <s v="26"/>
    <s v="FSS Insurance"/>
    <s v="0001927"/>
    <x v="11"/>
    <x v="11"/>
    <s v="IC"/>
    <x v="11"/>
    <s v="PROGRESSIVE CORP"/>
    <x v="0"/>
    <n v="-281845"/>
    <n v="0"/>
    <n v="0"/>
    <n v="-281845"/>
    <n v="0"/>
    <x v="711"/>
  </r>
  <r>
    <x v="2"/>
    <s v="Trans"/>
    <s v="SYSTEMS HW"/>
    <s v="zSystems"/>
    <s v="26"/>
    <s v="FSS Insurance"/>
    <s v="0001927"/>
    <x v="11"/>
    <x v="11"/>
    <s v="IC"/>
    <x v="11"/>
    <s v="PROGRESSIVE CORP"/>
    <x v="0"/>
    <n v="0"/>
    <n v="0"/>
    <n v="25434"/>
    <n v="0"/>
    <n v="25434"/>
    <x v="712"/>
  </r>
  <r>
    <x v="2"/>
    <s v="Trans"/>
    <s v="SYSTEMS HW"/>
    <s v="zSystems"/>
    <s v="26"/>
    <s v="FSS West"/>
    <s v="0004451"/>
    <x v="5"/>
    <x v="5"/>
    <s v="IC"/>
    <x v="5"/>
    <s v="PRINCIPAL FINANCIAL GROUP INC."/>
    <x v="296"/>
    <n v="0"/>
    <n v="0"/>
    <n v="0"/>
    <n v="354150"/>
    <n v="0"/>
    <x v="713"/>
  </r>
  <r>
    <x v="2"/>
    <s v="Trans"/>
    <s v="SYSTEMS HW"/>
    <s v="zSystems"/>
    <s v="26"/>
    <s v="FSS West"/>
    <s v="0001912"/>
    <x v="20"/>
    <x v="20"/>
    <s v="IC"/>
    <x v="20"/>
    <s v="BB&amp;T CORP"/>
    <x v="0"/>
    <n v="0"/>
    <n v="0"/>
    <n v="51516.66"/>
    <n v="0"/>
    <n v="51516.66"/>
    <x v="714"/>
  </r>
  <r>
    <x v="2"/>
    <s v="Trans"/>
    <s v="SYSTEMS HW"/>
    <s v="zSystems"/>
    <s v="26"/>
    <s v="FSS Insurance"/>
    <s v="0001927"/>
    <x v="11"/>
    <x v="11"/>
    <s v="IC"/>
    <x v="11"/>
    <s v="PROGRESSIVE CORP"/>
    <x v="0"/>
    <n v="0"/>
    <n v="0"/>
    <n v="-440806"/>
    <n v="0"/>
    <n v="-440806"/>
    <x v="715"/>
  </r>
  <r>
    <x v="2"/>
    <s v="Trans"/>
    <s v="SYSTEMS HW"/>
    <s v="zSystems"/>
    <s v="26"/>
    <s v="FSS West"/>
    <s v="0004451"/>
    <x v="5"/>
    <x v="5"/>
    <s v="IC"/>
    <x v="5"/>
    <s v="PRINCIPAL FINANCIAL GROUP INC."/>
    <x v="297"/>
    <n v="-17646.11"/>
    <n v="0"/>
    <n v="0"/>
    <n v="0"/>
    <n v="0"/>
    <x v="0"/>
  </r>
  <r>
    <x v="2"/>
    <s v="Trans"/>
    <s v="SYSTEMS HW"/>
    <s v="zSystems"/>
    <s v="26"/>
    <s v="FSS Insurance"/>
    <s v="0001927"/>
    <x v="11"/>
    <x v="11"/>
    <s v="IC"/>
    <x v="11"/>
    <s v="PROGRESSIVE CORP"/>
    <x v="0"/>
    <n v="0"/>
    <n v="375000"/>
    <n v="375000"/>
    <n v="0"/>
    <n v="750000"/>
    <x v="716"/>
  </r>
  <r>
    <x v="2"/>
    <s v="Trans"/>
    <s v="SYSTEMS HW"/>
    <s v="zSystems"/>
    <s v="26"/>
    <s v="FSS Insurance"/>
    <s v="0001927"/>
    <x v="11"/>
    <x v="11"/>
    <s v="IC"/>
    <x v="11"/>
    <s v="PROGRESSIVE CORP"/>
    <x v="0"/>
    <n v="0"/>
    <n v="-1300000"/>
    <n v="0"/>
    <n v="0"/>
    <n v="-1300000"/>
    <x v="717"/>
  </r>
  <r>
    <x v="2"/>
    <s v="Trans"/>
    <s v="SYSTEMS HW"/>
    <s v="zSystems"/>
    <s v="26"/>
    <s v="FSS Insurance"/>
    <s v="0001927"/>
    <x v="11"/>
    <x v="11"/>
    <s v="IC"/>
    <x v="11"/>
    <s v="PROGRESSIVE CORP"/>
    <x v="0"/>
    <n v="0"/>
    <n v="0"/>
    <n v="-936703"/>
    <n v="0"/>
    <n v="-936703"/>
    <x v="718"/>
  </r>
  <r>
    <x v="2"/>
    <s v="Trans"/>
    <s v="SYSTEMS HW"/>
    <s v="zSystems"/>
    <s v="26"/>
    <s v="FSS Insurance"/>
    <s v="0001927"/>
    <x v="11"/>
    <x v="11"/>
    <s v="IC"/>
    <x v="11"/>
    <s v="PROGRESSIVE CORP"/>
    <x v="0"/>
    <n v="0"/>
    <n v="0"/>
    <n v="25434"/>
    <n v="0"/>
    <n v="25434"/>
    <x v="712"/>
  </r>
  <r>
    <x v="2"/>
    <s v="Trans"/>
    <s v="SYSTEMS HW"/>
    <s v="zSystems"/>
    <s v="26"/>
    <s v="FSS Integrated"/>
    <s v="0000023"/>
    <x v="17"/>
    <x v="17"/>
    <s v="IA"/>
    <x v="17"/>
    <s v="MORGAN STANLEY"/>
    <x v="298"/>
    <n v="99600"/>
    <n v="47999"/>
    <n v="462563"/>
    <n v="4392360"/>
    <n v="510562"/>
    <x v="719"/>
  </r>
  <r>
    <x v="2"/>
    <s v="Trans"/>
    <s v="SYSTEMS HW"/>
    <s v="zSystems"/>
    <s v="26"/>
    <s v="FSS Integrated"/>
    <s v="0000023"/>
    <x v="17"/>
    <x v="17"/>
    <s v="IA"/>
    <x v="17"/>
    <s v="MORGAN STANLEY"/>
    <x v="0"/>
    <n v="0"/>
    <n v="0"/>
    <n v="6292747.7300000004"/>
    <n v="0"/>
    <n v="6292747.7300000004"/>
    <x v="720"/>
  </r>
  <r>
    <x v="2"/>
    <s v="Trans"/>
    <s v="SYSTEMS HW"/>
    <s v="zSystems"/>
    <s v="26"/>
    <s v="FSS West"/>
    <s v="0001912"/>
    <x v="20"/>
    <x v="20"/>
    <s v="IC"/>
    <x v="20"/>
    <s v="BB&amp;T CORP"/>
    <x v="0"/>
    <n v="0"/>
    <n v="0"/>
    <n v="0"/>
    <n v="0"/>
    <n v="0"/>
    <x v="0"/>
  </r>
  <r>
    <x v="2"/>
    <s v="Trans"/>
    <s v="SYSTEMS HW"/>
    <s v="zSystems"/>
    <s v="26"/>
    <s v="FSS West"/>
    <s v="0001912"/>
    <x v="20"/>
    <x v="20"/>
    <s v="IC"/>
    <x v="20"/>
    <s v="BB&amp;T CORP"/>
    <x v="0"/>
    <n v="0"/>
    <n v="0"/>
    <n v="2642174"/>
    <n v="0"/>
    <n v="2642174"/>
    <x v="721"/>
  </r>
  <r>
    <x v="2"/>
    <s v="Trans"/>
    <s v="SYSTEMS HW"/>
    <s v="zSystems"/>
    <s v="26"/>
    <s v="FSS West"/>
    <s v="0004451"/>
    <x v="5"/>
    <x v="5"/>
    <s v="IC"/>
    <x v="5"/>
    <s v="PRINCIPAL FINANCIAL GROUP INC."/>
    <x v="170"/>
    <n v="50000"/>
    <n v="0"/>
    <n v="0"/>
    <n v="75000"/>
    <n v="0"/>
    <x v="722"/>
  </r>
  <r>
    <x v="2"/>
    <s v="Trans"/>
    <s v="SYSTEMS HW"/>
    <s v="zSystems"/>
    <s v="26"/>
    <s v="FSS Integrated"/>
    <s v="0000023"/>
    <x v="17"/>
    <x v="17"/>
    <s v="IA"/>
    <x v="17"/>
    <s v="MORGAN STANLEY"/>
    <x v="0"/>
    <n v="0"/>
    <n v="0"/>
    <n v="0"/>
    <n v="0"/>
    <n v="0"/>
    <x v="0"/>
  </r>
  <r>
    <x v="2"/>
    <s v="Trans"/>
    <s v="SYSTEMS HW"/>
    <s v="zSystems"/>
    <s v="26"/>
    <s v="FSS West"/>
    <s v="0001912"/>
    <x v="20"/>
    <x v="20"/>
    <s v="IC"/>
    <x v="20"/>
    <s v="BB&amp;T CORP"/>
    <x v="0"/>
    <n v="22560"/>
    <n v="0"/>
    <n v="0"/>
    <n v="22560"/>
    <n v="0"/>
    <x v="723"/>
  </r>
  <r>
    <x v="2"/>
    <s v="Trans"/>
    <s v="SYSTEMS HW"/>
    <s v="zSystems"/>
    <s v="26"/>
    <s v="FSS Integrated"/>
    <s v="0000146"/>
    <x v="13"/>
    <x v="13"/>
    <s v="IA"/>
    <x v="13"/>
    <s v="STATE STREET CORPORATION"/>
    <x v="299"/>
    <n v="0"/>
    <n v="0"/>
    <n v="0"/>
    <n v="289128.40000000002"/>
    <n v="0"/>
    <x v="724"/>
  </r>
  <r>
    <x v="2"/>
    <s v="Trans"/>
    <s v="SYSTEMS HW"/>
    <s v="zSystems"/>
    <s v="26"/>
    <s v="FSS Integrated"/>
    <s v="0000146"/>
    <x v="13"/>
    <x v="13"/>
    <s v="IA"/>
    <x v="13"/>
    <s v="STATE STREET CORPORATION"/>
    <x v="300"/>
    <n v="0"/>
    <n v="0"/>
    <n v="0"/>
    <n v="886080.04"/>
    <n v="0"/>
    <x v="725"/>
  </r>
  <r>
    <x v="2"/>
    <s v="Trans"/>
    <s v="SYSTEMS HW"/>
    <s v="zSystems"/>
    <s v="26"/>
    <s v="FSS East"/>
    <s v="0004287"/>
    <x v="49"/>
    <x v="49"/>
    <s v="IC"/>
    <x v="52"/>
    <s v="MITSUBISHI UFJ FIN. GROUP"/>
    <x v="0"/>
    <n v="0"/>
    <n v="0"/>
    <n v="751505.8"/>
    <n v="0"/>
    <n v="751505.8"/>
    <x v="726"/>
  </r>
  <r>
    <x v="2"/>
    <s v="Trans"/>
    <s v="SYSTEMS HW"/>
    <s v="zSystems"/>
    <s v="26"/>
    <s v="FSS West"/>
    <s v="0000738"/>
    <x v="37"/>
    <x v="37"/>
    <s v="IC"/>
    <x v="38"/>
    <s v="REGIONS"/>
    <x v="301"/>
    <n v="0"/>
    <n v="0"/>
    <n v="0"/>
    <n v="62485.2"/>
    <n v="0"/>
    <x v="727"/>
  </r>
  <r>
    <x v="2"/>
    <s v="Trans"/>
    <s v="SYSTEMS HW"/>
    <s v="zSystems"/>
    <s v="26"/>
    <s v="FSS East"/>
    <s v="0004287"/>
    <x v="49"/>
    <x v="49"/>
    <s v="IC"/>
    <x v="52"/>
    <s v="MITSUBISHI UFJ FIN. GROUP"/>
    <x v="0"/>
    <n v="0"/>
    <n v="0"/>
    <n v="320721.56"/>
    <n v="0"/>
    <n v="320721.56"/>
    <x v="728"/>
  </r>
  <r>
    <x v="2"/>
    <s v="Trans"/>
    <s v="SYSTEMS HW"/>
    <s v="zSystems"/>
    <s v="26"/>
    <s v="FSS East"/>
    <s v="0004453"/>
    <x v="45"/>
    <x v="45"/>
    <s v="IC"/>
    <x v="47"/>
    <s v="STATE EMPLOYEES CREDIT UNION"/>
    <x v="302"/>
    <n v="0"/>
    <n v="0"/>
    <n v="0"/>
    <n v="-77000"/>
    <n v="0"/>
    <x v="729"/>
  </r>
  <r>
    <x v="2"/>
    <s v="Trans"/>
    <s v="SYSTEMS HW"/>
    <s v="zSystems"/>
    <s v="26"/>
    <s v="FSS East"/>
    <s v="0003755"/>
    <x v="4"/>
    <x v="4"/>
    <s v="IC"/>
    <x v="4"/>
    <s v="THE BANK OF NEW YORK MELLON CORPORATION"/>
    <x v="0"/>
    <n v="0"/>
    <n v="10000"/>
    <n v="25000"/>
    <n v="0"/>
    <n v="35000"/>
    <x v="544"/>
  </r>
  <r>
    <x v="2"/>
    <s v="Trans"/>
    <s v="SYSTEMS HW"/>
    <s v="zSystems"/>
    <s v="26"/>
    <s v="FSS West"/>
    <s v="0001912"/>
    <x v="20"/>
    <x v="20"/>
    <s v="IC"/>
    <x v="39"/>
    <s v="SUNTRUST BANKS INC"/>
    <x v="0"/>
    <n v="390352"/>
    <n v="0"/>
    <n v="0"/>
    <n v="390352"/>
    <n v="0"/>
    <x v="730"/>
  </r>
  <r>
    <x v="2"/>
    <s v="Trans"/>
    <s v="SYSTEMS HW"/>
    <s v="zSystems"/>
    <s v="26"/>
    <s v="FSS East"/>
    <s v="0003755"/>
    <x v="4"/>
    <x v="4"/>
    <s v="IC"/>
    <x v="4"/>
    <s v="THE BANK OF NEW YORK MELLON CORPORATION"/>
    <x v="303"/>
    <n v="-54000"/>
    <n v="54000"/>
    <n v="0"/>
    <n v="1006779"/>
    <n v="54000"/>
    <x v="731"/>
  </r>
  <r>
    <x v="2"/>
    <s v="Trans"/>
    <s v="SYSTEMS HW"/>
    <s v="zSystems"/>
    <s v="26"/>
    <s v="FSS West"/>
    <s v="0001928"/>
    <x v="27"/>
    <x v="27"/>
    <s v="IC"/>
    <x v="27"/>
    <s v="GLOBAL PAYMENTS INC"/>
    <x v="304"/>
    <n v="8176"/>
    <n v="0"/>
    <n v="40754"/>
    <n v="376348"/>
    <n v="40754"/>
    <x v="732"/>
  </r>
  <r>
    <x v="2"/>
    <s v="Trans"/>
    <s v="SYSTEMS HW"/>
    <s v="zSystems"/>
    <s v="26"/>
    <s v="FSS West"/>
    <s v="0001921"/>
    <x v="22"/>
    <x v="22"/>
    <s v="IC"/>
    <x v="22"/>
    <s v="PNC FINANCIAL SERVICES GROUP"/>
    <x v="75"/>
    <n v="0"/>
    <n v="0"/>
    <n v="0"/>
    <n v="-300000"/>
    <n v="0"/>
    <x v="18"/>
  </r>
  <r>
    <x v="2"/>
    <s v="Trans"/>
    <s v="SYSTEMS HW"/>
    <s v="zSystems"/>
    <s v="26"/>
    <s v="FSS East"/>
    <s v="0003755"/>
    <x v="4"/>
    <x v="4"/>
    <s v="IC"/>
    <x v="4"/>
    <s v="THE BANK OF NEW YORK MELLON CORPORATION"/>
    <x v="305"/>
    <n v="-2319"/>
    <n v="0"/>
    <n v="0"/>
    <n v="-1063098"/>
    <n v="0"/>
    <x v="733"/>
  </r>
  <r>
    <x v="2"/>
    <s v="Trans"/>
    <s v="SYSTEMS HW"/>
    <s v="zSystems"/>
    <s v="26"/>
    <s v="FSS West"/>
    <s v="0001928"/>
    <x v="27"/>
    <x v="27"/>
    <s v="IC"/>
    <x v="27"/>
    <s v="GLOBAL PAYMENTS INC"/>
    <x v="0"/>
    <n v="0"/>
    <n v="0"/>
    <n v="-4225000"/>
    <n v="0"/>
    <n v="-4225000"/>
    <x v="734"/>
  </r>
  <r>
    <x v="2"/>
    <s v="Trans"/>
    <s v="SYSTEMS HW"/>
    <s v="zSystems"/>
    <s v="26"/>
    <s v="FSS East"/>
    <s v="0003835"/>
    <x v="38"/>
    <x v="38"/>
    <s v="IC"/>
    <x v="40"/>
    <s v="FIDELITY INFO SERVICES"/>
    <x v="0"/>
    <n v="0"/>
    <n v="0"/>
    <n v="0"/>
    <n v="0"/>
    <n v="0"/>
    <x v="0"/>
  </r>
  <r>
    <x v="2"/>
    <s v="Trans"/>
    <s v="SYSTEMS HW"/>
    <s v="zSystems"/>
    <s v="26"/>
    <s v="FSS East"/>
    <s v="0003755"/>
    <x v="4"/>
    <x v="4"/>
    <s v="IC"/>
    <x v="4"/>
    <s v="THE BANK OF NEW YORK MELLON CORPORATION"/>
    <x v="0"/>
    <n v="0"/>
    <n v="0"/>
    <n v="0"/>
    <n v="0"/>
    <n v="0"/>
    <x v="0"/>
  </r>
  <r>
    <x v="2"/>
    <s v="Trans"/>
    <s v="SYSTEMS HW"/>
    <s v="zSystems"/>
    <s v="26"/>
    <s v="FSS Insurance"/>
    <s v="0004454"/>
    <x v="36"/>
    <x v="36"/>
    <s v="IC"/>
    <x v="37"/>
    <s v="THE TRAVELERS INDEMNITY COMPANY"/>
    <x v="0"/>
    <n v="-430745.77"/>
    <n v="0"/>
    <n v="0"/>
    <n v="-430745.77"/>
    <n v="0"/>
    <x v="735"/>
  </r>
  <r>
    <x v="2"/>
    <s v="Trans"/>
    <s v="SYSTEMS HW"/>
    <s v="zSystems"/>
    <s v="26"/>
    <s v="FSS West"/>
    <s v="0001928"/>
    <x v="27"/>
    <x v="27"/>
    <s v="IC"/>
    <x v="27"/>
    <s v="GLOBAL PAYMENTS INC"/>
    <x v="306"/>
    <n v="24332"/>
    <n v="0"/>
    <n v="8372"/>
    <n v="113834"/>
    <n v="8372"/>
    <x v="736"/>
  </r>
  <r>
    <x v="2"/>
    <s v="Trans"/>
    <s v="SYSTEMS HW"/>
    <s v="zSystems"/>
    <s v="26"/>
    <s v="FSS West"/>
    <s v="0001921"/>
    <x v="22"/>
    <x v="22"/>
    <s v="IC"/>
    <x v="22"/>
    <s v="PNC FINANCIAL SERVICES GROUP"/>
    <x v="307"/>
    <n v="0"/>
    <n v="0"/>
    <n v="0"/>
    <n v="2900000"/>
    <n v="0"/>
    <x v="737"/>
  </r>
  <r>
    <x v="2"/>
    <s v="Trans"/>
    <s v="SYSTEMS HW"/>
    <s v="zSystems"/>
    <s v="26"/>
    <s v="FSS Insurance"/>
    <s v="0004454"/>
    <x v="36"/>
    <x v="36"/>
    <s v="IC"/>
    <x v="37"/>
    <s v="THE TRAVELERS INDEMNITY COMPANY"/>
    <x v="0"/>
    <n v="-161521.75"/>
    <n v="0"/>
    <n v="0"/>
    <n v="-161521.75"/>
    <n v="0"/>
    <x v="738"/>
  </r>
  <r>
    <x v="2"/>
    <s v="Trans"/>
    <s v="SYSTEMS HW"/>
    <s v="zSystems"/>
    <s v="26"/>
    <s v="FSS Integrated"/>
    <s v="0000163"/>
    <x v="24"/>
    <x v="24"/>
    <s v="IA"/>
    <x v="24"/>
    <s v="UNITED SERVICES AUTO ASSOC"/>
    <x v="0"/>
    <n v="0"/>
    <n v="0"/>
    <n v="-625942"/>
    <n v="0"/>
    <n v="-625942"/>
    <x v="739"/>
  </r>
  <r>
    <x v="2"/>
    <s v="Trans"/>
    <s v="SYSTEMS HW"/>
    <s v="zSystems"/>
    <s v="26"/>
    <s v="FSS West"/>
    <s v="0001928"/>
    <x v="27"/>
    <x v="27"/>
    <s v="IC"/>
    <x v="27"/>
    <s v="GLOBAL PAYMENTS INC"/>
    <x v="0"/>
    <n v="0"/>
    <n v="0"/>
    <n v="-1034967.55"/>
    <n v="0"/>
    <n v="-1034967.55"/>
    <x v="740"/>
  </r>
  <r>
    <x v="2"/>
    <s v="Trans"/>
    <s v="SYSTEMS HW"/>
    <s v="zSystems"/>
    <s v="26"/>
    <s v="FSS Insurance"/>
    <s v="0004454"/>
    <x v="36"/>
    <x v="36"/>
    <s v="IC"/>
    <x v="37"/>
    <s v="THE TRAVELERS INDEMNITY COMPANY"/>
    <x v="0"/>
    <n v="0"/>
    <n v="0"/>
    <n v="0"/>
    <n v="0"/>
    <n v="0"/>
    <x v="0"/>
  </r>
  <r>
    <x v="2"/>
    <s v="Trans"/>
    <s v="SYSTEMS HW"/>
    <s v="zSystems"/>
    <s v="26"/>
    <s v="FSS Integrated"/>
    <s v="0000163"/>
    <x v="24"/>
    <x v="24"/>
    <s v="IA"/>
    <x v="24"/>
    <s v="UNITED SERVICES AUTO ASSOC"/>
    <x v="0"/>
    <n v="648000"/>
    <n v="0"/>
    <n v="0"/>
    <n v="648000"/>
    <n v="0"/>
    <x v="741"/>
  </r>
  <r>
    <x v="2"/>
    <s v="Trans"/>
    <s v="SYSTEMS HW"/>
    <s v="zSystems"/>
    <s v="26"/>
    <s v="FSS West"/>
    <s v="0001855"/>
    <x v="41"/>
    <x v="41"/>
    <s v="IC"/>
    <x v="43"/>
    <s v="NORTHERN TRUST"/>
    <x v="0"/>
    <n v="4000"/>
    <n v="0"/>
    <n v="0"/>
    <n v="4000"/>
    <n v="0"/>
    <x v="742"/>
  </r>
  <r>
    <x v="2"/>
    <s v="Trans"/>
    <s v="SYSTEMS HW"/>
    <s v="zSystems"/>
    <s v="26"/>
    <s v="FSS East"/>
    <s v="0000685"/>
    <x v="10"/>
    <x v="10"/>
    <s v="IC"/>
    <x v="10"/>
    <s v="NAVY FEDERAL CREDIT UNION"/>
    <x v="0"/>
    <n v="0"/>
    <n v="0"/>
    <n v="-88000"/>
    <n v="0"/>
    <n v="-88000"/>
    <x v="743"/>
  </r>
  <r>
    <x v="2"/>
    <s v="Trans"/>
    <s v="SYSTEMS HW"/>
    <s v="zSystems"/>
    <s v="26"/>
    <s v="FSS East"/>
    <s v="0000685"/>
    <x v="10"/>
    <x v="10"/>
    <s v="IC"/>
    <x v="10"/>
    <s v="NAVY FEDERAL CREDIT UNION"/>
    <x v="0"/>
    <n v="0"/>
    <n v="0"/>
    <n v="13333.32"/>
    <n v="0"/>
    <n v="13333.32"/>
    <x v="744"/>
  </r>
  <r>
    <x v="2"/>
    <s v="Trans"/>
    <s v="SYSTEMS HW"/>
    <s v="zSystems"/>
    <s v="26"/>
    <s v="FSS West"/>
    <s v="0001928"/>
    <x v="27"/>
    <x v="27"/>
    <s v="IC"/>
    <x v="27"/>
    <s v="GLOBAL PAYMENTS INC"/>
    <x v="0"/>
    <n v="0"/>
    <n v="-100000"/>
    <n v="100000"/>
    <n v="0"/>
    <n v="0"/>
    <x v="0"/>
  </r>
  <r>
    <x v="2"/>
    <s v="Trans"/>
    <s v="SYSTEMS HW"/>
    <s v="zSystems"/>
    <s v="26"/>
    <s v="FSS West"/>
    <s v="0001928"/>
    <x v="27"/>
    <x v="27"/>
    <s v="IC"/>
    <x v="27"/>
    <s v="GLOBAL PAYMENTS INC"/>
    <x v="0"/>
    <n v="0"/>
    <n v="-559600"/>
    <n v="559600"/>
    <n v="0"/>
    <n v="0"/>
    <x v="0"/>
  </r>
  <r>
    <x v="2"/>
    <s v="Trans"/>
    <s v="SYSTEMS HW"/>
    <s v="zSystems"/>
    <s v="26"/>
    <s v="FSS West"/>
    <s v="0001928"/>
    <x v="27"/>
    <x v="27"/>
    <s v="IC"/>
    <x v="27"/>
    <s v="GLOBAL PAYMENTS INC"/>
    <x v="308"/>
    <n v="0"/>
    <n v="-1631887.92"/>
    <n v="-1301581.22"/>
    <n v="-99884.88"/>
    <n v="-2933469.14"/>
    <x v="745"/>
  </r>
  <r>
    <x v="2"/>
    <s v="Trans"/>
    <s v="SYSTEMS HW"/>
    <s v="zSystems"/>
    <s v="26"/>
    <s v="FSS Insurance"/>
    <s v="0004454"/>
    <x v="36"/>
    <x v="36"/>
    <s v="IC"/>
    <x v="37"/>
    <s v="THE TRAVELERS INDEMNITY COMPANY"/>
    <x v="0"/>
    <n v="0"/>
    <n v="0"/>
    <n v="0"/>
    <n v="0"/>
    <n v="0"/>
    <x v="0"/>
  </r>
  <r>
    <x v="2"/>
    <s v="Trans"/>
    <s v="SYSTEMS HW"/>
    <s v="zSystems"/>
    <s v="26"/>
    <s v="FSS West"/>
    <s v="0001928"/>
    <x v="27"/>
    <x v="27"/>
    <s v="IC"/>
    <x v="27"/>
    <s v="GLOBAL PAYMENTS INC"/>
    <x v="0"/>
    <n v="0"/>
    <n v="-22210693"/>
    <n v="-100000"/>
    <n v="0"/>
    <n v="-22310693"/>
    <x v="746"/>
  </r>
  <r>
    <x v="2"/>
    <s v="Trans"/>
    <s v="SYSTEMS HW"/>
    <s v="zSystems"/>
    <s v="26"/>
    <s v="FSS West"/>
    <s v="0001859"/>
    <x v="23"/>
    <x v="23"/>
    <s v="IC"/>
    <x v="23"/>
    <s v="US BANCORP"/>
    <x v="0"/>
    <n v="-2848500"/>
    <n v="0"/>
    <n v="0"/>
    <n v="-2848500"/>
    <n v="0"/>
    <x v="747"/>
  </r>
  <r>
    <x v="2"/>
    <s v="Trans"/>
    <s v="SYSTEMS HW"/>
    <s v="zSystems"/>
    <s v="26"/>
    <s v="FSS West"/>
    <s v="0001859"/>
    <x v="23"/>
    <x v="23"/>
    <s v="IC"/>
    <x v="23"/>
    <s v="US BANCORP"/>
    <x v="309"/>
    <n v="2848500"/>
    <n v="0"/>
    <n v="0"/>
    <n v="0"/>
    <n v="0"/>
    <x v="0"/>
  </r>
  <r>
    <x v="2"/>
    <s v="Trans"/>
    <s v="SYSTEMS HW"/>
    <s v="zSystems"/>
    <s v="26"/>
    <s v="FSS West"/>
    <s v="0003752"/>
    <x v="18"/>
    <x v="18"/>
    <s v="IC"/>
    <x v="18"/>
    <s v="VISA"/>
    <x v="0"/>
    <n v="3731392.63"/>
    <n v="0"/>
    <n v="0"/>
    <n v="3731392.63"/>
    <n v="0"/>
    <x v="748"/>
  </r>
  <r>
    <x v="2"/>
    <s v="Trans"/>
    <s v="SYSTEMS HW"/>
    <s v="zSystems"/>
    <s v="26"/>
    <s v="FSS Integrated"/>
    <s v="0000163"/>
    <x v="24"/>
    <x v="24"/>
    <s v="IA"/>
    <x v="24"/>
    <s v="UNITED SERVICES AUTO ASSOC"/>
    <x v="0"/>
    <n v="0"/>
    <n v="0"/>
    <n v="25231255"/>
    <n v="0"/>
    <n v="25231255"/>
    <x v="749"/>
  </r>
  <r>
    <x v="2"/>
    <s v="Trans"/>
    <s v="SYSTEMS HW"/>
    <s v="zSystems"/>
    <s v="26"/>
    <s v="FSS Insurance"/>
    <s v="0004454"/>
    <x v="36"/>
    <x v="36"/>
    <s v="IC"/>
    <x v="37"/>
    <s v="THE TRAVELERS INDEMNITY COMPANY"/>
    <x v="0"/>
    <n v="3734744"/>
    <n v="11519.2"/>
    <n v="0"/>
    <n v="3734744"/>
    <n v="11519.2"/>
    <x v="750"/>
  </r>
  <r>
    <x v="2"/>
    <s v="Trans"/>
    <s v="SYSTEMS HW"/>
    <s v="zSystems"/>
    <s v="26"/>
    <s v="FSS East"/>
    <s v="0004210"/>
    <x v="3"/>
    <x v="3"/>
    <s v="IC"/>
    <x v="3"/>
    <s v="DEPOSITORY TRUST &amp; CLEARING"/>
    <x v="0"/>
    <n v="0"/>
    <n v="0"/>
    <n v="0"/>
    <n v="0"/>
    <n v="0"/>
    <x v="0"/>
  </r>
  <r>
    <x v="2"/>
    <s v="Trans"/>
    <s v="SYSTEMS HW"/>
    <s v="zSystems"/>
    <s v="26"/>
    <s v="FSS Integrated"/>
    <s v="0000163"/>
    <x v="24"/>
    <x v="24"/>
    <s v="IA"/>
    <x v="24"/>
    <s v="UNITED SERVICES AUTO ASSOC"/>
    <x v="0"/>
    <n v="8906.0400000000009"/>
    <n v="-4453.0200000000004"/>
    <n v="0"/>
    <n v="8906.0400000000009"/>
    <n v="-4453.0200000000004"/>
    <x v="751"/>
  </r>
  <r>
    <x v="2"/>
    <s v="Trans"/>
    <s v="SYSTEMS HW"/>
    <s v="zSystems"/>
    <s v="26"/>
    <s v="FSS West"/>
    <s v="0001859"/>
    <x v="23"/>
    <x v="23"/>
    <s v="IC"/>
    <x v="23"/>
    <s v="US BANCORP"/>
    <x v="0"/>
    <n v="-1021276"/>
    <n v="0"/>
    <n v="0"/>
    <n v="-1021276"/>
    <n v="0"/>
    <x v="752"/>
  </r>
  <r>
    <x v="2"/>
    <s v="Trans"/>
    <s v="SYSTEMS HW"/>
    <s v="zSystems"/>
    <s v="26"/>
    <s v="FSS West"/>
    <s v="0001859"/>
    <x v="23"/>
    <x v="23"/>
    <s v="IC"/>
    <x v="23"/>
    <s v="US BANCORP"/>
    <x v="310"/>
    <n v="1021276"/>
    <n v="0"/>
    <n v="0"/>
    <n v="-97461"/>
    <n v="0"/>
    <x v="753"/>
  </r>
  <r>
    <x v="2"/>
    <s v="Trans"/>
    <s v="SYSTEMS HW"/>
    <s v="zSystems"/>
    <s v="26"/>
    <s v="FSS West"/>
    <s v="0001928"/>
    <x v="27"/>
    <x v="27"/>
    <s v="IC"/>
    <x v="27"/>
    <s v="GLOBAL PAYMENTS INC"/>
    <x v="311"/>
    <n v="0"/>
    <n v="13784621.199999999"/>
    <n v="0"/>
    <n v="7281.22"/>
    <n v="13784621.199999999"/>
    <x v="754"/>
  </r>
  <r>
    <x v="2"/>
    <s v="Trans"/>
    <s v="SYSTEMS HW"/>
    <s v="zSystems"/>
    <s v="26"/>
    <s v="FSS West"/>
    <s v="0001928"/>
    <x v="27"/>
    <x v="27"/>
    <s v="IC"/>
    <x v="27"/>
    <s v="GLOBAL PAYMENTS INC"/>
    <x v="0"/>
    <n v="0"/>
    <n v="0"/>
    <n v="0"/>
    <n v="0"/>
    <n v="0"/>
    <x v="0"/>
  </r>
  <r>
    <x v="2"/>
    <s v="Trans"/>
    <s v="SYSTEMS HW"/>
    <s v="zSystems"/>
    <s v="26"/>
    <s v="FSS Insurance"/>
    <s v="0004454"/>
    <x v="36"/>
    <x v="36"/>
    <s v="IC"/>
    <x v="37"/>
    <s v="THE TRAVELERS INDEMNITY COMPANY"/>
    <x v="0"/>
    <n v="-2405400"/>
    <n v="-12617"/>
    <n v="-100000"/>
    <n v="-2405400"/>
    <n v="-112617"/>
    <x v="755"/>
  </r>
  <r>
    <x v="2"/>
    <s v="Trans"/>
    <s v="SYSTEMS HW"/>
    <s v="zSystems"/>
    <s v="26"/>
    <s v="FSS East"/>
    <s v="0000687"/>
    <x v="6"/>
    <x v="6"/>
    <s v="IC"/>
    <x v="6"/>
    <s v="US FEDERAL RESERVE BOARD"/>
    <x v="0"/>
    <n v="0"/>
    <n v="0"/>
    <n v="0"/>
    <n v="0"/>
    <n v="0"/>
    <x v="0"/>
  </r>
  <r>
    <x v="2"/>
    <s v="Trans"/>
    <s v="SYSTEMS HW"/>
    <s v="zSystems"/>
    <s v="26"/>
    <s v="FSS Integrated"/>
    <s v="0000100"/>
    <x v="1"/>
    <x v="1"/>
    <s v="IA"/>
    <x v="1"/>
    <s v="WELLS FARGO"/>
    <x v="312"/>
    <n v="0"/>
    <n v="0"/>
    <n v="0"/>
    <n v="5479280.5499999998"/>
    <n v="0"/>
    <x v="756"/>
  </r>
  <r>
    <x v="2"/>
    <s v="Trans"/>
    <s v="SYSTEMS HW"/>
    <s v="zSystems"/>
    <s v="26"/>
    <s v="FSS West"/>
    <s v="0001928"/>
    <x v="27"/>
    <x v="27"/>
    <s v="IC"/>
    <x v="27"/>
    <s v="GLOBAL PAYMENTS INC"/>
    <x v="80"/>
    <n v="-111134.22"/>
    <n v="333402.65999999997"/>
    <n v="111134.22"/>
    <n v="0"/>
    <n v="444536.88"/>
    <x v="757"/>
  </r>
  <r>
    <x v="2"/>
    <s v="Trans"/>
    <s v="SYSTEMS HW"/>
    <s v="zSystems"/>
    <s v="26"/>
    <s v="FSS Integrated"/>
    <s v="0000163"/>
    <x v="24"/>
    <x v="24"/>
    <s v="IA"/>
    <x v="24"/>
    <s v="UNITED SERVICES AUTO ASSOC"/>
    <x v="0"/>
    <n v="0"/>
    <n v="0"/>
    <n v="-308771.34000000003"/>
    <n v="0"/>
    <n v="-308771.34000000003"/>
    <x v="758"/>
  </r>
  <r>
    <x v="2"/>
    <s v="Trans"/>
    <s v="SYSTEMS HW"/>
    <s v="zSystems"/>
    <s v="26"/>
    <s v="FSS West"/>
    <s v="0001859"/>
    <x v="23"/>
    <x v="23"/>
    <s v="IC"/>
    <x v="23"/>
    <s v="US BANCORP"/>
    <x v="313"/>
    <n v="0"/>
    <n v="0"/>
    <n v="0"/>
    <n v="-812001.28000000003"/>
    <n v="0"/>
    <x v="759"/>
  </r>
  <r>
    <x v="2"/>
    <s v="Trans"/>
    <s v="SYSTEMS HW"/>
    <s v="zSystems"/>
    <s v="26"/>
    <s v="FSS West"/>
    <s v="0001859"/>
    <x v="23"/>
    <x v="23"/>
    <s v="IC"/>
    <x v="23"/>
    <s v="US BANCORP"/>
    <x v="0"/>
    <n v="35937.78"/>
    <n v="0"/>
    <n v="0"/>
    <n v="35937.78"/>
    <n v="0"/>
    <x v="760"/>
  </r>
  <r>
    <x v="2"/>
    <s v="Trans"/>
    <s v="SYSTEMS HW"/>
    <s v="zSystems"/>
    <s v="26"/>
    <s v="FSS West"/>
    <s v="0003752"/>
    <x v="18"/>
    <x v="18"/>
    <s v="IC"/>
    <x v="18"/>
    <s v="VISA"/>
    <x v="0"/>
    <n v="3356918"/>
    <n v="-6643877"/>
    <n v="0"/>
    <n v="3356918"/>
    <n v="-6643877"/>
    <x v="761"/>
  </r>
  <r>
    <x v="2"/>
    <s v="Trans"/>
    <s v="SYSTEMS HW"/>
    <s v="zSystems"/>
    <s v="26"/>
    <s v="FSS East"/>
    <s v="0000676"/>
    <x v="25"/>
    <x v="25"/>
    <s v="IC"/>
    <x v="25"/>
    <s v="THE VANGUARD GROUP INC"/>
    <x v="314"/>
    <n v="0"/>
    <n v="26722.22"/>
    <n v="46973.33"/>
    <n v="196343.34"/>
    <n v="73695.55"/>
    <x v="762"/>
  </r>
  <r>
    <x v="2"/>
    <s v="Trans"/>
    <s v="SYSTEMS HW"/>
    <s v="zSystems"/>
    <s v="26"/>
    <s v="FSS West"/>
    <s v="0001928"/>
    <x v="27"/>
    <x v="27"/>
    <s v="IC"/>
    <x v="49"/>
    <s v="WORLDPAY"/>
    <x v="315"/>
    <n v="-3792"/>
    <n v="0"/>
    <n v="0"/>
    <n v="-1540667"/>
    <n v="0"/>
    <x v="763"/>
  </r>
  <r>
    <x v="2"/>
    <s v="Trans"/>
    <s v="SYSTEMS HW"/>
    <s v="zSystems"/>
    <s v="26"/>
    <s v="FSS West"/>
    <s v="0001928"/>
    <x v="27"/>
    <x v="27"/>
    <s v="IC"/>
    <x v="49"/>
    <s v="WORLDPAY"/>
    <x v="0"/>
    <n v="31600"/>
    <n v="0"/>
    <n v="0"/>
    <n v="31600"/>
    <n v="0"/>
    <x v="764"/>
  </r>
  <r>
    <x v="2"/>
    <s v="Trans"/>
    <s v="SYSTEMS HW"/>
    <s v="zSystems"/>
    <s v="26"/>
    <s v="FSS East"/>
    <s v="0000685"/>
    <x v="10"/>
    <x v="10"/>
    <s v="IC"/>
    <x v="10"/>
    <s v="NAVY FEDERAL CREDIT UNION"/>
    <x v="0"/>
    <n v="0"/>
    <n v="0"/>
    <n v="-138635.18"/>
    <n v="0"/>
    <n v="-138635.18"/>
    <x v="765"/>
  </r>
  <r>
    <x v="2"/>
    <s v="Trans"/>
    <s v="SYSTEMS HW"/>
    <s v="zSystems"/>
    <s v="26"/>
    <s v="FSS Insurance"/>
    <s v="0001907"/>
    <x v="19"/>
    <x v="19"/>
    <s v="IC"/>
    <x v="19"/>
    <s v="AMERICAN INTL GROUP"/>
    <x v="0"/>
    <n v="173121"/>
    <n v="0"/>
    <n v="-173121"/>
    <n v="173121"/>
    <n v="-173121"/>
    <x v="0"/>
  </r>
  <r>
    <x v="2"/>
    <s v="Trans"/>
    <s v="SYSTEMS HW"/>
    <s v="zSystems"/>
    <s v="26"/>
    <s v="FSS East"/>
    <s v="0000676"/>
    <x v="25"/>
    <x v="25"/>
    <s v="IC"/>
    <x v="25"/>
    <s v="THE VANGUARD GROUP INC"/>
    <x v="316"/>
    <n v="0"/>
    <n v="0"/>
    <n v="0"/>
    <n v="5016500"/>
    <n v="0"/>
    <x v="766"/>
  </r>
  <r>
    <x v="2"/>
    <s v="Trans"/>
    <s v="SYSTEMS HW"/>
    <s v="zSystems"/>
    <s v="26"/>
    <s v="FSS Integrated"/>
    <s v="0000100"/>
    <x v="1"/>
    <x v="1"/>
    <s v="IA"/>
    <x v="1"/>
    <s v="WELLS FARGO"/>
    <x v="0"/>
    <n v="6316.5"/>
    <n v="0"/>
    <n v="0"/>
    <n v="6316.5"/>
    <n v="0"/>
    <x v="767"/>
  </r>
  <r>
    <x v="2"/>
    <s v="Trans"/>
    <s v="SYSTEMS HW"/>
    <s v="zSystems"/>
    <s v="26"/>
    <s v="FSS Integrated"/>
    <s v="0000100"/>
    <x v="1"/>
    <x v="1"/>
    <s v="IA"/>
    <x v="1"/>
    <s v="WELLS FARGO"/>
    <x v="0"/>
    <n v="0"/>
    <n v="0"/>
    <n v="0"/>
    <n v="0"/>
    <n v="0"/>
    <x v="0"/>
  </r>
  <r>
    <x v="2"/>
    <s v="Trans"/>
    <s v="SYSTEMS HW"/>
    <s v="zSystems"/>
    <s v="26"/>
    <s v="FSS Integrated"/>
    <s v="0000100"/>
    <x v="1"/>
    <x v="1"/>
    <s v="IA"/>
    <x v="1"/>
    <s v="WELLS FARGO"/>
    <x v="0"/>
    <n v="0"/>
    <n v="0"/>
    <n v="12145180"/>
    <n v="0"/>
    <n v="12145180"/>
    <x v="768"/>
  </r>
  <r>
    <x v="2"/>
    <s v="Trans"/>
    <s v="SYSTEMS HW"/>
    <s v="zSystems"/>
    <s v="26"/>
    <s v="FSS Integrated"/>
    <s v="0000100"/>
    <x v="1"/>
    <x v="1"/>
    <s v="IA"/>
    <x v="1"/>
    <s v="WELLS FARGO"/>
    <x v="0"/>
    <n v="0"/>
    <n v="15010"/>
    <n v="0"/>
    <n v="0"/>
    <n v="15010"/>
    <x v="769"/>
  </r>
  <r>
    <x v="2"/>
    <s v="Trans"/>
    <s v="SYSTEMS HW"/>
    <s v="zSystems"/>
    <s v="26"/>
    <s v="FSS Integrated"/>
    <s v="0000100"/>
    <x v="1"/>
    <x v="1"/>
    <s v="IA"/>
    <x v="1"/>
    <s v="WELLS FARGO"/>
    <x v="0"/>
    <n v="395000"/>
    <n v="15010"/>
    <n v="0"/>
    <n v="395000"/>
    <n v="15010"/>
    <x v="770"/>
  </r>
  <r>
    <x v="2"/>
    <s v="Trans"/>
    <s v="SYSTEMS HW"/>
    <s v="zSystems"/>
    <s v="26"/>
    <s v="FSS Integrated"/>
    <s v="0000100"/>
    <x v="1"/>
    <x v="1"/>
    <s v="IA"/>
    <x v="1"/>
    <s v="WELLS FARGO"/>
    <x v="317"/>
    <n v="0"/>
    <n v="0"/>
    <n v="0"/>
    <n v="97785.600000000006"/>
    <n v="0"/>
    <x v="771"/>
  </r>
  <r>
    <x v="2"/>
    <s v="Trans"/>
    <s v="SYSTEMS HW"/>
    <s v="zSystems"/>
    <s v="26"/>
    <s v="FSS Integrated"/>
    <s v="0000163"/>
    <x v="24"/>
    <x v="24"/>
    <s v="IA"/>
    <x v="24"/>
    <s v="UNITED SERVICES AUTO ASSOC"/>
    <x v="0"/>
    <n v="0"/>
    <n v="0"/>
    <n v="-1942806.58"/>
    <n v="0"/>
    <n v="-1942806.58"/>
    <x v="772"/>
  </r>
  <r>
    <x v="2"/>
    <s v="Trans"/>
    <s v="SYSTEMS HW"/>
    <s v="zSystems"/>
    <s v="26"/>
    <s v="FSS West"/>
    <s v="0003752"/>
    <x v="18"/>
    <x v="18"/>
    <s v="IC"/>
    <x v="18"/>
    <s v="VISA"/>
    <x v="0"/>
    <n v="2557380"/>
    <n v="-2557380"/>
    <n v="0"/>
    <n v="2557380"/>
    <n v="-2557380"/>
    <x v="0"/>
  </r>
  <r>
    <x v="2"/>
    <s v="Trans"/>
    <s v="SYSTEMS HW"/>
    <s v="zSystems"/>
    <s v="26"/>
    <s v="FSS Integrated"/>
    <s v="0000100"/>
    <x v="1"/>
    <x v="1"/>
    <s v="IA"/>
    <x v="1"/>
    <s v="WELLS FARGO"/>
    <x v="318"/>
    <n v="-476610"/>
    <n v="-1176339"/>
    <n v="-5486591"/>
    <n v="2177653.52"/>
    <n v="-6662930"/>
    <x v="773"/>
  </r>
  <r>
    <x v="2"/>
    <s v="Trans"/>
    <s v="SYSTEMS HW"/>
    <s v="zSystems"/>
    <s v="26"/>
    <s v="FSS Integrated"/>
    <s v="0000100"/>
    <x v="1"/>
    <x v="1"/>
    <s v="IA"/>
    <x v="1"/>
    <s v="WELLS FARGO"/>
    <x v="0"/>
    <n v="0"/>
    <n v="4897018.8899999997"/>
    <n v="32684518.98"/>
    <n v="0"/>
    <n v="37581537.869999997"/>
    <x v="774"/>
  </r>
  <r>
    <x v="2"/>
    <s v="Trans"/>
    <s v="SYSTEMS HW"/>
    <s v="zSystems"/>
    <s v="26"/>
    <s v="FSS Integrated"/>
    <s v="0000100"/>
    <x v="1"/>
    <x v="1"/>
    <s v="IA"/>
    <x v="1"/>
    <s v="WELLS FARGO"/>
    <x v="0"/>
    <n v="-384000"/>
    <n v="384000"/>
    <n v="0"/>
    <n v="-384000"/>
    <n v="384000"/>
    <x v="0"/>
  </r>
  <r>
    <x v="2"/>
    <s v="Trans"/>
    <s v="SYSTEMS HW"/>
    <s v="zSystems"/>
    <s v="26"/>
    <s v="FSS East"/>
    <s v="0000676"/>
    <x v="25"/>
    <x v="25"/>
    <s v="IC"/>
    <x v="25"/>
    <s v="THE VANGUARD GROUP INC"/>
    <x v="319"/>
    <n v="0"/>
    <n v="0"/>
    <n v="0"/>
    <n v="-5016500"/>
    <n v="0"/>
    <x v="403"/>
  </r>
  <r>
    <x v="2"/>
    <s v="Trans"/>
    <s v="SYSTEMS HW"/>
    <s v="zSystems"/>
    <s v="26"/>
    <s v="FSS West"/>
    <s v="0001928"/>
    <x v="27"/>
    <x v="27"/>
    <s v="IC"/>
    <x v="49"/>
    <s v="WORLDPAY"/>
    <x v="320"/>
    <n v="0"/>
    <n v="0"/>
    <n v="-33970.6"/>
    <n v="-771251.05"/>
    <n v="-33970.6"/>
    <x v="775"/>
  </r>
  <r>
    <x v="2"/>
    <s v="Trans"/>
    <s v="SYSTEMS HW"/>
    <s v="zSystems"/>
    <s v="26"/>
    <s v="FSS East"/>
    <s v="0000676"/>
    <x v="25"/>
    <x v="25"/>
    <s v="IC"/>
    <x v="25"/>
    <s v="THE VANGUARD GROUP INC"/>
    <x v="321"/>
    <n v="440247.81"/>
    <n v="440247.81"/>
    <n v="440247.81"/>
    <n v="586997.07999999996"/>
    <n v="880495.62"/>
    <x v="776"/>
  </r>
  <r>
    <x v="2"/>
    <s v="Trans"/>
    <s v="SYSTEMS HW"/>
    <s v="zSystems"/>
    <s v="26"/>
    <s v="FSS East"/>
    <s v="0000676"/>
    <x v="25"/>
    <x v="25"/>
    <s v="IC"/>
    <x v="25"/>
    <s v="THE VANGUARD GROUP INC"/>
    <x v="322"/>
    <n v="31643.25"/>
    <n v="31643.25"/>
    <n v="31643.25"/>
    <n v="42191"/>
    <n v="63286.5"/>
    <x v="777"/>
  </r>
  <r>
    <x v="2"/>
    <s v="Trans"/>
    <s v="SYSTEMS HW"/>
    <s v="zSystems"/>
    <s v="26"/>
    <s v="FSS East"/>
    <s v="0004449"/>
    <x v="42"/>
    <x v="42"/>
    <s v="IC"/>
    <x v="44"/>
    <s v="OHIO FARMERS INSURANCE INC"/>
    <x v="323"/>
    <n v="0"/>
    <n v="0"/>
    <n v="0"/>
    <n v="-15000"/>
    <n v="0"/>
    <x v="778"/>
  </r>
  <r>
    <x v="2"/>
    <s v="Trans"/>
    <s v="SYSTEMS HW"/>
    <s v="zSystems"/>
    <s v="26"/>
    <s v="FSS East"/>
    <s v="0000676"/>
    <x v="25"/>
    <x v="25"/>
    <s v="IC"/>
    <x v="25"/>
    <s v="THE VANGUARD GROUP INC"/>
    <x v="0"/>
    <n v="0"/>
    <n v="794800"/>
    <n v="0"/>
    <n v="0"/>
    <n v="794800"/>
    <x v="779"/>
  </r>
  <r>
    <x v="2"/>
    <s v="Trans"/>
    <s v="SYSTEMS HW"/>
    <s v="zSystems"/>
    <s v="26"/>
    <s v="FSS Integrated"/>
    <s v="0000100"/>
    <x v="1"/>
    <x v="1"/>
    <s v="IA"/>
    <x v="1"/>
    <s v="WELLS FARGO"/>
    <x v="324"/>
    <n v="0"/>
    <n v="10876037.92"/>
    <n v="18653911.920000002"/>
    <n v="4195646.0999999996"/>
    <n v="29529949.84"/>
    <x v="780"/>
  </r>
  <r>
    <x v="2"/>
    <s v="Trans"/>
    <s v="SYSTEMS HW"/>
    <s v="zSystems"/>
    <s v="26"/>
    <s v="FSS Integrated"/>
    <s v="0000100"/>
    <x v="1"/>
    <x v="1"/>
    <s v="IA"/>
    <x v="1"/>
    <s v="WELLS FARGO"/>
    <x v="0"/>
    <n v="0"/>
    <n v="15010"/>
    <n v="0"/>
    <n v="0"/>
    <n v="15010"/>
    <x v="769"/>
  </r>
  <r>
    <x v="2"/>
    <s v="Trans"/>
    <s v="SYSTEMS HW"/>
    <s v="zSystems"/>
    <s v="26"/>
    <s v="FSS Integrated"/>
    <s v="0000100"/>
    <x v="1"/>
    <x v="1"/>
    <s v="IA"/>
    <x v="1"/>
    <s v="WELLS FARGO"/>
    <x v="0"/>
    <n v="0"/>
    <n v="111720"/>
    <n v="57101.33"/>
    <n v="0"/>
    <n v="168821.33"/>
    <x v="781"/>
  </r>
  <r>
    <x v="2"/>
    <s v="Trans"/>
    <s v="SYSTEMS HW"/>
    <s v="zSystems"/>
    <s v="26"/>
    <s v="FSS West"/>
    <s v="0001928"/>
    <x v="27"/>
    <x v="27"/>
    <s v="IC"/>
    <x v="49"/>
    <s v="WORLDPAY"/>
    <x v="325"/>
    <n v="-1631500"/>
    <n v="0"/>
    <n v="0"/>
    <n v="0"/>
    <n v="0"/>
    <x v="0"/>
  </r>
  <r>
    <x v="2"/>
    <s v="Trans"/>
    <s v="SYSTEMS HW"/>
    <s v="zSystems"/>
    <s v="26"/>
    <s v="FSS Integrated"/>
    <s v="0000100"/>
    <x v="1"/>
    <x v="1"/>
    <s v="IA"/>
    <x v="1"/>
    <s v="WELLS FARGO"/>
    <x v="326"/>
    <n v="-759000"/>
    <n v="-1000000"/>
    <n v="-3200000"/>
    <n v="-4122266.79"/>
    <n v="-4200000"/>
    <x v="782"/>
  </r>
  <r>
    <x v="2"/>
    <s v="Trans"/>
    <s v="SYSTEMS HW"/>
    <s v="zSystems"/>
    <s v="26"/>
    <s v="FSS Integrated"/>
    <s v="0000100"/>
    <x v="1"/>
    <x v="1"/>
    <s v="IA"/>
    <x v="1"/>
    <s v="WELLS FARGO"/>
    <x v="0"/>
    <n v="6513002"/>
    <n v="0"/>
    <n v="0"/>
    <n v="6513002"/>
    <n v="0"/>
    <x v="783"/>
  </r>
  <r>
    <x v="3"/>
    <s v="Trans"/>
    <s v="SYSTEMS HW"/>
    <s v="zSystems"/>
    <s v="26"/>
    <s v="FSS West"/>
    <s v="0001850"/>
    <x v="2"/>
    <x v="2"/>
    <s v="IC"/>
    <x v="2"/>
    <s v="CHARLES SCHWAB CORPORATION"/>
    <x v="0"/>
    <n v="2"/>
    <n v="0"/>
    <n v="0"/>
    <n v="2"/>
    <n v="0"/>
    <x v="572"/>
  </r>
  <r>
    <x v="3"/>
    <s v="Trans"/>
    <s v="SYSTEMS HW"/>
    <s v="zSystems"/>
    <s v="26"/>
    <s v="FSS West"/>
    <s v="0001850"/>
    <x v="2"/>
    <x v="2"/>
    <s v="IC"/>
    <x v="2"/>
    <s v="CHARLES SCHWAB CORPORATION"/>
    <x v="0"/>
    <n v="0"/>
    <n v="0"/>
    <n v="23988035"/>
    <n v="0"/>
    <n v="23988035"/>
    <x v="784"/>
  </r>
  <r>
    <x v="3"/>
    <s v="Trans"/>
    <s v="SYSTEMS HW"/>
    <s v="zSystems"/>
    <s v="26"/>
    <s v="FSS East"/>
    <s v="0001949"/>
    <x v="33"/>
    <x v="33"/>
    <s v="IC"/>
    <x v="34"/>
    <s v="AUTOMATIC DATA PROCESSING"/>
    <x v="327"/>
    <n v="82951.649999999994"/>
    <n v="45846.66"/>
    <n v="144695.54"/>
    <n v="123112.2"/>
    <n v="190542.2"/>
    <x v="785"/>
  </r>
  <r>
    <x v="3"/>
    <s v="Trans"/>
    <s v="SYSTEMS HW"/>
    <s v="zSystems"/>
    <s v="26"/>
    <s v="FSS West"/>
    <s v="0001850"/>
    <x v="2"/>
    <x v="2"/>
    <s v="IC"/>
    <x v="2"/>
    <s v="CHARLES SCHWAB CORPORATION"/>
    <x v="328"/>
    <n v="0"/>
    <n v="0"/>
    <n v="0"/>
    <n v="3720"/>
    <n v="0"/>
    <x v="786"/>
  </r>
  <r>
    <x v="3"/>
    <s v="Trans"/>
    <s v="SYSTEMS HW"/>
    <s v="zSystems"/>
    <s v="26"/>
    <s v="FSS East"/>
    <s v="0001949"/>
    <x v="33"/>
    <x v="33"/>
    <s v="IC"/>
    <x v="34"/>
    <s v="AUTOMATIC DATA PROCESSING"/>
    <x v="0"/>
    <n v="0"/>
    <n v="0"/>
    <n v="-927617.79"/>
    <n v="0"/>
    <n v="-927617.79"/>
    <x v="787"/>
  </r>
  <r>
    <x v="3"/>
    <s v="Trans"/>
    <s v="SYSTEMS HW"/>
    <s v="zSystems"/>
    <s v="26"/>
    <s v="FSS East"/>
    <s v="0001949"/>
    <x v="33"/>
    <x v="33"/>
    <s v="IC"/>
    <x v="34"/>
    <s v="AUTOMATIC DATA PROCESSING"/>
    <x v="0"/>
    <n v="0"/>
    <n v="0"/>
    <n v="66666.66"/>
    <n v="0"/>
    <n v="66666.66"/>
    <x v="788"/>
  </r>
  <r>
    <x v="3"/>
    <s v="Trans"/>
    <s v="SYSTEMS HW"/>
    <s v="zSystems"/>
    <s v="26"/>
    <s v="FSS East"/>
    <s v="0001949"/>
    <x v="33"/>
    <x v="33"/>
    <s v="IC"/>
    <x v="34"/>
    <s v="AUTOMATIC DATA PROCESSING"/>
    <x v="0"/>
    <n v="0"/>
    <n v="0"/>
    <n v="200000"/>
    <n v="0"/>
    <n v="200000"/>
    <x v="308"/>
  </r>
  <r>
    <x v="3"/>
    <s v="Trans"/>
    <s v="SYSTEMS HW"/>
    <s v="zSystems"/>
    <s v="26"/>
    <s v="FSS East"/>
    <s v="0001949"/>
    <x v="33"/>
    <x v="33"/>
    <s v="IC"/>
    <x v="34"/>
    <s v="AUTOMATIC DATA PROCESSING"/>
    <x v="0"/>
    <n v="0"/>
    <n v="0"/>
    <n v="-890597.52"/>
    <n v="0"/>
    <n v="-890597.52"/>
    <x v="789"/>
  </r>
  <r>
    <x v="3"/>
    <s v="Trans"/>
    <s v="SYSTEMS HW"/>
    <s v="zSystems"/>
    <s v="26"/>
    <s v="FSS East"/>
    <s v="0001949"/>
    <x v="33"/>
    <x v="33"/>
    <s v="IC"/>
    <x v="34"/>
    <s v="AUTOMATIC DATA PROCESSING"/>
    <x v="0"/>
    <n v="0"/>
    <n v="0"/>
    <n v="-200000"/>
    <n v="0"/>
    <n v="-200000"/>
    <x v="481"/>
  </r>
  <r>
    <x v="3"/>
    <s v="Trans"/>
    <s v="SYSTEMS HW"/>
    <s v="zSystems"/>
    <s v="26"/>
    <s v="FSS Insurance"/>
    <s v="0004441"/>
    <x v="46"/>
    <x v="46"/>
    <s v="IC"/>
    <x v="48"/>
    <s v="AEGON INC"/>
    <x v="0"/>
    <n v="-325000"/>
    <n v="0"/>
    <n v="0"/>
    <n v="-325000"/>
    <n v="0"/>
    <x v="790"/>
  </r>
  <r>
    <x v="3"/>
    <s v="Trans"/>
    <s v="SYSTEMS HW"/>
    <s v="zSystems"/>
    <s v="26"/>
    <s v="FSS Insurance"/>
    <s v="0004441"/>
    <x v="46"/>
    <x v="46"/>
    <s v="IC"/>
    <x v="48"/>
    <s v="AEGON INC"/>
    <x v="329"/>
    <n v="0"/>
    <n v="0"/>
    <n v="-111862.72"/>
    <n v="-70048.75"/>
    <n v="-111862.72"/>
    <x v="791"/>
  </r>
  <r>
    <x v="3"/>
    <s v="Trans"/>
    <s v="SYSTEMS HW"/>
    <s v="zSystems"/>
    <s v="26"/>
    <s v="FSS Insurance"/>
    <s v="0004441"/>
    <x v="46"/>
    <x v="46"/>
    <s v="IC"/>
    <x v="48"/>
    <s v="AEGON INC"/>
    <x v="330"/>
    <n v="325000"/>
    <n v="0"/>
    <n v="0"/>
    <n v="0"/>
    <n v="0"/>
    <x v="0"/>
  </r>
  <r>
    <x v="3"/>
    <s v="Trans"/>
    <s v="SYSTEMS HW"/>
    <s v="zSystems"/>
    <s v="26"/>
    <s v="FSS Insurance"/>
    <s v="0001848"/>
    <x v="35"/>
    <x v="35"/>
    <s v="IC"/>
    <x v="36"/>
    <s v="ALLSTATE INSURANCE CORP"/>
    <x v="0"/>
    <n v="0"/>
    <n v="0"/>
    <n v="0"/>
    <n v="0"/>
    <n v="0"/>
    <x v="0"/>
  </r>
  <r>
    <x v="3"/>
    <s v="Trans"/>
    <s v="SYSTEMS HW"/>
    <s v="zSystems"/>
    <s v="26"/>
    <s v="FSS Insurance"/>
    <s v="0001848"/>
    <x v="35"/>
    <x v="35"/>
    <s v="IC"/>
    <x v="36"/>
    <s v="ALLSTATE INSURANCE CORP"/>
    <x v="0"/>
    <n v="0"/>
    <n v="0"/>
    <n v="-99858.57"/>
    <n v="0"/>
    <n v="-99858.57"/>
    <x v="792"/>
  </r>
  <r>
    <x v="3"/>
    <s v="Trans"/>
    <s v="SYSTEMS HW"/>
    <s v="zSystems"/>
    <s v="26"/>
    <s v="FSS West"/>
    <s v="0004442"/>
    <x v="43"/>
    <x v="43"/>
    <s v="IC"/>
    <x v="45"/>
    <s v="ALIGHT SOLUTIONS LLC"/>
    <x v="0"/>
    <n v="0"/>
    <n v="0"/>
    <n v="0"/>
    <n v="0"/>
    <n v="0"/>
    <x v="0"/>
  </r>
  <r>
    <x v="3"/>
    <s v="Trans"/>
    <s v="SYSTEMS HW"/>
    <s v="zSystems"/>
    <s v="26"/>
    <s v="FSS West"/>
    <s v="0004442"/>
    <x v="43"/>
    <x v="43"/>
    <s v="IC"/>
    <x v="45"/>
    <s v="ALIGHT SOLUTIONS LLC"/>
    <x v="0"/>
    <n v="40800"/>
    <n v="0"/>
    <n v="0"/>
    <n v="40800"/>
    <n v="0"/>
    <x v="793"/>
  </r>
  <r>
    <x v="3"/>
    <s v="Trans"/>
    <s v="SYSTEMS HW"/>
    <s v="zSystems"/>
    <s v="26"/>
    <s v="FSS West"/>
    <s v="0004442"/>
    <x v="43"/>
    <x v="43"/>
    <s v="IC"/>
    <x v="45"/>
    <s v="ALIGHT SOLUTIONS LLC"/>
    <x v="0"/>
    <n v="0"/>
    <n v="0"/>
    <n v="1254242"/>
    <n v="0"/>
    <n v="1254242"/>
    <x v="794"/>
  </r>
  <r>
    <x v="3"/>
    <s v="Trans"/>
    <s v="SYSTEMS HW"/>
    <s v="zSystems"/>
    <s v="26"/>
    <s v="FSS West"/>
    <s v="0004442"/>
    <x v="43"/>
    <x v="43"/>
    <s v="IC"/>
    <x v="45"/>
    <s v="ALIGHT SOLUTIONS LLC"/>
    <x v="331"/>
    <n v="0"/>
    <n v="0"/>
    <n v="0"/>
    <n v="69063"/>
    <n v="0"/>
    <x v="795"/>
  </r>
  <r>
    <x v="3"/>
    <s v="Trans"/>
    <s v="SYSTEMS HW"/>
    <s v="zSystems"/>
    <s v="26"/>
    <s v="FSS West"/>
    <s v="0004442"/>
    <x v="43"/>
    <x v="43"/>
    <s v="IC"/>
    <x v="45"/>
    <s v="ALIGHT SOLUTIONS LLC"/>
    <x v="0"/>
    <n v="0"/>
    <n v="0"/>
    <n v="2585758"/>
    <n v="0"/>
    <n v="2585758"/>
    <x v="796"/>
  </r>
  <r>
    <x v="3"/>
    <s v="Trans"/>
    <s v="SYSTEMS HW"/>
    <s v="zSystems"/>
    <s v="26"/>
    <s v="FSS West"/>
    <s v="0004442"/>
    <x v="43"/>
    <x v="43"/>
    <s v="IC"/>
    <x v="45"/>
    <s v="ALIGHT SOLUTIONS LLC"/>
    <x v="332"/>
    <n v="0"/>
    <n v="51000"/>
    <n v="-30600"/>
    <n v="81600"/>
    <n v="20400"/>
    <x v="797"/>
  </r>
  <r>
    <x v="3"/>
    <s v="Trans"/>
    <s v="SYSTEMS HW"/>
    <s v="zSystems"/>
    <s v="26"/>
    <s v="FSS Insurance"/>
    <s v="0004441"/>
    <x v="46"/>
    <x v="46"/>
    <s v="IC"/>
    <x v="48"/>
    <s v="AEGON INC"/>
    <x v="0"/>
    <n v="0"/>
    <n v="0"/>
    <n v="-607.84"/>
    <n v="0"/>
    <n v="-607.84"/>
    <x v="798"/>
  </r>
  <r>
    <x v="3"/>
    <s v="Trans"/>
    <s v="SYSTEMS HW"/>
    <s v="zSystems"/>
    <s v="26"/>
    <s v="FSS East"/>
    <s v="0001949"/>
    <x v="33"/>
    <x v="33"/>
    <s v="IC"/>
    <x v="34"/>
    <s v="AUTOMATIC DATA PROCESSING"/>
    <x v="0"/>
    <n v="0"/>
    <n v="0"/>
    <n v="-1275000"/>
    <n v="0"/>
    <n v="-1275000"/>
    <x v="799"/>
  </r>
  <r>
    <x v="3"/>
    <s v="Trans"/>
    <s v="SYSTEMS HW"/>
    <s v="zSystems"/>
    <s v="26"/>
    <s v="FSS East"/>
    <s v="0001949"/>
    <x v="33"/>
    <x v="33"/>
    <s v="IC"/>
    <x v="34"/>
    <s v="AUTOMATIC DATA PROCESSING"/>
    <x v="0"/>
    <n v="0"/>
    <n v="0"/>
    <n v="-212681.65"/>
    <n v="0"/>
    <n v="-212681.65"/>
    <x v="800"/>
  </r>
  <r>
    <x v="3"/>
    <s v="Trans"/>
    <s v="SYSTEMS HW"/>
    <s v="zSystems"/>
    <s v="26"/>
    <s v="FSS East"/>
    <s v="0001949"/>
    <x v="33"/>
    <x v="33"/>
    <s v="IC"/>
    <x v="34"/>
    <s v="AUTOMATIC DATA PROCESSING"/>
    <x v="0"/>
    <n v="0"/>
    <n v="0"/>
    <n v="80000.039999999994"/>
    <n v="0"/>
    <n v="80000.039999999994"/>
    <x v="134"/>
  </r>
  <r>
    <x v="3"/>
    <s v="Trans"/>
    <s v="SYSTEMS HW"/>
    <s v="zSystems"/>
    <s v="26"/>
    <s v="FSS East"/>
    <s v="0001949"/>
    <x v="33"/>
    <x v="33"/>
    <s v="IC"/>
    <x v="34"/>
    <s v="AUTOMATIC DATA PROCESSING"/>
    <x v="0"/>
    <n v="0"/>
    <n v="400000"/>
    <n v="0"/>
    <n v="0"/>
    <n v="400000"/>
    <x v="801"/>
  </r>
  <r>
    <x v="3"/>
    <s v="Trans"/>
    <s v="SYSTEMS HW"/>
    <s v="zSystems"/>
    <s v="26"/>
    <s v="FSS East"/>
    <s v="0001949"/>
    <x v="33"/>
    <x v="33"/>
    <s v="IC"/>
    <x v="34"/>
    <s v="AUTOMATIC DATA PROCESSING"/>
    <x v="0"/>
    <n v="0"/>
    <n v="0"/>
    <n v="0"/>
    <n v="0"/>
    <n v="0"/>
    <x v="0"/>
  </r>
  <r>
    <x v="3"/>
    <s v="Trans"/>
    <s v="SYSTEMS HW"/>
    <s v="zSystems"/>
    <s v="26"/>
    <s v="FSS Integrated"/>
    <s v="0000003"/>
    <x v="34"/>
    <x v="34"/>
    <s v="IA"/>
    <x v="35"/>
    <s v="BANK OF AMERICA"/>
    <x v="0"/>
    <n v="0"/>
    <n v="0"/>
    <n v="63420.45"/>
    <n v="0"/>
    <n v="63420.45"/>
    <x v="802"/>
  </r>
  <r>
    <x v="3"/>
    <s v="Trans"/>
    <s v="SYSTEMS HW"/>
    <s v="zSystems"/>
    <s v="26"/>
    <s v="FSS Integrated"/>
    <s v="0000024"/>
    <x v="28"/>
    <x v="28"/>
    <s v="IA"/>
    <x v="28"/>
    <s v="JP MORGAN CHASE"/>
    <x v="0"/>
    <n v="0"/>
    <n v="53360"/>
    <n v="0"/>
    <n v="0"/>
    <n v="53360"/>
    <x v="803"/>
  </r>
  <r>
    <x v="3"/>
    <s v="Trans"/>
    <s v="SYSTEMS HW"/>
    <s v="zSystems"/>
    <s v="26"/>
    <s v="FSS Integrated"/>
    <s v="0000024"/>
    <x v="28"/>
    <x v="28"/>
    <s v="IA"/>
    <x v="28"/>
    <s v="JP MORGAN CHASE"/>
    <x v="0"/>
    <n v="0"/>
    <n v="0"/>
    <n v="14100255.460000001"/>
    <n v="0"/>
    <n v="14100255.460000001"/>
    <x v="804"/>
  </r>
  <r>
    <x v="3"/>
    <s v="Trans"/>
    <s v="SYSTEMS HW"/>
    <s v="zSystems"/>
    <s v="26"/>
    <s v="FSS Integrated"/>
    <s v="0000003"/>
    <x v="34"/>
    <x v="34"/>
    <s v="IA"/>
    <x v="35"/>
    <s v="BANK OF AMERICA"/>
    <x v="333"/>
    <n v="0"/>
    <n v="58702.42"/>
    <n v="148126.12"/>
    <n v="34671.120000000003"/>
    <n v="206828.54"/>
    <x v="805"/>
  </r>
  <r>
    <x v="3"/>
    <s v="Trans"/>
    <s v="SYSTEMS HW"/>
    <s v="zSystems"/>
    <s v="26"/>
    <s v="FSS Integrated"/>
    <s v="0000003"/>
    <x v="34"/>
    <x v="34"/>
    <s v="IA"/>
    <x v="35"/>
    <s v="BANK OF AMERICA"/>
    <x v="42"/>
    <n v="0"/>
    <n v="0"/>
    <n v="0"/>
    <n v="20000"/>
    <n v="0"/>
    <x v="44"/>
  </r>
  <r>
    <x v="3"/>
    <s v="Trans"/>
    <s v="SYSTEMS HW"/>
    <s v="zSystems"/>
    <s v="26"/>
    <s v="FSS Integrated"/>
    <s v="0000003"/>
    <x v="34"/>
    <x v="34"/>
    <s v="IA"/>
    <x v="35"/>
    <s v="BANK OF AMERICA"/>
    <x v="0"/>
    <n v="0"/>
    <n v="0"/>
    <n v="-1000000"/>
    <n v="0"/>
    <n v="-1000000"/>
    <x v="806"/>
  </r>
  <r>
    <x v="3"/>
    <s v="Trans"/>
    <s v="SYSTEMS HW"/>
    <s v="zSystems"/>
    <s v="26"/>
    <s v="FSS Integrated"/>
    <s v="0000003"/>
    <x v="34"/>
    <x v="34"/>
    <s v="IA"/>
    <x v="35"/>
    <s v="BANK OF AMERICA"/>
    <x v="334"/>
    <n v="39425"/>
    <n v="68140"/>
    <n v="176110"/>
    <n v="210500"/>
    <n v="244250"/>
    <x v="807"/>
  </r>
  <r>
    <x v="3"/>
    <s v="Trans"/>
    <s v="SYSTEMS HW"/>
    <s v="zSystems"/>
    <s v="26"/>
    <s v="FSS West"/>
    <s v="0004451"/>
    <x v="5"/>
    <x v="5"/>
    <s v="IC"/>
    <x v="5"/>
    <s v="PRINCIPAL FINANCIAL GROUP INC."/>
    <x v="0"/>
    <n v="0"/>
    <n v="0"/>
    <n v="97813.78"/>
    <n v="0"/>
    <n v="97813.78"/>
    <x v="808"/>
  </r>
  <r>
    <x v="3"/>
    <s v="Trans"/>
    <s v="SYSTEMS HW"/>
    <s v="zSystems"/>
    <s v="26"/>
    <s v="FSS East"/>
    <s v="0004443"/>
    <x v="31"/>
    <x v="31"/>
    <s v="IC"/>
    <x v="31"/>
    <s v="BLACK KNIGHT INC"/>
    <x v="0"/>
    <n v="0"/>
    <n v="0"/>
    <n v="-162614.34"/>
    <n v="0"/>
    <n v="-162614.34"/>
    <x v="809"/>
  </r>
  <r>
    <x v="3"/>
    <s v="Trans"/>
    <s v="SYSTEMS HW"/>
    <s v="zSystems"/>
    <s v="26"/>
    <s v="FSS East"/>
    <s v="0004443"/>
    <x v="31"/>
    <x v="31"/>
    <s v="IC"/>
    <x v="31"/>
    <s v="BLACK KNIGHT INC"/>
    <x v="0"/>
    <n v="0"/>
    <n v="0"/>
    <n v="-190395.66"/>
    <n v="0"/>
    <n v="-190395.66"/>
    <x v="810"/>
  </r>
  <r>
    <x v="3"/>
    <s v="Trans"/>
    <s v="SYSTEMS HW"/>
    <s v="zSystems"/>
    <s v="26"/>
    <s v="FSS Integrated"/>
    <s v="0000003"/>
    <x v="34"/>
    <x v="34"/>
    <s v="IA"/>
    <x v="35"/>
    <s v="BANK OF AMERICA"/>
    <x v="335"/>
    <n v="9600"/>
    <n v="1616640"/>
    <n v="147067"/>
    <n v="51359"/>
    <n v="1763707"/>
    <x v="811"/>
  </r>
  <r>
    <x v="3"/>
    <s v="Trans"/>
    <s v="SYSTEMS HW"/>
    <s v="zSystems"/>
    <s v="26"/>
    <s v="FSS Insurance"/>
    <s v="0001848"/>
    <x v="35"/>
    <x v="35"/>
    <s v="IC"/>
    <x v="36"/>
    <s v="ALLSTATE INSURANCE CORP"/>
    <x v="0"/>
    <n v="0"/>
    <n v="1989.61"/>
    <n v="0"/>
    <n v="0"/>
    <n v="1989.61"/>
    <x v="812"/>
  </r>
  <r>
    <x v="3"/>
    <s v="Trans"/>
    <s v="SYSTEMS HW"/>
    <s v="zSystems"/>
    <s v="26"/>
    <s v="FSS West"/>
    <s v="0001912"/>
    <x v="20"/>
    <x v="20"/>
    <s v="IC"/>
    <x v="20"/>
    <s v="BB&amp;T CORP"/>
    <x v="336"/>
    <n v="0"/>
    <n v="0"/>
    <n v="0"/>
    <n v="-51660.56"/>
    <n v="0"/>
    <x v="813"/>
  </r>
  <r>
    <x v="3"/>
    <s v="Trans"/>
    <s v="SYSTEMS HW"/>
    <s v="zSystems"/>
    <s v="26"/>
    <s v="FSS West"/>
    <s v="0001850"/>
    <x v="2"/>
    <x v="2"/>
    <s v="IC"/>
    <x v="2"/>
    <s v="CHARLES SCHWAB CORPORATION"/>
    <x v="0"/>
    <n v="0"/>
    <n v="0"/>
    <n v="-704411.76"/>
    <n v="0"/>
    <n v="-704411.76"/>
    <x v="814"/>
  </r>
  <r>
    <x v="3"/>
    <s v="Trans"/>
    <s v="SYSTEMS HW"/>
    <s v="zSystems"/>
    <s v="26"/>
    <s v="FSS Integrated"/>
    <s v="0000016"/>
    <x v="9"/>
    <x v="9"/>
    <s v="IA"/>
    <x v="32"/>
    <s v="CITIGROUP"/>
    <x v="0"/>
    <n v="-1909027.07"/>
    <n v="0"/>
    <n v="0"/>
    <n v="-1909027.07"/>
    <n v="0"/>
    <x v="815"/>
  </r>
  <r>
    <x v="3"/>
    <s v="Trans"/>
    <s v="SYSTEMS HW"/>
    <s v="zSystems"/>
    <s v="26"/>
    <s v="FSS Integrated"/>
    <s v="0000016"/>
    <x v="9"/>
    <x v="9"/>
    <s v="IA"/>
    <x v="32"/>
    <s v="CITIGROUP"/>
    <x v="337"/>
    <n v="-29908090.75"/>
    <n v="0"/>
    <n v="0"/>
    <n v="0"/>
    <n v="0"/>
    <x v="0"/>
  </r>
  <r>
    <x v="3"/>
    <s v="Trans"/>
    <s v="SYSTEMS HW"/>
    <s v="zSystems"/>
    <s v="26"/>
    <s v="FSS Integrated"/>
    <s v="0000016"/>
    <x v="9"/>
    <x v="9"/>
    <s v="IA"/>
    <x v="32"/>
    <s v="CITIGROUP"/>
    <x v="338"/>
    <n v="0"/>
    <n v="0"/>
    <n v="622325.12"/>
    <n v="107392.18"/>
    <n v="622325.12"/>
    <x v="816"/>
  </r>
  <r>
    <x v="3"/>
    <s v="Trans"/>
    <s v="SYSTEMS HW"/>
    <s v="zSystems"/>
    <s v="26"/>
    <s v="FSS Integrated"/>
    <s v="0000016"/>
    <x v="9"/>
    <x v="9"/>
    <s v="IA"/>
    <x v="32"/>
    <s v="CITIGROUP"/>
    <x v="0"/>
    <n v="0"/>
    <n v="0"/>
    <n v="0"/>
    <n v="0"/>
    <n v="0"/>
    <x v="0"/>
  </r>
  <r>
    <x v="3"/>
    <s v="Trans"/>
    <s v="SYSTEMS HW"/>
    <s v="zSystems"/>
    <s v="26"/>
    <s v="FSS Integrated"/>
    <s v="0000016"/>
    <x v="9"/>
    <x v="9"/>
    <s v="IA"/>
    <x v="32"/>
    <s v="CITIGROUP"/>
    <x v="0"/>
    <n v="0"/>
    <n v="0"/>
    <n v="-463236.88"/>
    <n v="0"/>
    <n v="-463236.88"/>
    <x v="817"/>
  </r>
  <r>
    <x v="3"/>
    <s v="Trans"/>
    <s v="SYSTEMS HW"/>
    <s v="zSystems"/>
    <s v="26"/>
    <s v="FSS Integrated"/>
    <s v="0000016"/>
    <x v="9"/>
    <x v="9"/>
    <s v="IA"/>
    <x v="32"/>
    <s v="CITIGROUP"/>
    <x v="339"/>
    <n v="0"/>
    <n v="0"/>
    <n v="0"/>
    <n v="-1063499.68"/>
    <n v="0"/>
    <x v="818"/>
  </r>
  <r>
    <x v="3"/>
    <s v="Trans"/>
    <s v="SYSTEMS HW"/>
    <s v="zSystems"/>
    <s v="26"/>
    <s v="FSS Integrated"/>
    <s v="0000016"/>
    <x v="9"/>
    <x v="9"/>
    <s v="IA"/>
    <x v="32"/>
    <s v="CITIGROUP"/>
    <x v="0"/>
    <n v="31817117.850000001"/>
    <n v="0"/>
    <n v="1974644.3"/>
    <n v="31817117.850000001"/>
    <n v="1974644.3"/>
    <x v="819"/>
  </r>
  <r>
    <x v="3"/>
    <s v="Trans"/>
    <s v="SYSTEMS HW"/>
    <s v="zSystems"/>
    <s v="26"/>
    <s v="FSS Integrated"/>
    <s v="0000016"/>
    <x v="9"/>
    <x v="9"/>
    <s v="IA"/>
    <x v="32"/>
    <s v="CITIGROUP"/>
    <x v="0"/>
    <n v="0"/>
    <n v="0"/>
    <n v="0"/>
    <n v="0"/>
    <n v="0"/>
    <x v="0"/>
  </r>
  <r>
    <x v="3"/>
    <s v="Trans"/>
    <s v="SYSTEMS HW"/>
    <s v="zSystems"/>
    <s v="26"/>
    <s v="FSS Integrated"/>
    <s v="0000016"/>
    <x v="9"/>
    <x v="9"/>
    <s v="IA"/>
    <x v="32"/>
    <s v="CITIGROUP"/>
    <x v="340"/>
    <n v="0"/>
    <n v="0"/>
    <n v="-400000"/>
    <n v="1063499.68"/>
    <n v="-400000"/>
    <x v="820"/>
  </r>
  <r>
    <x v="3"/>
    <s v="Trans"/>
    <s v="SYSTEMS HW"/>
    <s v="zSystems"/>
    <s v="26"/>
    <s v="FSS West"/>
    <s v="0001928"/>
    <x v="27"/>
    <x v="27"/>
    <s v="IC"/>
    <x v="27"/>
    <s v="GLOBAL PAYMENTS INC"/>
    <x v="0"/>
    <n v="2"/>
    <n v="0"/>
    <n v="0"/>
    <n v="2"/>
    <n v="0"/>
    <x v="572"/>
  </r>
  <r>
    <x v="3"/>
    <s v="Trans"/>
    <s v="SYSTEMS HW"/>
    <s v="zSystems"/>
    <s v="26"/>
    <s v="FSS Integrated"/>
    <s v="0000016"/>
    <x v="9"/>
    <x v="9"/>
    <s v="IA"/>
    <x v="32"/>
    <s v="CITIGROUP"/>
    <x v="0"/>
    <n v="0"/>
    <n v="0"/>
    <n v="0"/>
    <n v="0"/>
    <n v="0"/>
    <x v="0"/>
  </r>
  <r>
    <x v="3"/>
    <s v="Trans"/>
    <s v="SYSTEMS HW"/>
    <s v="zSystems"/>
    <s v="26"/>
    <s v="FSS West"/>
    <s v="0001850"/>
    <x v="2"/>
    <x v="2"/>
    <s v="IC"/>
    <x v="2"/>
    <s v="CHARLES SCHWAB CORPORATION"/>
    <x v="0"/>
    <n v="0"/>
    <n v="0"/>
    <n v="-2189545.88"/>
    <n v="0"/>
    <n v="-2189545.88"/>
    <x v="821"/>
  </r>
  <r>
    <x v="3"/>
    <s v="Trans"/>
    <s v="SYSTEMS HW"/>
    <s v="zSystems"/>
    <s v="26"/>
    <s v="FSS Integrated"/>
    <s v="0000073"/>
    <x v="32"/>
    <x v="32"/>
    <s v="IA"/>
    <x v="33"/>
    <s v="STATE FARM"/>
    <x v="0"/>
    <n v="0"/>
    <n v="0"/>
    <n v="0"/>
    <n v="0"/>
    <n v="0"/>
    <x v="0"/>
  </r>
  <r>
    <x v="3"/>
    <s v="Trans"/>
    <s v="SYSTEMS HW"/>
    <s v="zSystems"/>
    <s v="26"/>
    <s v="FSS Integrated"/>
    <s v="0000073"/>
    <x v="32"/>
    <x v="32"/>
    <s v="IA"/>
    <x v="33"/>
    <s v="STATE FARM"/>
    <x v="0"/>
    <n v="0"/>
    <n v="0"/>
    <n v="40954276.380000003"/>
    <n v="0"/>
    <n v="40954276.380000003"/>
    <x v="822"/>
  </r>
  <r>
    <x v="3"/>
    <s v="Trans"/>
    <s v="SYSTEMS HW"/>
    <s v="zSystems"/>
    <s v="26"/>
    <s v="FSS Integrated"/>
    <s v="0000016"/>
    <x v="9"/>
    <x v="9"/>
    <s v="IA"/>
    <x v="32"/>
    <s v="CITIGROUP"/>
    <x v="0"/>
    <n v="5000"/>
    <n v="0"/>
    <n v="0"/>
    <n v="5000"/>
    <n v="0"/>
    <x v="550"/>
  </r>
  <r>
    <x v="3"/>
    <s v="Trans"/>
    <s v="SYSTEMS HW"/>
    <s v="zSystems"/>
    <s v="26"/>
    <s v="FSS Integrated"/>
    <s v="0000016"/>
    <x v="9"/>
    <x v="9"/>
    <s v="IA"/>
    <x v="32"/>
    <s v="CITIGROUP"/>
    <x v="0"/>
    <n v="0"/>
    <n v="0"/>
    <n v="-1414.98"/>
    <n v="0"/>
    <n v="-1414.98"/>
    <x v="823"/>
  </r>
  <r>
    <x v="3"/>
    <s v="Trans"/>
    <s v="SYSTEMS HW"/>
    <s v="zSystems"/>
    <s v="26"/>
    <s v="FSS Integrated"/>
    <s v="0000016"/>
    <x v="9"/>
    <x v="9"/>
    <s v="IA"/>
    <x v="32"/>
    <s v="CITIGROUP"/>
    <x v="0"/>
    <n v="0"/>
    <n v="1802102.45"/>
    <n v="-1917130.28"/>
    <n v="0"/>
    <n v="-115027.83"/>
    <x v="824"/>
  </r>
  <r>
    <x v="3"/>
    <s v="Trans"/>
    <s v="SYSTEMS HW"/>
    <s v="zSystems"/>
    <s v="26"/>
    <s v="FSS Integrated"/>
    <s v="0000016"/>
    <x v="9"/>
    <x v="9"/>
    <s v="IA"/>
    <x v="32"/>
    <s v="CITIGROUP"/>
    <x v="341"/>
    <n v="28791.48"/>
    <n v="34393.379999999997"/>
    <n v="625609.65"/>
    <n v="74677.88"/>
    <n v="660003.03"/>
    <x v="825"/>
  </r>
  <r>
    <x v="3"/>
    <s v="Trans"/>
    <s v="SYSTEMS HW"/>
    <s v="zSystems"/>
    <s v="26"/>
    <s v="FSS Integrated"/>
    <s v="0000016"/>
    <x v="9"/>
    <x v="9"/>
    <s v="IA"/>
    <x v="32"/>
    <s v="CITIGROUP"/>
    <x v="0"/>
    <n v="0"/>
    <n v="0"/>
    <n v="0"/>
    <n v="0"/>
    <n v="0"/>
    <x v="0"/>
  </r>
  <r>
    <x v="3"/>
    <s v="Trans"/>
    <s v="SYSTEMS HW"/>
    <s v="zSystems"/>
    <s v="26"/>
    <s v="FSS Integrated"/>
    <s v="0000016"/>
    <x v="9"/>
    <x v="9"/>
    <s v="IA"/>
    <x v="32"/>
    <s v="CITIGROUP"/>
    <x v="0"/>
    <n v="0"/>
    <n v="0"/>
    <n v="-1005621.37"/>
    <n v="0"/>
    <n v="-1005621.37"/>
    <x v="826"/>
  </r>
  <r>
    <x v="3"/>
    <s v="Trans"/>
    <s v="SYSTEMS HW"/>
    <s v="zSystems"/>
    <s v="26"/>
    <s v="FSS Integrated"/>
    <s v="0000016"/>
    <x v="9"/>
    <x v="9"/>
    <s v="IA"/>
    <x v="32"/>
    <s v="CITIGROUP"/>
    <x v="0"/>
    <n v="-2690.94"/>
    <n v="0"/>
    <n v="-304180"/>
    <n v="-2690.94"/>
    <n v="-304180"/>
    <x v="827"/>
  </r>
  <r>
    <x v="3"/>
    <s v="Trans"/>
    <s v="SYSTEMS HW"/>
    <s v="zSystems"/>
    <s v="26"/>
    <s v="FSS Integrated"/>
    <s v="0000118"/>
    <x v="21"/>
    <x v="21"/>
    <s v="IA"/>
    <x v="21"/>
    <s v="FIRST DATA CORPORATION"/>
    <x v="0"/>
    <n v="0"/>
    <n v="0"/>
    <n v="-5232000"/>
    <n v="0"/>
    <n v="-5232000"/>
    <x v="828"/>
  </r>
  <r>
    <x v="3"/>
    <s v="Trans"/>
    <s v="SYSTEMS HW"/>
    <s v="zSystems"/>
    <s v="26"/>
    <s v="FSS Integrated"/>
    <s v="0000118"/>
    <x v="21"/>
    <x v="21"/>
    <s v="IA"/>
    <x v="21"/>
    <s v="FIRST DATA CORPORATION"/>
    <x v="0"/>
    <n v="0"/>
    <n v="0"/>
    <n v="-7096033.3799999999"/>
    <n v="0"/>
    <n v="-7096033.3799999999"/>
    <x v="829"/>
  </r>
  <r>
    <x v="3"/>
    <s v="Trans"/>
    <s v="SYSTEMS HW"/>
    <s v="zSystems"/>
    <s v="26"/>
    <s v="FSS Integrated"/>
    <s v="0000118"/>
    <x v="21"/>
    <x v="21"/>
    <s v="IA"/>
    <x v="21"/>
    <s v="FIRST DATA CORPORATION"/>
    <x v="21"/>
    <n v="0"/>
    <n v="0"/>
    <n v="0"/>
    <n v="40000"/>
    <n v="0"/>
    <x v="8"/>
  </r>
  <r>
    <x v="3"/>
    <s v="Trans"/>
    <s v="SYSTEMS HW"/>
    <s v="zSystems"/>
    <s v="26"/>
    <s v="FSS Integrated"/>
    <s v="0000118"/>
    <x v="21"/>
    <x v="21"/>
    <s v="IA"/>
    <x v="21"/>
    <s v="FIRST DATA CORPORATION"/>
    <x v="0"/>
    <n v="0"/>
    <n v="0"/>
    <n v="257730.98"/>
    <n v="0"/>
    <n v="257730.98"/>
    <x v="830"/>
  </r>
  <r>
    <x v="3"/>
    <s v="Trans"/>
    <s v="SYSTEMS HW"/>
    <s v="zSystems"/>
    <s v="26"/>
    <s v="FSS Integrated"/>
    <s v="0000118"/>
    <x v="21"/>
    <x v="21"/>
    <s v="IA"/>
    <x v="21"/>
    <s v="FIRST DATA CORPORATION"/>
    <x v="0"/>
    <n v="0"/>
    <n v="90798.720000000001"/>
    <n v="181597.44"/>
    <n v="0"/>
    <n v="272396.15999999997"/>
    <x v="831"/>
  </r>
  <r>
    <x v="3"/>
    <s v="Trans"/>
    <s v="SYSTEMS HW"/>
    <s v="zSystems"/>
    <s v="26"/>
    <s v="FSS East"/>
    <s v="0001913"/>
    <x v="0"/>
    <x v="0"/>
    <s v="IC"/>
    <x v="0"/>
    <s v="FIDELITY"/>
    <x v="0"/>
    <n v="0"/>
    <n v="0"/>
    <n v="0"/>
    <n v="0"/>
    <n v="0"/>
    <x v="0"/>
  </r>
  <r>
    <x v="3"/>
    <s v="Trans"/>
    <s v="SYSTEMS HW"/>
    <s v="zSystems"/>
    <s v="26"/>
    <s v="FSS Integrated"/>
    <s v="0000118"/>
    <x v="21"/>
    <x v="21"/>
    <s v="IA"/>
    <x v="21"/>
    <s v="FIRST DATA CORPORATION"/>
    <x v="0"/>
    <n v="0"/>
    <n v="0"/>
    <n v="13671703.33"/>
    <n v="0"/>
    <n v="13671703.33"/>
    <x v="832"/>
  </r>
  <r>
    <x v="3"/>
    <s v="Trans"/>
    <s v="SYSTEMS HW"/>
    <s v="zSystems"/>
    <s v="26"/>
    <s v="FSS Integrated"/>
    <s v="0000118"/>
    <x v="21"/>
    <x v="21"/>
    <s v="IA"/>
    <x v="21"/>
    <s v="FIRST DATA CORPORATION"/>
    <x v="342"/>
    <n v="0"/>
    <n v="0"/>
    <n v="0"/>
    <n v="-1794715"/>
    <n v="0"/>
    <x v="833"/>
  </r>
  <r>
    <x v="3"/>
    <s v="Trans"/>
    <s v="SYSTEMS HW"/>
    <s v="zSystems"/>
    <s v="26"/>
    <s v="FSS Integrated"/>
    <s v="0000118"/>
    <x v="21"/>
    <x v="21"/>
    <s v="IA"/>
    <x v="21"/>
    <s v="FIRST DATA CORPORATION"/>
    <x v="0"/>
    <n v="0"/>
    <n v="0"/>
    <n v="-9216621.9800000004"/>
    <n v="0"/>
    <n v="-9216621.9800000004"/>
    <x v="834"/>
  </r>
  <r>
    <x v="3"/>
    <s v="Trans"/>
    <s v="SYSTEMS HW"/>
    <s v="zSystems"/>
    <s v="26"/>
    <s v="FSS Integrated"/>
    <s v="0000118"/>
    <x v="21"/>
    <x v="21"/>
    <s v="IA"/>
    <x v="21"/>
    <s v="FIRST DATA CORPORATION"/>
    <x v="0"/>
    <n v="60000"/>
    <n v="0"/>
    <n v="0"/>
    <n v="60000"/>
    <n v="0"/>
    <x v="835"/>
  </r>
  <r>
    <x v="3"/>
    <s v="Trans"/>
    <s v="SYSTEMS HW"/>
    <s v="zSystems"/>
    <s v="26"/>
    <s v="FSS East"/>
    <s v="0001913"/>
    <x v="0"/>
    <x v="0"/>
    <s v="IC"/>
    <x v="0"/>
    <s v="FIDELITY"/>
    <x v="0"/>
    <n v="0"/>
    <n v="0"/>
    <n v="0"/>
    <n v="0"/>
    <n v="0"/>
    <x v="0"/>
  </r>
  <r>
    <x v="3"/>
    <s v="Trans"/>
    <s v="SYSTEMS HW"/>
    <s v="zSystems"/>
    <s v="26"/>
    <s v="FSS East"/>
    <s v="0003835"/>
    <x v="38"/>
    <x v="38"/>
    <s v="IC"/>
    <x v="40"/>
    <s v="FIDELITY INFO SERVICES"/>
    <x v="0"/>
    <n v="1"/>
    <n v="0"/>
    <n v="0"/>
    <n v="1"/>
    <n v="0"/>
    <x v="383"/>
  </r>
  <r>
    <x v="3"/>
    <s v="Trans"/>
    <s v="SYSTEMS HW"/>
    <s v="zSystems"/>
    <s v="26"/>
    <s v="FSS East"/>
    <s v="0003835"/>
    <x v="38"/>
    <x v="38"/>
    <s v="IC"/>
    <x v="40"/>
    <s v="FIDELITY INFO SERVICES"/>
    <x v="0"/>
    <n v="0"/>
    <n v="0"/>
    <n v="-310247.15999999997"/>
    <n v="0"/>
    <n v="-310247.15999999997"/>
    <x v="836"/>
  </r>
  <r>
    <x v="3"/>
    <s v="Trans"/>
    <s v="SYSTEMS HW"/>
    <s v="zSystems"/>
    <s v="26"/>
    <s v="FSS West"/>
    <s v="0004445"/>
    <x v="39"/>
    <x v="39"/>
    <s v="IC"/>
    <x v="41"/>
    <s v="FIFTH THIRD BANCORP"/>
    <x v="0"/>
    <n v="10000"/>
    <n v="0"/>
    <n v="0"/>
    <n v="10000"/>
    <n v="0"/>
    <x v="43"/>
  </r>
  <r>
    <x v="3"/>
    <s v="Trans"/>
    <s v="SYSTEMS HW"/>
    <s v="zSystems"/>
    <s v="26"/>
    <s v="FSS West"/>
    <s v="0001928"/>
    <x v="27"/>
    <x v="27"/>
    <s v="IC"/>
    <x v="49"/>
    <s v="WORLDPAY"/>
    <x v="343"/>
    <n v="0"/>
    <n v="0"/>
    <n v="0"/>
    <n v="1760209.5"/>
    <n v="0"/>
    <x v="837"/>
  </r>
  <r>
    <x v="3"/>
    <s v="Trans"/>
    <s v="SYSTEMS HW"/>
    <s v="zSystems"/>
    <s v="26"/>
    <s v="FSS West"/>
    <s v="0001928"/>
    <x v="27"/>
    <x v="27"/>
    <s v="IC"/>
    <x v="49"/>
    <s v="WORLDPAY"/>
    <x v="0"/>
    <n v="0"/>
    <n v="0"/>
    <n v="-10752.84"/>
    <n v="0"/>
    <n v="-10752.84"/>
    <x v="838"/>
  </r>
  <r>
    <x v="3"/>
    <s v="Trans"/>
    <s v="SYSTEMS HW"/>
    <s v="zSystems"/>
    <s v="26"/>
    <s v="FSS East"/>
    <s v="0001913"/>
    <x v="0"/>
    <x v="0"/>
    <s v="IC"/>
    <x v="0"/>
    <s v="FIDELITY"/>
    <x v="0"/>
    <n v="220398.38"/>
    <n v="0"/>
    <n v="0"/>
    <n v="220398.38"/>
    <n v="0"/>
    <x v="839"/>
  </r>
  <r>
    <x v="3"/>
    <s v="Trans"/>
    <s v="SYSTEMS HW"/>
    <s v="zSystems"/>
    <s v="26"/>
    <s v="FSS East"/>
    <s v="0001913"/>
    <x v="0"/>
    <x v="0"/>
    <s v="IC"/>
    <x v="0"/>
    <s v="FIDELITY"/>
    <x v="0"/>
    <n v="11257.2"/>
    <n v="6052.2"/>
    <n v="15663.6"/>
    <n v="11257.2"/>
    <n v="21715.8"/>
    <x v="840"/>
  </r>
  <r>
    <x v="3"/>
    <s v="Trans"/>
    <s v="SYSTEMS HW"/>
    <s v="zSystems"/>
    <s v="26"/>
    <s v="FSS West"/>
    <s v="0004445"/>
    <x v="39"/>
    <x v="39"/>
    <s v="IC"/>
    <x v="41"/>
    <s v="FIFTH THIRD BANCORP"/>
    <x v="0"/>
    <n v="2426.89"/>
    <n v="0"/>
    <n v="0"/>
    <n v="2426.89"/>
    <n v="0"/>
    <x v="841"/>
  </r>
  <r>
    <x v="3"/>
    <s v="Trans"/>
    <s v="SYSTEMS HW"/>
    <s v="zSystems"/>
    <s v="26"/>
    <s v="FSS East"/>
    <s v="0003835"/>
    <x v="38"/>
    <x v="38"/>
    <s v="IC"/>
    <x v="40"/>
    <s v="FIDELITY INFO SERVICES"/>
    <x v="228"/>
    <n v="15000"/>
    <n v="0"/>
    <n v="0"/>
    <n v="25000"/>
    <n v="0"/>
    <x v="7"/>
  </r>
  <r>
    <x v="3"/>
    <s v="Trans"/>
    <s v="SYSTEMS HW"/>
    <s v="zSystems"/>
    <s v="26"/>
    <s v="FSS West"/>
    <s v="0001859"/>
    <x v="23"/>
    <x v="23"/>
    <s v="IC"/>
    <x v="23"/>
    <s v="US BANCORP"/>
    <x v="0"/>
    <n v="0"/>
    <n v="-552122.13"/>
    <n v="0"/>
    <n v="0"/>
    <n v="-552122.13"/>
    <x v="842"/>
  </r>
  <r>
    <x v="3"/>
    <s v="Trans"/>
    <s v="SYSTEMS HW"/>
    <s v="zSystems"/>
    <s v="26"/>
    <s v="FSS West"/>
    <s v="0001928"/>
    <x v="27"/>
    <x v="27"/>
    <s v="IC"/>
    <x v="49"/>
    <s v="WORLDPAY"/>
    <x v="0"/>
    <n v="2"/>
    <n v="0"/>
    <n v="0"/>
    <n v="2"/>
    <n v="0"/>
    <x v="572"/>
  </r>
  <r>
    <x v="3"/>
    <s v="Trans"/>
    <s v="SYSTEMS HW"/>
    <s v="zSystems"/>
    <s v="26"/>
    <s v="FSS West"/>
    <s v="0001928"/>
    <x v="27"/>
    <x v="27"/>
    <s v="IC"/>
    <x v="49"/>
    <s v="WORLDPAY"/>
    <x v="0"/>
    <n v="0"/>
    <n v="0"/>
    <n v="358428"/>
    <n v="0"/>
    <n v="358428"/>
    <x v="843"/>
  </r>
  <r>
    <x v="3"/>
    <s v="Trans"/>
    <s v="SYSTEMS HW"/>
    <s v="zSystems"/>
    <s v="26"/>
    <s v="FSS Integrated"/>
    <s v="0000118"/>
    <x v="21"/>
    <x v="21"/>
    <s v="IA"/>
    <x v="53"/>
    <s v="FISERV"/>
    <x v="0"/>
    <n v="0"/>
    <n v="0"/>
    <n v="325000"/>
    <n v="0"/>
    <n v="325000"/>
    <x v="844"/>
  </r>
  <r>
    <x v="3"/>
    <s v="Trans"/>
    <s v="SYSTEMS HW"/>
    <s v="zSystems"/>
    <s v="26"/>
    <s v="FSS West"/>
    <s v="0001928"/>
    <x v="27"/>
    <x v="27"/>
    <s v="IC"/>
    <x v="49"/>
    <s v="WORLDPAY"/>
    <x v="344"/>
    <n v="0"/>
    <n v="0"/>
    <n v="0"/>
    <n v="-1388209.52"/>
    <n v="0"/>
    <x v="845"/>
  </r>
  <r>
    <x v="3"/>
    <s v="Trans"/>
    <s v="SYSTEMS HW"/>
    <s v="zSystems"/>
    <s v="26"/>
    <s v="FSS Integrated"/>
    <s v="0000118"/>
    <x v="21"/>
    <x v="21"/>
    <s v="IA"/>
    <x v="53"/>
    <s v="FISERV"/>
    <x v="0"/>
    <n v="0"/>
    <n v="0"/>
    <n v="-325000"/>
    <n v="0"/>
    <n v="-325000"/>
    <x v="790"/>
  </r>
  <r>
    <x v="3"/>
    <s v="Trans"/>
    <s v="SYSTEMS HW"/>
    <s v="zSystems"/>
    <s v="26"/>
    <s v="FSS Integrated"/>
    <s v="0000161"/>
    <x v="12"/>
    <x v="12"/>
    <s v="IA"/>
    <x v="12"/>
    <s v="GEICO"/>
    <x v="70"/>
    <n v="0"/>
    <n v="0"/>
    <n v="0"/>
    <n v="1"/>
    <n v="0"/>
    <x v="383"/>
  </r>
  <r>
    <x v="3"/>
    <s v="Trans"/>
    <s v="SYSTEMS HW"/>
    <s v="zSystems"/>
    <s v="26"/>
    <s v="FSS East"/>
    <s v="0004450"/>
    <x v="47"/>
    <x v="47"/>
    <s v="IC"/>
    <x v="50"/>
    <s v="PRIMERICA FINANCIAL SERVICES INC"/>
    <x v="0"/>
    <n v="0"/>
    <n v="0"/>
    <n v="0"/>
    <n v="0"/>
    <n v="0"/>
    <x v="0"/>
  </r>
  <r>
    <x v="3"/>
    <s v="Trans"/>
    <s v="SYSTEMS HW"/>
    <s v="zSystems"/>
    <s v="26"/>
    <s v="FSS East"/>
    <s v="0004450"/>
    <x v="47"/>
    <x v="47"/>
    <s v="IC"/>
    <x v="50"/>
    <s v="PRIMERICA FINANCIAL SERVICES INC"/>
    <x v="0"/>
    <n v="0"/>
    <n v="0"/>
    <n v="4583918.42"/>
    <n v="0"/>
    <n v="4583918.42"/>
    <x v="846"/>
  </r>
  <r>
    <x v="3"/>
    <s v="Trans"/>
    <s v="SYSTEMS HW"/>
    <s v="zSystems"/>
    <s v="26"/>
    <s v="FSS Integrated"/>
    <s v="0000118"/>
    <x v="21"/>
    <x v="21"/>
    <s v="IA"/>
    <x v="21"/>
    <s v="FIRST DATA CORPORATION"/>
    <x v="0"/>
    <n v="0"/>
    <n v="0"/>
    <n v="9852394"/>
    <n v="0"/>
    <n v="9852394"/>
    <x v="847"/>
  </r>
  <r>
    <x v="3"/>
    <s v="Trans"/>
    <s v="SYSTEMS HW"/>
    <s v="zSystems"/>
    <s v="26"/>
    <s v="FSS West"/>
    <s v="0004451"/>
    <x v="5"/>
    <x v="5"/>
    <s v="IC"/>
    <x v="5"/>
    <s v="PRINCIPAL FINANCIAL GROUP INC."/>
    <x v="0"/>
    <n v="0"/>
    <n v="0"/>
    <n v="6300708"/>
    <n v="0"/>
    <n v="6300708"/>
    <x v="848"/>
  </r>
  <r>
    <x v="3"/>
    <s v="Trans"/>
    <s v="SYSTEMS HW"/>
    <s v="zSystems"/>
    <s v="26"/>
    <s v="FSS Integrated"/>
    <s v="0000023"/>
    <x v="17"/>
    <x v="17"/>
    <s v="IA"/>
    <x v="17"/>
    <s v="MORGAN STANLEY"/>
    <x v="345"/>
    <n v="0"/>
    <n v="0"/>
    <n v="0"/>
    <n v="9340418"/>
    <n v="0"/>
    <x v="849"/>
  </r>
  <r>
    <x v="3"/>
    <s v="Trans"/>
    <s v="SYSTEMS HW"/>
    <s v="zSystems"/>
    <s v="26"/>
    <s v="FSS Integrated"/>
    <s v="0000163"/>
    <x v="24"/>
    <x v="24"/>
    <s v="IA"/>
    <x v="24"/>
    <s v="UNITED SERVICES AUTO ASSOC"/>
    <x v="0"/>
    <n v="0"/>
    <n v="0"/>
    <n v="129280"/>
    <n v="0"/>
    <n v="129280"/>
    <x v="850"/>
  </r>
  <r>
    <x v="3"/>
    <s v="Trans"/>
    <s v="SYSTEMS HW"/>
    <s v="zSystems"/>
    <s v="26"/>
    <s v="FSS West"/>
    <s v="0000726"/>
    <x v="7"/>
    <x v="7"/>
    <s v="IC"/>
    <x v="7"/>
    <s v="THE HUNTINGTON NATIONAL BANK"/>
    <x v="0"/>
    <n v="0"/>
    <n v="0"/>
    <n v="0.01"/>
    <n v="0"/>
    <n v="0.01"/>
    <x v="0"/>
  </r>
  <r>
    <x v="3"/>
    <s v="Trans"/>
    <s v="SYSTEMS HW"/>
    <s v="zSystems"/>
    <s v="26"/>
    <s v="FSS Insurance"/>
    <s v="0001848"/>
    <x v="35"/>
    <x v="35"/>
    <s v="IC"/>
    <x v="36"/>
    <s v="ALLSTATE INSURANCE CORP"/>
    <x v="0"/>
    <n v="0"/>
    <n v="0"/>
    <n v="803495"/>
    <n v="0"/>
    <n v="803495"/>
    <x v="851"/>
  </r>
  <r>
    <x v="3"/>
    <s v="Trans"/>
    <s v="SYSTEMS HW"/>
    <s v="zSystems"/>
    <s v="26"/>
    <s v="FSS Insurance"/>
    <s v="0004441"/>
    <x v="46"/>
    <x v="46"/>
    <s v="IC"/>
    <x v="48"/>
    <s v="AEGON INC"/>
    <x v="346"/>
    <n v="-2611.13"/>
    <n v="0"/>
    <n v="4436766.25"/>
    <n v="3003772.79"/>
    <n v="4436766.25"/>
    <x v="852"/>
  </r>
  <r>
    <x v="3"/>
    <s v="Trans"/>
    <s v="SYSTEMS HW"/>
    <s v="zSystems"/>
    <s v="26"/>
    <s v="FSS Integrated"/>
    <s v="0000118"/>
    <x v="21"/>
    <x v="21"/>
    <s v="IA"/>
    <x v="21"/>
    <s v="FIRST DATA CORPORATION"/>
    <x v="0"/>
    <n v="0"/>
    <n v="0"/>
    <n v="55050346.840000004"/>
    <n v="0"/>
    <n v="55050346.840000004"/>
    <x v="853"/>
  </r>
  <r>
    <x v="3"/>
    <s v="Trans"/>
    <s v="SYSTEMS HW"/>
    <s v="zSystems"/>
    <s v="26"/>
    <s v="FSS West"/>
    <s v="0004451"/>
    <x v="5"/>
    <x v="5"/>
    <s v="IC"/>
    <x v="5"/>
    <s v="PRINCIPAL FINANCIAL GROUP INC."/>
    <x v="0"/>
    <n v="0"/>
    <n v="0"/>
    <n v="11196000"/>
    <n v="0"/>
    <n v="11196000"/>
    <x v="854"/>
  </r>
  <r>
    <x v="3"/>
    <s v="Trans"/>
    <s v="SYSTEMS HW"/>
    <s v="zSystems"/>
    <s v="26"/>
    <s v="FSS Integrated"/>
    <s v="0000024"/>
    <x v="28"/>
    <x v="28"/>
    <s v="IA"/>
    <x v="28"/>
    <s v="JP MORGAN CHASE"/>
    <x v="0"/>
    <n v="0"/>
    <n v="0"/>
    <n v="5577270.2599999998"/>
    <n v="0"/>
    <n v="5577270.2599999998"/>
    <x v="855"/>
  </r>
  <r>
    <x v="3"/>
    <s v="Trans"/>
    <s v="SYSTEMS HW"/>
    <s v="zSystems"/>
    <s v="26"/>
    <s v="FSS Integrated"/>
    <s v="0000118"/>
    <x v="21"/>
    <x v="21"/>
    <s v="IA"/>
    <x v="21"/>
    <s v="FIRST DATA CORPORATION"/>
    <x v="347"/>
    <n v="0"/>
    <n v="0"/>
    <n v="0"/>
    <n v="1794715"/>
    <n v="0"/>
    <x v="856"/>
  </r>
  <r>
    <x v="3"/>
    <s v="Trans"/>
    <s v="SYSTEMS HW"/>
    <s v="zSystems"/>
    <s v="26"/>
    <s v="FSS Integrated"/>
    <s v="0000024"/>
    <x v="28"/>
    <x v="28"/>
    <s v="IA"/>
    <x v="28"/>
    <s v="JP MORGAN CHASE"/>
    <x v="0"/>
    <n v="0"/>
    <n v="0"/>
    <n v="0"/>
    <n v="0"/>
    <n v="0"/>
    <x v="0"/>
  </r>
  <r>
    <x v="3"/>
    <s v="Trans"/>
    <s v="SYSTEMS HW"/>
    <s v="zSystems"/>
    <s v="26"/>
    <s v="FSS West"/>
    <s v="0000726"/>
    <x v="7"/>
    <x v="7"/>
    <s v="IC"/>
    <x v="7"/>
    <s v="THE HUNTINGTON NATIONAL BANK"/>
    <x v="348"/>
    <n v="0"/>
    <n v="55000"/>
    <n v="0"/>
    <n v="-395000"/>
    <n v="55000"/>
    <x v="857"/>
  </r>
  <r>
    <x v="3"/>
    <s v="Trans"/>
    <s v="SYSTEMS HW"/>
    <s v="zSystems"/>
    <s v="26"/>
    <s v="FSS Integrated"/>
    <s v="0000024"/>
    <x v="28"/>
    <x v="28"/>
    <s v="IA"/>
    <x v="28"/>
    <s v="JP MORGAN CHASE"/>
    <x v="0"/>
    <n v="0"/>
    <n v="0"/>
    <n v="9671468.0700000003"/>
    <n v="0"/>
    <n v="9671468.0700000003"/>
    <x v="858"/>
  </r>
  <r>
    <x v="3"/>
    <s v="Trans"/>
    <s v="SYSTEMS HW"/>
    <s v="zSystems"/>
    <s v="26"/>
    <s v="FSS Integrated"/>
    <s v="0000024"/>
    <x v="28"/>
    <x v="28"/>
    <s v="IA"/>
    <x v="28"/>
    <s v="JP MORGAN CHASE"/>
    <x v="0"/>
    <n v="0"/>
    <n v="0"/>
    <n v="3421328"/>
    <n v="0"/>
    <n v="3421328"/>
    <x v="859"/>
  </r>
  <r>
    <x v="3"/>
    <s v="Trans"/>
    <s v="SYSTEMS HW"/>
    <s v="zSystems"/>
    <s v="26"/>
    <s v="FSS Integrated"/>
    <s v="0000023"/>
    <x v="17"/>
    <x v="17"/>
    <s v="IA"/>
    <x v="17"/>
    <s v="MORGAN STANLEY"/>
    <x v="0"/>
    <n v="0"/>
    <n v="0"/>
    <n v="0"/>
    <n v="0"/>
    <n v="0"/>
    <x v="0"/>
  </r>
  <r>
    <x v="3"/>
    <s v="Trans"/>
    <s v="SYSTEMS HW"/>
    <s v="zSystems"/>
    <s v="26"/>
    <s v="FSS Integrated"/>
    <s v="0000024"/>
    <x v="28"/>
    <x v="28"/>
    <s v="IA"/>
    <x v="28"/>
    <s v="JP MORGAN CHASE"/>
    <x v="0"/>
    <n v="0"/>
    <n v="0"/>
    <n v="19281712.039999999"/>
    <n v="0"/>
    <n v="19281712.039999999"/>
    <x v="860"/>
  </r>
  <r>
    <x v="3"/>
    <s v="Trans"/>
    <s v="SYSTEMS HW"/>
    <s v="zSystems"/>
    <s v="26"/>
    <s v="FSS Integrated"/>
    <s v="0000024"/>
    <x v="28"/>
    <x v="28"/>
    <s v="IA"/>
    <x v="28"/>
    <s v="JP MORGAN CHASE"/>
    <x v="0"/>
    <n v="0"/>
    <n v="0"/>
    <n v="8505586"/>
    <n v="0"/>
    <n v="8505586"/>
    <x v="861"/>
  </r>
  <r>
    <x v="3"/>
    <s v="Trans"/>
    <s v="SYSTEMS HW"/>
    <s v="zSystems"/>
    <s v="26"/>
    <s v="FSS Integrated"/>
    <s v="0000024"/>
    <x v="28"/>
    <x v="28"/>
    <s v="IA"/>
    <x v="28"/>
    <s v="JP MORGAN CHASE"/>
    <x v="0"/>
    <n v="0"/>
    <n v="0"/>
    <n v="2044800"/>
    <n v="0"/>
    <n v="2044800"/>
    <x v="862"/>
  </r>
  <r>
    <x v="3"/>
    <s v="Trans"/>
    <s v="SYSTEMS HW"/>
    <s v="zSystems"/>
    <s v="26"/>
    <s v="FSS Integrated"/>
    <s v="0000118"/>
    <x v="21"/>
    <x v="21"/>
    <s v="IA"/>
    <x v="21"/>
    <s v="FIRST DATA CORPORATION"/>
    <x v="0"/>
    <n v="0"/>
    <n v="0"/>
    <n v="39624520.25"/>
    <n v="0"/>
    <n v="39624520.25"/>
    <x v="863"/>
  </r>
  <r>
    <x v="3"/>
    <s v="Trans"/>
    <s v="SYSTEMS HW"/>
    <s v="zSystems"/>
    <s v="26"/>
    <s v="FSS Integrated"/>
    <s v="0000118"/>
    <x v="21"/>
    <x v="21"/>
    <s v="IA"/>
    <x v="21"/>
    <s v="FIRST DATA CORPORATION"/>
    <x v="0"/>
    <n v="0"/>
    <n v="0"/>
    <n v="10041498"/>
    <n v="0"/>
    <n v="10041498"/>
    <x v="864"/>
  </r>
  <r>
    <x v="3"/>
    <s v="Trans"/>
    <s v="SYSTEMS HW"/>
    <s v="zSystems"/>
    <s v="26"/>
    <s v="FSS Integrated"/>
    <s v="0000024"/>
    <x v="28"/>
    <x v="28"/>
    <s v="IA"/>
    <x v="28"/>
    <s v="JP MORGAN CHASE"/>
    <x v="0"/>
    <n v="0"/>
    <n v="0"/>
    <n v="540848"/>
    <n v="0"/>
    <n v="540848"/>
    <x v="865"/>
  </r>
  <r>
    <x v="3"/>
    <s v="Trans"/>
    <s v="SYSTEMS HW"/>
    <s v="zSystems"/>
    <s v="26"/>
    <s v="FSS Integrated"/>
    <s v="0000024"/>
    <x v="28"/>
    <x v="28"/>
    <s v="IA"/>
    <x v="28"/>
    <s v="JP MORGAN CHASE"/>
    <x v="0"/>
    <n v="0"/>
    <n v="0"/>
    <n v="16750753.09"/>
    <n v="0"/>
    <n v="16750753.09"/>
    <x v="866"/>
  </r>
  <r>
    <x v="3"/>
    <s v="Trans"/>
    <s v="SYSTEMS HW"/>
    <s v="zSystems"/>
    <s v="26"/>
    <s v="FSS West"/>
    <s v="0000726"/>
    <x v="7"/>
    <x v="7"/>
    <s v="IC"/>
    <x v="7"/>
    <s v="THE HUNTINGTON NATIONAL BANK"/>
    <x v="349"/>
    <n v="0"/>
    <n v="0"/>
    <n v="0"/>
    <n v="395000"/>
    <n v="0"/>
    <x v="867"/>
  </r>
  <r>
    <x v="3"/>
    <s v="Trans"/>
    <s v="SYSTEMS HW"/>
    <s v="zSystems"/>
    <s v="26"/>
    <s v="FSS Insurance"/>
    <s v="0001927"/>
    <x v="11"/>
    <x v="11"/>
    <s v="IC"/>
    <x v="11"/>
    <s v="PROGRESSIVE CORP"/>
    <x v="0"/>
    <n v="0"/>
    <n v="45000"/>
    <n v="0"/>
    <n v="0"/>
    <n v="45000"/>
    <x v="868"/>
  </r>
  <r>
    <x v="3"/>
    <s v="Trans"/>
    <s v="SYSTEMS HW"/>
    <s v="zSystems"/>
    <s v="26"/>
    <s v="FSS Integrated"/>
    <s v="0000023"/>
    <x v="17"/>
    <x v="17"/>
    <s v="IA"/>
    <x v="17"/>
    <s v="MORGAN STANLEY"/>
    <x v="0"/>
    <n v="0"/>
    <n v="0"/>
    <n v="9606863.7599999998"/>
    <n v="0"/>
    <n v="9606863.7599999998"/>
    <x v="869"/>
  </r>
  <r>
    <x v="3"/>
    <s v="Trans"/>
    <s v="SYSTEMS HW"/>
    <s v="zSystems"/>
    <s v="26"/>
    <s v="FSS Insurance"/>
    <s v="0004441"/>
    <x v="46"/>
    <x v="46"/>
    <s v="IC"/>
    <x v="48"/>
    <s v="AEGON INC"/>
    <x v="0"/>
    <n v="0"/>
    <n v="0"/>
    <n v="405227"/>
    <n v="0"/>
    <n v="405227"/>
    <x v="870"/>
  </r>
  <r>
    <x v="3"/>
    <s v="Trans"/>
    <s v="SYSTEMS HW"/>
    <s v="zSystems"/>
    <s v="26"/>
    <s v="FSS Insurance"/>
    <s v="0001927"/>
    <x v="11"/>
    <x v="11"/>
    <s v="IC"/>
    <x v="11"/>
    <s v="PROGRESSIVE CORP"/>
    <x v="350"/>
    <n v="0"/>
    <n v="0"/>
    <n v="0"/>
    <n v="-19933"/>
    <n v="0"/>
    <x v="871"/>
  </r>
  <r>
    <x v="3"/>
    <s v="Trans"/>
    <s v="SYSTEMS HW"/>
    <s v="zSystems"/>
    <s v="26"/>
    <s v="FSS West"/>
    <s v="0001928"/>
    <x v="27"/>
    <x v="27"/>
    <s v="IC"/>
    <x v="27"/>
    <s v="GLOBAL PAYMENTS INC"/>
    <x v="0"/>
    <n v="0"/>
    <n v="0"/>
    <n v="0"/>
    <n v="0"/>
    <n v="0"/>
    <x v="0"/>
  </r>
  <r>
    <x v="3"/>
    <s v="Trans"/>
    <s v="SYSTEMS HW"/>
    <s v="zSystems"/>
    <s v="26"/>
    <s v="FSS Integrated"/>
    <s v="0000003"/>
    <x v="34"/>
    <x v="34"/>
    <s v="IA"/>
    <x v="35"/>
    <s v="BANK OF AMERICA"/>
    <x v="0"/>
    <n v="0"/>
    <n v="0"/>
    <n v="20845688.41"/>
    <n v="0"/>
    <n v="20845688.41"/>
    <x v="872"/>
  </r>
  <r>
    <x v="3"/>
    <s v="Trans"/>
    <s v="SYSTEMS HW"/>
    <s v="zSystems"/>
    <s v="26"/>
    <s v="FSS West"/>
    <s v="0001928"/>
    <x v="27"/>
    <x v="27"/>
    <s v="IC"/>
    <x v="27"/>
    <s v="GLOBAL PAYMENTS INC"/>
    <x v="0"/>
    <n v="0"/>
    <n v="16944556.670000002"/>
    <n v="0"/>
    <n v="0"/>
    <n v="16944556.670000002"/>
    <x v="873"/>
  </r>
  <r>
    <x v="3"/>
    <s v="Trans"/>
    <s v="SYSTEMS HW"/>
    <s v="zSystems"/>
    <s v="26"/>
    <s v="FSS Integrated"/>
    <s v="0000024"/>
    <x v="28"/>
    <x v="28"/>
    <s v="IA"/>
    <x v="28"/>
    <s v="JP MORGAN CHASE"/>
    <x v="0"/>
    <n v="0"/>
    <n v="0"/>
    <n v="17112972"/>
    <n v="0"/>
    <n v="17112972"/>
    <x v="874"/>
  </r>
  <r>
    <x v="3"/>
    <s v="Trans"/>
    <s v="SYSTEMS HW"/>
    <s v="zSystems"/>
    <s v="26"/>
    <s v="FSS Integrated"/>
    <s v="0000024"/>
    <x v="28"/>
    <x v="28"/>
    <s v="IA"/>
    <x v="28"/>
    <s v="JP MORGAN CHASE"/>
    <x v="0"/>
    <n v="0"/>
    <n v="0"/>
    <n v="6304962.2999999998"/>
    <n v="0"/>
    <n v="6304962.2999999998"/>
    <x v="875"/>
  </r>
  <r>
    <x v="3"/>
    <s v="Trans"/>
    <s v="SYSTEMS HW"/>
    <s v="zSystems"/>
    <s v="26"/>
    <s v="FSS Integrated"/>
    <s v="0000003"/>
    <x v="34"/>
    <x v="34"/>
    <s v="IA"/>
    <x v="35"/>
    <s v="BANK OF AMERICA"/>
    <x v="0"/>
    <n v="0"/>
    <n v="-19200"/>
    <n v="0"/>
    <n v="0"/>
    <n v="-19200"/>
    <x v="876"/>
  </r>
  <r>
    <x v="3"/>
    <s v="Trans"/>
    <s v="SYSTEMS HW"/>
    <s v="zSystems"/>
    <s v="26"/>
    <s v="FSS Integrated"/>
    <s v="0000024"/>
    <x v="28"/>
    <x v="28"/>
    <s v="IA"/>
    <x v="28"/>
    <s v="JP MORGAN CHASE"/>
    <x v="0"/>
    <n v="0"/>
    <n v="0"/>
    <n v="811272"/>
    <n v="0"/>
    <n v="811272"/>
    <x v="877"/>
  </r>
  <r>
    <x v="3"/>
    <s v="Trans"/>
    <s v="SYSTEMS HW"/>
    <s v="zSystems"/>
    <s v="26"/>
    <s v="FSS East"/>
    <s v="0001949"/>
    <x v="33"/>
    <x v="33"/>
    <s v="IC"/>
    <x v="34"/>
    <s v="AUTOMATIC DATA PROCESSING"/>
    <x v="0"/>
    <n v="0"/>
    <n v="0"/>
    <n v="0"/>
    <n v="0"/>
    <n v="0"/>
    <x v="0"/>
  </r>
  <r>
    <x v="3"/>
    <s v="Trans"/>
    <s v="SYSTEMS HW"/>
    <s v="zSystems"/>
    <s v="26"/>
    <s v="FSS East"/>
    <s v="0001949"/>
    <x v="33"/>
    <x v="33"/>
    <s v="IC"/>
    <x v="34"/>
    <s v="AUTOMATIC DATA PROCESSING"/>
    <x v="0"/>
    <n v="0"/>
    <n v="0"/>
    <n v="220000"/>
    <n v="0"/>
    <n v="220000"/>
    <x v="878"/>
  </r>
  <r>
    <x v="3"/>
    <s v="Trans"/>
    <s v="SYSTEMS HW"/>
    <s v="zSystems"/>
    <s v="26"/>
    <s v="FSS West"/>
    <s v="0001908"/>
    <x v="14"/>
    <x v="14"/>
    <s v="IC"/>
    <x v="14"/>
    <s v="KEY EQUIPMENT FINANCE"/>
    <x v="0"/>
    <n v="0"/>
    <n v="0"/>
    <n v="-7200.6"/>
    <n v="0"/>
    <n v="-7200.6"/>
    <x v="879"/>
  </r>
  <r>
    <x v="3"/>
    <s v="Trans"/>
    <s v="SYSTEMS HW"/>
    <s v="zSystems"/>
    <s v="26"/>
    <s v="FSS East"/>
    <s v="0001949"/>
    <x v="33"/>
    <x v="33"/>
    <s v="IC"/>
    <x v="34"/>
    <s v="AUTOMATIC DATA PROCESSING"/>
    <x v="0"/>
    <n v="0"/>
    <n v="0"/>
    <n v="440000"/>
    <n v="0"/>
    <n v="440000"/>
    <x v="880"/>
  </r>
  <r>
    <x v="3"/>
    <s v="Trans"/>
    <s v="SYSTEMS HW"/>
    <s v="zSystems"/>
    <s v="26"/>
    <s v="FSS Insurance"/>
    <s v="0004446"/>
    <x v="26"/>
    <x v="26"/>
    <s v="IC"/>
    <x v="26"/>
    <s v="LIBERTY MUTUAL INSURANCE CO"/>
    <x v="351"/>
    <n v="0"/>
    <n v="0"/>
    <n v="0"/>
    <n v="67363"/>
    <n v="0"/>
    <x v="881"/>
  </r>
  <r>
    <x v="3"/>
    <s v="Trans"/>
    <s v="SYSTEMS HW"/>
    <s v="zSystems"/>
    <s v="26"/>
    <s v="FSS Integrated"/>
    <s v="0000024"/>
    <x v="28"/>
    <x v="28"/>
    <s v="IA"/>
    <x v="28"/>
    <s v="JP MORGAN CHASE"/>
    <x v="0"/>
    <n v="0"/>
    <n v="0"/>
    <n v="540848"/>
    <n v="0"/>
    <n v="540848"/>
    <x v="865"/>
  </r>
  <r>
    <x v="3"/>
    <s v="Trans"/>
    <s v="SYSTEMS HW"/>
    <s v="zSystems"/>
    <s v="26"/>
    <s v="FSS East"/>
    <s v="0003755"/>
    <x v="4"/>
    <x v="4"/>
    <s v="IC"/>
    <x v="4"/>
    <s v="THE BANK OF NEW YORK MELLON CORPORATION"/>
    <x v="352"/>
    <n v="0"/>
    <n v="0"/>
    <n v="0"/>
    <n v="28000000"/>
    <n v="0"/>
    <x v="882"/>
  </r>
  <r>
    <x v="3"/>
    <s v="Trans"/>
    <s v="SYSTEMS HW"/>
    <s v="zSystems"/>
    <s v="26"/>
    <s v="FSS Insurance"/>
    <s v="0004446"/>
    <x v="26"/>
    <x v="26"/>
    <s v="IC"/>
    <x v="26"/>
    <s v="LIBERTY MUTUAL INSURANCE CO"/>
    <x v="353"/>
    <n v="0"/>
    <n v="0"/>
    <n v="0"/>
    <n v="-127303"/>
    <n v="0"/>
    <x v="883"/>
  </r>
  <r>
    <x v="3"/>
    <s v="Trans"/>
    <s v="SYSTEMS HW"/>
    <s v="zSystems"/>
    <s v="26"/>
    <s v="FSS East"/>
    <s v="0001949"/>
    <x v="33"/>
    <x v="33"/>
    <s v="IC"/>
    <x v="34"/>
    <s v="AUTOMATIC DATA PROCESSING"/>
    <x v="0"/>
    <n v="0"/>
    <n v="0"/>
    <n v="21415721.609999999"/>
    <n v="0"/>
    <n v="21415721.609999999"/>
    <x v="884"/>
  </r>
  <r>
    <x v="3"/>
    <s v="Trans"/>
    <s v="SYSTEMS HW"/>
    <s v="zSystems"/>
    <s v="26"/>
    <s v="FSS West"/>
    <s v="0003752"/>
    <x v="18"/>
    <x v="18"/>
    <s v="IC"/>
    <x v="18"/>
    <s v="VISA"/>
    <x v="354"/>
    <n v="8077421.0199999996"/>
    <n v="1013384.25"/>
    <n v="0"/>
    <n v="8077421.0300000003"/>
    <n v="1013384.25"/>
    <x v="885"/>
  </r>
  <r>
    <x v="3"/>
    <s v="Trans"/>
    <s v="SYSTEMS HW"/>
    <s v="zSystems"/>
    <s v="26"/>
    <s v="FSS West"/>
    <s v="0003752"/>
    <x v="18"/>
    <x v="18"/>
    <s v="IC"/>
    <x v="18"/>
    <s v="VISA"/>
    <x v="0"/>
    <n v="0"/>
    <n v="8779258.8200000003"/>
    <n v="0"/>
    <n v="0"/>
    <n v="8779258.8200000003"/>
    <x v="886"/>
  </r>
  <r>
    <x v="3"/>
    <s v="Trans"/>
    <s v="SYSTEMS HW"/>
    <s v="zSystems"/>
    <s v="26"/>
    <s v="FSS West"/>
    <s v="0003752"/>
    <x v="18"/>
    <x v="18"/>
    <s v="IC"/>
    <x v="18"/>
    <s v="VISA"/>
    <x v="355"/>
    <n v="0"/>
    <n v="0"/>
    <n v="0"/>
    <n v="183125"/>
    <n v="0"/>
    <x v="887"/>
  </r>
  <r>
    <x v="3"/>
    <s v="Trans"/>
    <s v="SYSTEMS HW"/>
    <s v="zSystems"/>
    <s v="26"/>
    <s v="FSS Integrated"/>
    <s v="0000016"/>
    <x v="9"/>
    <x v="9"/>
    <s v="IA"/>
    <x v="32"/>
    <s v="CITIGROUP"/>
    <x v="0"/>
    <n v="0"/>
    <n v="0"/>
    <n v="5741883.3300000001"/>
    <n v="0"/>
    <n v="5741883.3300000001"/>
    <x v="888"/>
  </r>
  <r>
    <x v="3"/>
    <s v="Trans"/>
    <s v="SYSTEMS HW"/>
    <s v="zSystems"/>
    <s v="26"/>
    <s v="FSS East"/>
    <s v="0003835"/>
    <x v="38"/>
    <x v="38"/>
    <s v="IC"/>
    <x v="40"/>
    <s v="FIDELITY INFO SERVICES"/>
    <x v="0"/>
    <n v="16500"/>
    <n v="0"/>
    <n v="0"/>
    <n v="16500"/>
    <n v="0"/>
    <x v="889"/>
  </r>
  <r>
    <x v="3"/>
    <s v="Trans"/>
    <s v="SYSTEMS HW"/>
    <s v="zSystems"/>
    <s v="26"/>
    <s v="FSS East"/>
    <s v="0003835"/>
    <x v="38"/>
    <x v="38"/>
    <s v="IC"/>
    <x v="40"/>
    <s v="FIDELITY INFO SERVICES"/>
    <x v="0"/>
    <n v="0"/>
    <n v="0"/>
    <n v="4791475"/>
    <n v="0"/>
    <n v="4791475"/>
    <x v="890"/>
  </r>
  <r>
    <x v="3"/>
    <s v="Trans"/>
    <s v="SYSTEMS HW"/>
    <s v="zSystems"/>
    <s v="26"/>
    <s v="FSS Integrated"/>
    <s v="0000016"/>
    <x v="9"/>
    <x v="9"/>
    <s v="IA"/>
    <x v="32"/>
    <s v="CITIGROUP"/>
    <x v="0"/>
    <n v="0"/>
    <n v="0"/>
    <n v="0"/>
    <n v="0"/>
    <n v="0"/>
    <x v="0"/>
  </r>
  <r>
    <x v="3"/>
    <s v="Trans"/>
    <s v="SYSTEMS HW"/>
    <s v="zSystems"/>
    <s v="26"/>
    <s v="FSS West"/>
    <s v="0003752"/>
    <x v="18"/>
    <x v="18"/>
    <s v="IC"/>
    <x v="18"/>
    <s v="VISA"/>
    <x v="0"/>
    <n v="0"/>
    <n v="-3675000"/>
    <n v="3675000"/>
    <n v="0"/>
    <n v="0"/>
    <x v="0"/>
  </r>
  <r>
    <x v="3"/>
    <s v="Trans"/>
    <s v="SYSTEMS HW"/>
    <s v="zSystems"/>
    <s v="26"/>
    <s v="FSS West"/>
    <s v="0003752"/>
    <x v="18"/>
    <x v="18"/>
    <s v="IC"/>
    <x v="18"/>
    <s v="VISA"/>
    <x v="356"/>
    <n v="105400"/>
    <n v="0"/>
    <n v="49500"/>
    <n v="169900"/>
    <n v="49500"/>
    <x v="891"/>
  </r>
  <r>
    <x v="3"/>
    <s v="Trans"/>
    <s v="SYSTEMS HW"/>
    <s v="zSystems"/>
    <s v="26"/>
    <s v="FSS West"/>
    <s v="0001928"/>
    <x v="27"/>
    <x v="27"/>
    <s v="IC"/>
    <x v="27"/>
    <s v="GLOBAL PAYMENTS INC"/>
    <x v="0"/>
    <n v="0"/>
    <n v="7442872"/>
    <n v="0"/>
    <n v="0"/>
    <n v="7442872"/>
    <x v="892"/>
  </r>
  <r>
    <x v="3"/>
    <s v="Trans"/>
    <s v="SYSTEMS HW"/>
    <s v="zSystems"/>
    <s v="26"/>
    <s v="FSS Integrated"/>
    <s v="0000024"/>
    <x v="28"/>
    <x v="28"/>
    <s v="IA"/>
    <x v="28"/>
    <s v="JP MORGAN CHASE"/>
    <x v="0"/>
    <n v="0"/>
    <n v="0"/>
    <n v="2044800"/>
    <n v="0"/>
    <n v="2044800"/>
    <x v="862"/>
  </r>
  <r>
    <x v="3"/>
    <s v="Trans"/>
    <s v="SYSTEMS HW"/>
    <s v="zSystems"/>
    <s v="26"/>
    <s v="FSS West"/>
    <s v="0003752"/>
    <x v="18"/>
    <x v="18"/>
    <s v="IC"/>
    <x v="18"/>
    <s v="VISA"/>
    <x v="357"/>
    <n v="3600"/>
    <n v="3600"/>
    <n v="80002"/>
    <n v="12120"/>
    <n v="83602"/>
    <x v="893"/>
  </r>
  <r>
    <x v="3"/>
    <s v="Trans"/>
    <s v="SYSTEMS HW"/>
    <s v="zSystems"/>
    <s v="26"/>
    <s v="FSS East"/>
    <s v="0001949"/>
    <x v="33"/>
    <x v="33"/>
    <s v="IC"/>
    <x v="34"/>
    <s v="AUTOMATIC DATA PROCESSING"/>
    <x v="0"/>
    <n v="0"/>
    <n v="0"/>
    <n v="3467664.17"/>
    <n v="0"/>
    <n v="3467664.17"/>
    <x v="894"/>
  </r>
  <r>
    <x v="3"/>
    <s v="Trans"/>
    <s v="SYSTEMS HW"/>
    <s v="zSystems"/>
    <s v="26"/>
    <s v="FSS East"/>
    <s v="0000685"/>
    <x v="10"/>
    <x v="10"/>
    <s v="IC"/>
    <x v="10"/>
    <s v="NAVY FEDERAL CREDIT UNION"/>
    <x v="0"/>
    <n v="0"/>
    <n v="16428222.880000001"/>
    <n v="0"/>
    <n v="0"/>
    <n v="16428222.880000001"/>
    <x v="895"/>
  </r>
  <r>
    <x v="3"/>
    <s v="Trans"/>
    <s v="SYSTEMS HW"/>
    <s v="zSystems"/>
    <s v="26"/>
    <s v="FSS West"/>
    <s v="0003752"/>
    <x v="18"/>
    <x v="18"/>
    <s v="IC"/>
    <x v="18"/>
    <s v="VISA"/>
    <x v="0"/>
    <n v="0"/>
    <n v="0"/>
    <n v="80776"/>
    <n v="0"/>
    <n v="80776"/>
    <x v="896"/>
  </r>
  <r>
    <x v="3"/>
    <s v="Trans"/>
    <s v="SYSTEMS HW"/>
    <s v="zSystems"/>
    <s v="26"/>
    <s v="FSS West"/>
    <s v="0003752"/>
    <x v="18"/>
    <x v="18"/>
    <s v="IC"/>
    <x v="18"/>
    <s v="VISA"/>
    <x v="356"/>
    <n v="105400"/>
    <n v="0"/>
    <n v="0"/>
    <n v="169900"/>
    <n v="0"/>
    <x v="897"/>
  </r>
  <r>
    <x v="3"/>
    <s v="Trans"/>
    <s v="SYSTEMS HW"/>
    <s v="zSystems"/>
    <s v="26"/>
    <s v="FSS Insurance"/>
    <s v="0004446"/>
    <x v="26"/>
    <x v="26"/>
    <s v="IC"/>
    <x v="26"/>
    <s v="LIBERTY MUTUAL INSURANCE CO"/>
    <x v="0"/>
    <n v="0"/>
    <n v="0"/>
    <n v="0"/>
    <n v="0"/>
    <n v="0"/>
    <x v="0"/>
  </r>
  <r>
    <x v="3"/>
    <s v="Trans"/>
    <s v="SYSTEMS HW"/>
    <s v="zSystems"/>
    <s v="26"/>
    <s v="FSS Insurance"/>
    <s v="0004446"/>
    <x v="26"/>
    <x v="26"/>
    <s v="IC"/>
    <x v="26"/>
    <s v="LIBERTY MUTUAL INSURANCE CO"/>
    <x v="0"/>
    <n v="0"/>
    <n v="0"/>
    <n v="501811"/>
    <n v="0"/>
    <n v="501811"/>
    <x v="898"/>
  </r>
  <r>
    <x v="3"/>
    <s v="Trans"/>
    <s v="SYSTEMS HW"/>
    <s v="zSystems"/>
    <s v="26"/>
    <s v="FSS Insurance"/>
    <s v="0004448"/>
    <x v="16"/>
    <x v="16"/>
    <s v="IC"/>
    <x v="16"/>
    <s v="NEW YORK LIFE INSURANCE COMPANY"/>
    <x v="0"/>
    <n v="4364.8"/>
    <n v="0"/>
    <n v="87323.9"/>
    <n v="4364.8"/>
    <n v="87323.9"/>
    <x v="899"/>
  </r>
  <r>
    <x v="3"/>
    <s v="Trans"/>
    <s v="SYSTEMS HW"/>
    <s v="zSystems"/>
    <s v="26"/>
    <s v="FSS Integrated"/>
    <s v="0000003"/>
    <x v="34"/>
    <x v="34"/>
    <s v="IA"/>
    <x v="35"/>
    <s v="BANK OF AMERICA"/>
    <x v="358"/>
    <n v="0"/>
    <n v="0"/>
    <n v="0"/>
    <n v="276884.93"/>
    <n v="0"/>
    <x v="900"/>
  </r>
  <r>
    <x v="3"/>
    <s v="Trans"/>
    <s v="SYSTEMS HW"/>
    <s v="zSystems"/>
    <s v="26"/>
    <s v="FSS Integrated"/>
    <s v="0000024"/>
    <x v="28"/>
    <x v="28"/>
    <s v="IA"/>
    <x v="28"/>
    <s v="JP MORGAN CHASE"/>
    <x v="0"/>
    <n v="0"/>
    <n v="0"/>
    <n v="69997.48"/>
    <n v="0"/>
    <n v="69997.48"/>
    <x v="901"/>
  </r>
  <r>
    <x v="3"/>
    <s v="Trans"/>
    <s v="SYSTEMS HW"/>
    <s v="zSystems"/>
    <s v="26"/>
    <s v="FSS Integrated"/>
    <s v="0000016"/>
    <x v="9"/>
    <x v="9"/>
    <s v="IA"/>
    <x v="32"/>
    <s v="CITIGROUP"/>
    <x v="0"/>
    <n v="0"/>
    <n v="0"/>
    <n v="5566489"/>
    <n v="0"/>
    <n v="5566489"/>
    <x v="902"/>
  </r>
  <r>
    <x v="3"/>
    <s v="Trans"/>
    <s v="SYSTEMS HW"/>
    <s v="zSystems"/>
    <s v="26"/>
    <s v="FSS Integrated"/>
    <s v="0000016"/>
    <x v="9"/>
    <x v="9"/>
    <s v="IA"/>
    <x v="32"/>
    <s v="CITIGROUP"/>
    <x v="0"/>
    <n v="0"/>
    <n v="0"/>
    <n v="7231279.6900000004"/>
    <n v="0"/>
    <n v="7231279.6900000004"/>
    <x v="903"/>
  </r>
  <r>
    <x v="3"/>
    <s v="Trans"/>
    <s v="SYSTEMS HW"/>
    <s v="zSystems"/>
    <s v="26"/>
    <s v="FSS West"/>
    <s v="0003752"/>
    <x v="18"/>
    <x v="18"/>
    <s v="IC"/>
    <x v="18"/>
    <s v="VISA"/>
    <x v="359"/>
    <n v="8718344"/>
    <n v="0"/>
    <n v="0"/>
    <n v="8917344"/>
    <n v="0"/>
    <x v="904"/>
  </r>
  <r>
    <x v="3"/>
    <s v="Trans"/>
    <s v="SYSTEMS HW"/>
    <s v="zSystems"/>
    <s v="26"/>
    <s v="FSS Integrated"/>
    <s v="0000003"/>
    <x v="34"/>
    <x v="34"/>
    <s v="IA"/>
    <x v="35"/>
    <s v="BANK OF AMERICA"/>
    <x v="0"/>
    <n v="0"/>
    <n v="0"/>
    <n v="0"/>
    <n v="0"/>
    <n v="0"/>
    <x v="0"/>
  </r>
  <r>
    <x v="3"/>
    <s v="Trans"/>
    <s v="SYSTEMS HW"/>
    <s v="zSystems"/>
    <s v="26"/>
    <s v="FSS East"/>
    <s v="0004443"/>
    <x v="31"/>
    <x v="31"/>
    <s v="IC"/>
    <x v="31"/>
    <s v="BLACK KNIGHT INC"/>
    <x v="0"/>
    <n v="79974"/>
    <n v="0"/>
    <n v="0"/>
    <n v="79974"/>
    <n v="0"/>
    <x v="905"/>
  </r>
  <r>
    <x v="3"/>
    <s v="Trans"/>
    <s v="SYSTEMS HW"/>
    <s v="zSystems"/>
    <s v="26"/>
    <s v="FSS East"/>
    <s v="0003835"/>
    <x v="38"/>
    <x v="38"/>
    <s v="IC"/>
    <x v="40"/>
    <s v="FIDELITY INFO SERVICES"/>
    <x v="0"/>
    <n v="0"/>
    <n v="0"/>
    <n v="5960097"/>
    <n v="0"/>
    <n v="5960097"/>
    <x v="906"/>
  </r>
  <r>
    <x v="3"/>
    <s v="Trans"/>
    <s v="SYSTEMS HW"/>
    <s v="zSystems"/>
    <s v="26"/>
    <s v="FSS East"/>
    <s v="0003835"/>
    <x v="38"/>
    <x v="38"/>
    <s v="IC"/>
    <x v="40"/>
    <s v="FIDELITY INFO SERVICES"/>
    <x v="360"/>
    <n v="0"/>
    <n v="0"/>
    <n v="0"/>
    <n v="201860"/>
    <n v="0"/>
    <x v="907"/>
  </r>
  <r>
    <x v="3"/>
    <s v="Trans"/>
    <s v="SYSTEMS HW"/>
    <s v="zSystems"/>
    <s v="26"/>
    <s v="FSS East"/>
    <s v="0001949"/>
    <x v="33"/>
    <x v="33"/>
    <s v="IC"/>
    <x v="34"/>
    <s v="AUTOMATIC DATA PROCESSING"/>
    <x v="0"/>
    <n v="0"/>
    <n v="0"/>
    <n v="0"/>
    <n v="0"/>
    <n v="0"/>
    <x v="0"/>
  </r>
  <r>
    <x v="3"/>
    <s v="Trans"/>
    <s v="SYSTEMS HW"/>
    <s v="zSystems"/>
    <s v="26"/>
    <s v="FSS Integrated"/>
    <s v="0000024"/>
    <x v="28"/>
    <x v="28"/>
    <s v="IA"/>
    <x v="28"/>
    <s v="JP MORGAN CHASE"/>
    <x v="260"/>
    <n v="41379.21"/>
    <n v="41379.21"/>
    <n v="41379.21"/>
    <n v="82758.42"/>
    <n v="82758.42"/>
    <x v="632"/>
  </r>
  <r>
    <x v="3"/>
    <s v="Trans"/>
    <s v="SYSTEMS HW"/>
    <s v="zSystems"/>
    <s v="26"/>
    <s v="FSS East"/>
    <s v="0001949"/>
    <x v="33"/>
    <x v="33"/>
    <s v="IC"/>
    <x v="34"/>
    <s v="AUTOMATIC DATA PROCESSING"/>
    <x v="0"/>
    <n v="0"/>
    <n v="0"/>
    <n v="1712955"/>
    <n v="0"/>
    <n v="1712955"/>
    <x v="908"/>
  </r>
  <r>
    <x v="3"/>
    <s v="Trans"/>
    <s v="SYSTEMS HW"/>
    <s v="zSystems"/>
    <s v="26"/>
    <s v="FSS West"/>
    <s v="0000726"/>
    <x v="7"/>
    <x v="7"/>
    <s v="IC"/>
    <x v="7"/>
    <s v="THE HUNTINGTON NATIONAL BANK"/>
    <x v="0"/>
    <n v="0"/>
    <n v="890000"/>
    <n v="0"/>
    <n v="0"/>
    <n v="890000"/>
    <x v="909"/>
  </r>
  <r>
    <x v="3"/>
    <s v="Trans"/>
    <s v="SYSTEMS HW"/>
    <s v="zSystems"/>
    <s v="26"/>
    <s v="FSS East"/>
    <s v="0001949"/>
    <x v="33"/>
    <x v="33"/>
    <s v="IC"/>
    <x v="34"/>
    <s v="AUTOMATIC DATA PROCESSING"/>
    <x v="0"/>
    <n v="0"/>
    <n v="0"/>
    <n v="19827385.73"/>
    <n v="0"/>
    <n v="19827385.73"/>
    <x v="910"/>
  </r>
  <r>
    <x v="3"/>
    <s v="Trans"/>
    <s v="SYSTEMS HW"/>
    <s v="zSystems"/>
    <s v="26"/>
    <s v="FSS West"/>
    <s v="0003752"/>
    <x v="18"/>
    <x v="18"/>
    <s v="IC"/>
    <x v="18"/>
    <s v="VISA"/>
    <x v="0"/>
    <n v="0"/>
    <n v="8471785.75"/>
    <n v="0"/>
    <n v="0"/>
    <n v="8471785.75"/>
    <x v="911"/>
  </r>
  <r>
    <x v="3"/>
    <s v="Trans"/>
    <s v="SYSTEMS HW"/>
    <s v="zSystems"/>
    <s v="26"/>
    <s v="FSS East"/>
    <s v="0001949"/>
    <x v="33"/>
    <x v="33"/>
    <s v="IC"/>
    <x v="34"/>
    <s v="AUTOMATIC DATA PROCESSING"/>
    <x v="0"/>
    <n v="0"/>
    <n v="0"/>
    <n v="600000"/>
    <n v="0"/>
    <n v="600000"/>
    <x v="214"/>
  </r>
  <r>
    <x v="3"/>
    <s v="Trans"/>
    <s v="SYSTEMS HW"/>
    <s v="zSystems"/>
    <s v="26"/>
    <s v="FSS Insurance"/>
    <s v="0004446"/>
    <x v="26"/>
    <x v="26"/>
    <s v="IC"/>
    <x v="26"/>
    <s v="LIBERTY MUTUAL INSURANCE CO"/>
    <x v="0"/>
    <n v="19044"/>
    <n v="0"/>
    <n v="0"/>
    <n v="19044"/>
    <n v="0"/>
    <x v="912"/>
  </r>
  <r>
    <x v="3"/>
    <s v="Trans"/>
    <s v="SYSTEMS HW"/>
    <s v="zSystems"/>
    <s v="26"/>
    <s v="FSS East"/>
    <s v="0000685"/>
    <x v="10"/>
    <x v="10"/>
    <s v="IC"/>
    <x v="10"/>
    <s v="NAVY FEDERAL CREDIT UNION"/>
    <x v="0"/>
    <n v="0"/>
    <n v="0"/>
    <n v="10000"/>
    <n v="0"/>
    <n v="10000"/>
    <x v="43"/>
  </r>
  <r>
    <x v="3"/>
    <s v="Trans"/>
    <s v="SYSTEMS HW"/>
    <s v="zSystems"/>
    <s v="26"/>
    <s v="FSS East"/>
    <s v="0004453"/>
    <x v="45"/>
    <x v="45"/>
    <s v="IC"/>
    <x v="47"/>
    <s v="STATE EMPLOYEES CREDIT UNION"/>
    <x v="0"/>
    <n v="3100000"/>
    <n v="0"/>
    <n v="0"/>
    <n v="3100000"/>
    <n v="0"/>
    <x v="913"/>
  </r>
  <r>
    <x v="3"/>
    <s v="Trans"/>
    <s v="SYSTEMS HW"/>
    <s v="zSystems"/>
    <s v="26"/>
    <s v="FSS East"/>
    <s v="0001854"/>
    <x v="8"/>
    <x v="8"/>
    <s v="IC"/>
    <x v="8"/>
    <s v="MASTERCARD INTERNATIONAL"/>
    <x v="361"/>
    <n v="-750000"/>
    <n v="0"/>
    <n v="0"/>
    <n v="-1290000"/>
    <n v="0"/>
    <x v="914"/>
  </r>
  <r>
    <x v="3"/>
    <s v="Trans"/>
    <s v="SYSTEMS HW"/>
    <s v="zSystems"/>
    <s v="26"/>
    <s v="FSS East"/>
    <s v="0001854"/>
    <x v="8"/>
    <x v="8"/>
    <s v="IC"/>
    <x v="8"/>
    <s v="MASTERCARD INTERNATIONAL"/>
    <x v="0"/>
    <n v="-12906.03"/>
    <n v="-13047.84"/>
    <n v="-13047.84"/>
    <n v="-12906.03"/>
    <n v="-26095.68"/>
    <x v="915"/>
  </r>
  <r>
    <x v="3"/>
    <s v="Trans"/>
    <s v="SYSTEMS HW"/>
    <s v="zSystems"/>
    <s v="26"/>
    <s v="FSS Insurance"/>
    <s v="0001927"/>
    <x v="11"/>
    <x v="11"/>
    <s v="IC"/>
    <x v="11"/>
    <s v="PROGRESSIVE CORP"/>
    <x v="0"/>
    <n v="0"/>
    <n v="45000"/>
    <n v="0"/>
    <n v="0"/>
    <n v="45000"/>
    <x v="868"/>
  </r>
  <r>
    <x v="3"/>
    <s v="Trans"/>
    <s v="SYSTEMS HW"/>
    <s v="zSystems"/>
    <s v="26"/>
    <s v="FSS West"/>
    <s v="0003752"/>
    <x v="18"/>
    <x v="18"/>
    <s v="IC"/>
    <x v="18"/>
    <s v="VISA"/>
    <x v="362"/>
    <n v="3600"/>
    <n v="3600"/>
    <n v="13600"/>
    <n v="12000"/>
    <n v="17200"/>
    <x v="916"/>
  </r>
  <r>
    <x v="3"/>
    <s v="Trans"/>
    <s v="SYSTEMS HW"/>
    <s v="zSystems"/>
    <s v="26"/>
    <s v="FSS West"/>
    <s v="0003752"/>
    <x v="18"/>
    <x v="18"/>
    <s v="IC"/>
    <x v="18"/>
    <s v="VISA"/>
    <x v="0"/>
    <n v="0"/>
    <n v="0"/>
    <n v="-3675000"/>
    <n v="0"/>
    <n v="-3675000"/>
    <x v="917"/>
  </r>
  <r>
    <x v="3"/>
    <s v="Trans"/>
    <s v="SYSTEMS HW"/>
    <s v="zSystems"/>
    <s v="26"/>
    <s v="FSS Integrated"/>
    <s v="0000003"/>
    <x v="34"/>
    <x v="34"/>
    <s v="IA"/>
    <x v="35"/>
    <s v="BANK OF AMERICA"/>
    <x v="0"/>
    <n v="0"/>
    <n v="0"/>
    <n v="6866154.3300000001"/>
    <n v="0"/>
    <n v="6866154.3300000001"/>
    <x v="918"/>
  </r>
  <r>
    <x v="3"/>
    <s v="Trans"/>
    <s v="SYSTEMS HW"/>
    <s v="zSystems"/>
    <s v="26"/>
    <s v="FSS East"/>
    <s v="0004443"/>
    <x v="31"/>
    <x v="31"/>
    <s v="IC"/>
    <x v="31"/>
    <s v="BLACK KNIGHT INC"/>
    <x v="363"/>
    <n v="0"/>
    <n v="0"/>
    <n v="0"/>
    <n v="117630.44"/>
    <n v="0"/>
    <x v="919"/>
  </r>
  <r>
    <x v="3"/>
    <s v="Trans"/>
    <s v="SYSTEMS HW"/>
    <s v="zSystems"/>
    <s v="26"/>
    <s v="FSS Integrated"/>
    <s v="0000016"/>
    <x v="9"/>
    <x v="9"/>
    <s v="IA"/>
    <x v="32"/>
    <s v="CITIGROUP"/>
    <x v="0"/>
    <n v="0"/>
    <n v="0"/>
    <n v="4015826.4"/>
    <n v="0"/>
    <n v="4015826.4"/>
    <x v="920"/>
  </r>
  <r>
    <x v="3"/>
    <s v="Trans"/>
    <s v="SYSTEMS HW"/>
    <s v="zSystems"/>
    <s v="26"/>
    <s v="FSS East"/>
    <s v="0001854"/>
    <x v="8"/>
    <x v="8"/>
    <s v="IC"/>
    <x v="8"/>
    <s v="MASTERCARD INTERNATIONAL"/>
    <x v="364"/>
    <n v="0"/>
    <n v="0"/>
    <n v="2274975"/>
    <n v="1150400"/>
    <n v="2274975"/>
    <x v="921"/>
  </r>
  <r>
    <x v="3"/>
    <s v="Trans"/>
    <s v="SYSTEMS HW"/>
    <s v="zSystems"/>
    <s v="26"/>
    <s v="FSS East"/>
    <s v="0001854"/>
    <x v="8"/>
    <x v="8"/>
    <s v="IC"/>
    <x v="8"/>
    <s v="MASTERCARD INTERNATIONAL"/>
    <x v="0"/>
    <n v="60559.040000000001"/>
    <n v="0"/>
    <n v="0"/>
    <n v="60559.040000000001"/>
    <n v="0"/>
    <x v="922"/>
  </r>
  <r>
    <x v="3"/>
    <s v="Trans"/>
    <s v="SYSTEMS HW"/>
    <s v="zSystems"/>
    <s v="26"/>
    <s v="FSS West"/>
    <s v="0003752"/>
    <x v="18"/>
    <x v="18"/>
    <s v="IC"/>
    <x v="18"/>
    <s v="VISA"/>
    <x v="0"/>
    <n v="0"/>
    <n v="-2840307"/>
    <n v="0"/>
    <n v="0"/>
    <n v="-2840307"/>
    <x v="923"/>
  </r>
  <r>
    <x v="3"/>
    <s v="Trans"/>
    <s v="SYSTEMS HW"/>
    <s v="zSystems"/>
    <s v="26"/>
    <s v="FSS Integrated"/>
    <s v="0000024"/>
    <x v="28"/>
    <x v="28"/>
    <s v="IA"/>
    <x v="28"/>
    <s v="JP MORGAN CHASE"/>
    <x v="0"/>
    <n v="0"/>
    <n v="0"/>
    <n v="-8800000"/>
    <n v="0"/>
    <n v="-8800000"/>
    <x v="924"/>
  </r>
  <r>
    <x v="3"/>
    <s v="Trans"/>
    <s v="SYSTEMS HW"/>
    <s v="zSystems"/>
    <s v="26"/>
    <s v="FSS East"/>
    <s v="0000685"/>
    <x v="10"/>
    <x v="10"/>
    <s v="IC"/>
    <x v="10"/>
    <s v="NAVY FEDERAL CREDIT UNION"/>
    <x v="0"/>
    <n v="0"/>
    <n v="0"/>
    <n v="0"/>
    <n v="0"/>
    <n v="0"/>
    <x v="0"/>
  </r>
  <r>
    <x v="3"/>
    <s v="Trans"/>
    <s v="SYSTEMS HW"/>
    <s v="zSystems"/>
    <s v="26"/>
    <s v="FSS East"/>
    <s v="0004453"/>
    <x v="45"/>
    <x v="45"/>
    <s v="IC"/>
    <x v="47"/>
    <s v="STATE EMPLOYEES CREDIT UNION"/>
    <x v="0"/>
    <n v="0"/>
    <n v="0"/>
    <n v="1073000"/>
    <n v="0"/>
    <n v="1073000"/>
    <x v="925"/>
  </r>
  <r>
    <x v="3"/>
    <s v="Trans"/>
    <s v="SYSTEMS HW"/>
    <s v="zSystems"/>
    <s v="26"/>
    <s v="FSS East"/>
    <s v="0000685"/>
    <x v="10"/>
    <x v="10"/>
    <s v="IC"/>
    <x v="10"/>
    <s v="NAVY FEDERAL CREDIT UNION"/>
    <x v="365"/>
    <n v="356548.45"/>
    <n v="3296969.38"/>
    <n v="256277.34"/>
    <n v="641787.21"/>
    <n v="3553246.72"/>
    <x v="926"/>
  </r>
  <r>
    <x v="3"/>
    <s v="Trans"/>
    <s v="SYSTEMS HW"/>
    <s v="zSystems"/>
    <s v="26"/>
    <s v="FSS East"/>
    <s v="0000685"/>
    <x v="10"/>
    <x v="10"/>
    <s v="IC"/>
    <x v="10"/>
    <s v="NAVY FEDERAL CREDIT UNION"/>
    <x v="0"/>
    <n v="0"/>
    <n v="0"/>
    <n v="116967.5"/>
    <n v="0"/>
    <n v="116967.5"/>
    <x v="927"/>
  </r>
  <r>
    <x v="3"/>
    <s v="Trans"/>
    <s v="SYSTEMS HW"/>
    <s v="zSystems"/>
    <s v="26"/>
    <s v="FSS West"/>
    <s v="0000726"/>
    <x v="7"/>
    <x v="7"/>
    <s v="IC"/>
    <x v="7"/>
    <s v="THE HUNTINGTON NATIONAL BANK"/>
    <x v="366"/>
    <n v="0"/>
    <n v="0"/>
    <n v="8729.6"/>
    <n v="21825.24"/>
    <n v="8729.6"/>
    <x v="928"/>
  </r>
  <r>
    <x v="3"/>
    <s v="Trans"/>
    <s v="SYSTEMS HW"/>
    <s v="zSystems"/>
    <s v="26"/>
    <s v="FSS East"/>
    <s v="0000685"/>
    <x v="10"/>
    <x v="10"/>
    <s v="IC"/>
    <x v="10"/>
    <s v="NAVY FEDERAL CREDIT UNION"/>
    <x v="367"/>
    <n v="0"/>
    <n v="0"/>
    <n v="0"/>
    <n v="32979.96"/>
    <n v="0"/>
    <x v="929"/>
  </r>
  <r>
    <x v="3"/>
    <s v="Trans"/>
    <s v="SYSTEMS HW"/>
    <s v="zSystems"/>
    <s v="26"/>
    <s v="FSS Integrated"/>
    <s v="0000118"/>
    <x v="21"/>
    <x v="21"/>
    <s v="IA"/>
    <x v="53"/>
    <s v="FISERV"/>
    <x v="0"/>
    <n v="0"/>
    <n v="0"/>
    <n v="52487.519999999997"/>
    <n v="0"/>
    <n v="52487.519999999997"/>
    <x v="930"/>
  </r>
  <r>
    <x v="3"/>
    <s v="Trans"/>
    <s v="SYSTEMS HW"/>
    <s v="zSystems"/>
    <s v="26"/>
    <s v="FSS East"/>
    <s v="0001854"/>
    <x v="8"/>
    <x v="8"/>
    <s v="IC"/>
    <x v="8"/>
    <s v="MASTERCARD INTERNATIONAL"/>
    <x v="368"/>
    <n v="750000"/>
    <n v="0"/>
    <n v="-2776000"/>
    <n v="1540000"/>
    <n v="-2776000"/>
    <x v="931"/>
  </r>
  <r>
    <x v="3"/>
    <s v="Trans"/>
    <s v="SYSTEMS HW"/>
    <s v="zSystems"/>
    <s v="26"/>
    <s v="FSS East"/>
    <s v="0001854"/>
    <x v="8"/>
    <x v="8"/>
    <s v="IC"/>
    <x v="8"/>
    <s v="MASTERCARD INTERNATIONAL"/>
    <x v="0"/>
    <n v="0"/>
    <n v="0"/>
    <n v="32504"/>
    <n v="0"/>
    <n v="32504"/>
    <x v="932"/>
  </r>
  <r>
    <x v="3"/>
    <s v="Trans"/>
    <s v="SYSTEMS HW"/>
    <s v="zSystems"/>
    <s v="26"/>
    <s v="FSS East"/>
    <s v="0001854"/>
    <x v="8"/>
    <x v="8"/>
    <s v="IC"/>
    <x v="8"/>
    <s v="MASTERCARD INTERNATIONAL"/>
    <x v="0"/>
    <n v="0"/>
    <n v="0"/>
    <n v="14534400"/>
    <n v="0"/>
    <n v="14534400"/>
    <x v="933"/>
  </r>
  <r>
    <x v="3"/>
    <s v="Trans"/>
    <s v="SYSTEMS HW"/>
    <s v="zSystems"/>
    <s v="26"/>
    <s v="FSS East"/>
    <s v="0001854"/>
    <x v="8"/>
    <x v="8"/>
    <s v="IC"/>
    <x v="8"/>
    <s v="MASTERCARD INTERNATIONAL"/>
    <x v="0"/>
    <n v="-16133.69"/>
    <n v="-16310.97"/>
    <n v="-16310.97"/>
    <n v="-16133.69"/>
    <n v="-32621.94"/>
    <x v="934"/>
  </r>
  <r>
    <x v="3"/>
    <s v="Trans"/>
    <s v="SYSTEMS HW"/>
    <s v="zSystems"/>
    <s v="26"/>
    <s v="FSS Insurance"/>
    <s v="0001848"/>
    <x v="35"/>
    <x v="35"/>
    <s v="IC"/>
    <x v="36"/>
    <s v="ALLSTATE INSURANCE CORP"/>
    <x v="0"/>
    <n v="0"/>
    <n v="0"/>
    <n v="8613218.6199999992"/>
    <n v="0"/>
    <n v="8613218.6199999992"/>
    <x v="935"/>
  </r>
  <r>
    <x v="3"/>
    <s v="Trans"/>
    <s v="SYSTEMS HW"/>
    <s v="zSystems"/>
    <s v="26"/>
    <s v="FSS Integrated"/>
    <s v="0000016"/>
    <x v="9"/>
    <x v="9"/>
    <s v="IA"/>
    <x v="32"/>
    <s v="CITIGROUP"/>
    <x v="0"/>
    <n v="0"/>
    <n v="0"/>
    <n v="0"/>
    <n v="0"/>
    <n v="0"/>
    <x v="0"/>
  </r>
  <r>
    <x v="3"/>
    <s v="Trans"/>
    <s v="SYSTEMS HW"/>
    <s v="zSystems"/>
    <s v="26"/>
    <s v="FSS East"/>
    <s v="0001854"/>
    <x v="8"/>
    <x v="8"/>
    <s v="IC"/>
    <x v="8"/>
    <s v="MASTERCARD INTERNATIONAL"/>
    <x v="369"/>
    <n v="72541"/>
    <n v="5583200"/>
    <n v="10168098"/>
    <n v="3874141"/>
    <n v="15751298"/>
    <x v="936"/>
  </r>
  <r>
    <x v="3"/>
    <s v="Trans"/>
    <s v="SYSTEMS HW"/>
    <s v="zSystems"/>
    <s v="26"/>
    <s v="FSS Integrated"/>
    <s v="0000137"/>
    <x v="29"/>
    <x v="29"/>
    <s v="IA"/>
    <x v="29"/>
    <s v="METLIFE"/>
    <x v="0"/>
    <n v="0"/>
    <n v="0"/>
    <n v="53785"/>
    <n v="0"/>
    <n v="53785"/>
    <x v="937"/>
  </r>
  <r>
    <x v="3"/>
    <s v="Trans"/>
    <s v="SYSTEMS HW"/>
    <s v="zSystems"/>
    <s v="26"/>
    <s v="FSS East"/>
    <s v="0001854"/>
    <x v="8"/>
    <x v="8"/>
    <s v="IC"/>
    <x v="8"/>
    <s v="MASTERCARD INTERNATIONAL"/>
    <x v="0"/>
    <n v="129601.33"/>
    <n v="0"/>
    <n v="0"/>
    <n v="129601.33"/>
    <n v="0"/>
    <x v="938"/>
  </r>
  <r>
    <x v="3"/>
    <s v="Trans"/>
    <s v="SYSTEMS HW"/>
    <s v="zSystems"/>
    <s v="26"/>
    <s v="FSS East"/>
    <s v="0004443"/>
    <x v="31"/>
    <x v="31"/>
    <s v="IC"/>
    <x v="31"/>
    <s v="BLACK KNIGHT INC"/>
    <x v="0"/>
    <n v="0"/>
    <n v="0"/>
    <n v="-1579600"/>
    <n v="0"/>
    <n v="-1579600"/>
    <x v="939"/>
  </r>
  <r>
    <x v="3"/>
    <s v="Trans"/>
    <s v="SYSTEMS HW"/>
    <s v="zSystems"/>
    <s v="26"/>
    <s v="FSS Integrated"/>
    <s v="0000016"/>
    <x v="9"/>
    <x v="9"/>
    <s v="IA"/>
    <x v="32"/>
    <s v="CITIGROUP"/>
    <x v="0"/>
    <n v="76884"/>
    <n v="0"/>
    <n v="0"/>
    <n v="76884"/>
    <n v="0"/>
    <x v="940"/>
  </r>
  <r>
    <x v="3"/>
    <s v="Trans"/>
    <s v="SYSTEMS HW"/>
    <s v="zSystems"/>
    <s v="26"/>
    <s v="FSS Integrated"/>
    <s v="0000118"/>
    <x v="21"/>
    <x v="21"/>
    <s v="IA"/>
    <x v="21"/>
    <s v="FIRST DATA CORPORATION"/>
    <x v="370"/>
    <n v="121352.76"/>
    <n v="795311.88"/>
    <n v="538380.96"/>
    <n v="128688.28"/>
    <n v="1333692.8400000001"/>
    <x v="941"/>
  </r>
  <r>
    <x v="3"/>
    <s v="Trans"/>
    <s v="SYSTEMS HW"/>
    <s v="zSystems"/>
    <s v="26"/>
    <s v="FSS Integrated"/>
    <s v="0000003"/>
    <x v="34"/>
    <x v="34"/>
    <s v="IA"/>
    <x v="35"/>
    <s v="BANK OF AMERICA"/>
    <x v="0"/>
    <n v="0"/>
    <n v="0"/>
    <n v="0"/>
    <n v="0"/>
    <n v="0"/>
    <x v="0"/>
  </r>
  <r>
    <x v="3"/>
    <s v="Trans"/>
    <s v="SYSTEMS HW"/>
    <s v="zSystems"/>
    <s v="26"/>
    <s v="FSS Integrated"/>
    <s v="0000118"/>
    <x v="21"/>
    <x v="21"/>
    <s v="IA"/>
    <x v="21"/>
    <s v="FIRST DATA CORPORATION"/>
    <x v="371"/>
    <n v="0"/>
    <n v="0"/>
    <n v="0"/>
    <n v="23250"/>
    <n v="0"/>
    <x v="942"/>
  </r>
  <r>
    <x v="3"/>
    <s v="Trans"/>
    <s v="SYSTEMS HW"/>
    <s v="zSystems"/>
    <s v="26"/>
    <s v="FSS Integrated"/>
    <s v="0000023"/>
    <x v="17"/>
    <x v="17"/>
    <s v="IA"/>
    <x v="17"/>
    <s v="MORGAN STANLEY"/>
    <x v="0"/>
    <n v="0"/>
    <n v="0"/>
    <n v="0"/>
    <n v="0"/>
    <n v="0"/>
    <x v="0"/>
  </r>
  <r>
    <x v="3"/>
    <s v="Trans"/>
    <s v="SYSTEMS HW"/>
    <s v="zSystems"/>
    <s v="26"/>
    <s v="FSS Integrated"/>
    <s v="0000023"/>
    <x v="17"/>
    <x v="17"/>
    <s v="IA"/>
    <x v="17"/>
    <s v="MORGAN STANLEY"/>
    <x v="0"/>
    <n v="0"/>
    <n v="0.01"/>
    <n v="0"/>
    <n v="0"/>
    <n v="0.01"/>
    <x v="0"/>
  </r>
  <r>
    <x v="3"/>
    <s v="Trans"/>
    <s v="SYSTEMS HW"/>
    <s v="zSystems"/>
    <s v="26"/>
    <s v="FSS Integrated"/>
    <s v="0000023"/>
    <x v="17"/>
    <x v="17"/>
    <s v="IA"/>
    <x v="17"/>
    <s v="MORGAN STANLEY"/>
    <x v="172"/>
    <n v="0"/>
    <n v="0"/>
    <n v="0"/>
    <n v="-0.01"/>
    <n v="0"/>
    <x v="0"/>
  </r>
  <r>
    <x v="3"/>
    <s v="Trans"/>
    <s v="SYSTEMS HW"/>
    <s v="zSystems"/>
    <s v="26"/>
    <s v="FSS Integrated"/>
    <s v="0000023"/>
    <x v="17"/>
    <x v="17"/>
    <s v="IA"/>
    <x v="17"/>
    <s v="MORGAN STANLEY"/>
    <x v="372"/>
    <n v="0"/>
    <n v="0"/>
    <n v="0"/>
    <n v="10284745"/>
    <n v="0"/>
    <x v="943"/>
  </r>
  <r>
    <x v="3"/>
    <s v="Trans"/>
    <s v="SYSTEMS HW"/>
    <s v="zSystems"/>
    <s v="26"/>
    <s v="FSS Insurance"/>
    <s v="0001848"/>
    <x v="35"/>
    <x v="35"/>
    <s v="IC"/>
    <x v="36"/>
    <s v="ALLSTATE INSURANCE CORP"/>
    <x v="0"/>
    <n v="0"/>
    <n v="0"/>
    <n v="0"/>
    <n v="0"/>
    <n v="0"/>
    <x v="0"/>
  </r>
  <r>
    <x v="3"/>
    <s v="Trans"/>
    <s v="SYSTEMS HW"/>
    <s v="zSystems"/>
    <s v="26"/>
    <s v="FSS Integrated"/>
    <s v="0000023"/>
    <x v="17"/>
    <x v="17"/>
    <s v="IA"/>
    <x v="17"/>
    <s v="MORGAN STANLEY"/>
    <x v="373"/>
    <n v="0"/>
    <n v="0"/>
    <n v="0"/>
    <n v="68488.89"/>
    <n v="0"/>
    <x v="944"/>
  </r>
  <r>
    <x v="3"/>
    <s v="Trans"/>
    <s v="SYSTEMS HW"/>
    <s v="zSystems"/>
    <s v="26"/>
    <s v="FSS Integrated"/>
    <s v="0000118"/>
    <x v="21"/>
    <x v="21"/>
    <s v="IA"/>
    <x v="21"/>
    <s v="FIRST DATA CORPORATION"/>
    <x v="371"/>
    <n v="0"/>
    <n v="0"/>
    <n v="0"/>
    <n v="23250"/>
    <n v="0"/>
    <x v="942"/>
  </r>
  <r>
    <x v="3"/>
    <s v="Trans"/>
    <s v="SYSTEMS HW"/>
    <s v="zSystems"/>
    <s v="26"/>
    <s v="FSS Integrated"/>
    <s v="0000023"/>
    <x v="17"/>
    <x v="17"/>
    <s v="IA"/>
    <x v="17"/>
    <s v="MORGAN STANLEY"/>
    <x v="374"/>
    <n v="1480795.66"/>
    <n v="0"/>
    <n v="0"/>
    <n v="-8803949.3399999999"/>
    <n v="0"/>
    <x v="945"/>
  </r>
  <r>
    <x v="3"/>
    <s v="Trans"/>
    <s v="SYSTEMS HW"/>
    <s v="zSystems"/>
    <s v="26"/>
    <s v="FSS Integrated"/>
    <s v="0000023"/>
    <x v="17"/>
    <x v="17"/>
    <s v="IA"/>
    <x v="17"/>
    <s v="MORGAN STANLEY"/>
    <x v="0"/>
    <n v="117073.86"/>
    <n v="47176.88"/>
    <n v="0"/>
    <n v="117073.86"/>
    <n v="47176.88"/>
    <x v="946"/>
  </r>
  <r>
    <x v="3"/>
    <s v="Trans"/>
    <s v="SYSTEMS HW"/>
    <s v="zSystems"/>
    <s v="26"/>
    <s v="FSS Integrated"/>
    <s v="0000023"/>
    <x v="17"/>
    <x v="17"/>
    <s v="IA"/>
    <x v="17"/>
    <s v="MORGAN STANLEY"/>
    <x v="375"/>
    <n v="0"/>
    <n v="0"/>
    <n v="0"/>
    <n v="226000"/>
    <n v="0"/>
    <x v="947"/>
  </r>
  <r>
    <x v="3"/>
    <s v="Trans"/>
    <s v="SYSTEMS HW"/>
    <s v="zSystems"/>
    <s v="26"/>
    <s v="FSS Integrated"/>
    <s v="0000023"/>
    <x v="17"/>
    <x v="17"/>
    <s v="IA"/>
    <x v="17"/>
    <s v="MORGAN STANLEY"/>
    <x v="0"/>
    <n v="0"/>
    <n v="0"/>
    <n v="0"/>
    <n v="0"/>
    <n v="0"/>
    <x v="0"/>
  </r>
  <r>
    <x v="3"/>
    <s v="Trans"/>
    <s v="SYSTEMS HW"/>
    <s v="zSystems"/>
    <s v="26"/>
    <s v="FSS Integrated"/>
    <s v="0000023"/>
    <x v="17"/>
    <x v="17"/>
    <s v="IA"/>
    <x v="17"/>
    <s v="MORGAN STANLEY"/>
    <x v="0"/>
    <n v="0"/>
    <n v="0"/>
    <n v="-748714"/>
    <n v="0"/>
    <n v="-748714"/>
    <x v="948"/>
  </r>
  <r>
    <x v="3"/>
    <s v="Trans"/>
    <s v="SYSTEMS HW"/>
    <s v="zSystems"/>
    <s v="26"/>
    <s v="FSS Integrated"/>
    <s v="0000023"/>
    <x v="17"/>
    <x v="17"/>
    <s v="IA"/>
    <x v="17"/>
    <s v="MORGAN STANLEY"/>
    <x v="376"/>
    <n v="0"/>
    <n v="0"/>
    <n v="0"/>
    <n v="-226000"/>
    <n v="0"/>
    <x v="949"/>
  </r>
  <r>
    <x v="3"/>
    <s v="Trans"/>
    <s v="SYSTEMS HW"/>
    <s v="zSystems"/>
    <s v="26"/>
    <s v="FSS West"/>
    <s v="0001912"/>
    <x v="20"/>
    <x v="20"/>
    <s v="IC"/>
    <x v="20"/>
    <s v="BB&amp;T CORP"/>
    <x v="0"/>
    <n v="0"/>
    <n v="0"/>
    <n v="26922.78"/>
    <n v="0"/>
    <n v="26922.78"/>
    <x v="950"/>
  </r>
  <r>
    <x v="3"/>
    <s v="Trans"/>
    <s v="SYSTEMS HW"/>
    <s v="zSystems"/>
    <s v="26"/>
    <s v="FSS Integrated"/>
    <s v="0000003"/>
    <x v="34"/>
    <x v="34"/>
    <s v="IA"/>
    <x v="35"/>
    <s v="BANK OF AMERICA"/>
    <x v="0"/>
    <n v="0"/>
    <n v="0"/>
    <n v="0"/>
    <n v="0"/>
    <n v="0"/>
    <x v="0"/>
  </r>
  <r>
    <x v="3"/>
    <s v="Trans"/>
    <s v="SYSTEMS HW"/>
    <s v="zSystems"/>
    <s v="26"/>
    <s v="FSS West"/>
    <s v="0001850"/>
    <x v="2"/>
    <x v="2"/>
    <s v="IC"/>
    <x v="2"/>
    <s v="CHARLES SCHWAB CORPORATION"/>
    <x v="0"/>
    <n v="0"/>
    <n v="0"/>
    <n v="-1616339"/>
    <n v="0"/>
    <n v="-1616339"/>
    <x v="951"/>
  </r>
  <r>
    <x v="3"/>
    <s v="Trans"/>
    <s v="SYSTEMS HW"/>
    <s v="zSystems"/>
    <s v="26"/>
    <s v="FSS West"/>
    <s v="0001850"/>
    <x v="2"/>
    <x v="2"/>
    <s v="IC"/>
    <x v="2"/>
    <s v="CHARLES SCHWAB CORPORATION"/>
    <x v="377"/>
    <n v="54000"/>
    <n v="12000"/>
    <n v="0"/>
    <n v="156000"/>
    <n v="12000"/>
    <x v="952"/>
  </r>
  <r>
    <x v="3"/>
    <s v="Trans"/>
    <s v="SYSTEMS HW"/>
    <s v="zSystems"/>
    <s v="26"/>
    <s v="FSS Integrated"/>
    <s v="0000100"/>
    <x v="1"/>
    <x v="1"/>
    <s v="IA"/>
    <x v="1"/>
    <s v="WELLS FARGO"/>
    <x v="0"/>
    <n v="0"/>
    <n v="0"/>
    <n v="-2150000"/>
    <n v="0"/>
    <n v="-2150000"/>
    <x v="953"/>
  </r>
  <r>
    <x v="3"/>
    <s v="Trans"/>
    <s v="SYSTEMS HW"/>
    <s v="zSystems"/>
    <s v="26"/>
    <s v="FSS Integrated"/>
    <s v="0000100"/>
    <x v="1"/>
    <x v="1"/>
    <s v="IA"/>
    <x v="1"/>
    <s v="WELLS FARGO"/>
    <x v="378"/>
    <n v="603957"/>
    <n v="603957"/>
    <n v="603957"/>
    <n v="1083793.8"/>
    <n v="1207914"/>
    <x v="954"/>
  </r>
  <r>
    <x v="3"/>
    <s v="Trans"/>
    <s v="SYSTEMS HW"/>
    <s v="zSystems"/>
    <s v="26"/>
    <s v="FSS Integrated"/>
    <s v="0000073"/>
    <x v="32"/>
    <x v="32"/>
    <s v="IA"/>
    <x v="33"/>
    <s v="STATE FARM"/>
    <x v="0"/>
    <n v="0"/>
    <n v="0"/>
    <n v="-430229"/>
    <n v="0"/>
    <n v="-430229"/>
    <x v="955"/>
  </r>
  <r>
    <x v="3"/>
    <s v="Trans"/>
    <s v="SYSTEMS HW"/>
    <s v="zSystems"/>
    <s v="26"/>
    <s v="FSS Integrated"/>
    <s v="0000073"/>
    <x v="32"/>
    <x v="32"/>
    <s v="IA"/>
    <x v="33"/>
    <s v="STATE FARM"/>
    <x v="0"/>
    <n v="0"/>
    <n v="5054081.9800000004"/>
    <n v="41531774.939999998"/>
    <n v="0"/>
    <n v="46585856.920000002"/>
    <x v="956"/>
  </r>
  <r>
    <x v="3"/>
    <s v="Trans"/>
    <s v="SYSTEMS HW"/>
    <s v="zSystems"/>
    <s v="26"/>
    <s v="FSS Integrated"/>
    <s v="0000073"/>
    <x v="32"/>
    <x v="32"/>
    <s v="IA"/>
    <x v="33"/>
    <s v="STATE FARM"/>
    <x v="0"/>
    <n v="0"/>
    <n v="0"/>
    <n v="0"/>
    <n v="0"/>
    <n v="0"/>
    <x v="0"/>
  </r>
  <r>
    <x v="3"/>
    <s v="Trans"/>
    <s v="SYSTEMS HW"/>
    <s v="zSystems"/>
    <s v="26"/>
    <s v="FSS Integrated"/>
    <s v="0000073"/>
    <x v="32"/>
    <x v="32"/>
    <s v="IA"/>
    <x v="33"/>
    <s v="STATE FARM"/>
    <x v="379"/>
    <n v="0"/>
    <n v="0"/>
    <n v="2073296"/>
    <n v="310000"/>
    <n v="2073296"/>
    <x v="957"/>
  </r>
  <r>
    <x v="3"/>
    <s v="Trans"/>
    <s v="SYSTEMS HW"/>
    <s v="zSystems"/>
    <s v="26"/>
    <s v="FSS Integrated"/>
    <s v="0000073"/>
    <x v="32"/>
    <x v="32"/>
    <s v="IA"/>
    <x v="33"/>
    <s v="STATE FARM"/>
    <x v="0"/>
    <n v="0"/>
    <n v="0"/>
    <n v="0"/>
    <n v="0"/>
    <n v="0"/>
    <x v="0"/>
  </r>
  <r>
    <x v="3"/>
    <s v="Trans"/>
    <s v="SYSTEMS HW"/>
    <s v="zSystems"/>
    <s v="26"/>
    <s v="FSS Integrated"/>
    <s v="0000023"/>
    <x v="17"/>
    <x v="17"/>
    <s v="IA"/>
    <x v="17"/>
    <s v="MORGAN STANLEY"/>
    <x v="0"/>
    <n v="0"/>
    <n v="0"/>
    <n v="-3883976"/>
    <n v="0"/>
    <n v="-3883976"/>
    <x v="958"/>
  </r>
  <r>
    <x v="3"/>
    <s v="Trans"/>
    <s v="SYSTEMS HW"/>
    <s v="zSystems"/>
    <s v="26"/>
    <s v="FSS Integrated"/>
    <s v="0000023"/>
    <x v="17"/>
    <x v="17"/>
    <s v="IA"/>
    <x v="17"/>
    <s v="MORGAN STANLEY"/>
    <x v="0"/>
    <n v="0"/>
    <n v="0"/>
    <n v="-837516"/>
    <n v="0"/>
    <n v="-837516"/>
    <x v="959"/>
  </r>
  <r>
    <x v="3"/>
    <s v="Trans"/>
    <s v="SYSTEMS HW"/>
    <s v="zSystems"/>
    <s v="26"/>
    <s v="FSS Integrated"/>
    <s v="0000023"/>
    <x v="17"/>
    <x v="17"/>
    <s v="IA"/>
    <x v="17"/>
    <s v="MORGAN STANLEY"/>
    <x v="0"/>
    <n v="0"/>
    <n v="38818.71"/>
    <n v="15954"/>
    <n v="0"/>
    <n v="54772.71"/>
    <x v="960"/>
  </r>
  <r>
    <x v="3"/>
    <s v="Trans"/>
    <s v="SYSTEMS HW"/>
    <s v="zSystems"/>
    <s v="26"/>
    <s v="FSS Integrated"/>
    <s v="0000073"/>
    <x v="32"/>
    <x v="32"/>
    <s v="IA"/>
    <x v="33"/>
    <s v="STATE FARM"/>
    <x v="380"/>
    <n v="0"/>
    <n v="0"/>
    <n v="0"/>
    <n v="-160000"/>
    <n v="0"/>
    <x v="961"/>
  </r>
  <r>
    <x v="3"/>
    <s v="Trans"/>
    <s v="SYSTEMS HW"/>
    <s v="zSystems"/>
    <s v="26"/>
    <s v="FSS Integrated"/>
    <s v="0000073"/>
    <x v="32"/>
    <x v="32"/>
    <s v="IA"/>
    <x v="33"/>
    <s v="STATE FARM"/>
    <x v="381"/>
    <n v="0"/>
    <n v="0"/>
    <n v="0"/>
    <n v="185718"/>
    <n v="0"/>
    <x v="962"/>
  </r>
  <r>
    <x v="3"/>
    <s v="Trans"/>
    <s v="SYSTEMS HW"/>
    <s v="zSystems"/>
    <s v="26"/>
    <s v="FSS Integrated"/>
    <s v="0000023"/>
    <x v="17"/>
    <x v="17"/>
    <s v="IA"/>
    <x v="17"/>
    <s v="MORGAN STANLEY"/>
    <x v="382"/>
    <n v="0"/>
    <n v="0"/>
    <n v="0"/>
    <n v="15255.11"/>
    <n v="0"/>
    <x v="963"/>
  </r>
  <r>
    <x v="3"/>
    <s v="Trans"/>
    <s v="SYSTEMS HW"/>
    <s v="zSystems"/>
    <s v="26"/>
    <s v="FSS West"/>
    <s v="0001921"/>
    <x v="22"/>
    <x v="22"/>
    <s v="IC"/>
    <x v="22"/>
    <s v="PNC FINANCIAL SERVICES GROUP"/>
    <x v="0"/>
    <n v="0"/>
    <n v="50000"/>
    <n v="0"/>
    <n v="0"/>
    <n v="50000"/>
    <x v="21"/>
  </r>
  <r>
    <x v="3"/>
    <s v="Trans"/>
    <s v="SYSTEMS HW"/>
    <s v="zSystems"/>
    <s v="26"/>
    <s v="FSS West"/>
    <s v="0001921"/>
    <x v="22"/>
    <x v="22"/>
    <s v="IC"/>
    <x v="22"/>
    <s v="PNC FINANCIAL SERVICES GROUP"/>
    <x v="383"/>
    <n v="0"/>
    <n v="0"/>
    <n v="0"/>
    <n v="250000"/>
    <n v="0"/>
    <x v="964"/>
  </r>
  <r>
    <x v="3"/>
    <s v="Trans"/>
    <s v="SYSTEMS HW"/>
    <s v="zSystems"/>
    <s v="26"/>
    <s v="FSS West"/>
    <s v="0004451"/>
    <x v="5"/>
    <x v="5"/>
    <s v="IC"/>
    <x v="5"/>
    <s v="PRINCIPAL FINANCIAL GROUP INC."/>
    <x v="0"/>
    <n v="0"/>
    <n v="50000"/>
    <n v="564080.67000000004"/>
    <n v="0"/>
    <n v="614080.67000000004"/>
    <x v="965"/>
  </r>
  <r>
    <x v="3"/>
    <s v="Trans"/>
    <s v="SYSTEMS HW"/>
    <s v="zSystems"/>
    <s v="26"/>
    <s v="FSS East"/>
    <s v="0004450"/>
    <x v="47"/>
    <x v="47"/>
    <s v="IC"/>
    <x v="50"/>
    <s v="PRIMERICA FINANCIAL SERVICES INC"/>
    <x v="0"/>
    <n v="0"/>
    <n v="0"/>
    <n v="-126000"/>
    <n v="0"/>
    <n v="-126000"/>
    <x v="966"/>
  </r>
  <r>
    <x v="3"/>
    <s v="Trans"/>
    <s v="SYSTEMS HW"/>
    <s v="zSystems"/>
    <s v="26"/>
    <s v="FSS West"/>
    <s v="0004451"/>
    <x v="5"/>
    <x v="5"/>
    <s v="IC"/>
    <x v="5"/>
    <s v="PRINCIPAL FINANCIAL GROUP INC."/>
    <x v="0"/>
    <n v="0"/>
    <n v="0"/>
    <n v="-170749.19"/>
    <n v="0"/>
    <n v="-170749.19"/>
    <x v="967"/>
  </r>
  <r>
    <x v="3"/>
    <s v="Trans"/>
    <s v="SYSTEMS HW"/>
    <s v="zSystems"/>
    <s v="26"/>
    <s v="FSS Integrated"/>
    <s v="0000023"/>
    <x v="17"/>
    <x v="17"/>
    <s v="IA"/>
    <x v="17"/>
    <s v="MORGAN STANLEY"/>
    <x v="384"/>
    <n v="0"/>
    <n v="0"/>
    <n v="0"/>
    <n v="-9340418"/>
    <n v="0"/>
    <x v="968"/>
  </r>
  <r>
    <x v="3"/>
    <s v="Trans"/>
    <s v="SYSTEMS HW"/>
    <s v="zSystems"/>
    <s v="26"/>
    <s v="FSS Insurance"/>
    <s v="0001927"/>
    <x v="11"/>
    <x v="11"/>
    <s v="IC"/>
    <x v="11"/>
    <s v="PROGRESSIVE CORP"/>
    <x v="385"/>
    <n v="0"/>
    <n v="0"/>
    <n v="0"/>
    <n v="-1480000"/>
    <n v="0"/>
    <x v="710"/>
  </r>
  <r>
    <x v="3"/>
    <s v="Trans"/>
    <s v="SYSTEMS HW"/>
    <s v="zSystems"/>
    <s v="26"/>
    <s v="FSS Integrated"/>
    <s v="0000069"/>
    <x v="50"/>
    <x v="50"/>
    <s v="IA"/>
    <x v="54"/>
    <s v="AMERICAN EXPRESS"/>
    <x v="0"/>
    <n v="0"/>
    <n v="0"/>
    <n v="67270"/>
    <n v="0"/>
    <n v="67270"/>
    <x v="969"/>
  </r>
  <r>
    <x v="3"/>
    <s v="Trans"/>
    <s v="SYSTEMS HW"/>
    <s v="zSystems"/>
    <s v="26"/>
    <s v="FSS West"/>
    <s v="0001912"/>
    <x v="20"/>
    <x v="20"/>
    <s v="IC"/>
    <x v="20"/>
    <s v="BB&amp;T CORP"/>
    <x v="0"/>
    <n v="0"/>
    <n v="1297987"/>
    <n v="0"/>
    <n v="0"/>
    <n v="1297987"/>
    <x v="970"/>
  </r>
  <r>
    <x v="3"/>
    <s v="Trans"/>
    <s v="SYSTEMS HW"/>
    <s v="zSystems"/>
    <s v="26"/>
    <s v="FSS Insurance"/>
    <s v="0001927"/>
    <x v="11"/>
    <x v="11"/>
    <s v="IC"/>
    <x v="11"/>
    <s v="PROGRESSIVE CORP"/>
    <x v="386"/>
    <n v="0"/>
    <n v="0"/>
    <n v="0"/>
    <n v="1480000"/>
    <n v="0"/>
    <x v="971"/>
  </r>
  <r>
    <x v="3"/>
    <s v="Trans"/>
    <s v="SYSTEMS HW"/>
    <s v="zSystems"/>
    <s v="26"/>
    <s v="FSS West"/>
    <s v="0004451"/>
    <x v="5"/>
    <x v="5"/>
    <s v="IC"/>
    <x v="5"/>
    <s v="PRINCIPAL FINANCIAL GROUP INC."/>
    <x v="0"/>
    <n v="0"/>
    <n v="0"/>
    <n v="5178741.53"/>
    <n v="0"/>
    <n v="5178741.53"/>
    <x v="972"/>
  </r>
  <r>
    <x v="3"/>
    <s v="Trans"/>
    <s v="SYSTEMS HW"/>
    <s v="zSystems"/>
    <s v="26"/>
    <s v="FSS West"/>
    <s v="0001912"/>
    <x v="20"/>
    <x v="20"/>
    <s v="IC"/>
    <x v="20"/>
    <s v="BB&amp;T CORP"/>
    <x v="0"/>
    <n v="0"/>
    <n v="0"/>
    <n v="3290653"/>
    <n v="0"/>
    <n v="3290653"/>
    <x v="973"/>
  </r>
  <r>
    <x v="3"/>
    <s v="Trans"/>
    <s v="SYSTEMS HW"/>
    <s v="zSystems"/>
    <s v="26"/>
    <s v="FSS West"/>
    <s v="0004451"/>
    <x v="5"/>
    <x v="5"/>
    <s v="IC"/>
    <x v="5"/>
    <s v="PRINCIPAL FINANCIAL GROUP INC."/>
    <x v="387"/>
    <n v="0"/>
    <n v="0"/>
    <n v="-1000000"/>
    <n v="150000"/>
    <n v="-1000000"/>
    <x v="974"/>
  </r>
  <r>
    <x v="3"/>
    <s v="Trans"/>
    <s v="SYSTEMS HW"/>
    <s v="zSystems"/>
    <s v="26"/>
    <s v="FSS West"/>
    <s v="0004451"/>
    <x v="5"/>
    <x v="5"/>
    <s v="IC"/>
    <x v="5"/>
    <s v="PRINCIPAL FINANCIAL GROUP INC."/>
    <x v="0"/>
    <n v="0"/>
    <n v="0"/>
    <n v="-417867.64"/>
    <n v="0"/>
    <n v="-417867.64"/>
    <x v="975"/>
  </r>
  <r>
    <x v="3"/>
    <s v="Trans"/>
    <s v="SYSTEMS HW"/>
    <s v="zSystems"/>
    <s v="26"/>
    <s v="FSS Insurance"/>
    <s v="0001927"/>
    <x v="11"/>
    <x v="11"/>
    <s v="IC"/>
    <x v="11"/>
    <s v="PROGRESSIVE CORP"/>
    <x v="0"/>
    <n v="300000"/>
    <n v="0"/>
    <n v="0"/>
    <n v="300000"/>
    <n v="0"/>
    <x v="96"/>
  </r>
  <r>
    <x v="3"/>
    <s v="Trans"/>
    <s v="SYSTEMS HW"/>
    <s v="zSystems"/>
    <s v="26"/>
    <s v="FSS West"/>
    <s v="0004451"/>
    <x v="5"/>
    <x v="5"/>
    <s v="IC"/>
    <x v="5"/>
    <s v="PRINCIPAL FINANCIAL GROUP INC."/>
    <x v="0"/>
    <n v="0"/>
    <n v="0"/>
    <n v="1128161.3400000001"/>
    <n v="0"/>
    <n v="1128161.3400000001"/>
    <x v="976"/>
  </r>
  <r>
    <x v="3"/>
    <s v="Trans"/>
    <s v="SYSTEMS HW"/>
    <s v="zSystems"/>
    <s v="26"/>
    <s v="FSS West"/>
    <s v="0000738"/>
    <x v="37"/>
    <x v="37"/>
    <s v="IC"/>
    <x v="38"/>
    <s v="REGIONS"/>
    <x v="388"/>
    <n v="0"/>
    <n v="0"/>
    <n v="0"/>
    <n v="6609.93"/>
    <n v="0"/>
    <x v="977"/>
  </r>
  <r>
    <x v="3"/>
    <s v="Trans"/>
    <s v="SYSTEMS HW"/>
    <s v="zSystems"/>
    <s v="26"/>
    <s v="FSS West"/>
    <s v="0001912"/>
    <x v="20"/>
    <x v="20"/>
    <s v="IC"/>
    <x v="20"/>
    <s v="BB&amp;T CORP"/>
    <x v="389"/>
    <n v="0"/>
    <n v="0"/>
    <n v="0"/>
    <n v="92506"/>
    <n v="0"/>
    <x v="978"/>
  </r>
  <r>
    <x v="3"/>
    <s v="Trans"/>
    <s v="SYSTEMS HW"/>
    <s v="zSystems"/>
    <s v="26"/>
    <s v="FSS West"/>
    <s v="0001912"/>
    <x v="20"/>
    <x v="20"/>
    <s v="IC"/>
    <x v="20"/>
    <s v="BB&amp;T CORP"/>
    <x v="0"/>
    <n v="62260"/>
    <n v="0"/>
    <n v="4598673"/>
    <n v="62260"/>
    <n v="4598673"/>
    <x v="979"/>
  </r>
  <r>
    <x v="3"/>
    <s v="Trans"/>
    <s v="SYSTEMS HW"/>
    <s v="zSystems"/>
    <s v="26"/>
    <s v="FSS Integrated"/>
    <s v="0000023"/>
    <x v="17"/>
    <x v="17"/>
    <s v="IA"/>
    <x v="17"/>
    <s v="MORGAN STANLEY"/>
    <x v="0"/>
    <n v="0"/>
    <n v="0"/>
    <n v="0"/>
    <n v="0"/>
    <n v="0"/>
    <x v="0"/>
  </r>
  <r>
    <x v="3"/>
    <s v="Trans"/>
    <s v="SYSTEMS HW"/>
    <s v="zSystems"/>
    <s v="26"/>
    <s v="FSS Insurance"/>
    <s v="0001922"/>
    <x v="30"/>
    <x v="30"/>
    <s v="IC"/>
    <x v="30"/>
    <s v="PRUDENTIAL FINANCIAL"/>
    <x v="390"/>
    <n v="0"/>
    <n v="0"/>
    <n v="0"/>
    <n v="54670.87"/>
    <n v="0"/>
    <x v="980"/>
  </r>
  <r>
    <x v="3"/>
    <s v="Trans"/>
    <s v="SYSTEMS HW"/>
    <s v="zSystems"/>
    <s v="26"/>
    <s v="FSS West"/>
    <s v="0004451"/>
    <x v="5"/>
    <x v="5"/>
    <s v="IC"/>
    <x v="5"/>
    <s v="PRINCIPAL FINANCIAL GROUP INC."/>
    <x v="0"/>
    <n v="0"/>
    <n v="0"/>
    <n v="-6300708"/>
    <n v="0"/>
    <n v="-6300708"/>
    <x v="981"/>
  </r>
  <r>
    <x v="3"/>
    <s v="Trans"/>
    <s v="SYSTEMS HW"/>
    <s v="zSystems"/>
    <s v="26"/>
    <s v="FSS West"/>
    <s v="0001912"/>
    <x v="20"/>
    <x v="20"/>
    <s v="IC"/>
    <x v="20"/>
    <s v="BB&amp;T CORP"/>
    <x v="0"/>
    <n v="0"/>
    <n v="0"/>
    <n v="3259474"/>
    <n v="0"/>
    <n v="3259474"/>
    <x v="982"/>
  </r>
  <r>
    <x v="3"/>
    <s v="Trans"/>
    <s v="SYSTEMS HW"/>
    <s v="zSystems"/>
    <s v="26"/>
    <s v="FSS West"/>
    <s v="0001912"/>
    <x v="20"/>
    <x v="20"/>
    <s v="IC"/>
    <x v="20"/>
    <s v="BB&amp;T CORP"/>
    <x v="0"/>
    <n v="0"/>
    <n v="0"/>
    <n v="0"/>
    <n v="0"/>
    <n v="0"/>
    <x v="0"/>
  </r>
  <r>
    <x v="3"/>
    <s v="Trans"/>
    <s v="SYSTEMS HW"/>
    <s v="zSystems"/>
    <s v="26"/>
    <s v="FSS West"/>
    <s v="0001912"/>
    <x v="20"/>
    <x v="20"/>
    <s v="IC"/>
    <x v="20"/>
    <s v="BB&amp;T CORP"/>
    <x v="0"/>
    <n v="0"/>
    <n v="0"/>
    <n v="2544273.2999999998"/>
    <n v="0"/>
    <n v="2544273.2999999998"/>
    <x v="983"/>
  </r>
  <r>
    <x v="3"/>
    <s v="Trans"/>
    <s v="SYSTEMS HW"/>
    <s v="zSystems"/>
    <s v="26"/>
    <s v="FSS West"/>
    <s v="0001912"/>
    <x v="20"/>
    <x v="20"/>
    <s v="IC"/>
    <x v="20"/>
    <s v="BB&amp;T CORP"/>
    <x v="0"/>
    <n v="0"/>
    <n v="0"/>
    <n v="0"/>
    <n v="0"/>
    <n v="0"/>
    <x v="0"/>
  </r>
  <r>
    <x v="3"/>
    <s v="Trans"/>
    <s v="SYSTEMS HW"/>
    <s v="zSystems"/>
    <s v="26"/>
    <s v="FSS Integrated"/>
    <s v="0000073"/>
    <x v="32"/>
    <x v="32"/>
    <s v="IA"/>
    <x v="33"/>
    <s v="STATE FARM"/>
    <x v="0"/>
    <n v="0"/>
    <n v="0"/>
    <n v="-680000"/>
    <n v="0"/>
    <n v="-680000"/>
    <x v="984"/>
  </r>
  <r>
    <x v="3"/>
    <s v="Trans"/>
    <s v="SYSTEMS HW"/>
    <s v="zSystems"/>
    <s v="26"/>
    <s v="FSS West"/>
    <s v="0001859"/>
    <x v="23"/>
    <x v="23"/>
    <s v="IC"/>
    <x v="23"/>
    <s v="US BANCORP"/>
    <x v="0"/>
    <n v="0"/>
    <n v="14881162"/>
    <n v="0"/>
    <n v="0"/>
    <n v="14881162"/>
    <x v="985"/>
  </r>
  <r>
    <x v="3"/>
    <s v="Trans"/>
    <s v="SYSTEMS HW"/>
    <s v="zSystems"/>
    <s v="26"/>
    <s v="FSS West"/>
    <s v="0001859"/>
    <x v="23"/>
    <x v="23"/>
    <s v="IC"/>
    <x v="23"/>
    <s v="US BANCORP"/>
    <x v="0"/>
    <n v="0"/>
    <n v="7743176"/>
    <n v="0"/>
    <n v="0"/>
    <n v="7743176"/>
    <x v="986"/>
  </r>
  <r>
    <x v="3"/>
    <s v="Trans"/>
    <s v="SYSTEMS HW"/>
    <s v="zSystems"/>
    <s v="26"/>
    <s v="FSS Integrated"/>
    <s v="0000003"/>
    <x v="34"/>
    <x v="34"/>
    <s v="IA"/>
    <x v="35"/>
    <s v="BANK OF AMERICA"/>
    <x v="0"/>
    <n v="0"/>
    <n v="0"/>
    <n v="0"/>
    <n v="0"/>
    <n v="0"/>
    <x v="0"/>
  </r>
  <r>
    <x v="3"/>
    <s v="Trans"/>
    <s v="SYSTEMS HW"/>
    <s v="zSystems"/>
    <s v="26"/>
    <s v="FSS East"/>
    <s v="0004453"/>
    <x v="45"/>
    <x v="45"/>
    <s v="IC"/>
    <x v="47"/>
    <s v="STATE EMPLOYEES CREDIT UNION"/>
    <x v="0"/>
    <n v="0"/>
    <n v="0"/>
    <n v="-100000"/>
    <n v="0"/>
    <n v="-100000"/>
    <x v="387"/>
  </r>
  <r>
    <x v="3"/>
    <s v="Trans"/>
    <s v="SYSTEMS HW"/>
    <s v="zSystems"/>
    <s v="26"/>
    <s v="FSS East"/>
    <s v="0004453"/>
    <x v="45"/>
    <x v="45"/>
    <s v="IC"/>
    <x v="47"/>
    <s v="STATE EMPLOYEES CREDIT UNION"/>
    <x v="0"/>
    <n v="-250000"/>
    <n v="0"/>
    <n v="0"/>
    <n v="-250000"/>
    <n v="0"/>
    <x v="987"/>
  </r>
  <r>
    <x v="3"/>
    <s v="Trans"/>
    <s v="SYSTEMS HW"/>
    <s v="zSystems"/>
    <s v="26"/>
    <s v="FSS East"/>
    <s v="0003835"/>
    <x v="38"/>
    <x v="38"/>
    <s v="IC"/>
    <x v="40"/>
    <s v="FIDELITY INFO SERVICES"/>
    <x v="0"/>
    <n v="0"/>
    <n v="16004.44"/>
    <n v="27415.55"/>
    <n v="0"/>
    <n v="43419.99"/>
    <x v="988"/>
  </r>
  <r>
    <x v="3"/>
    <s v="Trans"/>
    <s v="SYSTEMS HW"/>
    <s v="zSystems"/>
    <s v="26"/>
    <s v="FSS West"/>
    <s v="0001912"/>
    <x v="20"/>
    <x v="20"/>
    <s v="IC"/>
    <x v="39"/>
    <s v="SUNTRUST BANKS INC"/>
    <x v="0"/>
    <n v="0"/>
    <n v="199936"/>
    <n v="0"/>
    <n v="0"/>
    <n v="199936"/>
    <x v="989"/>
  </r>
  <r>
    <x v="3"/>
    <s v="Trans"/>
    <s v="SYSTEMS HW"/>
    <s v="zSystems"/>
    <s v="26"/>
    <s v="FSS West"/>
    <s v="0000726"/>
    <x v="7"/>
    <x v="7"/>
    <s v="IC"/>
    <x v="7"/>
    <s v="THE HUNTINGTON NATIONAL BANK"/>
    <x v="0"/>
    <n v="0"/>
    <n v="309091"/>
    <n v="0"/>
    <n v="0"/>
    <n v="309091"/>
    <x v="990"/>
  </r>
  <r>
    <x v="3"/>
    <s v="Trans"/>
    <s v="SYSTEMS HW"/>
    <s v="zSystems"/>
    <s v="26"/>
    <s v="FSS East"/>
    <s v="0003755"/>
    <x v="4"/>
    <x v="4"/>
    <s v="IC"/>
    <x v="4"/>
    <s v="THE BANK OF NEW YORK MELLON CORPORATION"/>
    <x v="0"/>
    <n v="0"/>
    <n v="0"/>
    <n v="79352.800000000003"/>
    <n v="0"/>
    <n v="79352.800000000003"/>
    <x v="991"/>
  </r>
  <r>
    <x v="3"/>
    <s v="Trans"/>
    <s v="SYSTEMS HW"/>
    <s v="zSystems"/>
    <s v="26"/>
    <s v="FSS East"/>
    <s v="0003755"/>
    <x v="4"/>
    <x v="4"/>
    <s v="IC"/>
    <x v="4"/>
    <s v="THE BANK OF NEW YORK MELLON CORPORATION"/>
    <x v="391"/>
    <n v="1000000"/>
    <n v="0"/>
    <n v="0"/>
    <n v="-3780000"/>
    <n v="0"/>
    <x v="992"/>
  </r>
  <r>
    <x v="3"/>
    <s v="Trans"/>
    <s v="SYSTEMS HW"/>
    <s v="zSystems"/>
    <s v="26"/>
    <s v="FSS West"/>
    <s v="0001912"/>
    <x v="20"/>
    <x v="20"/>
    <s v="IC"/>
    <x v="39"/>
    <s v="SUNTRUST BANKS INC"/>
    <x v="0"/>
    <n v="0.05"/>
    <n v="0"/>
    <n v="0"/>
    <n v="0.05"/>
    <n v="0"/>
    <x v="0"/>
  </r>
  <r>
    <x v="3"/>
    <s v="Trans"/>
    <s v="SYSTEMS HW"/>
    <s v="zSystems"/>
    <s v="26"/>
    <s v="FSS West"/>
    <s v="0001928"/>
    <x v="27"/>
    <x v="27"/>
    <s v="IC"/>
    <x v="27"/>
    <s v="GLOBAL PAYMENTS INC"/>
    <x v="392"/>
    <n v="0"/>
    <n v="0"/>
    <n v="0"/>
    <n v="-265417.09000000003"/>
    <n v="0"/>
    <x v="993"/>
  </r>
  <r>
    <x v="3"/>
    <s v="Trans"/>
    <s v="SYSTEMS HW"/>
    <s v="zSystems"/>
    <s v="26"/>
    <s v="FSS Insurance"/>
    <s v="0004454"/>
    <x v="36"/>
    <x v="36"/>
    <s v="IC"/>
    <x v="37"/>
    <s v="THE TRAVELERS INDEMNITY COMPANY"/>
    <x v="0"/>
    <n v="58353"/>
    <n v="0"/>
    <n v="0"/>
    <n v="58353"/>
    <n v="0"/>
    <x v="994"/>
  </r>
  <r>
    <x v="3"/>
    <s v="Trans"/>
    <s v="SYSTEMS HW"/>
    <s v="zSystems"/>
    <s v="26"/>
    <s v="FSS West"/>
    <s v="0001928"/>
    <x v="27"/>
    <x v="27"/>
    <s v="IC"/>
    <x v="27"/>
    <s v="GLOBAL PAYMENTS INC"/>
    <x v="0"/>
    <n v="32074"/>
    <n v="58408"/>
    <n v="0"/>
    <n v="32074"/>
    <n v="58408"/>
    <x v="995"/>
  </r>
  <r>
    <x v="3"/>
    <s v="Trans"/>
    <s v="SYSTEMS HW"/>
    <s v="zSystems"/>
    <s v="26"/>
    <s v="FSS East"/>
    <s v="0003755"/>
    <x v="4"/>
    <x v="4"/>
    <s v="IC"/>
    <x v="4"/>
    <s v="THE BANK OF NEW YORK MELLON CORPORATION"/>
    <x v="393"/>
    <n v="-1000000"/>
    <n v="0"/>
    <n v="0"/>
    <n v="-995000.01"/>
    <n v="0"/>
    <x v="996"/>
  </r>
  <r>
    <x v="3"/>
    <s v="Trans"/>
    <s v="SYSTEMS HW"/>
    <s v="zSystems"/>
    <s v="26"/>
    <s v="FSS East"/>
    <s v="0003755"/>
    <x v="4"/>
    <x v="4"/>
    <s v="IC"/>
    <x v="4"/>
    <s v="THE BANK OF NEW YORK MELLON CORPORATION"/>
    <x v="394"/>
    <n v="0"/>
    <n v="0"/>
    <n v="0"/>
    <n v="-1329999.99"/>
    <n v="0"/>
    <x v="997"/>
  </r>
  <r>
    <x v="3"/>
    <s v="Trans"/>
    <s v="SYSTEMS HW"/>
    <s v="zSystems"/>
    <s v="26"/>
    <s v="FSS West"/>
    <s v="0001928"/>
    <x v="27"/>
    <x v="27"/>
    <s v="IC"/>
    <x v="27"/>
    <s v="GLOBAL PAYMENTS INC"/>
    <x v="0"/>
    <n v="0"/>
    <n v="0"/>
    <n v="0"/>
    <n v="0"/>
    <n v="0"/>
    <x v="0"/>
  </r>
  <r>
    <x v="3"/>
    <s v="Trans"/>
    <s v="SYSTEMS HW"/>
    <s v="zSystems"/>
    <s v="26"/>
    <s v="FSS East"/>
    <s v="0004210"/>
    <x v="3"/>
    <x v="3"/>
    <s v="IC"/>
    <x v="3"/>
    <s v="DEPOSITORY TRUST &amp; CLEARING"/>
    <x v="395"/>
    <n v="0"/>
    <n v="0"/>
    <n v="0"/>
    <n v="1214253"/>
    <n v="0"/>
    <x v="998"/>
  </r>
  <r>
    <x v="3"/>
    <s v="Trans"/>
    <s v="SYSTEMS HW"/>
    <s v="zSystems"/>
    <s v="26"/>
    <s v="FSS West"/>
    <s v="0001928"/>
    <x v="27"/>
    <x v="27"/>
    <s v="IC"/>
    <x v="27"/>
    <s v="GLOBAL PAYMENTS INC"/>
    <x v="0"/>
    <n v="0"/>
    <n v="-157628"/>
    <n v="0"/>
    <n v="0"/>
    <n v="-157628"/>
    <x v="999"/>
  </r>
  <r>
    <x v="3"/>
    <s v="Trans"/>
    <s v="SYSTEMS HW"/>
    <s v="zSystems"/>
    <s v="26"/>
    <s v="FSS West"/>
    <s v="0001928"/>
    <x v="27"/>
    <x v="27"/>
    <s v="IC"/>
    <x v="27"/>
    <s v="GLOBAL PAYMENTS INC"/>
    <x v="0"/>
    <n v="0"/>
    <n v="0"/>
    <n v="0"/>
    <n v="0"/>
    <n v="0"/>
    <x v="0"/>
  </r>
  <r>
    <x v="3"/>
    <s v="Trans"/>
    <s v="SYSTEMS HW"/>
    <s v="zSystems"/>
    <s v="26"/>
    <s v="FSS Integrated"/>
    <s v="0000163"/>
    <x v="24"/>
    <x v="24"/>
    <s v="IA"/>
    <x v="24"/>
    <s v="UNITED SERVICES AUTO ASSOC"/>
    <x v="0"/>
    <n v="0"/>
    <n v="0"/>
    <n v="0"/>
    <n v="0"/>
    <n v="0"/>
    <x v="0"/>
  </r>
  <r>
    <x v="3"/>
    <s v="Trans"/>
    <s v="SYSTEMS HW"/>
    <s v="zSystems"/>
    <s v="26"/>
    <s v="FSS Integrated"/>
    <s v="0000163"/>
    <x v="24"/>
    <x v="24"/>
    <s v="IA"/>
    <x v="24"/>
    <s v="UNITED SERVICES AUTO ASSOC"/>
    <x v="396"/>
    <n v="0"/>
    <n v="0"/>
    <n v="0"/>
    <n v="625942"/>
    <n v="0"/>
    <x v="1000"/>
  </r>
  <r>
    <x v="3"/>
    <s v="Trans"/>
    <s v="SYSTEMS HW"/>
    <s v="zSystems"/>
    <s v="26"/>
    <s v="FSS West"/>
    <s v="0001928"/>
    <x v="27"/>
    <x v="27"/>
    <s v="IC"/>
    <x v="27"/>
    <s v="GLOBAL PAYMENTS INC"/>
    <x v="0"/>
    <n v="0"/>
    <n v="306165"/>
    <n v="99199"/>
    <n v="0"/>
    <n v="405364"/>
    <x v="1001"/>
  </r>
  <r>
    <x v="3"/>
    <s v="Trans"/>
    <s v="SYSTEMS HW"/>
    <s v="zSystems"/>
    <s v="26"/>
    <s v="FSS Insurance"/>
    <s v="0004454"/>
    <x v="36"/>
    <x v="36"/>
    <s v="IC"/>
    <x v="37"/>
    <s v="THE TRAVELERS INDEMNITY COMPANY"/>
    <x v="0"/>
    <n v="16500"/>
    <n v="0"/>
    <n v="0"/>
    <n v="16500"/>
    <n v="0"/>
    <x v="889"/>
  </r>
  <r>
    <x v="3"/>
    <s v="Trans"/>
    <s v="SYSTEMS HW"/>
    <s v="zSystems"/>
    <s v="26"/>
    <s v="FSS West"/>
    <s v="0001928"/>
    <x v="27"/>
    <x v="27"/>
    <s v="IC"/>
    <x v="27"/>
    <s v="GLOBAL PAYMENTS INC"/>
    <x v="397"/>
    <n v="48328"/>
    <n v="16030"/>
    <n v="31962"/>
    <n v="57582"/>
    <n v="47992"/>
    <x v="1002"/>
  </r>
  <r>
    <x v="3"/>
    <s v="Trans"/>
    <s v="SYSTEMS HW"/>
    <s v="zSystems"/>
    <s v="26"/>
    <s v="FSS West"/>
    <s v="0001928"/>
    <x v="27"/>
    <x v="27"/>
    <s v="IC"/>
    <x v="27"/>
    <s v="GLOBAL PAYMENTS INC"/>
    <x v="0"/>
    <n v="0"/>
    <n v="-340468"/>
    <n v="0"/>
    <n v="0"/>
    <n v="-340468"/>
    <x v="1003"/>
  </r>
  <r>
    <x v="3"/>
    <s v="Trans"/>
    <s v="SYSTEMS HW"/>
    <s v="zSystems"/>
    <s v="26"/>
    <s v="FSS East"/>
    <s v="0000685"/>
    <x v="10"/>
    <x v="10"/>
    <s v="IC"/>
    <x v="10"/>
    <s v="NAVY FEDERAL CREDIT UNION"/>
    <x v="0"/>
    <n v="0"/>
    <n v="0"/>
    <n v="0"/>
    <n v="0"/>
    <n v="0"/>
    <x v="0"/>
  </r>
  <r>
    <x v="3"/>
    <s v="Trans"/>
    <s v="SYSTEMS HW"/>
    <s v="zSystems"/>
    <s v="26"/>
    <s v="FSS West"/>
    <s v="0001859"/>
    <x v="23"/>
    <x v="23"/>
    <s v="IC"/>
    <x v="23"/>
    <s v="US BANCORP"/>
    <x v="398"/>
    <n v="0"/>
    <n v="0"/>
    <n v="-2582125.46"/>
    <n v="-97461"/>
    <n v="-2582125.46"/>
    <x v="1004"/>
  </r>
  <r>
    <x v="3"/>
    <s v="Trans"/>
    <s v="SYSTEMS HW"/>
    <s v="zSystems"/>
    <s v="26"/>
    <s v="FSS West"/>
    <s v="0001928"/>
    <x v="27"/>
    <x v="27"/>
    <s v="IC"/>
    <x v="27"/>
    <s v="GLOBAL PAYMENTS INC"/>
    <x v="80"/>
    <n v="111134.22"/>
    <n v="111134.22"/>
    <n v="111134.22"/>
    <n v="222268.44"/>
    <n v="222268.44"/>
    <x v="757"/>
  </r>
  <r>
    <x v="3"/>
    <s v="Trans"/>
    <s v="SYSTEMS HW"/>
    <s v="zSystems"/>
    <s v="26"/>
    <s v="FSS East"/>
    <s v="0000687"/>
    <x v="6"/>
    <x v="6"/>
    <s v="IC"/>
    <x v="6"/>
    <s v="US FEDERAL RESERVE BOARD"/>
    <x v="0"/>
    <n v="0"/>
    <n v="0"/>
    <n v="70733.259999999995"/>
    <n v="0"/>
    <n v="70733.259999999995"/>
    <x v="1005"/>
  </r>
  <r>
    <x v="3"/>
    <s v="Trans"/>
    <s v="SYSTEMS HW"/>
    <s v="zSystems"/>
    <s v="26"/>
    <s v="FSS East"/>
    <s v="0000676"/>
    <x v="25"/>
    <x v="25"/>
    <s v="IC"/>
    <x v="25"/>
    <s v="THE VANGUARD GROUP INC"/>
    <x v="0"/>
    <n v="0"/>
    <n v="0"/>
    <n v="-3796801.86"/>
    <n v="0"/>
    <n v="-3796801.86"/>
    <x v="1006"/>
  </r>
  <r>
    <x v="3"/>
    <s v="Trans"/>
    <s v="SYSTEMS HW"/>
    <s v="zSystems"/>
    <s v="26"/>
    <s v="FSS East"/>
    <s v="0000676"/>
    <x v="25"/>
    <x v="25"/>
    <s v="IC"/>
    <x v="25"/>
    <s v="THE VANGUARD GROUP INC"/>
    <x v="0"/>
    <n v="0"/>
    <n v="0"/>
    <n v="740606"/>
    <n v="0"/>
    <n v="740606"/>
    <x v="1007"/>
  </r>
  <r>
    <x v="3"/>
    <s v="Trans"/>
    <s v="SYSTEMS HW"/>
    <s v="zSystems"/>
    <s v="26"/>
    <s v="FSS Integrated"/>
    <s v="0000163"/>
    <x v="24"/>
    <x v="24"/>
    <s v="IA"/>
    <x v="24"/>
    <s v="UNITED SERVICES AUTO ASSOC"/>
    <x v="0"/>
    <n v="0"/>
    <n v="0"/>
    <n v="0"/>
    <n v="0"/>
    <n v="0"/>
    <x v="0"/>
  </r>
  <r>
    <x v="3"/>
    <s v="Trans"/>
    <s v="SYSTEMS HW"/>
    <s v="zSystems"/>
    <s v="26"/>
    <s v="FSS West"/>
    <s v="0001859"/>
    <x v="23"/>
    <x v="23"/>
    <s v="IC"/>
    <x v="23"/>
    <s v="US BANCORP"/>
    <x v="0"/>
    <n v="0"/>
    <n v="-987169.58"/>
    <n v="0"/>
    <n v="0"/>
    <n v="-987169.58"/>
    <x v="1008"/>
  </r>
  <r>
    <x v="3"/>
    <s v="Trans"/>
    <s v="SYSTEMS HW"/>
    <s v="zSystems"/>
    <s v="26"/>
    <s v="FSS Integrated"/>
    <s v="0000163"/>
    <x v="24"/>
    <x v="24"/>
    <s v="IA"/>
    <x v="24"/>
    <s v="UNITED SERVICES AUTO ASSOC"/>
    <x v="399"/>
    <n v="0"/>
    <n v="0"/>
    <n v="0"/>
    <n v="-625942"/>
    <n v="0"/>
    <x v="739"/>
  </r>
  <r>
    <x v="3"/>
    <s v="Trans"/>
    <s v="SYSTEMS HW"/>
    <s v="zSystems"/>
    <s v="26"/>
    <s v="FSS Integrated"/>
    <s v="0000163"/>
    <x v="24"/>
    <x v="24"/>
    <s v="IA"/>
    <x v="24"/>
    <s v="UNITED SERVICES AUTO ASSOC"/>
    <x v="0"/>
    <n v="1"/>
    <n v="0"/>
    <n v="2"/>
    <n v="1"/>
    <n v="2"/>
    <x v="1009"/>
  </r>
  <r>
    <x v="3"/>
    <s v="Trans"/>
    <s v="SYSTEMS HW"/>
    <s v="zSystems"/>
    <s v="26"/>
    <s v="FSS East"/>
    <s v="0000676"/>
    <x v="25"/>
    <x v="25"/>
    <s v="IC"/>
    <x v="25"/>
    <s v="THE VANGUARD GROUP INC"/>
    <x v="0"/>
    <n v="0"/>
    <n v="0"/>
    <n v="-352341"/>
    <n v="0"/>
    <n v="-352341"/>
    <x v="1010"/>
  </r>
  <r>
    <x v="3"/>
    <s v="Trans"/>
    <s v="SYSTEMS HW"/>
    <s v="zSystems"/>
    <s v="26"/>
    <s v="FSS Integrated"/>
    <s v="0000163"/>
    <x v="24"/>
    <x v="24"/>
    <s v="IA"/>
    <x v="24"/>
    <s v="UNITED SERVICES AUTO ASSOC"/>
    <x v="0"/>
    <n v="0"/>
    <n v="0"/>
    <n v="1500000"/>
    <n v="0"/>
    <n v="1500000"/>
    <x v="1011"/>
  </r>
  <r>
    <x v="3"/>
    <s v="Trans"/>
    <s v="SYSTEMS HW"/>
    <s v="zSystems"/>
    <s v="26"/>
    <s v="FSS East"/>
    <s v="0000687"/>
    <x v="6"/>
    <x v="6"/>
    <s v="IC"/>
    <x v="6"/>
    <s v="US FEDERAL RESERVE BOARD"/>
    <x v="0"/>
    <n v="0"/>
    <n v="47155.51"/>
    <n v="0"/>
    <n v="0"/>
    <n v="47155.51"/>
    <x v="1012"/>
  </r>
  <r>
    <x v="3"/>
    <s v="Trans"/>
    <s v="SYSTEMS HW"/>
    <s v="zSystems"/>
    <s v="26"/>
    <s v="FSS East"/>
    <s v="0000676"/>
    <x v="25"/>
    <x v="25"/>
    <s v="IC"/>
    <x v="25"/>
    <s v="THE VANGUARD GROUP INC"/>
    <x v="0"/>
    <n v="0"/>
    <n v="0"/>
    <n v="703835"/>
    <n v="0"/>
    <n v="703835"/>
    <x v="1013"/>
  </r>
  <r>
    <x v="3"/>
    <s v="Trans"/>
    <s v="SYSTEMS HW"/>
    <s v="zSystems"/>
    <s v="26"/>
    <s v="FSS Integrated"/>
    <s v="0000100"/>
    <x v="1"/>
    <x v="1"/>
    <s v="IA"/>
    <x v="1"/>
    <s v="WELLS FARGO"/>
    <x v="0"/>
    <n v="0"/>
    <n v="0"/>
    <n v="0"/>
    <n v="0"/>
    <n v="0"/>
    <x v="0"/>
  </r>
  <r>
    <x v="3"/>
    <s v="Trans"/>
    <s v="SYSTEMS HW"/>
    <s v="zSystems"/>
    <s v="26"/>
    <s v="FSS Integrated"/>
    <s v="0000100"/>
    <x v="1"/>
    <x v="1"/>
    <s v="IA"/>
    <x v="1"/>
    <s v="WELLS FARGO"/>
    <x v="400"/>
    <n v="38819.699999999997"/>
    <n v="25002"/>
    <n v="25002"/>
    <n v="92983.16"/>
    <n v="50004"/>
    <x v="1014"/>
  </r>
  <r>
    <x v="3"/>
    <s v="Trans"/>
    <s v="SYSTEMS HW"/>
    <s v="zSystems"/>
    <s v="26"/>
    <s v="FSS West"/>
    <s v="0001928"/>
    <x v="27"/>
    <x v="27"/>
    <s v="IC"/>
    <x v="27"/>
    <s v="GLOBAL PAYMENTS INC"/>
    <x v="0"/>
    <n v="0"/>
    <n v="-753820.57"/>
    <n v="0"/>
    <n v="0"/>
    <n v="-753820.57"/>
    <x v="1015"/>
  </r>
  <r>
    <x v="3"/>
    <s v="Trans"/>
    <s v="SYSTEMS HW"/>
    <s v="zSystems"/>
    <s v="26"/>
    <s v="FSS West"/>
    <s v="0001928"/>
    <x v="27"/>
    <x v="27"/>
    <s v="IC"/>
    <x v="27"/>
    <s v="GLOBAL PAYMENTS INC"/>
    <x v="0"/>
    <n v="0"/>
    <n v="0"/>
    <n v="0"/>
    <n v="0"/>
    <n v="0"/>
    <x v="0"/>
  </r>
  <r>
    <x v="3"/>
    <s v="Trans"/>
    <s v="SYSTEMS HW"/>
    <s v="zSystems"/>
    <s v="26"/>
    <s v="FSS Integrated"/>
    <s v="0000100"/>
    <x v="1"/>
    <x v="1"/>
    <s v="IA"/>
    <x v="1"/>
    <s v="WELLS FARGO"/>
    <x v="0"/>
    <n v="0"/>
    <n v="0"/>
    <n v="96000"/>
    <n v="0"/>
    <n v="96000"/>
    <x v="1016"/>
  </r>
  <r>
    <x v="3"/>
    <s v="Trans"/>
    <s v="SYSTEMS HW"/>
    <s v="zSystems"/>
    <s v="26"/>
    <s v="FSS Integrated"/>
    <s v="0000163"/>
    <x v="24"/>
    <x v="24"/>
    <s v="IA"/>
    <x v="24"/>
    <s v="UNITED SERVICES AUTO ASSOC"/>
    <x v="0"/>
    <n v="0"/>
    <n v="0"/>
    <n v="0"/>
    <n v="0"/>
    <n v="0"/>
    <x v="0"/>
  </r>
  <r>
    <x v="3"/>
    <s v="Trans"/>
    <s v="SYSTEMS HW"/>
    <s v="zSystems"/>
    <s v="26"/>
    <s v="FSS East"/>
    <s v="0000685"/>
    <x v="10"/>
    <x v="10"/>
    <s v="IC"/>
    <x v="10"/>
    <s v="NAVY FEDERAL CREDIT UNION"/>
    <x v="0"/>
    <n v="0"/>
    <n v="-94585.39"/>
    <n v="0"/>
    <n v="0"/>
    <n v="-94585.39"/>
    <x v="1017"/>
  </r>
  <r>
    <x v="3"/>
    <s v="Trans"/>
    <s v="SYSTEMS HW"/>
    <s v="zSystems"/>
    <s v="26"/>
    <s v="FSS Integrated"/>
    <s v="0000163"/>
    <x v="24"/>
    <x v="24"/>
    <s v="IA"/>
    <x v="24"/>
    <s v="UNITED SERVICES AUTO ASSOC"/>
    <x v="0"/>
    <n v="0"/>
    <n v="319510"/>
    <n v="107700"/>
    <n v="0"/>
    <n v="427210"/>
    <x v="1018"/>
  </r>
  <r>
    <x v="3"/>
    <s v="Trans"/>
    <s v="SYSTEMS HW"/>
    <s v="zSystems"/>
    <s v="26"/>
    <s v="FSS East"/>
    <s v="0000685"/>
    <x v="10"/>
    <x v="10"/>
    <s v="IC"/>
    <x v="10"/>
    <s v="NAVY FEDERAL CREDIT UNION"/>
    <x v="401"/>
    <n v="19999.98"/>
    <n v="19999.98"/>
    <n v="27998.74"/>
    <n v="39999.96"/>
    <n v="47998.720000000001"/>
    <x v="1019"/>
  </r>
  <r>
    <x v="3"/>
    <s v="Trans"/>
    <s v="SYSTEMS HW"/>
    <s v="zSystems"/>
    <s v="26"/>
    <s v="FSS East"/>
    <s v="0000685"/>
    <x v="10"/>
    <x v="10"/>
    <s v="IC"/>
    <x v="10"/>
    <s v="NAVY FEDERAL CREDIT UNION"/>
    <x v="0"/>
    <n v="0"/>
    <n v="0"/>
    <n v="-3288000"/>
    <n v="0"/>
    <n v="-3288000"/>
    <x v="1020"/>
  </r>
  <r>
    <x v="3"/>
    <s v="Trans"/>
    <s v="SYSTEMS HW"/>
    <s v="zSystems"/>
    <s v="26"/>
    <s v="FSS West"/>
    <s v="0001859"/>
    <x v="23"/>
    <x v="23"/>
    <s v="IC"/>
    <x v="23"/>
    <s v="US BANCORP"/>
    <x v="402"/>
    <n v="16500"/>
    <n v="0"/>
    <n v="0"/>
    <n v="236285.47"/>
    <n v="0"/>
    <x v="1021"/>
  </r>
  <r>
    <x v="3"/>
    <s v="Trans"/>
    <s v="SYSTEMS HW"/>
    <s v="zSystems"/>
    <s v="26"/>
    <s v="FSS West"/>
    <s v="0001859"/>
    <x v="23"/>
    <x v="23"/>
    <s v="IC"/>
    <x v="23"/>
    <s v="US BANCORP"/>
    <x v="0"/>
    <n v="55611.11"/>
    <n v="37960"/>
    <n v="37960"/>
    <n v="55611.11"/>
    <n v="75920"/>
    <x v="1022"/>
  </r>
  <r>
    <x v="3"/>
    <s v="Trans"/>
    <s v="SYSTEMS HW"/>
    <s v="zSystems"/>
    <s v="26"/>
    <s v="FSS Integrated"/>
    <s v="0000100"/>
    <x v="1"/>
    <x v="1"/>
    <s v="IA"/>
    <x v="1"/>
    <s v="WELLS FARGO"/>
    <x v="0"/>
    <n v="6526396.3200000003"/>
    <n v="0"/>
    <n v="0"/>
    <n v="6526396.3200000003"/>
    <n v="0"/>
    <x v="1023"/>
  </r>
  <r>
    <x v="3"/>
    <s v="Trans"/>
    <s v="SYSTEMS HW"/>
    <s v="zSystems"/>
    <s v="26"/>
    <s v="FSS East"/>
    <s v="0000676"/>
    <x v="25"/>
    <x v="25"/>
    <s v="IC"/>
    <x v="25"/>
    <s v="THE VANGUARD GROUP INC"/>
    <x v="0"/>
    <n v="0"/>
    <n v="0"/>
    <n v="0"/>
    <n v="0"/>
    <n v="0"/>
    <x v="0"/>
  </r>
  <r>
    <x v="3"/>
    <s v="Trans"/>
    <s v="SYSTEMS HW"/>
    <s v="zSystems"/>
    <s v="26"/>
    <s v="FSS East"/>
    <s v="0000676"/>
    <x v="25"/>
    <x v="25"/>
    <s v="IC"/>
    <x v="25"/>
    <s v="THE VANGUARD GROUP INC"/>
    <x v="0"/>
    <n v="0"/>
    <n v="0"/>
    <n v="-9300482.8699999992"/>
    <n v="0"/>
    <n v="-9300482.8699999992"/>
    <x v="1024"/>
  </r>
  <r>
    <x v="3"/>
    <s v="Trans"/>
    <s v="SYSTEMS HW"/>
    <s v="zSystems"/>
    <s v="26"/>
    <s v="FSS East"/>
    <s v="0000676"/>
    <x v="25"/>
    <x v="25"/>
    <s v="IC"/>
    <x v="25"/>
    <s v="THE VANGUARD GROUP INC"/>
    <x v="0"/>
    <n v="0"/>
    <n v="12589.98"/>
    <n v="-680000"/>
    <n v="0"/>
    <n v="-667410.02"/>
    <x v="1025"/>
  </r>
  <r>
    <x v="3"/>
    <s v="Trans"/>
    <s v="SYSTEMS HW"/>
    <s v="zSystems"/>
    <s v="26"/>
    <s v="FSS East"/>
    <s v="0000676"/>
    <x v="25"/>
    <x v="25"/>
    <s v="IC"/>
    <x v="25"/>
    <s v="THE VANGUARD GROUP INC"/>
    <x v="321"/>
    <n v="0"/>
    <n v="0"/>
    <n v="0"/>
    <n v="146749.26999999999"/>
    <n v="0"/>
    <x v="1026"/>
  </r>
  <r>
    <x v="3"/>
    <s v="Trans"/>
    <s v="SYSTEMS HW"/>
    <s v="zSystems"/>
    <s v="26"/>
    <s v="FSS West"/>
    <s v="0001859"/>
    <x v="23"/>
    <x v="23"/>
    <s v="IC"/>
    <x v="23"/>
    <s v="US BANCORP"/>
    <x v="0"/>
    <n v="0"/>
    <n v="0"/>
    <n v="0"/>
    <n v="0"/>
    <n v="0"/>
    <x v="0"/>
  </r>
  <r>
    <x v="3"/>
    <s v="Trans"/>
    <s v="SYSTEMS HW"/>
    <s v="zSystems"/>
    <s v="26"/>
    <s v="FSS East"/>
    <s v="0000685"/>
    <x v="10"/>
    <x v="10"/>
    <s v="IC"/>
    <x v="10"/>
    <s v="NAVY FEDERAL CREDIT UNION"/>
    <x v="0"/>
    <n v="0"/>
    <n v="-3288000"/>
    <n v="3288000"/>
    <n v="0"/>
    <n v="0"/>
    <x v="0"/>
  </r>
  <r>
    <x v="3"/>
    <s v="Trans"/>
    <s v="SYSTEMS HW"/>
    <s v="zSystems"/>
    <s v="26"/>
    <s v="FSS East"/>
    <s v="0000676"/>
    <x v="25"/>
    <x v="25"/>
    <s v="IC"/>
    <x v="25"/>
    <s v="THE VANGUARD GROUP INC"/>
    <x v="322"/>
    <n v="0"/>
    <n v="0"/>
    <n v="0"/>
    <n v="10547.75"/>
    <n v="0"/>
    <x v="1027"/>
  </r>
  <r>
    <x v="3"/>
    <s v="Trans"/>
    <s v="SYSTEMS HW"/>
    <s v="zSystems"/>
    <s v="26"/>
    <s v="FSS West"/>
    <s v="0001859"/>
    <x v="23"/>
    <x v="23"/>
    <s v="IC"/>
    <x v="23"/>
    <s v="US BANCORP"/>
    <x v="403"/>
    <n v="0"/>
    <n v="-2582125.46"/>
    <n v="2582125.46"/>
    <n v="97461"/>
    <n v="0"/>
    <x v="1028"/>
  </r>
  <r>
    <x v="3"/>
    <s v="Trans"/>
    <s v="SYSTEMS HW"/>
    <s v="zSystems"/>
    <s v="26"/>
    <s v="FSS East"/>
    <s v="0000676"/>
    <x v="25"/>
    <x v="25"/>
    <s v="IC"/>
    <x v="25"/>
    <s v="THE VANGUARD GROUP INC"/>
    <x v="0"/>
    <n v="0"/>
    <n v="0"/>
    <n v="0"/>
    <n v="0"/>
    <n v="0"/>
    <x v="0"/>
  </r>
  <r>
    <x v="3"/>
    <s v="Trans"/>
    <s v="SYSTEMS HW"/>
    <s v="zSystems"/>
    <s v="26"/>
    <s v="FSS East"/>
    <s v="0000676"/>
    <x v="25"/>
    <x v="25"/>
    <s v="IC"/>
    <x v="25"/>
    <s v="THE VANGUARD GROUP INC"/>
    <x v="0"/>
    <n v="0"/>
    <n v="0"/>
    <n v="-5594446.4699999997"/>
    <n v="0"/>
    <n v="-5594446.4699999997"/>
    <x v="1029"/>
  </r>
  <r>
    <x v="3"/>
    <s v="Trans"/>
    <s v="SYSTEMS HW"/>
    <s v="zSystems"/>
    <s v="26"/>
    <s v="FSS East"/>
    <s v="0000676"/>
    <x v="25"/>
    <x v="25"/>
    <s v="IC"/>
    <x v="25"/>
    <s v="THE VANGUARD GROUP INC"/>
    <x v="0"/>
    <n v="0"/>
    <n v="0"/>
    <n v="-1118485.04"/>
    <n v="0"/>
    <n v="-1118485.04"/>
    <x v="1030"/>
  </r>
  <r>
    <x v="3"/>
    <s v="Trans"/>
    <s v="SYSTEMS HW"/>
    <s v="zSystems"/>
    <s v="26"/>
    <s v="FSS East"/>
    <s v="0000676"/>
    <x v="25"/>
    <x v="25"/>
    <s v="IC"/>
    <x v="25"/>
    <s v="THE VANGUARD GROUP INC"/>
    <x v="0"/>
    <n v="0"/>
    <n v="0"/>
    <n v="21722291"/>
    <n v="0"/>
    <n v="21722291"/>
    <x v="1031"/>
  </r>
  <r>
    <x v="3"/>
    <s v="Trans"/>
    <s v="SYSTEMS HW"/>
    <s v="zSystems"/>
    <s v="26"/>
    <s v="FSS Integrated"/>
    <s v="0000100"/>
    <x v="1"/>
    <x v="1"/>
    <s v="IA"/>
    <x v="1"/>
    <s v="WELLS FARGO"/>
    <x v="0"/>
    <n v="0"/>
    <n v="0"/>
    <n v="4334710.26"/>
    <n v="0"/>
    <n v="4334710.26"/>
    <x v="1032"/>
  </r>
  <r>
    <x v="3"/>
    <s v="Trans"/>
    <s v="SYSTEMS HW"/>
    <s v="zSystems"/>
    <s v="26"/>
    <s v="FSS Integrated"/>
    <s v="0000100"/>
    <x v="1"/>
    <x v="1"/>
    <s v="IA"/>
    <x v="1"/>
    <s v="WELLS FARGO"/>
    <x v="404"/>
    <n v="-7045438.7699999996"/>
    <n v="36106.69"/>
    <n v="0"/>
    <n v="-7845438.7699999996"/>
    <n v="36106.69"/>
    <x v="1033"/>
  </r>
  <r>
    <x v="3"/>
    <s v="Trans"/>
    <s v="SYSTEMS HW"/>
    <s v="zSystems"/>
    <s v="26"/>
    <s v="FSS Integrated"/>
    <s v="0000100"/>
    <x v="1"/>
    <x v="1"/>
    <s v="IA"/>
    <x v="1"/>
    <s v="WELLS FARGO"/>
    <x v="0"/>
    <n v="111172.22"/>
    <n v="1666.67"/>
    <n v="0"/>
    <n v="111172.22"/>
    <n v="1666.67"/>
    <x v="1034"/>
  </r>
  <r>
    <x v="3"/>
    <s v="Trans"/>
    <s v="SYSTEMS HW"/>
    <s v="zSystems"/>
    <s v="26"/>
    <s v="FSS Integrated"/>
    <s v="0000100"/>
    <x v="1"/>
    <x v="1"/>
    <s v="IA"/>
    <x v="1"/>
    <s v="WELLS FARGO"/>
    <x v="0"/>
    <n v="0"/>
    <n v="3333.34"/>
    <n v="0"/>
    <n v="0"/>
    <n v="3333.34"/>
    <x v="1035"/>
  </r>
  <r>
    <x v="3"/>
    <s v="Trans"/>
    <s v="SYSTEMS HW"/>
    <s v="zSystems"/>
    <s v="26"/>
    <s v="FSS Integrated"/>
    <s v="0000100"/>
    <x v="1"/>
    <x v="1"/>
    <s v="IA"/>
    <x v="1"/>
    <s v="WELLS FARGO"/>
    <x v="405"/>
    <n v="13794.7"/>
    <n v="-15322.18"/>
    <n v="8702605.1699999999"/>
    <n v="20223.7"/>
    <n v="8687282.9900000002"/>
    <x v="1036"/>
  </r>
  <r>
    <x v="3"/>
    <s v="Trans"/>
    <s v="SYSTEMS HW"/>
    <s v="zSystems"/>
    <s v="26"/>
    <s v="FSS East"/>
    <s v="0004210"/>
    <x v="3"/>
    <x v="3"/>
    <s v="IC"/>
    <x v="3"/>
    <s v="DEPOSITORY TRUST &amp; CLEARING"/>
    <x v="0"/>
    <n v="0"/>
    <n v="88900.2"/>
    <n v="21830.2"/>
    <n v="0"/>
    <n v="110730.4"/>
    <x v="1037"/>
  </r>
  <r>
    <x v="3"/>
    <s v="Trans"/>
    <s v="SYSTEMS HW"/>
    <s v="zSystems"/>
    <s v="26"/>
    <s v="FSS Integrated"/>
    <s v="0000100"/>
    <x v="1"/>
    <x v="1"/>
    <s v="IA"/>
    <x v="1"/>
    <s v="WELLS FARGO"/>
    <x v="0"/>
    <n v="0"/>
    <n v="0"/>
    <n v="609329"/>
    <n v="0"/>
    <n v="609329"/>
    <x v="1038"/>
  </r>
  <r>
    <x v="3"/>
    <s v="Trans"/>
    <s v="SYSTEMS HW"/>
    <s v="zSystems"/>
    <s v="26"/>
    <s v="FSS East"/>
    <s v="0000676"/>
    <x v="25"/>
    <x v="25"/>
    <s v="IC"/>
    <x v="25"/>
    <s v="THE VANGUARD GROUP INC"/>
    <x v="0"/>
    <n v="0"/>
    <n v="0"/>
    <n v="-2081354.2"/>
    <n v="0"/>
    <n v="-2081354.2"/>
    <x v="1039"/>
  </r>
  <r>
    <x v="3"/>
    <s v="Trans"/>
    <s v="SYSTEMS HW"/>
    <s v="zSystems"/>
    <s v="26"/>
    <s v="FSS East"/>
    <s v="0000676"/>
    <x v="25"/>
    <x v="25"/>
    <s v="IC"/>
    <x v="25"/>
    <s v="THE VANGUARD GROUP INC"/>
    <x v="0"/>
    <n v="0"/>
    <n v="0"/>
    <n v="0"/>
    <n v="0"/>
    <n v="0"/>
    <x v="0"/>
  </r>
  <r>
    <x v="3"/>
    <s v="Trans"/>
    <s v="SYSTEMS HW"/>
    <s v="zSystems"/>
    <s v="26"/>
    <s v="FSS East"/>
    <s v="0000676"/>
    <x v="25"/>
    <x v="25"/>
    <s v="IC"/>
    <x v="25"/>
    <s v="THE VANGUARD GROUP INC"/>
    <x v="0"/>
    <n v="0"/>
    <n v="0"/>
    <n v="4828080"/>
    <n v="0"/>
    <n v="4828080"/>
    <x v="1040"/>
  </r>
  <r>
    <x v="3"/>
    <s v="Trans"/>
    <s v="SYSTEMS HW"/>
    <s v="zSystems"/>
    <s v="26"/>
    <s v="FSS East"/>
    <s v="0000676"/>
    <x v="25"/>
    <x v="25"/>
    <s v="IC"/>
    <x v="25"/>
    <s v="THE VANGUARD GROUP INC"/>
    <x v="0"/>
    <n v="0"/>
    <n v="0"/>
    <n v="31189896"/>
    <n v="0"/>
    <n v="31189896"/>
    <x v="1041"/>
  </r>
  <r>
    <x v="3"/>
    <s v="Trans"/>
    <s v="SYSTEMS HW"/>
    <s v="zSystems"/>
    <s v="26"/>
    <s v="FSS Integrated"/>
    <s v="0000100"/>
    <x v="1"/>
    <x v="1"/>
    <s v="IA"/>
    <x v="1"/>
    <s v="WELLS FARGO"/>
    <x v="0"/>
    <n v="0"/>
    <n v="0"/>
    <n v="20222403.059999999"/>
    <n v="0"/>
    <n v="20222403.059999999"/>
    <x v="1042"/>
  </r>
  <r>
    <x v="3"/>
    <s v="Trans"/>
    <s v="SYSTEMS HW"/>
    <s v="zSystems"/>
    <s v="26"/>
    <s v="FSS Integrated"/>
    <s v="0000100"/>
    <x v="1"/>
    <x v="1"/>
    <s v="IA"/>
    <x v="1"/>
    <s v="WELLS FARGO"/>
    <x v="0"/>
    <n v="0"/>
    <n v="190000"/>
    <n v="2435850"/>
    <n v="0"/>
    <n v="2625850"/>
    <x v="1043"/>
  </r>
  <r>
    <x v="3"/>
    <s v="Trans"/>
    <s v="SYSTEMS HW"/>
    <s v="zSystems"/>
    <s v="26"/>
    <s v="FSS Integrated"/>
    <s v="0000100"/>
    <x v="1"/>
    <x v="1"/>
    <s v="IA"/>
    <x v="1"/>
    <s v="WELLS FARGO"/>
    <x v="406"/>
    <n v="0"/>
    <n v="0"/>
    <n v="0"/>
    <n v="100008"/>
    <n v="0"/>
    <x v="1044"/>
  </r>
  <r>
    <x v="3"/>
    <s v="Trans"/>
    <s v="SYSTEMS HW"/>
    <s v="zSystems"/>
    <s v="26"/>
    <s v="FSS Integrated"/>
    <s v="0000100"/>
    <x v="1"/>
    <x v="1"/>
    <s v="IA"/>
    <x v="1"/>
    <s v="WELLS FARGO"/>
    <x v="407"/>
    <n v="6552132.5999999996"/>
    <n v="-17550"/>
    <n v="-2106352"/>
    <n v="7352132.5999999996"/>
    <n v="-2123902"/>
    <x v="1045"/>
  </r>
  <r>
    <x v="3"/>
    <s v="Trans"/>
    <s v="SYSTEMS HW"/>
    <s v="zSystems"/>
    <s v="26"/>
    <s v="FSS Integrated"/>
    <s v="0000100"/>
    <x v="1"/>
    <x v="1"/>
    <s v="IA"/>
    <x v="1"/>
    <s v="WELLS FARGO"/>
    <x v="0"/>
    <n v="0"/>
    <n v="0"/>
    <n v="609329"/>
    <n v="0"/>
    <n v="609329"/>
    <x v="1038"/>
  </r>
  <r>
    <x v="4"/>
    <s v="Trans"/>
    <s v="SYSTEMS HW"/>
    <s v="zSystems HW"/>
    <s v="26"/>
    <s v="FSS West"/>
    <s v="0001850"/>
    <x v="2"/>
    <x v="2"/>
    <s v="IC"/>
    <x v="2"/>
    <s v="CHARLES SCHWAB CORPORATION"/>
    <x v="0"/>
    <n v="0"/>
    <n v="0"/>
    <n v="0"/>
    <n v="0"/>
    <n v="0"/>
    <x v="0"/>
  </r>
  <r>
    <x v="4"/>
    <s v="Trans"/>
    <s v="SYSTEMS HW"/>
    <s v="zSystems HW"/>
    <s v="26"/>
    <s v="FSS West"/>
    <s v="0001850"/>
    <x v="2"/>
    <x v="2"/>
    <s v="IC"/>
    <x v="2"/>
    <s v="CHARLES SCHWAB CORPORATION"/>
    <x v="0"/>
    <n v="35554667.740000002"/>
    <n v="0"/>
    <n v="0"/>
    <n v="35554667.740000002"/>
    <n v="0"/>
    <x v="1046"/>
  </r>
  <r>
    <x v="4"/>
    <s v="Trans"/>
    <s v="SYSTEMS HW"/>
    <s v="zSystems HW"/>
    <s v="26"/>
    <s v="FSS West"/>
    <s v="0001850"/>
    <x v="2"/>
    <x v="2"/>
    <s v="IC"/>
    <x v="2"/>
    <s v="CHARLES SCHWAB CORPORATION"/>
    <x v="0"/>
    <n v="0"/>
    <n v="-2634148.13"/>
    <n v="0"/>
    <n v="0"/>
    <n v="-2634148.13"/>
    <x v="1047"/>
  </r>
  <r>
    <x v="4"/>
    <s v="Trans"/>
    <s v="SYSTEMS HW"/>
    <s v="zSystems HW"/>
    <s v="26"/>
    <s v="FSS West"/>
    <s v="0001850"/>
    <x v="2"/>
    <x v="2"/>
    <s v="IC"/>
    <x v="2"/>
    <s v="CHARLES SCHWAB CORPORATION"/>
    <x v="0"/>
    <n v="0"/>
    <n v="1604629.66"/>
    <n v="1604629.65"/>
    <n v="0"/>
    <n v="3209259.31"/>
    <x v="1048"/>
  </r>
  <r>
    <x v="4"/>
    <s v="Trans"/>
    <s v="SYSTEMS HW"/>
    <s v="zSystems HW"/>
    <s v="26"/>
    <s v="FSS West"/>
    <s v="0001850"/>
    <x v="2"/>
    <x v="2"/>
    <s v="IC"/>
    <x v="2"/>
    <s v="CHARLES SCHWAB CORPORATION"/>
    <x v="408"/>
    <n v="907522"/>
    <n v="0"/>
    <n v="0"/>
    <n v="910341.76"/>
    <n v="0"/>
    <x v="1049"/>
  </r>
  <r>
    <x v="4"/>
    <s v="Trans"/>
    <s v="SYSTEMS HW"/>
    <s v="zSystems HW"/>
    <s v="26"/>
    <s v="FSS West"/>
    <s v="0001850"/>
    <x v="2"/>
    <x v="2"/>
    <s v="IC"/>
    <x v="2"/>
    <s v="CHARLES SCHWAB CORPORATION"/>
    <x v="409"/>
    <n v="507522"/>
    <n v="0"/>
    <n v="0"/>
    <n v="1519522"/>
    <n v="0"/>
    <x v="1050"/>
  </r>
  <r>
    <x v="4"/>
    <s v="Trans"/>
    <s v="SYSTEMS HW"/>
    <s v="zSystems HW"/>
    <s v="26"/>
    <s v="FSS West"/>
    <s v="0001850"/>
    <x v="2"/>
    <x v="2"/>
    <s v="IC"/>
    <x v="2"/>
    <s v="CHARLES SCHWAB CORPORATION"/>
    <x v="0"/>
    <n v="2"/>
    <n v="0"/>
    <n v="0"/>
    <n v="2"/>
    <n v="0"/>
    <x v="572"/>
  </r>
  <r>
    <x v="4"/>
    <s v="Trans"/>
    <s v="SYSTEMS HW"/>
    <s v="zSystems HW"/>
    <s v="26"/>
    <s v="FSS West"/>
    <s v="0001850"/>
    <x v="2"/>
    <x v="2"/>
    <s v="IC"/>
    <x v="2"/>
    <s v="CHARLES SCHWAB CORPORATION"/>
    <x v="179"/>
    <n v="17043092"/>
    <n v="0"/>
    <n v="0"/>
    <n v="20203092"/>
    <n v="0"/>
    <x v="1051"/>
  </r>
  <r>
    <x v="4"/>
    <s v="Trans"/>
    <s v="SYSTEMS HW"/>
    <s v="zSystems HW"/>
    <s v="26"/>
    <s v="FSS East"/>
    <s v="0001949"/>
    <x v="33"/>
    <x v="33"/>
    <s v="IC"/>
    <x v="34"/>
    <s v="AUTOMATIC DATA PROCESSING"/>
    <x v="192"/>
    <n v="0"/>
    <n v="0"/>
    <n v="0"/>
    <n v="-200000"/>
    <n v="0"/>
    <x v="481"/>
  </r>
  <r>
    <x v="4"/>
    <s v="Trans"/>
    <s v="SYSTEMS HW"/>
    <s v="zSystems HW"/>
    <s v="26"/>
    <s v="FSS East"/>
    <s v="0001949"/>
    <x v="33"/>
    <x v="33"/>
    <s v="IC"/>
    <x v="34"/>
    <s v="AUTOMATIC DATA PROCESSING"/>
    <x v="0"/>
    <n v="205508.42"/>
    <n v="9935.56"/>
    <n v="79677.8"/>
    <n v="205508.42"/>
    <n v="89613.36"/>
    <x v="1052"/>
  </r>
  <r>
    <x v="4"/>
    <s v="Trans"/>
    <s v="SYSTEMS HW"/>
    <s v="zSystems HW"/>
    <s v="26"/>
    <s v="FSS East"/>
    <s v="0001949"/>
    <x v="33"/>
    <x v="33"/>
    <s v="IC"/>
    <x v="34"/>
    <s v="AUTOMATIC DATA PROCESSING"/>
    <x v="128"/>
    <n v="0"/>
    <n v="0"/>
    <n v="0"/>
    <n v="200000"/>
    <n v="0"/>
    <x v="308"/>
  </r>
  <r>
    <x v="4"/>
    <s v="Trans"/>
    <s v="SYSTEMS HW"/>
    <s v="zSystems HW"/>
    <s v="26"/>
    <s v="FSS East"/>
    <s v="0001949"/>
    <x v="33"/>
    <x v="33"/>
    <s v="IC"/>
    <x v="34"/>
    <s v="AUTOMATIC DATA PROCESSING"/>
    <x v="410"/>
    <n v="0"/>
    <n v="0"/>
    <n v="0"/>
    <n v="13333.32"/>
    <n v="0"/>
    <x v="744"/>
  </r>
  <r>
    <x v="4"/>
    <s v="Trans"/>
    <s v="SYSTEMS HW"/>
    <s v="zSystems HW"/>
    <s v="26"/>
    <s v="FSS Insurance"/>
    <s v="0004441"/>
    <x v="46"/>
    <x v="46"/>
    <s v="IC"/>
    <x v="48"/>
    <s v="AEGON INC"/>
    <x v="172"/>
    <n v="0"/>
    <n v="0"/>
    <n v="0"/>
    <n v="-0.01"/>
    <n v="0"/>
    <x v="0"/>
  </r>
  <r>
    <x v="4"/>
    <s v="Trans"/>
    <s v="SYSTEMS HW"/>
    <s v="zSystems HW"/>
    <s v="26"/>
    <s v="FSS Insurance"/>
    <s v="0004441"/>
    <x v="46"/>
    <x v="46"/>
    <s v="IC"/>
    <x v="48"/>
    <s v="AEGON INC"/>
    <x v="411"/>
    <n v="8204.44"/>
    <n v="0"/>
    <n v="0"/>
    <n v="24613.32"/>
    <n v="0"/>
    <x v="1053"/>
  </r>
  <r>
    <x v="4"/>
    <s v="Trans"/>
    <s v="SYSTEMS HW"/>
    <s v="zSystems HW"/>
    <s v="26"/>
    <s v="FSS West"/>
    <s v="0004442"/>
    <x v="43"/>
    <x v="43"/>
    <s v="IC"/>
    <x v="45"/>
    <s v="ALIGHT SOLUTIONS LLC"/>
    <x v="412"/>
    <n v="4400000"/>
    <n v="0"/>
    <n v="0"/>
    <n v="0"/>
    <n v="0"/>
    <x v="0"/>
  </r>
  <r>
    <x v="4"/>
    <s v="Trans"/>
    <s v="SYSTEMS HW"/>
    <s v="zSystems HW"/>
    <s v="26"/>
    <s v="FSS West"/>
    <s v="0004442"/>
    <x v="43"/>
    <x v="43"/>
    <s v="IC"/>
    <x v="45"/>
    <s v="ALIGHT SOLUTIONS LLC"/>
    <x v="413"/>
    <n v="0"/>
    <n v="0"/>
    <n v="0"/>
    <n v="-643169"/>
    <n v="0"/>
    <x v="1054"/>
  </r>
  <r>
    <x v="4"/>
    <s v="Trans"/>
    <s v="SYSTEMS HW"/>
    <s v="zSystems HW"/>
    <s v="26"/>
    <s v="FSS West"/>
    <s v="0004442"/>
    <x v="43"/>
    <x v="43"/>
    <s v="IC"/>
    <x v="45"/>
    <s v="ALIGHT SOLUTIONS LLC"/>
    <x v="0"/>
    <n v="10000"/>
    <n v="0"/>
    <n v="0"/>
    <n v="10000"/>
    <n v="0"/>
    <x v="43"/>
  </r>
  <r>
    <x v="4"/>
    <s v="Trans"/>
    <s v="SYSTEMS HW"/>
    <s v="zSystems HW"/>
    <s v="26"/>
    <s v="FSS West"/>
    <s v="0004442"/>
    <x v="43"/>
    <x v="43"/>
    <s v="IC"/>
    <x v="45"/>
    <s v="ALIGHT SOLUTIONS LLC"/>
    <x v="0"/>
    <n v="310000"/>
    <n v="0"/>
    <n v="0"/>
    <n v="310000"/>
    <n v="0"/>
    <x v="1055"/>
  </r>
  <r>
    <x v="4"/>
    <s v="Trans"/>
    <s v="SYSTEMS HW"/>
    <s v="zSystems HW"/>
    <s v="26"/>
    <s v="FSS West"/>
    <s v="0004442"/>
    <x v="43"/>
    <x v="43"/>
    <s v="IC"/>
    <x v="45"/>
    <s v="ALIGHT SOLUTIONS LLC"/>
    <x v="414"/>
    <n v="-44927280.020000003"/>
    <n v="0"/>
    <n v="0"/>
    <n v="-19538078.949999999"/>
    <n v="0"/>
    <x v="1056"/>
  </r>
  <r>
    <x v="4"/>
    <s v="Trans"/>
    <s v="SYSTEMS HW"/>
    <s v="zSystems HW"/>
    <s v="26"/>
    <s v="FSS West"/>
    <s v="0004442"/>
    <x v="43"/>
    <x v="43"/>
    <s v="IC"/>
    <x v="45"/>
    <s v="ALIGHT SOLUTIONS LLC"/>
    <x v="0"/>
    <n v="-4353674.4400000004"/>
    <n v="0"/>
    <n v="0"/>
    <n v="-4353674.4400000004"/>
    <n v="0"/>
    <x v="1057"/>
  </r>
  <r>
    <x v="4"/>
    <s v="Trans"/>
    <s v="SYSTEMS HW"/>
    <s v="zSystems HW"/>
    <s v="26"/>
    <s v="FSS East"/>
    <s v="0001949"/>
    <x v="33"/>
    <x v="33"/>
    <s v="IC"/>
    <x v="34"/>
    <s v="AUTOMATIC DATA PROCESSING"/>
    <x v="415"/>
    <n v="0"/>
    <n v="0"/>
    <n v="0"/>
    <n v="1275000"/>
    <n v="0"/>
    <x v="1058"/>
  </r>
  <r>
    <x v="4"/>
    <s v="Trans"/>
    <s v="SYSTEMS HW"/>
    <s v="zSystems HW"/>
    <s v="26"/>
    <s v="FSS East"/>
    <s v="0001949"/>
    <x v="33"/>
    <x v="33"/>
    <s v="IC"/>
    <x v="34"/>
    <s v="AUTOMATIC DATA PROCESSING"/>
    <x v="416"/>
    <n v="0"/>
    <n v="0"/>
    <n v="0"/>
    <n v="77612.25"/>
    <n v="0"/>
    <x v="1059"/>
  </r>
  <r>
    <x v="4"/>
    <s v="Trans"/>
    <s v="SYSTEMS HW"/>
    <s v="zSystems HW"/>
    <s v="26"/>
    <s v="FSS East"/>
    <s v="0001949"/>
    <x v="33"/>
    <x v="33"/>
    <s v="IC"/>
    <x v="34"/>
    <s v="AUTOMATIC DATA PROCESSING"/>
    <x v="417"/>
    <n v="0"/>
    <n v="0"/>
    <n v="0"/>
    <n v="160224.04999999999"/>
    <n v="0"/>
    <x v="1060"/>
  </r>
  <r>
    <x v="4"/>
    <s v="Trans"/>
    <s v="SYSTEMS HW"/>
    <s v="zSystems HW"/>
    <s v="26"/>
    <s v="FSS East"/>
    <s v="0001949"/>
    <x v="33"/>
    <x v="33"/>
    <s v="IC"/>
    <x v="34"/>
    <s v="AUTOMATIC DATA PROCESSING"/>
    <x v="0"/>
    <n v="2"/>
    <n v="0"/>
    <n v="0"/>
    <n v="2"/>
    <n v="0"/>
    <x v="572"/>
  </r>
  <r>
    <x v="4"/>
    <s v="Trans"/>
    <s v="SYSTEMS HW"/>
    <s v="zSystems HW"/>
    <s v="26"/>
    <s v="FSS Integrated"/>
    <s v="0000024"/>
    <x v="28"/>
    <x v="28"/>
    <s v="IA"/>
    <x v="28"/>
    <s v="JPMORGAN CHASE &amp; CO."/>
    <x v="418"/>
    <n v="0.14000000000000001"/>
    <n v="0"/>
    <n v="81623.759999999995"/>
    <n v="67587.899999999994"/>
    <n v="81623.759999999995"/>
    <x v="1061"/>
  </r>
  <r>
    <x v="4"/>
    <s v="Trans"/>
    <s v="SYSTEMS HW"/>
    <s v="zSystems HW"/>
    <s v="26"/>
    <s v="FSS Integrated"/>
    <s v="0000003"/>
    <x v="34"/>
    <x v="34"/>
    <s v="IA"/>
    <x v="35"/>
    <s v="BANK OF AMERICA"/>
    <x v="419"/>
    <n v="-0.01"/>
    <n v="0"/>
    <n v="-1773393.52"/>
    <n v="-637533.42000000004"/>
    <n v="-1773393.52"/>
    <x v="1062"/>
  </r>
  <r>
    <x v="4"/>
    <s v="Trans"/>
    <s v="SYSTEMS HW"/>
    <s v="zSystems HW"/>
    <s v="26"/>
    <s v="FSS Integrated"/>
    <s v="0000003"/>
    <x v="34"/>
    <x v="34"/>
    <s v="IA"/>
    <x v="35"/>
    <s v="BANK OF AMERICA"/>
    <x v="420"/>
    <n v="0"/>
    <n v="-609834.27"/>
    <n v="0"/>
    <n v="-1000000"/>
    <n v="-609834.27"/>
    <x v="1063"/>
  </r>
  <r>
    <x v="4"/>
    <s v="Trans"/>
    <s v="SYSTEMS HW"/>
    <s v="zSystems HW"/>
    <s v="26"/>
    <s v="FSS East"/>
    <s v="0003755"/>
    <x v="4"/>
    <x v="4"/>
    <s v="IC"/>
    <x v="4"/>
    <s v="THE BANK OF NEW YORK MELLON CORPORATION"/>
    <x v="0"/>
    <n v="14494489.630000001"/>
    <n v="0"/>
    <n v="0"/>
    <n v="14494489.630000001"/>
    <n v="0"/>
    <x v="1064"/>
  </r>
  <r>
    <x v="4"/>
    <s v="Trans"/>
    <s v="SYSTEMS HW"/>
    <s v="zSystems HW"/>
    <s v="26"/>
    <s v="FSS East"/>
    <s v="0003755"/>
    <x v="4"/>
    <x v="4"/>
    <s v="IC"/>
    <x v="4"/>
    <s v="THE BANK OF NEW YORK MELLON CORPORATION"/>
    <x v="0"/>
    <n v="0"/>
    <n v="0"/>
    <n v="0"/>
    <n v="0"/>
    <n v="0"/>
    <x v="0"/>
  </r>
  <r>
    <x v="4"/>
    <s v="Trans"/>
    <s v="SYSTEMS HW"/>
    <s v="zSystems HW"/>
    <s v="26"/>
    <s v="FSS Integrated"/>
    <s v="0000003"/>
    <x v="34"/>
    <x v="34"/>
    <s v="IA"/>
    <x v="35"/>
    <s v="BANK OF AMERICA"/>
    <x v="0"/>
    <n v="-63420.45"/>
    <n v="0"/>
    <n v="0"/>
    <n v="-63420.45"/>
    <n v="0"/>
    <x v="1065"/>
  </r>
  <r>
    <x v="4"/>
    <s v="Trans"/>
    <s v="SYSTEMS HW"/>
    <s v="zSystems HW"/>
    <s v="26"/>
    <s v="FSS Integrated"/>
    <s v="0000003"/>
    <x v="34"/>
    <x v="34"/>
    <s v="IA"/>
    <x v="35"/>
    <s v="BANK OF AMERICA"/>
    <x v="0"/>
    <n v="0"/>
    <n v="0"/>
    <n v="35514310"/>
    <n v="0"/>
    <n v="35514310"/>
    <x v="1066"/>
  </r>
  <r>
    <x v="4"/>
    <s v="Trans"/>
    <s v="SYSTEMS HW"/>
    <s v="zSystems HW"/>
    <s v="26"/>
    <s v="FSS Integrated"/>
    <s v="0000003"/>
    <x v="34"/>
    <x v="34"/>
    <s v="IA"/>
    <x v="35"/>
    <s v="BANK OF AMERICA"/>
    <x v="421"/>
    <n v="655164.23"/>
    <n v="-6359.1"/>
    <n v="296630.78999999998"/>
    <n v="957404.9"/>
    <n v="290271.69"/>
    <x v="1067"/>
  </r>
  <r>
    <x v="4"/>
    <s v="Trans"/>
    <s v="SYSTEMS HW"/>
    <s v="zSystems HW"/>
    <s v="26"/>
    <s v="FSS East"/>
    <s v="0003755"/>
    <x v="4"/>
    <x v="4"/>
    <s v="IC"/>
    <x v="4"/>
    <s v="THE BANK OF NEW YORK MELLON CORPORATION"/>
    <x v="0"/>
    <n v="0"/>
    <n v="251383.16"/>
    <n v="0"/>
    <n v="0"/>
    <n v="251383.16"/>
    <x v="1068"/>
  </r>
  <r>
    <x v="4"/>
    <s v="Trans"/>
    <s v="SYSTEMS HW"/>
    <s v="zSystems HW"/>
    <s v="26"/>
    <s v="FSS Integrated"/>
    <s v="0000003"/>
    <x v="34"/>
    <x v="34"/>
    <s v="IA"/>
    <x v="35"/>
    <s v="BANK OF AMERICA"/>
    <x v="422"/>
    <n v="3444307.76"/>
    <n v="67994.48"/>
    <n v="34671799.460000001"/>
    <n v="18295231.09"/>
    <n v="34739793.939999998"/>
    <x v="1069"/>
  </r>
  <r>
    <x v="4"/>
    <s v="Trans"/>
    <s v="SYSTEMS HW"/>
    <s v="zSystems HW"/>
    <s v="26"/>
    <s v="FSS Integrated"/>
    <s v="0000003"/>
    <x v="34"/>
    <x v="34"/>
    <s v="IA"/>
    <x v="35"/>
    <s v="BANK OF AMERICA"/>
    <x v="423"/>
    <n v="0"/>
    <n v="0"/>
    <n v="0"/>
    <n v="1000000"/>
    <n v="0"/>
    <x v="1070"/>
  </r>
  <r>
    <x v="4"/>
    <s v="Trans"/>
    <s v="SYSTEMS HW"/>
    <s v="zSystems HW"/>
    <s v="26"/>
    <s v="FSS Integrated"/>
    <s v="0000003"/>
    <x v="34"/>
    <x v="34"/>
    <s v="IA"/>
    <x v="35"/>
    <s v="BANK OF AMERICA"/>
    <x v="424"/>
    <n v="309016.34000000003"/>
    <n v="4845"/>
    <n v="0"/>
    <n v="437201.34"/>
    <n v="4845"/>
    <x v="1071"/>
  </r>
  <r>
    <x v="4"/>
    <s v="Trans"/>
    <s v="SYSTEMS HW"/>
    <s v="zSystems HW"/>
    <s v="26"/>
    <s v="FSS East"/>
    <s v="0003755"/>
    <x v="4"/>
    <x v="4"/>
    <s v="IC"/>
    <x v="4"/>
    <s v="THE BANK OF NEW YORK MELLON CORPORATION"/>
    <x v="0"/>
    <n v="269000"/>
    <n v="0"/>
    <n v="0"/>
    <n v="269000"/>
    <n v="0"/>
    <x v="1072"/>
  </r>
  <r>
    <x v="4"/>
    <s v="Trans"/>
    <s v="SYSTEMS HW"/>
    <s v="zSystems HW"/>
    <s v="26"/>
    <s v="FSS East"/>
    <s v="0003755"/>
    <x v="4"/>
    <x v="4"/>
    <s v="IC"/>
    <x v="4"/>
    <s v="THE BANK OF NEW YORK MELLON CORPORATION"/>
    <x v="0"/>
    <n v="-212269.47"/>
    <n v="0"/>
    <n v="0"/>
    <n v="-212269.47"/>
    <n v="0"/>
    <x v="1073"/>
  </r>
  <r>
    <x v="4"/>
    <s v="Trans"/>
    <s v="SYSTEMS HW"/>
    <s v="zSystems HW"/>
    <s v="26"/>
    <s v="FSS West"/>
    <s v="0004451"/>
    <x v="5"/>
    <x v="5"/>
    <s v="IC"/>
    <x v="5"/>
    <s v="PRINCIPAL FINANCIAL GROUP INC."/>
    <x v="70"/>
    <n v="0"/>
    <n v="0"/>
    <n v="0"/>
    <n v="1"/>
    <n v="0"/>
    <x v="383"/>
  </r>
  <r>
    <x v="4"/>
    <s v="Trans"/>
    <s v="SYSTEMS HW"/>
    <s v="zSystems HW"/>
    <s v="26"/>
    <s v="FSS West"/>
    <s v="0004451"/>
    <x v="5"/>
    <x v="5"/>
    <s v="IC"/>
    <x v="5"/>
    <s v="PRINCIPAL FINANCIAL GROUP INC."/>
    <x v="354"/>
    <n v="0"/>
    <n v="0"/>
    <n v="0"/>
    <n v="0.01"/>
    <n v="0"/>
    <x v="0"/>
  </r>
  <r>
    <x v="4"/>
    <s v="Trans"/>
    <s v="SYSTEMS HW"/>
    <s v="zSystems HW"/>
    <s v="26"/>
    <s v="FSS Integrated"/>
    <s v="0000003"/>
    <x v="34"/>
    <x v="34"/>
    <s v="IA"/>
    <x v="35"/>
    <s v="BANK OF AMERICA"/>
    <x v="425"/>
    <n v="1726240"/>
    <n v="0"/>
    <n v="0"/>
    <n v="1790240"/>
    <n v="0"/>
    <x v="1074"/>
  </r>
  <r>
    <x v="4"/>
    <s v="Trans"/>
    <s v="SYSTEMS HW"/>
    <s v="zSystems HW"/>
    <s v="26"/>
    <s v="FSS Insurance"/>
    <s v="0001848"/>
    <x v="35"/>
    <x v="35"/>
    <s v="IC"/>
    <x v="36"/>
    <s v="ALLSTATE INSURANCE COMPANY"/>
    <x v="0"/>
    <n v="0"/>
    <n v="0"/>
    <n v="-139529.60999999999"/>
    <n v="0"/>
    <n v="-139529.60999999999"/>
    <x v="1075"/>
  </r>
  <r>
    <x v="4"/>
    <s v="Trans"/>
    <s v="SYSTEMS HW"/>
    <s v="zSystems HW"/>
    <s v="26"/>
    <s v="FSS Insurance"/>
    <s v="0001848"/>
    <x v="35"/>
    <x v="35"/>
    <s v="IC"/>
    <x v="36"/>
    <s v="ALLSTATE INSURANCE COMPANY"/>
    <x v="0"/>
    <n v="0"/>
    <n v="0"/>
    <n v="6301735.5199999996"/>
    <n v="0"/>
    <n v="6301735.5199999996"/>
    <x v="1076"/>
  </r>
  <r>
    <x v="4"/>
    <s v="Trans"/>
    <s v="SYSTEMS HW"/>
    <s v="zSystems HW"/>
    <s v="26"/>
    <s v="FSS Insurance"/>
    <s v="0001848"/>
    <x v="35"/>
    <x v="35"/>
    <s v="IC"/>
    <x v="36"/>
    <s v="ALLSTATE INSURANCE COMPANY"/>
    <x v="0"/>
    <n v="0"/>
    <n v="0"/>
    <n v="-239543"/>
    <n v="0"/>
    <n v="-239543"/>
    <x v="1077"/>
  </r>
  <r>
    <x v="4"/>
    <s v="Trans"/>
    <s v="SYSTEMS HW"/>
    <s v="zSystems HW"/>
    <s v="26"/>
    <s v="FSS Integrated"/>
    <s v="0000118"/>
    <x v="21"/>
    <x v="21"/>
    <s v="IA"/>
    <x v="53"/>
    <s v="FISERV"/>
    <x v="0"/>
    <n v="0"/>
    <n v="79998"/>
    <n v="0"/>
    <n v="0"/>
    <n v="79998"/>
    <x v="1078"/>
  </r>
  <r>
    <x v="4"/>
    <s v="Trans"/>
    <s v="SYSTEMS HW"/>
    <s v="zSystems HW"/>
    <s v="26"/>
    <s v="FSS West"/>
    <s v="0001850"/>
    <x v="2"/>
    <x v="2"/>
    <s v="IC"/>
    <x v="2"/>
    <s v="CHARLES SCHWAB CORPORATION"/>
    <x v="0"/>
    <n v="-4073722.8"/>
    <n v="0"/>
    <n v="0"/>
    <n v="-4073722.8"/>
    <n v="0"/>
    <x v="1079"/>
  </r>
  <r>
    <x v="4"/>
    <s v="Trans"/>
    <s v="SYSTEMS HW"/>
    <s v="zSystems HW"/>
    <s v="26"/>
    <s v="FSS Integrated"/>
    <s v="0000016"/>
    <x v="9"/>
    <x v="9"/>
    <s v="IA"/>
    <x v="32"/>
    <s v="CITIGROUP"/>
    <x v="0"/>
    <n v="0"/>
    <n v="0"/>
    <n v="840557.7"/>
    <n v="0"/>
    <n v="840557.7"/>
    <x v="1080"/>
  </r>
  <r>
    <x v="4"/>
    <s v="Trans"/>
    <s v="SYSTEMS HW"/>
    <s v="zSystems HW"/>
    <s v="26"/>
    <s v="FSS Integrated"/>
    <s v="0000016"/>
    <x v="9"/>
    <x v="9"/>
    <s v="IA"/>
    <x v="32"/>
    <s v="CITIGROUP"/>
    <x v="0"/>
    <n v="0"/>
    <n v="-625927.30000000005"/>
    <n v="51816"/>
    <n v="0"/>
    <n v="-574111.30000000005"/>
    <x v="1081"/>
  </r>
  <r>
    <x v="4"/>
    <s v="Trans"/>
    <s v="SYSTEMS HW"/>
    <s v="zSystems HW"/>
    <s v="26"/>
    <s v="FSS Integrated"/>
    <s v="0000016"/>
    <x v="9"/>
    <x v="9"/>
    <s v="IA"/>
    <x v="32"/>
    <s v="CITIGROUP"/>
    <x v="0"/>
    <n v="0"/>
    <n v="0"/>
    <n v="-39840.74"/>
    <n v="0"/>
    <n v="-39840.74"/>
    <x v="1082"/>
  </r>
  <r>
    <x v="4"/>
    <s v="Trans"/>
    <s v="SYSTEMS HW"/>
    <s v="zSystems HW"/>
    <s v="26"/>
    <s v="FSS Integrated"/>
    <s v="0000016"/>
    <x v="9"/>
    <x v="9"/>
    <s v="IA"/>
    <x v="32"/>
    <s v="CITIGROUP"/>
    <x v="426"/>
    <n v="0"/>
    <n v="0"/>
    <n v="0"/>
    <n v="60000"/>
    <n v="0"/>
    <x v="835"/>
  </r>
  <r>
    <x v="4"/>
    <s v="Trans"/>
    <s v="SYSTEMS HW"/>
    <s v="zSystems HW"/>
    <s v="26"/>
    <s v="FSS Integrated"/>
    <s v="0000016"/>
    <x v="9"/>
    <x v="9"/>
    <s v="IA"/>
    <x v="32"/>
    <s v="CITIGROUP"/>
    <x v="0"/>
    <n v="-125000"/>
    <n v="515727.49"/>
    <n v="-570000"/>
    <n v="-125000"/>
    <n v="-54272.51"/>
    <x v="1083"/>
  </r>
  <r>
    <x v="4"/>
    <s v="Trans"/>
    <s v="SYSTEMS HW"/>
    <s v="zSystems HW"/>
    <s v="26"/>
    <s v="FSS Integrated"/>
    <s v="0000016"/>
    <x v="9"/>
    <x v="9"/>
    <s v="IA"/>
    <x v="32"/>
    <s v="CITIGROUP"/>
    <x v="0"/>
    <n v="0"/>
    <n v="-515727.49"/>
    <n v="0"/>
    <n v="0"/>
    <n v="-515727.49"/>
    <x v="1084"/>
  </r>
  <r>
    <x v="4"/>
    <s v="Trans"/>
    <s v="SYSTEMS HW"/>
    <s v="zSystems HW"/>
    <s v="26"/>
    <s v="FSS Integrated"/>
    <s v="0000016"/>
    <x v="9"/>
    <x v="9"/>
    <s v="IA"/>
    <x v="32"/>
    <s v="CITIGROUP"/>
    <x v="427"/>
    <n v="41410.129999999997"/>
    <n v="431658.26"/>
    <n v="0"/>
    <n v="98924.15"/>
    <n v="431658.26"/>
    <x v="1085"/>
  </r>
  <r>
    <x v="4"/>
    <s v="Trans"/>
    <s v="SYSTEMS HW"/>
    <s v="zSystems HW"/>
    <s v="26"/>
    <s v="FSS West"/>
    <s v="0001850"/>
    <x v="2"/>
    <x v="2"/>
    <s v="IC"/>
    <x v="2"/>
    <s v="CHARLES SCHWAB CORPORATION"/>
    <x v="428"/>
    <n v="-3737191.26"/>
    <n v="5818949.8099999996"/>
    <n v="0"/>
    <n v="-4042441.26"/>
    <n v="5818949.8099999996"/>
    <x v="1086"/>
  </r>
  <r>
    <x v="4"/>
    <s v="Trans"/>
    <s v="SYSTEMS HW"/>
    <s v="zSystems HW"/>
    <s v="26"/>
    <s v="FSS Integrated"/>
    <s v="0000016"/>
    <x v="9"/>
    <x v="9"/>
    <s v="IA"/>
    <x v="32"/>
    <s v="CITIGROUP"/>
    <x v="429"/>
    <n v="0"/>
    <n v="0"/>
    <n v="-72450.679999999993"/>
    <n v="-13811.3"/>
    <n v="-72450.679999999993"/>
    <x v="1087"/>
  </r>
  <r>
    <x v="4"/>
    <s v="Trans"/>
    <s v="SYSTEMS HW"/>
    <s v="zSystems HW"/>
    <s v="26"/>
    <s v="FSS West"/>
    <s v="0001850"/>
    <x v="2"/>
    <x v="2"/>
    <s v="IC"/>
    <x v="2"/>
    <s v="CHARLES SCHWAB CORPORATION"/>
    <x v="0"/>
    <n v="0"/>
    <n v="-5818949.8099999996"/>
    <n v="0"/>
    <n v="0"/>
    <n v="-5818949.8099999996"/>
    <x v="1088"/>
  </r>
  <r>
    <x v="4"/>
    <s v="Trans"/>
    <s v="SYSTEMS HW"/>
    <s v="zSystems HW"/>
    <s v="26"/>
    <s v="FSS Integrated"/>
    <s v="0000016"/>
    <x v="9"/>
    <x v="9"/>
    <s v="IA"/>
    <x v="32"/>
    <s v="CITIGROUP"/>
    <x v="0"/>
    <n v="2822762.62"/>
    <n v="0"/>
    <n v="1610014.68"/>
    <n v="2822762.62"/>
    <n v="1610014.68"/>
    <x v="1089"/>
  </r>
  <r>
    <x v="4"/>
    <s v="Trans"/>
    <s v="SYSTEMS HW"/>
    <s v="zSystems HW"/>
    <s v="26"/>
    <s v="FSS Integrated"/>
    <s v="0000016"/>
    <x v="9"/>
    <x v="9"/>
    <s v="IA"/>
    <x v="32"/>
    <s v="CITIGROUP"/>
    <x v="0"/>
    <n v="374144.59"/>
    <n v="-374144.59"/>
    <n v="0"/>
    <n v="374144.59"/>
    <n v="-374144.59"/>
    <x v="0"/>
  </r>
  <r>
    <x v="4"/>
    <s v="Trans"/>
    <s v="SYSTEMS HW"/>
    <s v="zSystems HW"/>
    <s v="26"/>
    <s v="FSS Integrated"/>
    <s v="0000016"/>
    <x v="9"/>
    <x v="9"/>
    <s v="IA"/>
    <x v="32"/>
    <s v="CITIGROUP"/>
    <x v="430"/>
    <n v="76800"/>
    <n v="126759"/>
    <n v="0"/>
    <n v="93026"/>
    <n v="126759"/>
    <x v="1090"/>
  </r>
  <r>
    <x v="4"/>
    <s v="Trans"/>
    <s v="SYSTEMS HW"/>
    <s v="zSystems HW"/>
    <s v="26"/>
    <s v="FSS East"/>
    <s v="0004210"/>
    <x v="3"/>
    <x v="3"/>
    <s v="IC"/>
    <x v="3"/>
    <s v="DEPOSITORY TRUST &amp; CLEARING"/>
    <x v="0"/>
    <n v="0"/>
    <n v="0"/>
    <n v="0"/>
    <n v="0"/>
    <n v="0"/>
    <x v="0"/>
  </r>
  <r>
    <x v="4"/>
    <s v="Trans"/>
    <s v="SYSTEMS HW"/>
    <s v="zSystems HW"/>
    <s v="26"/>
    <s v="FSS Integrated"/>
    <s v="0000016"/>
    <x v="9"/>
    <x v="9"/>
    <s v="IA"/>
    <x v="32"/>
    <s v="CITIGROUP"/>
    <x v="431"/>
    <n v="0"/>
    <n v="-561917.43000000005"/>
    <n v="10899"/>
    <n v="276226"/>
    <n v="-551018.43000000005"/>
    <x v="1091"/>
  </r>
  <r>
    <x v="4"/>
    <s v="Trans"/>
    <s v="SYSTEMS HW"/>
    <s v="zSystems HW"/>
    <s v="26"/>
    <s v="FSS Integrated"/>
    <s v="0000016"/>
    <x v="9"/>
    <x v="9"/>
    <s v="IA"/>
    <x v="32"/>
    <s v="CITIGROUP"/>
    <x v="0"/>
    <n v="2822762.62"/>
    <n v="0"/>
    <n v="244485.7"/>
    <n v="2822762.62"/>
    <n v="244485.7"/>
    <x v="1092"/>
  </r>
  <r>
    <x v="4"/>
    <s v="Trans"/>
    <s v="SYSTEMS HW"/>
    <s v="zSystems HW"/>
    <s v="26"/>
    <s v="FSS Integrated"/>
    <s v="0000016"/>
    <x v="9"/>
    <x v="9"/>
    <s v="IA"/>
    <x v="32"/>
    <s v="CITIGROUP"/>
    <x v="21"/>
    <n v="0"/>
    <n v="0"/>
    <n v="0"/>
    <n v="40000"/>
    <n v="0"/>
    <x v="8"/>
  </r>
  <r>
    <x v="4"/>
    <s v="Trans"/>
    <s v="SYSTEMS HW"/>
    <s v="zSystems HW"/>
    <s v="26"/>
    <s v="FSS Integrated"/>
    <s v="0000118"/>
    <x v="21"/>
    <x v="21"/>
    <s v="IA"/>
    <x v="53"/>
    <s v="FISERV"/>
    <x v="432"/>
    <n v="199719.22"/>
    <n v="478430.02"/>
    <n v="329504.92"/>
    <n v="251444.78"/>
    <n v="807934.94"/>
    <x v="1093"/>
  </r>
  <r>
    <x v="4"/>
    <s v="Trans"/>
    <s v="SYSTEMS HW"/>
    <s v="zSystems HW"/>
    <s v="26"/>
    <s v="FSS Integrated"/>
    <s v="0000118"/>
    <x v="21"/>
    <x v="21"/>
    <s v="IA"/>
    <x v="53"/>
    <s v="FISERV"/>
    <x v="433"/>
    <n v="301548.06"/>
    <n v="256012.23"/>
    <n v="256012.23"/>
    <n v="528523.49"/>
    <n v="512024.46"/>
    <x v="1094"/>
  </r>
  <r>
    <x v="4"/>
    <s v="Trans"/>
    <s v="SYSTEMS HW"/>
    <s v="zSystems HW"/>
    <s v="26"/>
    <s v="FSS Integrated"/>
    <s v="0000016"/>
    <x v="9"/>
    <x v="9"/>
    <s v="IA"/>
    <x v="32"/>
    <s v="CITIGROUP"/>
    <x v="434"/>
    <n v="-3840"/>
    <n v="0"/>
    <n v="-11001.86"/>
    <n v="-4489.04"/>
    <n v="-11001.86"/>
    <x v="1095"/>
  </r>
  <r>
    <x v="4"/>
    <s v="Trans"/>
    <s v="SYSTEMS HW"/>
    <s v="zSystems HW"/>
    <s v="26"/>
    <s v="FSS East"/>
    <s v="0004210"/>
    <x v="3"/>
    <x v="3"/>
    <s v="IC"/>
    <x v="3"/>
    <s v="DEPOSITORY TRUST &amp; CLEARING"/>
    <x v="0"/>
    <n v="0"/>
    <n v="0"/>
    <n v="0"/>
    <n v="0"/>
    <n v="0"/>
    <x v="0"/>
  </r>
  <r>
    <x v="4"/>
    <s v="Trans"/>
    <s v="SYSTEMS HW"/>
    <s v="zSystems HW"/>
    <s v="26"/>
    <s v="FSS Integrated"/>
    <s v="0000118"/>
    <x v="21"/>
    <x v="21"/>
    <s v="IA"/>
    <x v="53"/>
    <s v="FISERV"/>
    <x v="0"/>
    <n v="58744.98"/>
    <n v="0"/>
    <n v="0"/>
    <n v="58744.98"/>
    <n v="0"/>
    <x v="1096"/>
  </r>
  <r>
    <x v="4"/>
    <s v="Trans"/>
    <s v="SYSTEMS HW"/>
    <s v="zSystems HW"/>
    <s v="26"/>
    <s v="FSS East"/>
    <s v="0001913"/>
    <x v="0"/>
    <x v="0"/>
    <s v="IC"/>
    <x v="0"/>
    <s v="FIDELITY"/>
    <x v="0"/>
    <n v="0"/>
    <n v="0"/>
    <n v="2660000"/>
    <n v="0"/>
    <n v="2660000"/>
    <x v="1097"/>
  </r>
  <r>
    <x v="4"/>
    <s v="Trans"/>
    <s v="SYSTEMS HW"/>
    <s v="zSystems HW"/>
    <s v="26"/>
    <s v="FSS East"/>
    <s v="0001913"/>
    <x v="0"/>
    <x v="0"/>
    <s v="IC"/>
    <x v="0"/>
    <s v="FIDELITY"/>
    <x v="0"/>
    <n v="0"/>
    <n v="0"/>
    <n v="-3675702.08"/>
    <n v="0"/>
    <n v="-3675702.08"/>
    <x v="1098"/>
  </r>
  <r>
    <x v="4"/>
    <s v="Trans"/>
    <s v="SYSTEMS HW"/>
    <s v="zSystems HW"/>
    <s v="26"/>
    <s v="FSS Integrated"/>
    <s v="0000118"/>
    <x v="21"/>
    <x v="21"/>
    <s v="IA"/>
    <x v="53"/>
    <s v="FISERV"/>
    <x v="435"/>
    <n v="0"/>
    <n v="0"/>
    <n v="0"/>
    <n v="5232000"/>
    <n v="0"/>
    <x v="1099"/>
  </r>
  <r>
    <x v="4"/>
    <s v="Trans"/>
    <s v="SYSTEMS HW"/>
    <s v="zSystems HW"/>
    <s v="26"/>
    <s v="FSS Integrated"/>
    <s v="0000118"/>
    <x v="21"/>
    <x v="21"/>
    <s v="IA"/>
    <x v="53"/>
    <s v="FISERV"/>
    <x v="0"/>
    <n v="128866.12"/>
    <n v="494146.04"/>
    <n v="389576.58"/>
    <n v="128866.12"/>
    <n v="883722.62"/>
    <x v="1100"/>
  </r>
  <r>
    <x v="4"/>
    <s v="Trans"/>
    <s v="SYSTEMS HW"/>
    <s v="zSystems HW"/>
    <s v="26"/>
    <s v="FSS East"/>
    <s v="0003835"/>
    <x v="38"/>
    <x v="38"/>
    <s v="IC"/>
    <x v="40"/>
    <s v="FIS - FIDELITY INFO SERVICES"/>
    <x v="0"/>
    <n v="0"/>
    <n v="0"/>
    <n v="0"/>
    <n v="0"/>
    <n v="0"/>
    <x v="0"/>
  </r>
  <r>
    <x v="4"/>
    <s v="Trans"/>
    <s v="SYSTEMS HW"/>
    <s v="zSystems HW"/>
    <s v="26"/>
    <s v="FSS East"/>
    <s v="0003835"/>
    <x v="38"/>
    <x v="38"/>
    <s v="IC"/>
    <x v="40"/>
    <s v="FIS - FIDELITY INFO SERVICES"/>
    <x v="228"/>
    <n v="0"/>
    <n v="0"/>
    <n v="0"/>
    <n v="10000"/>
    <n v="0"/>
    <x v="43"/>
  </r>
  <r>
    <x v="4"/>
    <s v="Trans"/>
    <s v="SYSTEMS HW"/>
    <s v="zSystems HW"/>
    <s v="26"/>
    <s v="FSS East"/>
    <s v="0003835"/>
    <x v="38"/>
    <x v="38"/>
    <s v="IC"/>
    <x v="40"/>
    <s v="FIS - FIDELITY INFO SERVICES"/>
    <x v="436"/>
    <n v="0"/>
    <n v="0"/>
    <n v="0"/>
    <n v="310247.15999999997"/>
    <n v="0"/>
    <x v="1101"/>
  </r>
  <r>
    <x v="4"/>
    <s v="Trans"/>
    <s v="SYSTEMS HW"/>
    <s v="zSystems HW"/>
    <s v="26"/>
    <s v="FSS East"/>
    <s v="0001913"/>
    <x v="0"/>
    <x v="0"/>
    <s v="IC"/>
    <x v="0"/>
    <s v="FIDELITY"/>
    <x v="0"/>
    <n v="0"/>
    <n v="0"/>
    <n v="-2660000"/>
    <n v="0"/>
    <n v="-2660000"/>
    <x v="1102"/>
  </r>
  <r>
    <x v="4"/>
    <s v="Trans"/>
    <s v="SYSTEMS HW"/>
    <s v="zSystems HW"/>
    <s v="26"/>
    <s v="FSS East"/>
    <s v="0003835"/>
    <x v="38"/>
    <x v="38"/>
    <s v="IC"/>
    <x v="40"/>
    <s v="FIS - FIDELITY INFO SERVICES"/>
    <x v="0"/>
    <n v="73840"/>
    <n v="0"/>
    <n v="0"/>
    <n v="73840"/>
    <n v="0"/>
    <x v="1103"/>
  </r>
  <r>
    <x v="4"/>
    <s v="Trans"/>
    <s v="SYSTEMS HW"/>
    <s v="zSystems HW"/>
    <s v="26"/>
    <s v="FSS East"/>
    <s v="0003835"/>
    <x v="38"/>
    <x v="38"/>
    <s v="IC"/>
    <x v="40"/>
    <s v="FIS - FIDELITY INFO SERVICES"/>
    <x v="0"/>
    <n v="1"/>
    <n v="0"/>
    <n v="0"/>
    <n v="1"/>
    <n v="0"/>
    <x v="383"/>
  </r>
  <r>
    <x v="4"/>
    <s v="Trans"/>
    <s v="SYSTEMS HW"/>
    <s v="zSystems HW"/>
    <s v="26"/>
    <s v="FSS East"/>
    <s v="0003835"/>
    <x v="38"/>
    <x v="38"/>
    <s v="IC"/>
    <x v="40"/>
    <s v="FIS - FIDELITY INFO SERVICES"/>
    <x v="0"/>
    <n v="0"/>
    <n v="0"/>
    <n v="-302482.8"/>
    <n v="0"/>
    <n v="-302482.8"/>
    <x v="1104"/>
  </r>
  <r>
    <x v="4"/>
    <s v="Trans"/>
    <s v="SYSTEMS HW"/>
    <s v="zSystems HW"/>
    <s v="26"/>
    <s v="FSS Integrated"/>
    <s v="0000118"/>
    <x v="21"/>
    <x v="21"/>
    <s v="IA"/>
    <x v="53"/>
    <s v="FISERV"/>
    <x v="437"/>
    <n v="0"/>
    <n v="0"/>
    <n v="0"/>
    <n v="-14544365.24"/>
    <n v="0"/>
    <x v="1105"/>
  </r>
  <r>
    <x v="4"/>
    <s v="Trans"/>
    <s v="SYSTEMS HW"/>
    <s v="zSystems HW"/>
    <s v="26"/>
    <s v="FSS East"/>
    <s v="0003835"/>
    <x v="38"/>
    <x v="38"/>
    <s v="IC"/>
    <x v="40"/>
    <s v="FIS - FIDELITY INFO SERVICES"/>
    <x v="438"/>
    <n v="0"/>
    <n v="0.54"/>
    <n v="0"/>
    <n v="-310247.15999999997"/>
    <n v="0.54"/>
    <x v="1106"/>
  </r>
  <r>
    <x v="4"/>
    <s v="Trans"/>
    <s v="SYSTEMS HW"/>
    <s v="zSystems HW"/>
    <s v="26"/>
    <s v="FSS East"/>
    <s v="0003835"/>
    <x v="38"/>
    <x v="38"/>
    <s v="IC"/>
    <x v="40"/>
    <s v="FIS - FIDELITY INFO SERVICES"/>
    <x v="0"/>
    <n v="0"/>
    <n v="-73120.649999999994"/>
    <n v="73120.649999999994"/>
    <n v="0"/>
    <n v="0"/>
    <x v="0"/>
  </r>
  <r>
    <x v="4"/>
    <s v="Trans"/>
    <s v="SYSTEMS HW"/>
    <s v="zSystems HW"/>
    <s v="26"/>
    <s v="FSS East"/>
    <s v="0001913"/>
    <x v="0"/>
    <x v="0"/>
    <s v="IC"/>
    <x v="0"/>
    <s v="FIDELITY"/>
    <x v="0"/>
    <n v="0"/>
    <n v="0"/>
    <n v="0"/>
    <n v="0"/>
    <n v="0"/>
    <x v="0"/>
  </r>
  <r>
    <x v="4"/>
    <s v="Trans"/>
    <s v="SYSTEMS HW"/>
    <s v="zSystems HW"/>
    <s v="26"/>
    <s v="FSS East"/>
    <s v="0001913"/>
    <x v="0"/>
    <x v="0"/>
    <s v="IC"/>
    <x v="0"/>
    <s v="FIDELITY"/>
    <x v="0"/>
    <n v="0"/>
    <n v="0"/>
    <n v="-5048948.95"/>
    <n v="0"/>
    <n v="-5048948.95"/>
    <x v="1107"/>
  </r>
  <r>
    <x v="4"/>
    <s v="Trans"/>
    <s v="SYSTEMS HW"/>
    <s v="zSystems HW"/>
    <s v="26"/>
    <s v="FSS East"/>
    <s v="0001913"/>
    <x v="0"/>
    <x v="0"/>
    <s v="IC"/>
    <x v="0"/>
    <s v="FIDELITY"/>
    <x v="0"/>
    <n v="0"/>
    <n v="0"/>
    <n v="0"/>
    <n v="0"/>
    <n v="0"/>
    <x v="0"/>
  </r>
  <r>
    <x v="4"/>
    <s v="Trans"/>
    <s v="SYSTEMS HW"/>
    <s v="zSystems HW"/>
    <s v="26"/>
    <s v="FSS East"/>
    <s v="0001913"/>
    <x v="0"/>
    <x v="0"/>
    <s v="IC"/>
    <x v="0"/>
    <s v="FIDELITY"/>
    <x v="439"/>
    <n v="-1116210"/>
    <n v="0"/>
    <n v="0"/>
    <n v="0"/>
    <n v="0"/>
    <x v="0"/>
  </r>
  <r>
    <x v="4"/>
    <s v="Trans"/>
    <s v="SYSTEMS HW"/>
    <s v="zSystems HW"/>
    <s v="26"/>
    <s v="FSS East"/>
    <s v="0001913"/>
    <x v="0"/>
    <x v="0"/>
    <s v="IC"/>
    <x v="0"/>
    <s v="FIDELITY"/>
    <x v="440"/>
    <n v="8745130"/>
    <n v="8618686"/>
    <n v="17677011"/>
    <n v="9696618"/>
    <n v="26295697"/>
    <x v="1108"/>
  </r>
  <r>
    <x v="4"/>
    <s v="Trans"/>
    <s v="SYSTEMS HW"/>
    <s v="zSystems HW"/>
    <s v="26"/>
    <s v="FSS West"/>
    <s v="0004445"/>
    <x v="39"/>
    <x v="39"/>
    <s v="IC"/>
    <x v="41"/>
    <s v="FIFTH THIRD BANCORP"/>
    <x v="0"/>
    <n v="13246302.380000001"/>
    <n v="0"/>
    <n v="0"/>
    <n v="13246302.380000001"/>
    <n v="0"/>
    <x v="1109"/>
  </r>
  <r>
    <x v="4"/>
    <s v="Trans"/>
    <s v="SYSTEMS HW"/>
    <s v="zSystems HW"/>
    <s v="26"/>
    <s v="FSS West"/>
    <s v="0004445"/>
    <x v="39"/>
    <x v="39"/>
    <s v="IC"/>
    <x v="41"/>
    <s v="FIFTH THIRD BANCORP"/>
    <x v="0"/>
    <n v="0.02"/>
    <n v="0.02"/>
    <n v="0"/>
    <n v="0.02"/>
    <n v="0.02"/>
    <x v="0"/>
  </r>
  <r>
    <x v="4"/>
    <s v="Trans"/>
    <s v="SYSTEMS HW"/>
    <s v="zSystems HW"/>
    <s v="26"/>
    <s v="FSS East"/>
    <s v="0001913"/>
    <x v="0"/>
    <x v="0"/>
    <s v="IC"/>
    <x v="0"/>
    <s v="FIDELITY"/>
    <x v="0"/>
    <n v="0"/>
    <n v="0"/>
    <n v="-457559.23"/>
    <n v="0"/>
    <n v="-457559.23"/>
    <x v="1110"/>
  </r>
  <r>
    <x v="4"/>
    <s v="Trans"/>
    <s v="SYSTEMS HW"/>
    <s v="zSystems HW"/>
    <s v="26"/>
    <s v="FSS East"/>
    <s v="0003835"/>
    <x v="38"/>
    <x v="38"/>
    <s v="IC"/>
    <x v="40"/>
    <s v="FIS - FIDELITY INFO SERVICES"/>
    <x v="441"/>
    <n v="0"/>
    <n v="0"/>
    <n v="0"/>
    <n v="-358428"/>
    <n v="0"/>
    <x v="1111"/>
  </r>
  <r>
    <x v="4"/>
    <s v="Trans"/>
    <s v="SYSTEMS HW"/>
    <s v="zSystems HW"/>
    <s v="26"/>
    <s v="FSS Integrated"/>
    <s v="0000118"/>
    <x v="21"/>
    <x v="21"/>
    <s v="IA"/>
    <x v="53"/>
    <s v="FISERV"/>
    <x v="442"/>
    <n v="220900"/>
    <n v="0"/>
    <n v="0"/>
    <n v="-5011100"/>
    <n v="0"/>
    <x v="1112"/>
  </r>
  <r>
    <x v="4"/>
    <s v="Trans"/>
    <s v="SYSTEMS HW"/>
    <s v="zSystems HW"/>
    <s v="26"/>
    <s v="FSS West"/>
    <s v="0004445"/>
    <x v="39"/>
    <x v="39"/>
    <s v="IC"/>
    <x v="41"/>
    <s v="FIFTH THIRD BANCORP"/>
    <x v="0"/>
    <n v="0"/>
    <n v="-1328876.78"/>
    <n v="0"/>
    <n v="0"/>
    <n v="-1328876.78"/>
    <x v="1113"/>
  </r>
  <r>
    <x v="4"/>
    <s v="Trans"/>
    <s v="SYSTEMS HW"/>
    <s v="zSystems HW"/>
    <s v="26"/>
    <s v="FSS East"/>
    <s v="0001913"/>
    <x v="0"/>
    <x v="0"/>
    <s v="IC"/>
    <x v="0"/>
    <s v="FIDELITY"/>
    <x v="0"/>
    <n v="0"/>
    <n v="0"/>
    <n v="-8827004"/>
    <n v="0"/>
    <n v="-8827004"/>
    <x v="1114"/>
  </r>
  <r>
    <x v="4"/>
    <s v="Trans"/>
    <s v="SYSTEMS HW"/>
    <s v="zSystems HW"/>
    <s v="26"/>
    <s v="FSS East"/>
    <s v="0003835"/>
    <x v="38"/>
    <x v="38"/>
    <s v="IC"/>
    <x v="40"/>
    <s v="FIS - FIDELITY INFO SERVICES"/>
    <x v="0"/>
    <n v="0"/>
    <n v="0"/>
    <n v="0"/>
    <n v="0"/>
    <n v="0"/>
    <x v="0"/>
  </r>
  <r>
    <x v="4"/>
    <s v="Trans"/>
    <s v="SYSTEMS HW"/>
    <s v="zSystems HW"/>
    <s v="26"/>
    <s v="FSS East"/>
    <s v="0001913"/>
    <x v="0"/>
    <x v="0"/>
    <s v="IC"/>
    <x v="0"/>
    <s v="FIDELITY"/>
    <x v="0"/>
    <n v="45517.37"/>
    <n v="0"/>
    <n v="0"/>
    <n v="45517.37"/>
    <n v="0"/>
    <x v="1115"/>
  </r>
  <r>
    <x v="4"/>
    <s v="Trans"/>
    <s v="SYSTEMS HW"/>
    <s v="zSystems HW"/>
    <s v="26"/>
    <s v="FSS West"/>
    <s v="0004445"/>
    <x v="39"/>
    <x v="39"/>
    <s v="IC"/>
    <x v="41"/>
    <s v="FIFTH THIRD BANCORP"/>
    <x v="0"/>
    <n v="-172000"/>
    <n v="0"/>
    <n v="0"/>
    <n v="-172000"/>
    <n v="0"/>
    <x v="1116"/>
  </r>
  <r>
    <x v="4"/>
    <s v="Trans"/>
    <s v="SYSTEMS HW"/>
    <s v="zSystems HW"/>
    <s v="26"/>
    <s v="FSS West"/>
    <s v="0004445"/>
    <x v="39"/>
    <x v="39"/>
    <s v="IC"/>
    <x v="41"/>
    <s v="FIFTH THIRD BANCORP"/>
    <x v="0"/>
    <n v="-1328876.76"/>
    <n v="1328876.76"/>
    <n v="0"/>
    <n v="-1328876.76"/>
    <n v="1328876.76"/>
    <x v="0"/>
  </r>
  <r>
    <x v="4"/>
    <s v="Trans"/>
    <s v="SYSTEMS HW"/>
    <s v="zSystems HW"/>
    <s v="26"/>
    <s v="FSS East"/>
    <s v="0003835"/>
    <x v="38"/>
    <x v="38"/>
    <s v="IC"/>
    <x v="40"/>
    <s v="FIS - FIDELITY INFO SERVICES"/>
    <x v="0"/>
    <n v="0"/>
    <n v="2914578.11"/>
    <n v="0"/>
    <n v="0"/>
    <n v="2914578.11"/>
    <x v="1117"/>
  </r>
  <r>
    <x v="4"/>
    <s v="Trans"/>
    <s v="SYSTEMS HW"/>
    <s v="zSystems HW"/>
    <s v="26"/>
    <s v="FSS Integrated"/>
    <s v="0000118"/>
    <x v="21"/>
    <x v="21"/>
    <s v="IA"/>
    <x v="53"/>
    <s v="FISERV"/>
    <x v="0"/>
    <n v="198986"/>
    <n v="0"/>
    <n v="0"/>
    <n v="198986"/>
    <n v="0"/>
    <x v="1118"/>
  </r>
  <r>
    <x v="4"/>
    <s v="Trans"/>
    <s v="SYSTEMS HW"/>
    <s v="zSystems HW"/>
    <s v="26"/>
    <s v="FSS East"/>
    <s v="0003835"/>
    <x v="38"/>
    <x v="38"/>
    <s v="IC"/>
    <x v="40"/>
    <s v="FIS - FIDELITY INFO SERVICES"/>
    <x v="0"/>
    <n v="0"/>
    <n v="0"/>
    <n v="0"/>
    <n v="0"/>
    <n v="0"/>
    <x v="0"/>
  </r>
  <r>
    <x v="4"/>
    <s v="Trans"/>
    <s v="SYSTEMS HW"/>
    <s v="zSystems HW"/>
    <s v="26"/>
    <s v="FSS East"/>
    <s v="0001913"/>
    <x v="0"/>
    <x v="0"/>
    <s v="IC"/>
    <x v="0"/>
    <s v="FIDELITY"/>
    <x v="0"/>
    <n v="0"/>
    <n v="0"/>
    <n v="76784872.870000005"/>
    <n v="0"/>
    <n v="76784872.870000005"/>
    <x v="1119"/>
  </r>
  <r>
    <x v="4"/>
    <s v="Trans"/>
    <s v="SYSTEMS HW"/>
    <s v="zSystems HW"/>
    <s v="26"/>
    <s v="FSS East"/>
    <s v="0001913"/>
    <x v="0"/>
    <x v="0"/>
    <s v="IC"/>
    <x v="0"/>
    <s v="FIDELITY"/>
    <x v="0"/>
    <n v="0"/>
    <n v="0"/>
    <n v="80733265.959999993"/>
    <n v="0"/>
    <n v="80733265.959999993"/>
    <x v="1120"/>
  </r>
  <r>
    <x v="4"/>
    <s v="Trans"/>
    <s v="SYSTEMS HW"/>
    <s v="zSystems HW"/>
    <s v="26"/>
    <s v="FSS East"/>
    <s v="0001913"/>
    <x v="0"/>
    <x v="0"/>
    <s v="IC"/>
    <x v="0"/>
    <s v="FIDELITY"/>
    <x v="0"/>
    <n v="0"/>
    <n v="0"/>
    <n v="6000000"/>
    <n v="0"/>
    <n v="6000000"/>
    <x v="1121"/>
  </r>
  <r>
    <x v="4"/>
    <s v="Trans"/>
    <s v="SYSTEMS HW"/>
    <s v="zSystems HW"/>
    <s v="26"/>
    <s v="FSS East"/>
    <s v="0003835"/>
    <x v="38"/>
    <x v="38"/>
    <s v="IC"/>
    <x v="40"/>
    <s v="FIS - FIDELITY INFO SERVICES"/>
    <x v="0"/>
    <n v="0"/>
    <n v="0"/>
    <n v="-73120.649999999994"/>
    <n v="0"/>
    <n v="-73120.649999999994"/>
    <x v="1122"/>
  </r>
  <r>
    <x v="4"/>
    <s v="Trans"/>
    <s v="SYSTEMS HW"/>
    <s v="zSystems HW"/>
    <s v="26"/>
    <s v="FSS West"/>
    <s v="0004445"/>
    <x v="39"/>
    <x v="39"/>
    <s v="IC"/>
    <x v="41"/>
    <s v="FIFTH THIRD BANCORP"/>
    <x v="0"/>
    <n v="-7029411.5999999996"/>
    <n v="7029411.5999999996"/>
    <n v="0"/>
    <n v="-7029411.5999999996"/>
    <n v="7029411.5999999996"/>
    <x v="0"/>
  </r>
  <r>
    <x v="4"/>
    <s v="Trans"/>
    <s v="SYSTEMS HW"/>
    <s v="zSystems HW"/>
    <s v="26"/>
    <s v="FSS Integrated"/>
    <s v="0000118"/>
    <x v="21"/>
    <x v="21"/>
    <s v="IA"/>
    <x v="53"/>
    <s v="FISERV"/>
    <x v="0"/>
    <n v="0"/>
    <n v="0"/>
    <n v="255230.34"/>
    <n v="0"/>
    <n v="255230.34"/>
    <x v="1123"/>
  </r>
  <r>
    <x v="4"/>
    <s v="Trans"/>
    <s v="SYSTEMS HW"/>
    <s v="zSystems HW"/>
    <s v="26"/>
    <s v="FSS West"/>
    <s v="0004445"/>
    <x v="39"/>
    <x v="39"/>
    <s v="IC"/>
    <x v="41"/>
    <s v="FIFTH THIRD BANCORP"/>
    <x v="0"/>
    <n v="8299052.1900000004"/>
    <n v="0"/>
    <n v="0"/>
    <n v="8299052.1900000004"/>
    <n v="0"/>
    <x v="1124"/>
  </r>
  <r>
    <x v="4"/>
    <s v="Trans"/>
    <s v="SYSTEMS HW"/>
    <s v="zSystems HW"/>
    <s v="26"/>
    <s v="FSS East"/>
    <s v="0001913"/>
    <x v="0"/>
    <x v="0"/>
    <s v="IC"/>
    <x v="0"/>
    <s v="FIDELITY"/>
    <x v="0"/>
    <n v="0"/>
    <n v="0"/>
    <n v="101977.3"/>
    <n v="0"/>
    <n v="101977.3"/>
    <x v="1125"/>
  </r>
  <r>
    <x v="4"/>
    <s v="Trans"/>
    <s v="SYSTEMS HW"/>
    <s v="zSystems HW"/>
    <s v="26"/>
    <s v="FSS West"/>
    <s v="0004445"/>
    <x v="39"/>
    <x v="39"/>
    <s v="IC"/>
    <x v="41"/>
    <s v="FIFTH THIRD BANCORP"/>
    <x v="0"/>
    <n v="0"/>
    <n v="-7029411.5999999996"/>
    <n v="0"/>
    <n v="0"/>
    <n v="-7029411.5999999996"/>
    <x v="1126"/>
  </r>
  <r>
    <x v="4"/>
    <s v="Trans"/>
    <s v="SYSTEMS HW"/>
    <s v="zSystems HW"/>
    <s v="26"/>
    <s v="FSS West"/>
    <s v="0004445"/>
    <x v="39"/>
    <x v="39"/>
    <s v="IC"/>
    <x v="41"/>
    <s v="FIFTH THIRD BANCORP"/>
    <x v="0"/>
    <n v="17342611.370000001"/>
    <n v="0"/>
    <n v="0"/>
    <n v="17342611.370000001"/>
    <n v="0"/>
    <x v="1127"/>
  </r>
  <r>
    <x v="4"/>
    <s v="Trans"/>
    <s v="SYSTEMS HW"/>
    <s v="zSystems HW"/>
    <s v="26"/>
    <s v="FSS West"/>
    <s v="0004445"/>
    <x v="39"/>
    <x v="39"/>
    <s v="IC"/>
    <x v="41"/>
    <s v="FIFTH THIRD BANCORP"/>
    <x v="354"/>
    <n v="0.02"/>
    <n v="0"/>
    <n v="0"/>
    <n v="0.03"/>
    <n v="0"/>
    <x v="0"/>
  </r>
  <r>
    <x v="4"/>
    <s v="Trans"/>
    <s v="SYSTEMS HW"/>
    <s v="zSystems HW"/>
    <s v="26"/>
    <s v="FSS Integrated"/>
    <s v="0000161"/>
    <x v="12"/>
    <x v="12"/>
    <s v="IA"/>
    <x v="12"/>
    <s v="GEICO"/>
    <x v="0"/>
    <n v="0"/>
    <n v="-508000"/>
    <n v="0"/>
    <n v="0"/>
    <n v="-508000"/>
    <x v="1128"/>
  </r>
  <r>
    <x v="4"/>
    <s v="Trans"/>
    <s v="SYSTEMS HW"/>
    <s v="zSystems HW"/>
    <s v="26"/>
    <s v="FSS Integrated"/>
    <s v="0000161"/>
    <x v="12"/>
    <x v="12"/>
    <s v="IA"/>
    <x v="12"/>
    <s v="GEICO"/>
    <x v="0"/>
    <n v="0"/>
    <n v="-135393.68"/>
    <n v="0"/>
    <n v="0"/>
    <n v="-135393.68"/>
    <x v="1129"/>
  </r>
  <r>
    <x v="4"/>
    <s v="Trans"/>
    <s v="SYSTEMS HW"/>
    <s v="zSystems HW"/>
    <s v="26"/>
    <s v="FSS Integrated"/>
    <s v="0000161"/>
    <x v="12"/>
    <x v="12"/>
    <s v="IA"/>
    <x v="12"/>
    <s v="GEICO"/>
    <x v="0"/>
    <n v="0"/>
    <n v="-896910"/>
    <n v="896910"/>
    <n v="0"/>
    <n v="0"/>
    <x v="0"/>
  </r>
  <r>
    <x v="4"/>
    <s v="Trans"/>
    <s v="SYSTEMS HW"/>
    <s v="zSystems HW"/>
    <s v="26"/>
    <s v="FSS Integrated"/>
    <s v="0000161"/>
    <x v="12"/>
    <x v="12"/>
    <s v="IA"/>
    <x v="12"/>
    <s v="GEICO"/>
    <x v="0"/>
    <n v="0"/>
    <n v="0"/>
    <n v="0"/>
    <n v="0"/>
    <n v="0"/>
    <x v="0"/>
  </r>
  <r>
    <x v="4"/>
    <s v="Trans"/>
    <s v="SYSTEMS HW"/>
    <s v="zSystems HW"/>
    <s v="26"/>
    <s v="FSS Integrated"/>
    <s v="0000161"/>
    <x v="12"/>
    <x v="12"/>
    <s v="IA"/>
    <x v="12"/>
    <s v="GEICO"/>
    <x v="0"/>
    <n v="0"/>
    <n v="6775360.5499999998"/>
    <n v="0"/>
    <n v="0"/>
    <n v="6775360.5499999998"/>
    <x v="1130"/>
  </r>
  <r>
    <x v="4"/>
    <s v="Trans"/>
    <s v="SYSTEMS HW"/>
    <s v="zSystems HW"/>
    <s v="26"/>
    <s v="FSS Integrated"/>
    <s v="0000161"/>
    <x v="12"/>
    <x v="12"/>
    <s v="IA"/>
    <x v="12"/>
    <s v="GEICO"/>
    <x v="0"/>
    <n v="0"/>
    <n v="0"/>
    <n v="-896910"/>
    <n v="0"/>
    <n v="-896910"/>
    <x v="1131"/>
  </r>
  <r>
    <x v="4"/>
    <s v="Trans"/>
    <s v="SYSTEMS HW"/>
    <s v="zSystems HW"/>
    <s v="26"/>
    <s v="FSS West"/>
    <s v="0004451"/>
    <x v="5"/>
    <x v="5"/>
    <s v="IC"/>
    <x v="5"/>
    <s v="PRINCIPAL FINANCIAL GROUP INC."/>
    <x v="443"/>
    <n v="0"/>
    <n v="0"/>
    <n v="0"/>
    <n v="564080.67000000004"/>
    <n v="0"/>
    <x v="1132"/>
  </r>
  <r>
    <x v="4"/>
    <s v="Trans"/>
    <s v="SYSTEMS HW"/>
    <s v="zSystems HW"/>
    <s v="26"/>
    <s v="FSS East"/>
    <s v="0004450"/>
    <x v="47"/>
    <x v="47"/>
    <s v="IC"/>
    <x v="50"/>
    <s v="PRIMERICA FINANCIAL SERVICES INC"/>
    <x v="444"/>
    <n v="0"/>
    <n v="0"/>
    <n v="0"/>
    <n v="-4200000"/>
    <n v="0"/>
    <x v="1133"/>
  </r>
  <r>
    <x v="4"/>
    <s v="Trans"/>
    <s v="SYSTEMS HW"/>
    <s v="zSystems HW"/>
    <s v="26"/>
    <s v="FSS Integrated"/>
    <s v="0000024"/>
    <x v="28"/>
    <x v="28"/>
    <s v="IA"/>
    <x v="28"/>
    <s v="JPMORGAN CHASE &amp; CO."/>
    <x v="445"/>
    <n v="0"/>
    <n v="0"/>
    <n v="0"/>
    <n v="717061.3"/>
    <n v="0"/>
    <x v="1134"/>
  </r>
  <r>
    <x v="4"/>
    <s v="Trans"/>
    <s v="SYSTEMS HW"/>
    <s v="zSystems HW"/>
    <s v="26"/>
    <s v="FSS West"/>
    <s v="0004451"/>
    <x v="5"/>
    <x v="5"/>
    <s v="IC"/>
    <x v="5"/>
    <s v="PRINCIPAL FINANCIAL GROUP INC."/>
    <x v="446"/>
    <n v="0"/>
    <n v="0"/>
    <n v="0"/>
    <n v="1168661.3400000001"/>
    <n v="0"/>
    <x v="1135"/>
  </r>
  <r>
    <x v="4"/>
    <s v="Trans"/>
    <s v="SYSTEMS HW"/>
    <s v="zSystems HW"/>
    <s v="26"/>
    <s v="FSS West"/>
    <s v="0003752"/>
    <x v="18"/>
    <x v="18"/>
    <s v="IC"/>
    <x v="18"/>
    <s v="VISA"/>
    <x v="0"/>
    <n v="0"/>
    <n v="0"/>
    <n v="0"/>
    <n v="0"/>
    <n v="0"/>
    <x v="0"/>
  </r>
  <r>
    <x v="4"/>
    <s v="Trans"/>
    <s v="SYSTEMS HW"/>
    <s v="zSystems HW"/>
    <s v="26"/>
    <s v="FSS East"/>
    <s v="0003835"/>
    <x v="38"/>
    <x v="38"/>
    <s v="IC"/>
    <x v="40"/>
    <s v="FIS - FIDELITY INFO SERVICES"/>
    <x v="447"/>
    <n v="0"/>
    <n v="0"/>
    <n v="0"/>
    <n v="5960097"/>
    <n v="0"/>
    <x v="906"/>
  </r>
  <r>
    <x v="4"/>
    <s v="Trans"/>
    <s v="SYSTEMS HW"/>
    <s v="zSystems HW"/>
    <s v="26"/>
    <s v="FSS Integrated"/>
    <s v="0000024"/>
    <x v="28"/>
    <x v="28"/>
    <s v="IA"/>
    <x v="28"/>
    <s v="JPMORGAN CHASE &amp; CO."/>
    <x v="0"/>
    <n v="0"/>
    <n v="71124"/>
    <n v="0"/>
    <n v="0"/>
    <n v="71124"/>
    <x v="1136"/>
  </r>
  <r>
    <x v="4"/>
    <s v="Trans"/>
    <s v="SYSTEMS HW"/>
    <s v="zSystems HW"/>
    <s v="26"/>
    <s v="FSS West"/>
    <s v="0000726"/>
    <x v="7"/>
    <x v="7"/>
    <s v="IC"/>
    <x v="7"/>
    <s v="THE HUNTINGTON NATIONAL BANK"/>
    <x v="448"/>
    <n v="0"/>
    <n v="0"/>
    <n v="0"/>
    <n v="3602.17"/>
    <n v="0"/>
    <x v="1137"/>
  </r>
  <r>
    <x v="4"/>
    <s v="Trans"/>
    <s v="SYSTEMS HW"/>
    <s v="zSystems HW"/>
    <s v="26"/>
    <s v="FSS Integrated"/>
    <s v="0000003"/>
    <x v="34"/>
    <x v="34"/>
    <s v="IA"/>
    <x v="35"/>
    <s v="BANK OF AMERICA"/>
    <x v="449"/>
    <n v="0"/>
    <n v="0"/>
    <n v="0"/>
    <n v="40127.26"/>
    <n v="0"/>
    <x v="1138"/>
  </r>
  <r>
    <x v="4"/>
    <s v="Trans"/>
    <s v="SYSTEMS HW"/>
    <s v="zSystems HW"/>
    <s v="26"/>
    <s v="FSS West"/>
    <s v="0001908"/>
    <x v="14"/>
    <x v="14"/>
    <s v="IC"/>
    <x v="14"/>
    <s v="KEY EQUIPMENT FINANCE"/>
    <x v="0"/>
    <n v="0"/>
    <n v="7200.6"/>
    <n v="0"/>
    <n v="0"/>
    <n v="7200.6"/>
    <x v="1139"/>
  </r>
  <r>
    <x v="4"/>
    <s v="Trans"/>
    <s v="SYSTEMS HW"/>
    <s v="zSystems HW"/>
    <s v="26"/>
    <s v="FSS West"/>
    <s v="0001908"/>
    <x v="14"/>
    <x v="14"/>
    <s v="IC"/>
    <x v="14"/>
    <s v="KEY EQUIPMENT FINANCE"/>
    <x v="0"/>
    <n v="0.01"/>
    <n v="0"/>
    <n v="0"/>
    <n v="0.01"/>
    <n v="0"/>
    <x v="0"/>
  </r>
  <r>
    <x v="4"/>
    <s v="Trans"/>
    <s v="SYSTEMS HW"/>
    <s v="zSystems HW"/>
    <s v="26"/>
    <s v="FSS Insurance"/>
    <s v="0004446"/>
    <x v="26"/>
    <x v="26"/>
    <s v="IC"/>
    <x v="26"/>
    <s v="LIBERTY MUTUAL INSURANCE CO"/>
    <x v="192"/>
    <n v="100000"/>
    <n v="100000"/>
    <n v="0"/>
    <n v="-100000"/>
    <n v="100000"/>
    <x v="0"/>
  </r>
  <r>
    <x v="4"/>
    <s v="Trans"/>
    <s v="SYSTEMS HW"/>
    <s v="zSystems HW"/>
    <s v="26"/>
    <s v="FSS Insurance"/>
    <s v="0004441"/>
    <x v="46"/>
    <x v="46"/>
    <s v="IC"/>
    <x v="48"/>
    <s v="AEGON INC"/>
    <x v="0"/>
    <n v="1"/>
    <n v="0"/>
    <n v="0"/>
    <n v="1"/>
    <n v="0"/>
    <x v="383"/>
  </r>
  <r>
    <x v="4"/>
    <s v="Trans"/>
    <s v="SYSTEMS HW"/>
    <s v="zSystems HW"/>
    <s v="26"/>
    <s v="FSS Integrated"/>
    <s v="0000024"/>
    <x v="28"/>
    <x v="28"/>
    <s v="IA"/>
    <x v="28"/>
    <s v="JPMORGAN CHASE &amp; CO."/>
    <x v="0"/>
    <n v="-486986.18"/>
    <n v="0"/>
    <n v="0"/>
    <n v="-486986.18"/>
    <n v="0"/>
    <x v="1140"/>
  </r>
  <r>
    <x v="4"/>
    <s v="Trans"/>
    <s v="SYSTEMS HW"/>
    <s v="zSystems HW"/>
    <s v="26"/>
    <s v="FSS West"/>
    <s v="0003752"/>
    <x v="18"/>
    <x v="18"/>
    <s v="IC"/>
    <x v="18"/>
    <s v="VISA"/>
    <x v="450"/>
    <n v="20147"/>
    <n v="16100"/>
    <n v="33000"/>
    <n v="176654.18"/>
    <n v="49100"/>
    <x v="1141"/>
  </r>
  <r>
    <x v="4"/>
    <s v="Trans"/>
    <s v="SYSTEMS HW"/>
    <s v="zSystems HW"/>
    <s v="26"/>
    <s v="FSS West"/>
    <s v="0003752"/>
    <x v="18"/>
    <x v="18"/>
    <s v="IC"/>
    <x v="18"/>
    <s v="VISA"/>
    <x v="451"/>
    <n v="0"/>
    <n v="0"/>
    <n v="0"/>
    <n v="50731.7"/>
    <n v="0"/>
    <x v="1142"/>
  </r>
  <r>
    <x v="4"/>
    <s v="Trans"/>
    <s v="SYSTEMS HW"/>
    <s v="zSystems HW"/>
    <s v="26"/>
    <s v="FSS East"/>
    <s v="0003835"/>
    <x v="38"/>
    <x v="38"/>
    <s v="IC"/>
    <x v="40"/>
    <s v="FIS - FIDELITY INFO SERVICES"/>
    <x v="452"/>
    <n v="0"/>
    <n v="0"/>
    <n v="0"/>
    <n v="4381475"/>
    <n v="0"/>
    <x v="1143"/>
  </r>
  <r>
    <x v="4"/>
    <s v="Trans"/>
    <s v="SYSTEMS HW"/>
    <s v="zSystems HW"/>
    <s v="26"/>
    <s v="FSS East"/>
    <s v="0004443"/>
    <x v="31"/>
    <x v="31"/>
    <s v="IC"/>
    <x v="31"/>
    <s v="BLACK KNIGHT INC"/>
    <x v="0"/>
    <n v="1"/>
    <n v="0"/>
    <n v="0"/>
    <n v="1"/>
    <n v="0"/>
    <x v="383"/>
  </r>
  <r>
    <x v="4"/>
    <s v="Trans"/>
    <s v="SYSTEMS HW"/>
    <s v="zSystems HW"/>
    <s v="26"/>
    <s v="FSS East"/>
    <s v="0001949"/>
    <x v="33"/>
    <x v="33"/>
    <s v="IC"/>
    <x v="34"/>
    <s v="AUTOMATIC DATA PROCESSING"/>
    <x v="453"/>
    <n v="0"/>
    <n v="0"/>
    <n v="0"/>
    <n v="-202395.97"/>
    <n v="0"/>
    <x v="1144"/>
  </r>
  <r>
    <x v="4"/>
    <s v="Trans"/>
    <s v="SYSTEMS HW"/>
    <s v="zSystems HW"/>
    <s v="26"/>
    <s v="FSS East"/>
    <s v="0003835"/>
    <x v="38"/>
    <x v="38"/>
    <s v="IC"/>
    <x v="40"/>
    <s v="FIS - FIDELITY INFO SERVICES"/>
    <x v="454"/>
    <n v="106715.56"/>
    <n v="996582.78"/>
    <n v="16697.78"/>
    <n v="-5848381.4400000004"/>
    <n v="1013280.56"/>
    <x v="1145"/>
  </r>
  <r>
    <x v="4"/>
    <s v="Trans"/>
    <s v="SYSTEMS HW"/>
    <s v="zSystems HW"/>
    <s v="26"/>
    <s v="FSS Insurance"/>
    <s v="0004446"/>
    <x v="26"/>
    <x v="26"/>
    <s v="IC"/>
    <x v="26"/>
    <s v="LIBERTY MUTUAL INSURANCE CO"/>
    <x v="0"/>
    <n v="1890"/>
    <n v="0"/>
    <n v="0"/>
    <n v="1890"/>
    <n v="0"/>
    <x v="1146"/>
  </r>
  <r>
    <x v="4"/>
    <s v="Trans"/>
    <s v="SYSTEMS HW"/>
    <s v="zSystems HW"/>
    <s v="26"/>
    <s v="FSS Integrated"/>
    <s v="0000024"/>
    <x v="28"/>
    <x v="28"/>
    <s v="IA"/>
    <x v="28"/>
    <s v="JPMORGAN CHASE &amp; CO."/>
    <x v="455"/>
    <n v="0"/>
    <n v="0"/>
    <n v="0"/>
    <n v="76297.710000000006"/>
    <n v="0"/>
    <x v="1147"/>
  </r>
  <r>
    <x v="4"/>
    <s v="Trans"/>
    <s v="SYSTEMS HW"/>
    <s v="zSystems HW"/>
    <s v="26"/>
    <s v="FSS East"/>
    <s v="0003835"/>
    <x v="38"/>
    <x v="38"/>
    <s v="IC"/>
    <x v="40"/>
    <s v="FIS - FIDELITY INFO SERVICES"/>
    <x v="456"/>
    <n v="0"/>
    <n v="0"/>
    <n v="0"/>
    <n v="-4381475"/>
    <n v="0"/>
    <x v="1148"/>
  </r>
  <r>
    <x v="4"/>
    <s v="Trans"/>
    <s v="SYSTEMS HW"/>
    <s v="zSystems HW"/>
    <s v="26"/>
    <s v="FSS Integrated"/>
    <s v="0000024"/>
    <x v="28"/>
    <x v="28"/>
    <s v="IA"/>
    <x v="28"/>
    <s v="JPMORGAN CHASE &amp; CO."/>
    <x v="457"/>
    <n v="480000"/>
    <n v="480000"/>
    <n v="480000"/>
    <n v="640000"/>
    <n v="960000"/>
    <x v="1149"/>
  </r>
  <r>
    <x v="4"/>
    <s v="Trans"/>
    <s v="SYSTEMS HW"/>
    <s v="zSystems HW"/>
    <s v="26"/>
    <s v="FSS West"/>
    <s v="0000726"/>
    <x v="7"/>
    <x v="7"/>
    <s v="IC"/>
    <x v="7"/>
    <s v="THE HUNTINGTON NATIONAL BANK"/>
    <x v="0"/>
    <n v="1246000"/>
    <n v="0"/>
    <n v="36595.68"/>
    <n v="1246000"/>
    <n v="36595.68"/>
    <x v="1150"/>
  </r>
  <r>
    <x v="4"/>
    <s v="Trans"/>
    <s v="SYSTEMS HW"/>
    <s v="zSystems HW"/>
    <s v="26"/>
    <s v="FSS East"/>
    <s v="0004453"/>
    <x v="45"/>
    <x v="45"/>
    <s v="IC"/>
    <x v="47"/>
    <s v="STATE EMPLOYEES CREDIT UNION"/>
    <x v="0"/>
    <n v="0"/>
    <n v="0"/>
    <n v="180998.38"/>
    <n v="0"/>
    <n v="180998.38"/>
    <x v="1151"/>
  </r>
  <r>
    <x v="4"/>
    <s v="Trans"/>
    <s v="SYSTEMS HW"/>
    <s v="zSystems HW"/>
    <s v="26"/>
    <s v="FSS Integrated"/>
    <s v="0000024"/>
    <x v="28"/>
    <x v="28"/>
    <s v="IA"/>
    <x v="28"/>
    <s v="JPMORGAN CHASE &amp; CO."/>
    <x v="458"/>
    <n v="0"/>
    <n v="0"/>
    <n v="0"/>
    <n v="8800000"/>
    <n v="0"/>
    <x v="1152"/>
  </r>
  <r>
    <x v="4"/>
    <s v="Trans"/>
    <s v="SYSTEMS HW"/>
    <s v="zSystems HW"/>
    <s v="26"/>
    <s v="FSS Insurance"/>
    <s v="0004446"/>
    <x v="26"/>
    <x v="26"/>
    <s v="IC"/>
    <x v="26"/>
    <s v="LIBERTY MUTUAL INSURANCE CO"/>
    <x v="459"/>
    <n v="0"/>
    <n v="0"/>
    <n v="0"/>
    <n v="457580"/>
    <n v="0"/>
    <x v="1153"/>
  </r>
  <r>
    <x v="4"/>
    <s v="Trans"/>
    <s v="SYSTEMS HW"/>
    <s v="zSystems HW"/>
    <s v="26"/>
    <s v="FSS Insurance"/>
    <s v="0004446"/>
    <x v="26"/>
    <x v="26"/>
    <s v="IC"/>
    <x v="26"/>
    <s v="LIBERTY MUTUAL INSURANCE CO"/>
    <x v="0"/>
    <n v="884054"/>
    <n v="0"/>
    <n v="0"/>
    <n v="884054"/>
    <n v="0"/>
    <x v="1154"/>
  </r>
  <r>
    <x v="4"/>
    <s v="Trans"/>
    <s v="SYSTEMS HW"/>
    <s v="zSystems HW"/>
    <s v="26"/>
    <s v="FSS Insurance"/>
    <s v="0004448"/>
    <x v="16"/>
    <x v="16"/>
    <s v="IC"/>
    <x v="16"/>
    <s v="NEW YORK LIFE INSURANCE COMPANY"/>
    <x v="0"/>
    <n v="2511285.86"/>
    <n v="0"/>
    <n v="4950.0600000000004"/>
    <n v="2511285.86"/>
    <n v="4950.0600000000004"/>
    <x v="1155"/>
  </r>
  <r>
    <x v="4"/>
    <s v="Trans"/>
    <s v="SYSTEMS HW"/>
    <s v="zSystems HW"/>
    <s v="26"/>
    <s v="FSS West"/>
    <s v="0003752"/>
    <x v="18"/>
    <x v="18"/>
    <s v="IC"/>
    <x v="18"/>
    <s v="VISA"/>
    <x v="460"/>
    <n v="72401"/>
    <n v="53300"/>
    <n v="3600"/>
    <n v="391667"/>
    <n v="56900"/>
    <x v="1156"/>
  </r>
  <r>
    <x v="4"/>
    <s v="Trans"/>
    <s v="SYSTEMS HW"/>
    <s v="zSystems HW"/>
    <s v="26"/>
    <s v="FSS East"/>
    <s v="0000685"/>
    <x v="10"/>
    <x v="10"/>
    <s v="IC"/>
    <x v="10"/>
    <s v="NAVY FEDERAL CREDIT UNION"/>
    <x v="461"/>
    <n v="388790.34"/>
    <n v="403921.96"/>
    <n v="423054"/>
    <n v="733799.34"/>
    <n v="826975.96"/>
    <x v="1157"/>
  </r>
  <r>
    <x v="4"/>
    <s v="Trans"/>
    <s v="SYSTEMS HW"/>
    <s v="zSystems HW"/>
    <s v="26"/>
    <s v="FSS Integrated"/>
    <s v="0000118"/>
    <x v="21"/>
    <x v="21"/>
    <s v="IA"/>
    <x v="53"/>
    <s v="FISERV"/>
    <x v="462"/>
    <n v="527970.96"/>
    <n v="0"/>
    <n v="520950.91"/>
    <n v="646668.51"/>
    <n v="520950.91"/>
    <x v="1158"/>
  </r>
  <r>
    <x v="4"/>
    <s v="Trans"/>
    <s v="SYSTEMS HW"/>
    <s v="zSystems HW"/>
    <s v="26"/>
    <s v="FSS West"/>
    <s v="0004444"/>
    <x v="40"/>
    <x v="40"/>
    <s v="IC"/>
    <x v="42"/>
    <s v="COMERICA INC."/>
    <x v="0"/>
    <n v="0"/>
    <n v="744"/>
    <n v="0"/>
    <n v="0"/>
    <n v="744"/>
    <x v="1159"/>
  </r>
  <r>
    <x v="4"/>
    <s v="Trans"/>
    <s v="SYSTEMS HW"/>
    <s v="zSystems HW"/>
    <s v="26"/>
    <s v="FSS Insurance"/>
    <s v="0004448"/>
    <x v="16"/>
    <x v="16"/>
    <s v="IC"/>
    <x v="16"/>
    <s v="NEW YORK LIFE INSURANCE COMPANY"/>
    <x v="0"/>
    <n v="78767"/>
    <n v="0"/>
    <n v="0"/>
    <n v="78767"/>
    <n v="0"/>
    <x v="1160"/>
  </r>
  <r>
    <x v="4"/>
    <s v="Trans"/>
    <s v="SYSTEMS HW"/>
    <s v="zSystems HW"/>
    <s v="26"/>
    <s v="FSS West"/>
    <s v="0004444"/>
    <x v="40"/>
    <x v="40"/>
    <s v="IC"/>
    <x v="42"/>
    <s v="COMERICA INC."/>
    <x v="0"/>
    <n v="949536"/>
    <n v="0"/>
    <n v="0"/>
    <n v="949536"/>
    <n v="0"/>
    <x v="1161"/>
  </r>
  <r>
    <x v="4"/>
    <s v="Trans"/>
    <s v="SYSTEMS HW"/>
    <s v="zSystems HW"/>
    <s v="26"/>
    <s v="FSS West"/>
    <s v="0004442"/>
    <x v="43"/>
    <x v="43"/>
    <s v="IC"/>
    <x v="45"/>
    <s v="ALIGHT SOLUTIONS LLC"/>
    <x v="0"/>
    <n v="0"/>
    <n v="0"/>
    <n v="0"/>
    <n v="0"/>
    <n v="0"/>
    <x v="0"/>
  </r>
  <r>
    <x v="4"/>
    <s v="Trans"/>
    <s v="SYSTEMS HW"/>
    <s v="zSystems HW"/>
    <s v="26"/>
    <s v="FSS West"/>
    <s v="0001908"/>
    <x v="14"/>
    <x v="14"/>
    <s v="IC"/>
    <x v="14"/>
    <s v="KEY EQUIPMENT FINANCE"/>
    <x v="463"/>
    <n v="0"/>
    <n v="0"/>
    <n v="0"/>
    <n v="4715592"/>
    <n v="0"/>
    <x v="1162"/>
  </r>
  <r>
    <x v="4"/>
    <s v="Trans"/>
    <s v="SYSTEMS HW"/>
    <s v="zSystems HW"/>
    <s v="26"/>
    <s v="FSS West"/>
    <s v="0004442"/>
    <x v="43"/>
    <x v="43"/>
    <s v="IC"/>
    <x v="45"/>
    <s v="ALIGHT SOLUTIONS LLC"/>
    <x v="0"/>
    <n v="45053852"/>
    <n v="0"/>
    <n v="0"/>
    <n v="45053852"/>
    <n v="0"/>
    <x v="1163"/>
  </r>
  <r>
    <x v="4"/>
    <s v="Trans"/>
    <s v="SYSTEMS HW"/>
    <s v="zSystems HW"/>
    <s v="26"/>
    <s v="FSS West"/>
    <s v="0001908"/>
    <x v="14"/>
    <x v="14"/>
    <s v="IC"/>
    <x v="14"/>
    <s v="KEY EQUIPMENT FINANCE"/>
    <x v="0"/>
    <n v="0"/>
    <n v="0"/>
    <n v="0"/>
    <n v="0"/>
    <n v="0"/>
    <x v="0"/>
  </r>
  <r>
    <x v="4"/>
    <s v="Trans"/>
    <s v="SYSTEMS HW"/>
    <s v="zSystems HW"/>
    <s v="26"/>
    <s v="FSS East"/>
    <s v="0004453"/>
    <x v="45"/>
    <x v="45"/>
    <s v="IC"/>
    <x v="47"/>
    <s v="STATE EMPLOYEES CREDIT UNION"/>
    <x v="0"/>
    <n v="0"/>
    <n v="0"/>
    <n v="1822976"/>
    <n v="0"/>
    <n v="1822976"/>
    <x v="1164"/>
  </r>
  <r>
    <x v="4"/>
    <s v="Trans"/>
    <s v="SYSTEMS HW"/>
    <s v="zSystems HW"/>
    <s v="26"/>
    <s v="FSS East"/>
    <s v="0004453"/>
    <x v="45"/>
    <x v="45"/>
    <s v="IC"/>
    <x v="47"/>
    <s v="STATE EMPLOYEES CREDIT UNION"/>
    <x v="0"/>
    <n v="0"/>
    <n v="0"/>
    <n v="8851"/>
    <n v="0"/>
    <n v="8851"/>
    <x v="1165"/>
  </r>
  <r>
    <x v="4"/>
    <s v="Trans"/>
    <s v="SYSTEMS HW"/>
    <s v="zSystems HW"/>
    <s v="26"/>
    <s v="FSS Insurance"/>
    <s v="0004446"/>
    <x v="26"/>
    <x v="26"/>
    <s v="IC"/>
    <x v="26"/>
    <s v="LIBERTY MUTUAL INSURANCE CO"/>
    <x v="0"/>
    <n v="-200000"/>
    <n v="-75000"/>
    <n v="0"/>
    <n v="-200000"/>
    <n v="-75000"/>
    <x v="1166"/>
  </r>
  <r>
    <x v="4"/>
    <s v="Trans"/>
    <s v="SYSTEMS HW"/>
    <s v="zSystems HW"/>
    <s v="26"/>
    <s v="FSS Insurance"/>
    <s v="0004446"/>
    <x v="26"/>
    <x v="26"/>
    <s v="IC"/>
    <x v="26"/>
    <s v="LIBERTY MUTUAL INSURANCE CO"/>
    <x v="464"/>
    <n v="371193"/>
    <n v="0"/>
    <n v="0"/>
    <n v="1814300"/>
    <n v="0"/>
    <x v="1167"/>
  </r>
  <r>
    <x v="4"/>
    <s v="Trans"/>
    <s v="SYSTEMS HW"/>
    <s v="zSystems HW"/>
    <s v="26"/>
    <s v="FSS East"/>
    <s v="0000685"/>
    <x v="10"/>
    <x v="10"/>
    <s v="IC"/>
    <x v="10"/>
    <s v="NAVY FEDERAL CREDIT UNION"/>
    <x v="465"/>
    <n v="661242.44999999995"/>
    <n v="105401.87"/>
    <n v="-35654.85"/>
    <n v="731510.36"/>
    <n v="69747.02"/>
    <x v="1168"/>
  </r>
  <r>
    <x v="4"/>
    <s v="Trans"/>
    <s v="SYSTEMS HW"/>
    <s v="zSystems HW"/>
    <s v="26"/>
    <s v="FSS East"/>
    <s v="0000685"/>
    <x v="10"/>
    <x v="10"/>
    <s v="IC"/>
    <x v="10"/>
    <s v="NAVY FEDERAL CREDIT UNION"/>
    <x v="0"/>
    <n v="0"/>
    <n v="0"/>
    <n v="0"/>
    <n v="0"/>
    <n v="0"/>
    <x v="0"/>
  </r>
  <r>
    <x v="4"/>
    <s v="Trans"/>
    <s v="SYSTEMS HW"/>
    <s v="zSystems HW"/>
    <s v="26"/>
    <s v="FSS East"/>
    <s v="0000685"/>
    <x v="10"/>
    <x v="10"/>
    <s v="IC"/>
    <x v="10"/>
    <s v="NAVY FEDERAL CREDIT UNION"/>
    <x v="0"/>
    <n v="4345555.51"/>
    <n v="0"/>
    <n v="0"/>
    <n v="4345555.51"/>
    <n v="0"/>
    <x v="1169"/>
  </r>
  <r>
    <x v="4"/>
    <s v="Trans"/>
    <s v="SYSTEMS HW"/>
    <s v="zSystems HW"/>
    <s v="26"/>
    <s v="FSS Insurance"/>
    <s v="0004446"/>
    <x v="26"/>
    <x v="26"/>
    <s v="IC"/>
    <x v="26"/>
    <s v="LIBERTY MUTUAL INSURANCE CO"/>
    <x v="0"/>
    <n v="0"/>
    <n v="100218.6"/>
    <n v="60131.16"/>
    <n v="0"/>
    <n v="160349.76000000001"/>
    <x v="1170"/>
  </r>
  <r>
    <x v="4"/>
    <s v="Trans"/>
    <s v="SYSTEMS HW"/>
    <s v="zSystems HW"/>
    <s v="26"/>
    <s v="FSS East"/>
    <s v="0001949"/>
    <x v="33"/>
    <x v="33"/>
    <s v="IC"/>
    <x v="34"/>
    <s v="AUTOMATIC DATA PROCESSING"/>
    <x v="466"/>
    <n v="0"/>
    <n v="-121232.97"/>
    <n v="0"/>
    <n v="-101129.77"/>
    <n v="-121232.97"/>
    <x v="1171"/>
  </r>
  <r>
    <x v="4"/>
    <s v="Trans"/>
    <s v="SYSTEMS HW"/>
    <s v="zSystems HW"/>
    <s v="26"/>
    <s v="FSS East"/>
    <s v="0001854"/>
    <x v="8"/>
    <x v="8"/>
    <s v="IC"/>
    <x v="8"/>
    <s v="MASTERCARD INTERNATIONAL"/>
    <x v="467"/>
    <n v="0"/>
    <n v="0"/>
    <n v="0"/>
    <n v="2792394.1"/>
    <n v="0"/>
    <x v="1172"/>
  </r>
  <r>
    <x v="4"/>
    <s v="Trans"/>
    <s v="SYSTEMS HW"/>
    <s v="zSystems HW"/>
    <s v="26"/>
    <s v="FSS East"/>
    <s v="0001854"/>
    <x v="8"/>
    <x v="8"/>
    <s v="IC"/>
    <x v="8"/>
    <s v="MASTERCARD INTERNATIONAL"/>
    <x v="0"/>
    <n v="3175893.47"/>
    <n v="0"/>
    <n v="0"/>
    <n v="3175893.47"/>
    <n v="0"/>
    <x v="1173"/>
  </r>
  <r>
    <x v="4"/>
    <s v="Trans"/>
    <s v="SYSTEMS HW"/>
    <s v="zSystems HW"/>
    <s v="26"/>
    <s v="FSS East"/>
    <s v="0001854"/>
    <x v="8"/>
    <x v="8"/>
    <s v="IC"/>
    <x v="8"/>
    <s v="MASTERCARD INTERNATIONAL"/>
    <x v="468"/>
    <n v="0"/>
    <n v="0"/>
    <n v="0"/>
    <n v="-2774500"/>
    <n v="0"/>
    <x v="1174"/>
  </r>
  <r>
    <x v="4"/>
    <s v="Trans"/>
    <s v="SYSTEMS HW"/>
    <s v="zSystems HW"/>
    <s v="26"/>
    <s v="FSS West"/>
    <s v="0003752"/>
    <x v="18"/>
    <x v="18"/>
    <s v="IC"/>
    <x v="18"/>
    <s v="VISA"/>
    <x v="469"/>
    <n v="77000"/>
    <n v="0"/>
    <n v="0"/>
    <n v="81999.820000000007"/>
    <n v="0"/>
    <x v="1175"/>
  </r>
  <r>
    <x v="4"/>
    <s v="Trans"/>
    <s v="SYSTEMS HW"/>
    <s v="zSystems HW"/>
    <s v="26"/>
    <s v="FSS East"/>
    <s v="0001854"/>
    <x v="8"/>
    <x v="8"/>
    <s v="IC"/>
    <x v="8"/>
    <s v="MASTERCARD INTERNATIONAL"/>
    <x v="470"/>
    <n v="0"/>
    <n v="0"/>
    <n v="0"/>
    <n v="2776000"/>
    <n v="0"/>
    <x v="1176"/>
  </r>
  <r>
    <x v="4"/>
    <s v="Trans"/>
    <s v="SYSTEMS HW"/>
    <s v="zSystems HW"/>
    <s v="26"/>
    <s v="FSS East"/>
    <s v="0001854"/>
    <x v="8"/>
    <x v="8"/>
    <s v="IC"/>
    <x v="8"/>
    <s v="MASTERCARD INTERNATIONAL"/>
    <x v="471"/>
    <n v="17196.14"/>
    <n v="17196.14"/>
    <n v="17196.14"/>
    <n v="17353.55"/>
    <n v="34392.28"/>
    <x v="1177"/>
  </r>
  <r>
    <x v="4"/>
    <s v="Trans"/>
    <s v="SYSTEMS HW"/>
    <s v="zSystems HW"/>
    <s v="26"/>
    <s v="FSS West"/>
    <s v="0003752"/>
    <x v="18"/>
    <x v="18"/>
    <s v="IC"/>
    <x v="18"/>
    <s v="VISA"/>
    <x v="472"/>
    <n v="10734"/>
    <n v="19700"/>
    <n v="3600"/>
    <n v="83298"/>
    <n v="23300"/>
    <x v="1178"/>
  </r>
  <r>
    <x v="4"/>
    <s v="Trans"/>
    <s v="SYSTEMS HW"/>
    <s v="zSystems HW"/>
    <s v="26"/>
    <s v="FSS East"/>
    <s v="0001854"/>
    <x v="8"/>
    <x v="8"/>
    <s v="IC"/>
    <x v="8"/>
    <s v="MASTERCARD INTERNATIONAL"/>
    <x v="0"/>
    <n v="198856.98"/>
    <n v="472748.5"/>
    <n v="0"/>
    <n v="198856.98"/>
    <n v="472748.5"/>
    <x v="1179"/>
  </r>
  <r>
    <x v="4"/>
    <s v="Trans"/>
    <s v="SYSTEMS HW"/>
    <s v="zSystems HW"/>
    <s v="26"/>
    <s v="FSS Integrated"/>
    <s v="0000024"/>
    <x v="28"/>
    <x v="28"/>
    <s v="IA"/>
    <x v="28"/>
    <s v="JPMORGAN CHASE &amp; CO."/>
    <x v="0"/>
    <n v="122618"/>
    <n v="-1605.94"/>
    <n v="-1606"/>
    <n v="122618"/>
    <n v="-3211.94"/>
    <x v="1180"/>
  </r>
  <r>
    <x v="4"/>
    <s v="Trans"/>
    <s v="SYSTEMS HW"/>
    <s v="zSystems HW"/>
    <s v="26"/>
    <s v="FSS Integrated"/>
    <s v="0000003"/>
    <x v="34"/>
    <x v="34"/>
    <s v="IA"/>
    <x v="35"/>
    <s v="BANK OF AMERICA"/>
    <x v="473"/>
    <n v="0"/>
    <n v="0"/>
    <n v="0"/>
    <n v="-0.33"/>
    <n v="0"/>
    <x v="0"/>
  </r>
  <r>
    <x v="4"/>
    <s v="Trans"/>
    <s v="SYSTEMS HW"/>
    <s v="zSystems HW"/>
    <s v="26"/>
    <s v="FSS East"/>
    <s v="0001854"/>
    <x v="8"/>
    <x v="8"/>
    <s v="IC"/>
    <x v="8"/>
    <s v="MASTERCARD INTERNATIONAL"/>
    <x v="474"/>
    <n v="0"/>
    <n v="0"/>
    <n v="0"/>
    <n v="18264"/>
    <n v="0"/>
    <x v="1181"/>
  </r>
  <r>
    <x v="4"/>
    <s v="Trans"/>
    <s v="SYSTEMS HW"/>
    <s v="zSystems HW"/>
    <s v="26"/>
    <s v="FSS West"/>
    <s v="0003752"/>
    <x v="18"/>
    <x v="18"/>
    <s v="IC"/>
    <x v="18"/>
    <s v="VISA"/>
    <x v="475"/>
    <n v="82000"/>
    <n v="0"/>
    <n v="1101680"/>
    <n v="91999.64"/>
    <n v="1101680"/>
    <x v="1182"/>
  </r>
  <r>
    <x v="4"/>
    <s v="Trans"/>
    <s v="SYSTEMS HW"/>
    <s v="zSystems HW"/>
    <s v="26"/>
    <s v="FSS East"/>
    <s v="0004443"/>
    <x v="31"/>
    <x v="31"/>
    <s v="IC"/>
    <x v="31"/>
    <s v="BLACK KNIGHT INC"/>
    <x v="476"/>
    <n v="0"/>
    <n v="0"/>
    <n v="0"/>
    <n v="-1579600"/>
    <n v="0"/>
    <x v="939"/>
  </r>
  <r>
    <x v="4"/>
    <s v="Trans"/>
    <s v="SYSTEMS HW"/>
    <s v="zSystems HW"/>
    <s v="26"/>
    <s v="FSS East"/>
    <s v="0004443"/>
    <x v="31"/>
    <x v="31"/>
    <s v="IC"/>
    <x v="31"/>
    <s v="BLACK KNIGHT INC"/>
    <x v="477"/>
    <n v="0"/>
    <n v="0"/>
    <n v="1701600"/>
    <n v="30940"/>
    <n v="1701600"/>
    <x v="1183"/>
  </r>
  <r>
    <x v="4"/>
    <s v="Trans"/>
    <s v="SYSTEMS HW"/>
    <s v="zSystems HW"/>
    <s v="26"/>
    <s v="FSS West"/>
    <s v="0001908"/>
    <x v="14"/>
    <x v="14"/>
    <s v="IC"/>
    <x v="14"/>
    <s v="KEY EQUIPMENT FINANCE"/>
    <x v="0"/>
    <n v="0"/>
    <n v="0"/>
    <n v="42222.2"/>
    <n v="0"/>
    <n v="42222.2"/>
    <x v="1184"/>
  </r>
  <r>
    <x v="4"/>
    <s v="Trans"/>
    <s v="SYSTEMS HW"/>
    <s v="zSystems HW"/>
    <s v="26"/>
    <s v="FSS East"/>
    <s v="0001854"/>
    <x v="8"/>
    <x v="8"/>
    <s v="IC"/>
    <x v="8"/>
    <s v="MASTERCARD INTERNATIONAL"/>
    <x v="0"/>
    <n v="486679.09"/>
    <n v="0"/>
    <n v="0"/>
    <n v="486679.09"/>
    <n v="0"/>
    <x v="1185"/>
  </r>
  <r>
    <x v="4"/>
    <s v="Trans"/>
    <s v="SYSTEMS HW"/>
    <s v="zSystems HW"/>
    <s v="26"/>
    <s v="FSS Integrated"/>
    <s v="0000024"/>
    <x v="28"/>
    <x v="28"/>
    <s v="IA"/>
    <x v="28"/>
    <s v="JPMORGAN CHASE &amp; CO."/>
    <x v="260"/>
    <n v="0"/>
    <n v="0"/>
    <n v="0"/>
    <n v="41379.21"/>
    <n v="0"/>
    <x v="1186"/>
  </r>
  <r>
    <x v="4"/>
    <s v="Trans"/>
    <s v="SYSTEMS HW"/>
    <s v="zSystems HW"/>
    <s v="26"/>
    <s v="FSS Integrated"/>
    <s v="0000024"/>
    <x v="28"/>
    <x v="28"/>
    <s v="IA"/>
    <x v="28"/>
    <s v="JPMORGAN CHASE &amp; CO."/>
    <x v="0"/>
    <n v="0"/>
    <n v="19330.55"/>
    <n v="0"/>
    <n v="0"/>
    <n v="19330.55"/>
    <x v="1187"/>
  </r>
  <r>
    <x v="4"/>
    <s v="Trans"/>
    <s v="SYSTEMS HW"/>
    <s v="zSystems HW"/>
    <s v="26"/>
    <s v="FSS Integrated"/>
    <s v="0000024"/>
    <x v="28"/>
    <x v="28"/>
    <s v="IA"/>
    <x v="28"/>
    <s v="JPMORGAN CHASE &amp; CO."/>
    <x v="457"/>
    <n v="480000"/>
    <n v="480000"/>
    <n v="480000"/>
    <n v="640000"/>
    <n v="960000"/>
    <x v="1149"/>
  </r>
  <r>
    <x v="4"/>
    <s v="Trans"/>
    <s v="SYSTEMS HW"/>
    <s v="zSystems HW"/>
    <s v="26"/>
    <s v="FSS West"/>
    <s v="0003752"/>
    <x v="18"/>
    <x v="18"/>
    <s v="IC"/>
    <x v="18"/>
    <s v="VISA"/>
    <x v="0"/>
    <n v="186000"/>
    <n v="0"/>
    <n v="1171280"/>
    <n v="186000"/>
    <n v="1171280"/>
    <x v="1188"/>
  </r>
  <r>
    <x v="4"/>
    <s v="Trans"/>
    <s v="SYSTEMS HW"/>
    <s v="zSystems HW"/>
    <s v="26"/>
    <s v="FSS West"/>
    <s v="0000726"/>
    <x v="7"/>
    <x v="7"/>
    <s v="IC"/>
    <x v="7"/>
    <s v="THE HUNTINGTON NATIONAL BANK"/>
    <x v="0"/>
    <n v="2269500"/>
    <n v="0"/>
    <n v="0"/>
    <n v="2269500"/>
    <n v="0"/>
    <x v="1189"/>
  </r>
  <r>
    <x v="4"/>
    <s v="Trans"/>
    <s v="SYSTEMS HW"/>
    <s v="zSystems HW"/>
    <s v="26"/>
    <s v="FSS Insurance"/>
    <s v="0004448"/>
    <x v="16"/>
    <x v="16"/>
    <s v="IC"/>
    <x v="16"/>
    <s v="NEW YORK LIFE INSURANCE COMPANY"/>
    <x v="0"/>
    <n v="0"/>
    <n v="0"/>
    <n v="0"/>
    <n v="0"/>
    <n v="0"/>
    <x v="0"/>
  </r>
  <r>
    <x v="4"/>
    <s v="Trans"/>
    <s v="SYSTEMS HW"/>
    <s v="zSystems HW"/>
    <s v="26"/>
    <s v="FSS West"/>
    <s v="0004444"/>
    <x v="40"/>
    <x v="40"/>
    <s v="IC"/>
    <x v="42"/>
    <s v="COMERICA INC."/>
    <x v="0"/>
    <n v="838558"/>
    <n v="0"/>
    <n v="0"/>
    <n v="838558"/>
    <n v="0"/>
    <x v="1190"/>
  </r>
  <r>
    <x v="4"/>
    <s v="Trans"/>
    <s v="SYSTEMS HW"/>
    <s v="zSystems HW"/>
    <s v="26"/>
    <s v="FSS Insurance"/>
    <s v="0001848"/>
    <x v="35"/>
    <x v="35"/>
    <s v="IC"/>
    <x v="36"/>
    <s v="ALLSTATE INSURANCE COMPANY"/>
    <x v="478"/>
    <n v="0"/>
    <n v="0"/>
    <n v="0"/>
    <n v="12739.52"/>
    <n v="0"/>
    <x v="1191"/>
  </r>
  <r>
    <x v="4"/>
    <s v="Trans"/>
    <s v="SYSTEMS HW"/>
    <s v="zSystems HW"/>
    <s v="26"/>
    <s v="FSS Integrated"/>
    <s v="0000024"/>
    <x v="28"/>
    <x v="28"/>
    <s v="IA"/>
    <x v="28"/>
    <s v="JPMORGAN CHASE &amp; CO."/>
    <x v="479"/>
    <n v="0"/>
    <n v="0"/>
    <n v="0"/>
    <n v="-8800000"/>
    <n v="0"/>
    <x v="924"/>
  </r>
  <r>
    <x v="4"/>
    <s v="Trans"/>
    <s v="SYSTEMS HW"/>
    <s v="zSystems HW"/>
    <s v="26"/>
    <s v="FSS Integrated"/>
    <s v="0000024"/>
    <x v="28"/>
    <x v="28"/>
    <s v="IA"/>
    <x v="28"/>
    <s v="JPMORGAN CHASE &amp; CO."/>
    <x v="0"/>
    <n v="0"/>
    <n v="0"/>
    <n v="124312.16"/>
    <n v="0"/>
    <n v="124312.16"/>
    <x v="1192"/>
  </r>
  <r>
    <x v="4"/>
    <s v="Trans"/>
    <s v="SYSTEMS HW"/>
    <s v="zSystems HW"/>
    <s v="26"/>
    <s v="FSS Integrated"/>
    <s v="0000024"/>
    <x v="28"/>
    <x v="28"/>
    <s v="IA"/>
    <x v="28"/>
    <s v="JPMORGAN CHASE &amp; CO."/>
    <x v="480"/>
    <n v="240000"/>
    <n v="240000"/>
    <n v="240000"/>
    <n v="320000"/>
    <n v="480000"/>
    <x v="1193"/>
  </r>
  <r>
    <x v="4"/>
    <s v="Trans"/>
    <s v="SYSTEMS HW"/>
    <s v="zSystems HW"/>
    <s v="26"/>
    <s v="FSS West"/>
    <s v="0004444"/>
    <x v="40"/>
    <x v="40"/>
    <s v="IC"/>
    <x v="42"/>
    <s v="COMERICA INC."/>
    <x v="0"/>
    <n v="0"/>
    <n v="8526"/>
    <n v="0"/>
    <n v="0"/>
    <n v="8526"/>
    <x v="1194"/>
  </r>
  <r>
    <x v="4"/>
    <s v="Trans"/>
    <s v="SYSTEMS HW"/>
    <s v="zSystems HW"/>
    <s v="26"/>
    <s v="FSS East"/>
    <s v="0000687"/>
    <x v="6"/>
    <x v="6"/>
    <s v="IC"/>
    <x v="6"/>
    <s v="US FEDERAL RESERVE BOARD"/>
    <x v="354"/>
    <n v="0"/>
    <n v="0"/>
    <n v="0"/>
    <n v="0.01"/>
    <n v="0"/>
    <x v="0"/>
  </r>
  <r>
    <x v="4"/>
    <s v="Trans"/>
    <s v="SYSTEMS HW"/>
    <s v="zSystems HW"/>
    <s v="26"/>
    <s v="FSS East"/>
    <s v="0003835"/>
    <x v="38"/>
    <x v="38"/>
    <s v="IC"/>
    <x v="40"/>
    <s v="FIS - FIDELITY INFO SERVICES"/>
    <x v="481"/>
    <n v="0"/>
    <n v="0"/>
    <n v="0"/>
    <n v="358428"/>
    <n v="0"/>
    <x v="843"/>
  </r>
  <r>
    <x v="4"/>
    <s v="Trans"/>
    <s v="SYSTEMS HW"/>
    <s v="zSystems HW"/>
    <s v="26"/>
    <s v="FSS East"/>
    <s v="0004453"/>
    <x v="45"/>
    <x v="45"/>
    <s v="IC"/>
    <x v="47"/>
    <s v="STATE EMPLOYEES CREDIT UNION"/>
    <x v="0"/>
    <n v="0"/>
    <n v="88800"/>
    <n v="66600"/>
    <n v="0"/>
    <n v="155400"/>
    <x v="1195"/>
  </r>
  <r>
    <x v="4"/>
    <s v="Trans"/>
    <s v="SYSTEMS HW"/>
    <s v="zSystems HW"/>
    <s v="26"/>
    <s v="FSS Integrated"/>
    <s v="0000118"/>
    <x v="21"/>
    <x v="21"/>
    <s v="IA"/>
    <x v="53"/>
    <s v="FISERV"/>
    <x v="0"/>
    <n v="0"/>
    <n v="0"/>
    <n v="200035.1"/>
    <n v="0"/>
    <n v="200035.1"/>
    <x v="1196"/>
  </r>
  <r>
    <x v="4"/>
    <s v="Trans"/>
    <s v="SYSTEMS HW"/>
    <s v="zSystems HW"/>
    <s v="26"/>
    <s v="FSS East"/>
    <s v="0001854"/>
    <x v="8"/>
    <x v="8"/>
    <s v="IC"/>
    <x v="8"/>
    <s v="MASTERCARD INTERNATIONAL"/>
    <x v="0"/>
    <n v="0"/>
    <n v="56236.87"/>
    <n v="0"/>
    <n v="0"/>
    <n v="56236.87"/>
    <x v="1197"/>
  </r>
  <r>
    <x v="4"/>
    <s v="Trans"/>
    <s v="SYSTEMS HW"/>
    <s v="zSystems HW"/>
    <s v="26"/>
    <s v="FSS East"/>
    <s v="0001854"/>
    <x v="8"/>
    <x v="8"/>
    <s v="IC"/>
    <x v="8"/>
    <s v="MASTERCARD INTERNATIONAL"/>
    <x v="0"/>
    <n v="0"/>
    <n v="0"/>
    <n v="0"/>
    <n v="0"/>
    <n v="0"/>
    <x v="0"/>
  </r>
  <r>
    <x v="4"/>
    <s v="Trans"/>
    <s v="SYSTEMS HW"/>
    <s v="zSystems HW"/>
    <s v="26"/>
    <s v="FSS Integrated"/>
    <s v="0000023"/>
    <x v="17"/>
    <x v="17"/>
    <s v="IA"/>
    <x v="17"/>
    <s v="MORGAN STANLEY"/>
    <x v="0"/>
    <n v="31693.22"/>
    <n v="0"/>
    <n v="0"/>
    <n v="31693.22"/>
    <n v="0"/>
    <x v="1198"/>
  </r>
  <r>
    <x v="4"/>
    <s v="Trans"/>
    <s v="SYSTEMS HW"/>
    <s v="zSystems HW"/>
    <s v="26"/>
    <s v="FSS Integrated"/>
    <s v="0000118"/>
    <x v="21"/>
    <x v="21"/>
    <s v="IA"/>
    <x v="53"/>
    <s v="FISERV"/>
    <x v="482"/>
    <n v="0"/>
    <n v="0"/>
    <n v="0"/>
    <n v="14535136.76"/>
    <n v="0"/>
    <x v="1199"/>
  </r>
  <r>
    <x v="4"/>
    <s v="Trans"/>
    <s v="SYSTEMS HW"/>
    <s v="zSystems HW"/>
    <s v="26"/>
    <s v="FSS West"/>
    <s v="0001908"/>
    <x v="14"/>
    <x v="14"/>
    <s v="IC"/>
    <x v="14"/>
    <s v="KEY EQUIPMENT FINANCE"/>
    <x v="483"/>
    <n v="0"/>
    <n v="0"/>
    <n v="0"/>
    <n v="4258320.49"/>
    <n v="0"/>
    <x v="1200"/>
  </r>
  <r>
    <x v="4"/>
    <s v="Trans"/>
    <s v="SYSTEMS HW"/>
    <s v="zSystems HW"/>
    <s v="26"/>
    <s v="FSS Integrated"/>
    <s v="0000023"/>
    <x v="17"/>
    <x v="17"/>
    <s v="IA"/>
    <x v="17"/>
    <s v="MORGAN STANLEY"/>
    <x v="484"/>
    <n v="0"/>
    <n v="0"/>
    <n v="0"/>
    <n v="-19199.599999999999"/>
    <n v="0"/>
    <x v="1201"/>
  </r>
  <r>
    <x v="4"/>
    <s v="Trans"/>
    <s v="SYSTEMS HW"/>
    <s v="zSystems HW"/>
    <s v="26"/>
    <s v="FSS East"/>
    <s v="0004450"/>
    <x v="47"/>
    <x v="47"/>
    <s v="IC"/>
    <x v="50"/>
    <s v="PRIMERICA FINANCIAL SERVICES INC"/>
    <x v="0"/>
    <n v="0"/>
    <n v="0"/>
    <n v="2737896.64"/>
    <n v="0"/>
    <n v="2737896.64"/>
    <x v="1202"/>
  </r>
  <r>
    <x v="4"/>
    <s v="Trans"/>
    <s v="SYSTEMS HW"/>
    <s v="zSystems HW"/>
    <s v="26"/>
    <s v="FSS East"/>
    <s v="0004443"/>
    <x v="31"/>
    <x v="31"/>
    <s v="IC"/>
    <x v="31"/>
    <s v="BLACK KNIGHT INC"/>
    <x v="485"/>
    <n v="0"/>
    <n v="0"/>
    <n v="0"/>
    <n v="1579600"/>
    <n v="0"/>
    <x v="1203"/>
  </r>
  <r>
    <x v="4"/>
    <s v="Trans"/>
    <s v="SYSTEMS HW"/>
    <s v="zSystems HW"/>
    <s v="26"/>
    <s v="FSS West"/>
    <s v="0001908"/>
    <x v="14"/>
    <x v="14"/>
    <s v="IC"/>
    <x v="14"/>
    <s v="KEY EQUIPMENT FINANCE"/>
    <x v="0"/>
    <n v="0"/>
    <n v="0"/>
    <n v="0"/>
    <n v="0"/>
    <n v="0"/>
    <x v="0"/>
  </r>
  <r>
    <x v="4"/>
    <s v="Trans"/>
    <s v="SYSTEMS HW"/>
    <s v="zSystems HW"/>
    <s v="26"/>
    <s v="FSS West"/>
    <s v="0001908"/>
    <x v="14"/>
    <x v="14"/>
    <s v="IC"/>
    <x v="14"/>
    <s v="KEY EQUIPMENT FINANCE"/>
    <x v="0"/>
    <n v="0"/>
    <n v="-21258"/>
    <n v="-7200.6"/>
    <n v="0"/>
    <n v="-28458.6"/>
    <x v="622"/>
  </r>
  <r>
    <x v="4"/>
    <s v="Trans"/>
    <s v="SYSTEMS HW"/>
    <s v="zSystems HW"/>
    <s v="26"/>
    <s v="FSS Integrated"/>
    <s v="0000023"/>
    <x v="17"/>
    <x v="17"/>
    <s v="IA"/>
    <x v="17"/>
    <s v="MORGAN STANLEY"/>
    <x v="70"/>
    <n v="0"/>
    <n v="0"/>
    <n v="0"/>
    <n v="1"/>
    <n v="0"/>
    <x v="383"/>
  </r>
  <r>
    <x v="4"/>
    <s v="Trans"/>
    <s v="SYSTEMS HW"/>
    <s v="zSystems HW"/>
    <s v="26"/>
    <s v="FSS West"/>
    <s v="0001850"/>
    <x v="2"/>
    <x v="2"/>
    <s v="IC"/>
    <x v="2"/>
    <s v="CHARLES SCHWAB CORPORATION"/>
    <x v="0"/>
    <n v="258000.01"/>
    <n v="106268"/>
    <n v="166523"/>
    <n v="258000.01"/>
    <n v="272791"/>
    <x v="1204"/>
  </r>
  <r>
    <x v="4"/>
    <s v="Trans"/>
    <s v="SYSTEMS HW"/>
    <s v="zSystems HW"/>
    <s v="26"/>
    <s v="FSS Integrated"/>
    <s v="0000023"/>
    <x v="17"/>
    <x v="17"/>
    <s v="IA"/>
    <x v="17"/>
    <s v="MORGAN STANLEY"/>
    <x v="486"/>
    <n v="380000"/>
    <n v="98450.4"/>
    <n v="7124400"/>
    <n v="613600"/>
    <n v="7222850.4000000004"/>
    <x v="1205"/>
  </r>
  <r>
    <x v="4"/>
    <s v="Trans"/>
    <s v="SYSTEMS HW"/>
    <s v="zSystems HW"/>
    <s v="26"/>
    <s v="FSS Integrated"/>
    <s v="0000023"/>
    <x v="17"/>
    <x v="17"/>
    <s v="IA"/>
    <x v="17"/>
    <s v="MORGAN STANLEY"/>
    <x v="487"/>
    <n v="0"/>
    <n v="0"/>
    <n v="0"/>
    <n v="19199.599999999999"/>
    <n v="0"/>
    <x v="1206"/>
  </r>
  <r>
    <x v="4"/>
    <s v="Trans"/>
    <s v="SYSTEMS HW"/>
    <s v="zSystems HW"/>
    <s v="26"/>
    <s v="FSS West"/>
    <s v="0001850"/>
    <x v="2"/>
    <x v="2"/>
    <s v="IC"/>
    <x v="2"/>
    <s v="CHARLES SCHWAB CORPORATION"/>
    <x v="488"/>
    <n v="0"/>
    <n v="-3824060"/>
    <n v="0"/>
    <n v="-1616339"/>
    <n v="-3824060"/>
    <x v="1207"/>
  </r>
  <r>
    <x v="4"/>
    <s v="Trans"/>
    <s v="SYSTEMS HW"/>
    <s v="zSystems HW"/>
    <s v="26"/>
    <s v="FSS West"/>
    <s v="0001850"/>
    <x v="2"/>
    <x v="2"/>
    <s v="IC"/>
    <x v="2"/>
    <s v="CHARLES SCHWAB CORPORATION"/>
    <x v="489"/>
    <n v="-3824060"/>
    <n v="3824060"/>
    <n v="0"/>
    <n v="-2207721"/>
    <n v="3824060"/>
    <x v="1208"/>
  </r>
  <r>
    <x v="4"/>
    <s v="Trans"/>
    <s v="SYSTEMS HW"/>
    <s v="zSystems HW"/>
    <s v="26"/>
    <s v="FSS West"/>
    <s v="0001850"/>
    <x v="2"/>
    <x v="2"/>
    <s v="IC"/>
    <x v="2"/>
    <s v="CHARLES SCHWAB CORPORATION"/>
    <x v="490"/>
    <n v="3821000"/>
    <n v="3299506"/>
    <n v="1117138"/>
    <n v="5666000"/>
    <n v="4416644"/>
    <x v="1209"/>
  </r>
  <r>
    <x v="4"/>
    <s v="Trans"/>
    <s v="SYSTEMS HW"/>
    <s v="zSystems HW"/>
    <s v="26"/>
    <s v="FSS Insurance"/>
    <s v="0004448"/>
    <x v="16"/>
    <x v="16"/>
    <s v="IC"/>
    <x v="16"/>
    <s v="NEW YORK LIFE INSURANCE COMPANY"/>
    <x v="0"/>
    <n v="0"/>
    <n v="-200000"/>
    <n v="0"/>
    <n v="0"/>
    <n v="-200000"/>
    <x v="481"/>
  </r>
  <r>
    <x v="4"/>
    <s v="Trans"/>
    <s v="SYSTEMS HW"/>
    <s v="zSystems HW"/>
    <s v="26"/>
    <s v="FSS Integrated"/>
    <s v="0000023"/>
    <x v="17"/>
    <x v="17"/>
    <s v="IA"/>
    <x v="17"/>
    <s v="MORGAN STANLEY"/>
    <x v="0"/>
    <n v="0"/>
    <n v="0"/>
    <n v="80000"/>
    <n v="0"/>
    <n v="80000"/>
    <x v="134"/>
  </r>
  <r>
    <x v="4"/>
    <s v="Trans"/>
    <s v="SYSTEMS HW"/>
    <s v="zSystems HW"/>
    <s v="26"/>
    <s v="FSS Insurance"/>
    <s v="0004448"/>
    <x v="16"/>
    <x v="16"/>
    <s v="IC"/>
    <x v="16"/>
    <s v="NEW YORK LIFE INSURANCE COMPANY"/>
    <x v="0"/>
    <n v="-200000"/>
    <n v="200000"/>
    <n v="0"/>
    <n v="-200000"/>
    <n v="200000"/>
    <x v="0"/>
  </r>
  <r>
    <x v="4"/>
    <s v="Trans"/>
    <s v="SYSTEMS HW"/>
    <s v="zSystems HW"/>
    <s v="26"/>
    <s v="FSS Insurance"/>
    <s v="0000885"/>
    <x v="44"/>
    <x v="44"/>
    <s v="IC"/>
    <x v="46"/>
    <s v="NORTHWESTERN MUTUAL LIFE INS"/>
    <x v="0"/>
    <n v="0"/>
    <n v="-110000"/>
    <n v="0"/>
    <n v="0"/>
    <n v="-110000"/>
    <x v="1210"/>
  </r>
  <r>
    <x v="4"/>
    <s v="Trans"/>
    <s v="SYSTEMS HW"/>
    <s v="zSystems HW"/>
    <s v="26"/>
    <s v="FSS Insurance"/>
    <s v="0000885"/>
    <x v="44"/>
    <x v="44"/>
    <s v="IC"/>
    <x v="46"/>
    <s v="NORTHWESTERN MUTUAL LIFE INS"/>
    <x v="0"/>
    <n v="4219641.17"/>
    <n v="0"/>
    <n v="0"/>
    <n v="4219641.17"/>
    <n v="0"/>
    <x v="1211"/>
  </r>
  <r>
    <x v="4"/>
    <s v="Trans"/>
    <s v="SYSTEMS HW"/>
    <s v="zSystems HW"/>
    <s v="26"/>
    <s v="FSS West"/>
    <s v="0001850"/>
    <x v="2"/>
    <x v="2"/>
    <s v="IC"/>
    <x v="2"/>
    <s v="CHARLES SCHWAB CORPORATION"/>
    <x v="0"/>
    <n v="-929021"/>
    <n v="0"/>
    <n v="0"/>
    <n v="-929021"/>
    <n v="0"/>
    <x v="1212"/>
  </r>
  <r>
    <x v="4"/>
    <s v="Trans"/>
    <s v="SYSTEMS HW"/>
    <s v="zSystems HW"/>
    <s v="26"/>
    <s v="FSS Insurance"/>
    <s v="0000885"/>
    <x v="44"/>
    <x v="44"/>
    <s v="IC"/>
    <x v="46"/>
    <s v="NORTHWESTERN MUTUAL LIFE INS"/>
    <x v="0"/>
    <n v="0"/>
    <n v="1050000"/>
    <n v="0"/>
    <n v="0"/>
    <n v="1050000"/>
    <x v="1213"/>
  </r>
  <r>
    <x v="4"/>
    <s v="Trans"/>
    <s v="SYSTEMS HW"/>
    <s v="zSystems HW"/>
    <s v="26"/>
    <s v="FSS Insurance"/>
    <s v="0004448"/>
    <x v="16"/>
    <x v="16"/>
    <s v="IC"/>
    <x v="16"/>
    <s v="NEW YORK LIFE INSURANCE COMPANY"/>
    <x v="0"/>
    <n v="-247543"/>
    <n v="0"/>
    <n v="0"/>
    <n v="-247543"/>
    <n v="0"/>
    <x v="1214"/>
  </r>
  <r>
    <x v="4"/>
    <s v="Trans"/>
    <s v="SYSTEMS HW"/>
    <s v="zSystems HW"/>
    <s v="26"/>
    <s v="FSS Integrated"/>
    <s v="0000100"/>
    <x v="1"/>
    <x v="1"/>
    <s v="IA"/>
    <x v="1"/>
    <s v="WELLS FARGO"/>
    <x v="491"/>
    <n v="713243.28"/>
    <n v="500400.46"/>
    <n v="0"/>
    <n v="1353629.04"/>
    <n v="500400.46"/>
    <x v="1215"/>
  </r>
  <r>
    <x v="4"/>
    <s v="Trans"/>
    <s v="SYSTEMS HW"/>
    <s v="zSystems HW"/>
    <s v="26"/>
    <s v="FSS Integrated"/>
    <s v="0000073"/>
    <x v="32"/>
    <x v="32"/>
    <s v="IA"/>
    <x v="33"/>
    <s v="STATE FARM"/>
    <x v="492"/>
    <n v="338678.34"/>
    <n v="0"/>
    <n v="0"/>
    <n v="622061.78"/>
    <n v="0"/>
    <x v="1216"/>
  </r>
  <r>
    <x v="4"/>
    <s v="Trans"/>
    <s v="SYSTEMS HW"/>
    <s v="zSystems HW"/>
    <s v="26"/>
    <s v="FSS Integrated"/>
    <s v="0000073"/>
    <x v="32"/>
    <x v="32"/>
    <s v="IA"/>
    <x v="33"/>
    <s v="STATE FARM"/>
    <x v="420"/>
    <n v="0"/>
    <n v="0"/>
    <n v="0"/>
    <n v="-1000000"/>
    <n v="0"/>
    <x v="806"/>
  </r>
  <r>
    <x v="4"/>
    <s v="Trans"/>
    <s v="SYSTEMS HW"/>
    <s v="zSystems HW"/>
    <s v="26"/>
    <s v="FSS East"/>
    <s v="0004449"/>
    <x v="42"/>
    <x v="42"/>
    <s v="IC"/>
    <x v="44"/>
    <s v="OHIO FARMERS INSURANCE INC"/>
    <x v="0"/>
    <n v="0"/>
    <n v="-7583"/>
    <n v="0"/>
    <n v="0"/>
    <n v="-7583"/>
    <x v="1217"/>
  </r>
  <r>
    <x v="4"/>
    <s v="Trans"/>
    <s v="SYSTEMS HW"/>
    <s v="zSystems HW"/>
    <s v="26"/>
    <s v="FSS Integrated"/>
    <s v="0000100"/>
    <x v="1"/>
    <x v="1"/>
    <s v="IA"/>
    <x v="1"/>
    <s v="WELLS FARGO"/>
    <x v="493"/>
    <n v="0"/>
    <n v="0"/>
    <n v="0"/>
    <n v="2"/>
    <n v="0"/>
    <x v="572"/>
  </r>
  <r>
    <x v="4"/>
    <s v="Trans"/>
    <s v="SYSTEMS HW"/>
    <s v="zSystems HW"/>
    <s v="26"/>
    <s v="FSS Integrated"/>
    <s v="0000073"/>
    <x v="32"/>
    <x v="32"/>
    <s v="IA"/>
    <x v="33"/>
    <s v="STATE FARM"/>
    <x v="0"/>
    <n v="0"/>
    <n v="0"/>
    <n v="0"/>
    <n v="0"/>
    <n v="0"/>
    <x v="0"/>
  </r>
  <r>
    <x v="4"/>
    <s v="Trans"/>
    <s v="SYSTEMS HW"/>
    <s v="zSystems HW"/>
    <s v="26"/>
    <s v="FSS Integrated"/>
    <s v="0000100"/>
    <x v="1"/>
    <x v="1"/>
    <s v="IA"/>
    <x v="1"/>
    <s v="WELLS FARGO"/>
    <x v="494"/>
    <n v="0"/>
    <n v="0"/>
    <n v="0"/>
    <n v="2150000"/>
    <n v="0"/>
    <x v="1218"/>
  </r>
  <r>
    <x v="4"/>
    <s v="Trans"/>
    <s v="SYSTEMS HW"/>
    <s v="zSystems HW"/>
    <s v="26"/>
    <s v="FSS Integrated"/>
    <s v="0000100"/>
    <x v="1"/>
    <x v="1"/>
    <s v="IA"/>
    <x v="1"/>
    <s v="WELLS FARGO"/>
    <x v="0"/>
    <n v="29350.23"/>
    <n v="29350.23"/>
    <n v="29350.23"/>
    <n v="29350.23"/>
    <n v="58700.46"/>
    <x v="1219"/>
  </r>
  <r>
    <x v="4"/>
    <s v="Trans"/>
    <s v="SYSTEMS HW"/>
    <s v="zSystems HW"/>
    <s v="26"/>
    <s v="FSS Integrated"/>
    <s v="0000023"/>
    <x v="17"/>
    <x v="17"/>
    <s v="IA"/>
    <x v="17"/>
    <s v="MORGAN STANLEY"/>
    <x v="495"/>
    <n v="0"/>
    <n v="-15000"/>
    <n v="0"/>
    <n v="-4012976"/>
    <n v="-15000"/>
    <x v="1220"/>
  </r>
  <r>
    <x v="4"/>
    <s v="Trans"/>
    <s v="SYSTEMS HW"/>
    <s v="zSystems HW"/>
    <s v="26"/>
    <s v="FSS Integrated"/>
    <s v="0000023"/>
    <x v="17"/>
    <x v="17"/>
    <s v="IA"/>
    <x v="17"/>
    <s v="MORGAN STANLEY"/>
    <x v="496"/>
    <n v="0"/>
    <n v="0"/>
    <n v="0"/>
    <n v="3883976"/>
    <n v="0"/>
    <x v="1221"/>
  </r>
  <r>
    <x v="4"/>
    <s v="Trans"/>
    <s v="SYSTEMS HW"/>
    <s v="zSystems HW"/>
    <s v="26"/>
    <s v="FSS Integrated"/>
    <s v="0000023"/>
    <x v="17"/>
    <x v="17"/>
    <s v="IA"/>
    <x v="17"/>
    <s v="MORGAN STANLEY"/>
    <x v="497"/>
    <n v="429225.2"/>
    <n v="49225.2"/>
    <n v="125299.32"/>
    <n v="802825.2"/>
    <n v="174524.52"/>
    <x v="1222"/>
  </r>
  <r>
    <x v="4"/>
    <s v="Trans"/>
    <s v="SYSTEMS HW"/>
    <s v="zSystems HW"/>
    <s v="26"/>
    <s v="FSS West"/>
    <s v="0001921"/>
    <x v="22"/>
    <x v="22"/>
    <s v="IC"/>
    <x v="22"/>
    <s v="PNC FINANCIAL SERVICES GROUP"/>
    <x v="0"/>
    <n v="0"/>
    <n v="0"/>
    <n v="-1000000"/>
    <n v="0"/>
    <n v="-1000000"/>
    <x v="806"/>
  </r>
  <r>
    <x v="4"/>
    <s v="Trans"/>
    <s v="SYSTEMS HW"/>
    <s v="zSystems HW"/>
    <s v="26"/>
    <s v="FSS Integrated"/>
    <s v="0000073"/>
    <x v="32"/>
    <x v="32"/>
    <s v="IA"/>
    <x v="33"/>
    <s v="STATE FARM"/>
    <x v="21"/>
    <n v="0"/>
    <n v="0"/>
    <n v="0"/>
    <n v="40000"/>
    <n v="0"/>
    <x v="8"/>
  </r>
  <r>
    <x v="4"/>
    <s v="Trans"/>
    <s v="SYSTEMS HW"/>
    <s v="zSystems HW"/>
    <s v="26"/>
    <s v="FSS Integrated"/>
    <s v="0000023"/>
    <x v="17"/>
    <x v="17"/>
    <s v="IA"/>
    <x v="17"/>
    <s v="MORGAN STANLEY"/>
    <x v="0"/>
    <n v="15840.33"/>
    <n v="205912.29"/>
    <n v="63379.68"/>
    <n v="15840.33"/>
    <n v="269291.96999999997"/>
    <x v="1223"/>
  </r>
  <r>
    <x v="4"/>
    <s v="Trans"/>
    <s v="SYSTEMS HW"/>
    <s v="zSystems HW"/>
    <s v="26"/>
    <s v="FSS West"/>
    <s v="0001912"/>
    <x v="20"/>
    <x v="20"/>
    <s v="IC"/>
    <x v="20"/>
    <s v="TRUIST"/>
    <x v="498"/>
    <n v="0"/>
    <n v="0"/>
    <n v="0"/>
    <n v="147116.12"/>
    <n v="0"/>
    <x v="1224"/>
  </r>
  <r>
    <x v="4"/>
    <s v="Trans"/>
    <s v="SYSTEMS HW"/>
    <s v="zSystems HW"/>
    <s v="26"/>
    <s v="FSS West"/>
    <s v="0001921"/>
    <x v="22"/>
    <x v="22"/>
    <s v="IC"/>
    <x v="22"/>
    <s v="PNC FINANCIAL SERVICES GROUP"/>
    <x v="0"/>
    <n v="0"/>
    <n v="0"/>
    <n v="9163722.1500000004"/>
    <n v="0"/>
    <n v="9163722.1500000004"/>
    <x v="1225"/>
  </r>
  <r>
    <x v="4"/>
    <s v="Trans"/>
    <s v="SYSTEMS HW"/>
    <s v="zSystems HW"/>
    <s v="26"/>
    <s v="FSS Integrated"/>
    <s v="0000023"/>
    <x v="17"/>
    <x v="17"/>
    <s v="IA"/>
    <x v="17"/>
    <s v="MORGAN STANLEY"/>
    <x v="0"/>
    <n v="0"/>
    <n v="0"/>
    <n v="79900"/>
    <n v="0"/>
    <n v="79900"/>
    <x v="1226"/>
  </r>
  <r>
    <x v="4"/>
    <s v="Trans"/>
    <s v="SYSTEMS HW"/>
    <s v="zSystems HW"/>
    <s v="26"/>
    <s v="FSS Integrated"/>
    <s v="0000073"/>
    <x v="32"/>
    <x v="32"/>
    <s v="IA"/>
    <x v="33"/>
    <s v="STATE FARM"/>
    <x v="20"/>
    <n v="0"/>
    <n v="0"/>
    <n v="0"/>
    <n v="-40000"/>
    <n v="0"/>
    <x v="45"/>
  </r>
  <r>
    <x v="4"/>
    <s v="Trans"/>
    <s v="SYSTEMS HW"/>
    <s v="zSystems HW"/>
    <s v="26"/>
    <s v="FSS West"/>
    <s v="0001921"/>
    <x v="22"/>
    <x v="22"/>
    <s v="IC"/>
    <x v="22"/>
    <s v="PNC FINANCIAL SERVICES GROUP"/>
    <x v="0"/>
    <n v="0"/>
    <n v="0"/>
    <n v="-480284.67"/>
    <n v="0"/>
    <n v="-480284.67"/>
    <x v="1227"/>
  </r>
  <r>
    <x v="4"/>
    <s v="Trans"/>
    <s v="SYSTEMS HW"/>
    <s v="zSystems HW"/>
    <s v="26"/>
    <s v="FSS West"/>
    <s v="0001921"/>
    <x v="22"/>
    <x v="22"/>
    <s v="IC"/>
    <x v="22"/>
    <s v="PNC FINANCIAL SERVICES GROUP"/>
    <x v="0"/>
    <n v="0"/>
    <n v="0"/>
    <n v="10680001.560000001"/>
    <n v="0"/>
    <n v="10680001.560000001"/>
    <x v="1228"/>
  </r>
  <r>
    <x v="4"/>
    <s v="Trans"/>
    <s v="SYSTEMS HW"/>
    <s v="zSystems HW"/>
    <s v="26"/>
    <s v="FSS West"/>
    <s v="0001921"/>
    <x v="22"/>
    <x v="22"/>
    <s v="IC"/>
    <x v="22"/>
    <s v="PNC FINANCIAL SERVICES GROUP"/>
    <x v="0"/>
    <n v="0"/>
    <n v="0"/>
    <n v="11691891.199999999"/>
    <n v="0"/>
    <n v="11691891.199999999"/>
    <x v="1229"/>
  </r>
  <r>
    <x v="4"/>
    <s v="Trans"/>
    <s v="SYSTEMS HW"/>
    <s v="zSystems HW"/>
    <s v="26"/>
    <s v="FSS West"/>
    <s v="0001921"/>
    <x v="22"/>
    <x v="22"/>
    <s v="IC"/>
    <x v="22"/>
    <s v="PNC FINANCIAL SERVICES GROUP"/>
    <x v="0"/>
    <n v="0"/>
    <n v="0"/>
    <n v="0"/>
    <n v="0"/>
    <n v="0"/>
    <x v="0"/>
  </r>
  <r>
    <x v="4"/>
    <s v="Trans"/>
    <s v="SYSTEMS HW"/>
    <s v="zSystems HW"/>
    <s v="26"/>
    <s v="FSS West"/>
    <s v="0001921"/>
    <x v="22"/>
    <x v="22"/>
    <s v="IC"/>
    <x v="22"/>
    <s v="PNC FINANCIAL SERVICES GROUP"/>
    <x v="0"/>
    <n v="0"/>
    <n v="0"/>
    <n v="0"/>
    <n v="0"/>
    <n v="0"/>
    <x v="0"/>
  </r>
  <r>
    <x v="4"/>
    <s v="Trans"/>
    <s v="SYSTEMS HW"/>
    <s v="zSystems HW"/>
    <s v="26"/>
    <s v="FSS West"/>
    <s v="0001921"/>
    <x v="22"/>
    <x v="22"/>
    <s v="IC"/>
    <x v="22"/>
    <s v="PNC FINANCIAL SERVICES GROUP"/>
    <x v="0"/>
    <n v="0"/>
    <n v="0"/>
    <n v="-460301.49"/>
    <n v="0"/>
    <n v="-460301.49"/>
    <x v="1230"/>
  </r>
  <r>
    <x v="4"/>
    <s v="Trans"/>
    <s v="SYSTEMS HW"/>
    <s v="zSystems HW"/>
    <s v="26"/>
    <s v="FSS East"/>
    <s v="0004450"/>
    <x v="47"/>
    <x v="47"/>
    <s v="IC"/>
    <x v="50"/>
    <s v="PRIMERICA FINANCIAL SERVICES INC"/>
    <x v="499"/>
    <n v="0"/>
    <n v="0"/>
    <n v="0"/>
    <n v="4200000"/>
    <n v="0"/>
    <x v="1231"/>
  </r>
  <r>
    <x v="4"/>
    <s v="Trans"/>
    <s v="SYSTEMS HW"/>
    <s v="zSystems HW"/>
    <s v="26"/>
    <s v="FSS West"/>
    <s v="0004451"/>
    <x v="5"/>
    <x v="5"/>
    <s v="IC"/>
    <x v="5"/>
    <s v="PRINCIPAL FINANCIAL GROUP INC."/>
    <x v="0"/>
    <n v="0"/>
    <n v="0"/>
    <n v="-1501129.6"/>
    <n v="0"/>
    <n v="-1501129.6"/>
    <x v="1232"/>
  </r>
  <r>
    <x v="4"/>
    <s v="Trans"/>
    <s v="SYSTEMS HW"/>
    <s v="zSystems HW"/>
    <s v="26"/>
    <s v="FSS West"/>
    <s v="0001912"/>
    <x v="20"/>
    <x v="20"/>
    <s v="IC"/>
    <x v="20"/>
    <s v="TRUIST"/>
    <x v="0"/>
    <n v="0"/>
    <n v="0"/>
    <n v="0"/>
    <n v="0"/>
    <n v="0"/>
    <x v="0"/>
  </r>
  <r>
    <x v="4"/>
    <s v="Trans"/>
    <s v="SYSTEMS HW"/>
    <s v="zSystems HW"/>
    <s v="26"/>
    <s v="FSS West"/>
    <s v="0001912"/>
    <x v="20"/>
    <x v="20"/>
    <s v="IC"/>
    <x v="20"/>
    <s v="TRUIST"/>
    <x v="500"/>
    <n v="0"/>
    <n v="0"/>
    <n v="0"/>
    <n v="5742674.4800000004"/>
    <n v="0"/>
    <x v="1233"/>
  </r>
  <r>
    <x v="4"/>
    <s v="Trans"/>
    <s v="SYSTEMS HW"/>
    <s v="zSystems HW"/>
    <s v="26"/>
    <s v="FSS Insurance"/>
    <s v="0001922"/>
    <x v="30"/>
    <x v="30"/>
    <s v="IC"/>
    <x v="30"/>
    <s v="PRUDENTIAL FINANCIAL"/>
    <x v="0"/>
    <n v="0"/>
    <n v="0"/>
    <n v="0"/>
    <n v="0"/>
    <n v="0"/>
    <x v="0"/>
  </r>
  <r>
    <x v="4"/>
    <s v="Trans"/>
    <s v="SYSTEMS HW"/>
    <s v="zSystems HW"/>
    <s v="26"/>
    <s v="FSS Insurance"/>
    <s v="0001922"/>
    <x v="30"/>
    <x v="30"/>
    <s v="IC"/>
    <x v="30"/>
    <s v="PRUDENTIAL FINANCIAL"/>
    <x v="0"/>
    <n v="0"/>
    <n v="0"/>
    <n v="-1431240"/>
    <n v="0"/>
    <n v="-1431240"/>
    <x v="1234"/>
  </r>
  <r>
    <x v="4"/>
    <s v="Trans"/>
    <s v="SYSTEMS HW"/>
    <s v="zSystems HW"/>
    <s v="26"/>
    <s v="FSS Insurance"/>
    <s v="0001922"/>
    <x v="30"/>
    <x v="30"/>
    <s v="IC"/>
    <x v="30"/>
    <s v="PRUDENTIAL FINANCIAL"/>
    <x v="0"/>
    <n v="0"/>
    <n v="0"/>
    <n v="12317099.52"/>
    <n v="0"/>
    <n v="12317099.52"/>
    <x v="1235"/>
  </r>
  <r>
    <x v="4"/>
    <s v="Trans"/>
    <s v="SYSTEMS HW"/>
    <s v="zSystems HW"/>
    <s v="26"/>
    <s v="FSS West"/>
    <s v="0004451"/>
    <x v="5"/>
    <x v="5"/>
    <s v="IC"/>
    <x v="5"/>
    <s v="PRINCIPAL FINANCIAL GROUP INC."/>
    <x v="0"/>
    <n v="0"/>
    <n v="0"/>
    <n v="-934517.73"/>
    <n v="0"/>
    <n v="-934517.73"/>
    <x v="1236"/>
  </r>
  <r>
    <x v="4"/>
    <s v="Trans"/>
    <s v="SYSTEMS HW"/>
    <s v="zSystems HW"/>
    <s v="26"/>
    <s v="FSS West"/>
    <s v="0004451"/>
    <x v="5"/>
    <x v="5"/>
    <s v="IC"/>
    <x v="5"/>
    <s v="PRINCIPAL FINANCIAL GROUP INC."/>
    <x v="0"/>
    <n v="0"/>
    <n v="0"/>
    <n v="34861794.170000002"/>
    <n v="0"/>
    <n v="34861794.170000002"/>
    <x v="1237"/>
  </r>
  <r>
    <x v="4"/>
    <s v="Trans"/>
    <s v="SYSTEMS HW"/>
    <s v="zSystems HW"/>
    <s v="26"/>
    <s v="FSS West"/>
    <s v="0004451"/>
    <x v="5"/>
    <x v="5"/>
    <s v="IC"/>
    <x v="5"/>
    <s v="PRINCIPAL FINANCIAL GROUP INC."/>
    <x v="501"/>
    <n v="0"/>
    <n v="0"/>
    <n v="0"/>
    <n v="-1107161.3400000001"/>
    <n v="0"/>
    <x v="1238"/>
  </r>
  <r>
    <x v="4"/>
    <s v="Trans"/>
    <s v="SYSTEMS HW"/>
    <s v="zSystems HW"/>
    <s v="26"/>
    <s v="FSS Insurance"/>
    <s v="0001927"/>
    <x v="11"/>
    <x v="11"/>
    <s v="IC"/>
    <x v="11"/>
    <s v="PROGRESSIVE CORP"/>
    <x v="0"/>
    <n v="0.01"/>
    <n v="0"/>
    <n v="0"/>
    <n v="0.01"/>
    <n v="0"/>
    <x v="0"/>
  </r>
  <r>
    <x v="4"/>
    <s v="Trans"/>
    <s v="SYSTEMS HW"/>
    <s v="zSystems HW"/>
    <s v="26"/>
    <s v="FSS West"/>
    <s v="0001912"/>
    <x v="20"/>
    <x v="20"/>
    <s v="IC"/>
    <x v="20"/>
    <s v="TRUIST"/>
    <x v="0"/>
    <n v="0"/>
    <n v="0"/>
    <n v="0"/>
    <n v="0"/>
    <n v="0"/>
    <x v="0"/>
  </r>
  <r>
    <x v="4"/>
    <s v="Trans"/>
    <s v="SYSTEMS HW"/>
    <s v="zSystems HW"/>
    <s v="26"/>
    <s v="FSS West"/>
    <s v="0001912"/>
    <x v="20"/>
    <x v="20"/>
    <s v="IC"/>
    <x v="20"/>
    <s v="TRUIST"/>
    <x v="502"/>
    <n v="0"/>
    <n v="0"/>
    <n v="91982"/>
    <n v="2118"/>
    <n v="91982"/>
    <x v="1239"/>
  </r>
  <r>
    <x v="4"/>
    <s v="Trans"/>
    <s v="SYSTEMS HW"/>
    <s v="zSystems HW"/>
    <s v="26"/>
    <s v="FSS West"/>
    <s v="0004451"/>
    <x v="5"/>
    <x v="5"/>
    <s v="IC"/>
    <x v="5"/>
    <s v="PRINCIPAL FINANCIAL GROUP INC."/>
    <x v="503"/>
    <n v="170749.19"/>
    <n v="0"/>
    <n v="0"/>
    <n v="0"/>
    <n v="0"/>
    <x v="0"/>
  </r>
  <r>
    <x v="4"/>
    <s v="Trans"/>
    <s v="SYSTEMS HW"/>
    <s v="zSystems HW"/>
    <s v="26"/>
    <s v="FSS West"/>
    <s v="0004451"/>
    <x v="5"/>
    <x v="5"/>
    <s v="IC"/>
    <x v="5"/>
    <s v="PRINCIPAL FINANCIAL GROUP INC."/>
    <x v="504"/>
    <n v="0"/>
    <n v="0"/>
    <n v="55000"/>
    <n v="-564080.67000000004"/>
    <n v="55000"/>
    <x v="1240"/>
  </r>
  <r>
    <x v="4"/>
    <s v="Trans"/>
    <s v="SYSTEMS HW"/>
    <s v="zSystems HW"/>
    <s v="26"/>
    <s v="FSS West"/>
    <s v="0004451"/>
    <x v="5"/>
    <x v="5"/>
    <s v="IC"/>
    <x v="5"/>
    <s v="PRINCIPAL FINANCIAL GROUP INC."/>
    <x v="505"/>
    <n v="0"/>
    <n v="0"/>
    <n v="0"/>
    <n v="4011.76"/>
    <n v="0"/>
    <x v="1241"/>
  </r>
  <r>
    <x v="4"/>
    <s v="Trans"/>
    <s v="SYSTEMS HW"/>
    <s v="zSystems HW"/>
    <s v="26"/>
    <s v="FSS Integrated"/>
    <s v="0000023"/>
    <x v="17"/>
    <x v="17"/>
    <s v="IA"/>
    <x v="17"/>
    <s v="MORGAN STANLEY"/>
    <x v="0"/>
    <n v="47876.45"/>
    <n v="0"/>
    <n v="0"/>
    <n v="47876.45"/>
    <n v="0"/>
    <x v="1242"/>
  </r>
  <r>
    <x v="4"/>
    <s v="Trans"/>
    <s v="SYSTEMS HW"/>
    <s v="zSystems HW"/>
    <s v="26"/>
    <s v="FSS Insurance"/>
    <s v="0001922"/>
    <x v="30"/>
    <x v="30"/>
    <s v="IC"/>
    <x v="30"/>
    <s v="PRUDENTIAL FINANCIAL"/>
    <x v="0"/>
    <n v="0"/>
    <n v="10000"/>
    <n v="0"/>
    <n v="0"/>
    <n v="10000"/>
    <x v="43"/>
  </r>
  <r>
    <x v="4"/>
    <s v="Trans"/>
    <s v="SYSTEMS HW"/>
    <s v="zSystems HW"/>
    <s v="26"/>
    <s v="FSS West"/>
    <s v="0001912"/>
    <x v="20"/>
    <x v="20"/>
    <s v="IC"/>
    <x v="20"/>
    <s v="TRUIST"/>
    <x v="506"/>
    <n v="0"/>
    <n v="0"/>
    <n v="0"/>
    <n v="2474828"/>
    <n v="0"/>
    <x v="1243"/>
  </r>
  <r>
    <x v="4"/>
    <s v="Trans"/>
    <s v="SYSTEMS HW"/>
    <s v="zSystems HW"/>
    <s v="26"/>
    <s v="FSS West"/>
    <s v="0001912"/>
    <x v="20"/>
    <x v="20"/>
    <s v="IC"/>
    <x v="20"/>
    <s v="TRUIST"/>
    <x v="507"/>
    <n v="0"/>
    <n v="0"/>
    <n v="235056"/>
    <n v="2118.3000000000002"/>
    <n v="235056"/>
    <x v="1244"/>
  </r>
  <r>
    <x v="4"/>
    <s v="Trans"/>
    <s v="SYSTEMS HW"/>
    <s v="zSystems HW"/>
    <s v="26"/>
    <s v="FSS West"/>
    <s v="0001912"/>
    <x v="20"/>
    <x v="20"/>
    <s v="IC"/>
    <x v="20"/>
    <s v="TRUIST"/>
    <x v="0"/>
    <n v="0"/>
    <n v="0"/>
    <n v="0"/>
    <n v="0"/>
    <n v="0"/>
    <x v="0"/>
  </r>
  <r>
    <x v="4"/>
    <s v="Trans"/>
    <s v="SYSTEMS HW"/>
    <s v="zSystems HW"/>
    <s v="26"/>
    <s v="FSS West"/>
    <s v="0001912"/>
    <x v="20"/>
    <x v="20"/>
    <s v="IC"/>
    <x v="20"/>
    <s v="TRUIST"/>
    <x v="502"/>
    <n v="0"/>
    <n v="0"/>
    <n v="5358952"/>
    <n v="2118"/>
    <n v="5358952"/>
    <x v="1245"/>
  </r>
  <r>
    <x v="4"/>
    <s v="Trans"/>
    <s v="SYSTEMS HW"/>
    <s v="zSystems HW"/>
    <s v="26"/>
    <s v="FSS West"/>
    <s v="0001912"/>
    <x v="20"/>
    <x v="20"/>
    <s v="IC"/>
    <x v="20"/>
    <s v="TRUIST"/>
    <x v="508"/>
    <n v="0"/>
    <n v="0"/>
    <n v="0"/>
    <n v="8532824"/>
    <n v="0"/>
    <x v="1246"/>
  </r>
  <r>
    <x v="4"/>
    <s v="Trans"/>
    <s v="SYSTEMS HW"/>
    <s v="zSystems HW"/>
    <s v="26"/>
    <s v="FSS West"/>
    <s v="0001912"/>
    <x v="20"/>
    <x v="20"/>
    <s v="IC"/>
    <x v="20"/>
    <s v="TRUIST"/>
    <x v="509"/>
    <n v="0"/>
    <n v="0"/>
    <n v="0"/>
    <n v="3200844"/>
    <n v="0"/>
    <x v="1247"/>
  </r>
  <r>
    <x v="4"/>
    <s v="Trans"/>
    <s v="SYSTEMS HW"/>
    <s v="zSystems HW"/>
    <s v="26"/>
    <s v="FSS West"/>
    <s v="0001912"/>
    <x v="20"/>
    <x v="20"/>
    <s v="IC"/>
    <x v="20"/>
    <s v="TRUIST"/>
    <x v="510"/>
    <n v="201303"/>
    <n v="0"/>
    <n v="227416"/>
    <n v="5242431"/>
    <n v="227416"/>
    <x v="1248"/>
  </r>
  <r>
    <x v="4"/>
    <s v="Trans"/>
    <s v="SYSTEMS HW"/>
    <s v="zSystems HW"/>
    <s v="26"/>
    <s v="FSS West"/>
    <s v="0001912"/>
    <x v="20"/>
    <x v="20"/>
    <s v="IC"/>
    <x v="20"/>
    <s v="TRUIST"/>
    <x v="511"/>
    <n v="0"/>
    <n v="0"/>
    <n v="0"/>
    <n v="3060263.48"/>
    <n v="0"/>
    <x v="1249"/>
  </r>
  <r>
    <x v="4"/>
    <s v="Trans"/>
    <s v="SYSTEMS HW"/>
    <s v="zSystems HW"/>
    <s v="26"/>
    <s v="FSS Integrated"/>
    <s v="0000073"/>
    <x v="32"/>
    <x v="32"/>
    <s v="IA"/>
    <x v="33"/>
    <s v="STATE FARM"/>
    <x v="512"/>
    <n v="876854.27"/>
    <n v="263964.14"/>
    <n v="0"/>
    <n v="1773246.83"/>
    <n v="263964.14"/>
    <x v="1250"/>
  </r>
  <r>
    <x v="4"/>
    <s v="Trans"/>
    <s v="SYSTEMS HW"/>
    <s v="zSystems HW"/>
    <s v="26"/>
    <s v="FSS West"/>
    <s v="0001859"/>
    <x v="23"/>
    <x v="23"/>
    <s v="IC"/>
    <x v="23"/>
    <s v="US BANCORP"/>
    <x v="0"/>
    <n v="0"/>
    <n v="4283250.22"/>
    <n v="0"/>
    <n v="0"/>
    <n v="4283250.22"/>
    <x v="1251"/>
  </r>
  <r>
    <x v="4"/>
    <s v="Trans"/>
    <s v="SYSTEMS HW"/>
    <s v="zSystems HW"/>
    <s v="26"/>
    <s v="FSS Integrated"/>
    <s v="0000073"/>
    <x v="32"/>
    <x v="32"/>
    <s v="IA"/>
    <x v="33"/>
    <s v="STATE FARM"/>
    <x v="513"/>
    <n v="0"/>
    <n v="0"/>
    <n v="0"/>
    <n v="-680000"/>
    <n v="0"/>
    <x v="984"/>
  </r>
  <r>
    <x v="4"/>
    <s v="Trans"/>
    <s v="SYSTEMS HW"/>
    <s v="zSystems HW"/>
    <s v="26"/>
    <s v="FSS West"/>
    <s v="0001850"/>
    <x v="2"/>
    <x v="2"/>
    <s v="IC"/>
    <x v="2"/>
    <s v="CHARLES SCHWAB CORPORATION"/>
    <x v="0"/>
    <n v="0"/>
    <n v="0"/>
    <n v="0"/>
    <n v="0"/>
    <n v="0"/>
    <x v="0"/>
  </r>
  <r>
    <x v="4"/>
    <s v="Trans"/>
    <s v="SYSTEMS HW"/>
    <s v="zSystems HW"/>
    <s v="26"/>
    <s v="FSS Integrated"/>
    <s v="0000073"/>
    <x v="32"/>
    <x v="32"/>
    <s v="IA"/>
    <x v="33"/>
    <s v="STATE FARM"/>
    <x v="514"/>
    <n v="0"/>
    <n v="0"/>
    <n v="0"/>
    <n v="680000"/>
    <n v="0"/>
    <x v="1252"/>
  </r>
  <r>
    <x v="4"/>
    <s v="Trans"/>
    <s v="SYSTEMS HW"/>
    <s v="zSystems HW"/>
    <s v="26"/>
    <s v="FSS East"/>
    <s v="0003835"/>
    <x v="38"/>
    <x v="38"/>
    <s v="IC"/>
    <x v="40"/>
    <s v="FIS - FIDELITY INFO SERVICES"/>
    <x v="0"/>
    <n v="0"/>
    <n v="11625"/>
    <n v="0"/>
    <n v="0"/>
    <n v="11625"/>
    <x v="1253"/>
  </r>
  <r>
    <x v="4"/>
    <s v="Trans"/>
    <s v="SYSTEMS HW"/>
    <s v="zSystems HW"/>
    <s v="26"/>
    <s v="FSS Integrated"/>
    <s v="0000003"/>
    <x v="34"/>
    <x v="34"/>
    <s v="IA"/>
    <x v="35"/>
    <s v="BANK OF AMERICA"/>
    <x v="0"/>
    <n v="0"/>
    <n v="0"/>
    <n v="291822.43"/>
    <n v="0"/>
    <n v="291822.43"/>
    <x v="1254"/>
  </r>
  <r>
    <x v="4"/>
    <s v="Trans"/>
    <s v="SYSTEMS HW"/>
    <s v="zSystems HW"/>
    <s v="26"/>
    <s v="FSS East"/>
    <s v="0004449"/>
    <x v="42"/>
    <x v="42"/>
    <s v="IC"/>
    <x v="44"/>
    <s v="OHIO FARMERS INSURANCE INC"/>
    <x v="0"/>
    <n v="0"/>
    <n v="252751"/>
    <n v="0"/>
    <n v="0"/>
    <n v="252751"/>
    <x v="1255"/>
  </r>
  <r>
    <x v="4"/>
    <s v="Trans"/>
    <s v="SYSTEMS HW"/>
    <s v="zSystems HW"/>
    <s v="26"/>
    <s v="FSS West"/>
    <s v="0001850"/>
    <x v="2"/>
    <x v="2"/>
    <s v="IC"/>
    <x v="2"/>
    <s v="CHARLES SCHWAB CORPORATION"/>
    <x v="0"/>
    <n v="0"/>
    <n v="224065.02"/>
    <n v="-224065.02"/>
    <n v="0"/>
    <n v="0"/>
    <x v="0"/>
  </r>
  <r>
    <x v="4"/>
    <s v="Trans"/>
    <s v="SYSTEMS HW"/>
    <s v="zSystems HW"/>
    <s v="26"/>
    <s v="FSS East"/>
    <s v="0004449"/>
    <x v="42"/>
    <x v="42"/>
    <s v="IC"/>
    <x v="44"/>
    <s v="OHIO FARMERS INSURANCE INC"/>
    <x v="0"/>
    <n v="0"/>
    <n v="561751"/>
    <n v="0"/>
    <n v="0"/>
    <n v="561751"/>
    <x v="1256"/>
  </r>
  <r>
    <x v="4"/>
    <s v="Trans"/>
    <s v="SYSTEMS HW"/>
    <s v="zSystems HW"/>
    <s v="26"/>
    <s v="FSS East"/>
    <s v="0003835"/>
    <x v="38"/>
    <x v="38"/>
    <s v="IC"/>
    <x v="40"/>
    <s v="FIS - FIDELITY INFO SERVICES"/>
    <x v="0"/>
    <n v="0"/>
    <n v="10625157"/>
    <n v="0"/>
    <n v="0"/>
    <n v="10625157"/>
    <x v="1257"/>
  </r>
  <r>
    <x v="4"/>
    <s v="Trans"/>
    <s v="SYSTEMS HW"/>
    <s v="zSystems HW"/>
    <s v="26"/>
    <s v="FSS Integrated"/>
    <s v="0000073"/>
    <x v="32"/>
    <x v="32"/>
    <s v="IA"/>
    <x v="33"/>
    <s v="STATE FARM"/>
    <x v="0"/>
    <n v="8"/>
    <n v="0"/>
    <n v="0"/>
    <n v="8"/>
    <n v="0"/>
    <x v="1258"/>
  </r>
  <r>
    <x v="4"/>
    <s v="Trans"/>
    <s v="SYSTEMS HW"/>
    <s v="zSystems HW"/>
    <s v="26"/>
    <s v="FSS East"/>
    <s v="0004453"/>
    <x v="45"/>
    <x v="45"/>
    <s v="IC"/>
    <x v="47"/>
    <s v="STATE EMPLOYEES CREDIT UNION"/>
    <x v="515"/>
    <n v="0"/>
    <n v="0"/>
    <n v="0"/>
    <n v="-100000"/>
    <n v="0"/>
    <x v="387"/>
  </r>
  <r>
    <x v="4"/>
    <s v="Trans"/>
    <s v="SYSTEMS HW"/>
    <s v="zSystems HW"/>
    <s v="26"/>
    <s v="FSS East"/>
    <s v="0004453"/>
    <x v="45"/>
    <x v="45"/>
    <s v="IC"/>
    <x v="47"/>
    <s v="STATE EMPLOYEES CREDIT UNION"/>
    <x v="256"/>
    <n v="0"/>
    <n v="0"/>
    <n v="-425000"/>
    <n v="100000"/>
    <n v="-425000"/>
    <x v="790"/>
  </r>
  <r>
    <x v="4"/>
    <s v="Trans"/>
    <s v="SYSTEMS HW"/>
    <s v="zSystems HW"/>
    <s v="26"/>
    <s v="FSS East"/>
    <s v="0003755"/>
    <x v="4"/>
    <x v="4"/>
    <s v="IC"/>
    <x v="4"/>
    <s v="THE BANK OF NEW YORK MELLON CORPORATION"/>
    <x v="0"/>
    <n v="6074813.4000000004"/>
    <n v="0"/>
    <n v="0"/>
    <n v="6074813.4000000004"/>
    <n v="0"/>
    <x v="1259"/>
  </r>
  <r>
    <x v="4"/>
    <s v="Trans"/>
    <s v="SYSTEMS HW"/>
    <s v="zSystems HW"/>
    <s v="26"/>
    <s v="FSS East"/>
    <s v="0003835"/>
    <x v="38"/>
    <x v="38"/>
    <s v="IC"/>
    <x v="40"/>
    <s v="FIS - FIDELITY INFO SERVICES"/>
    <x v="0"/>
    <n v="141815.56"/>
    <n v="659113"/>
    <n v="0"/>
    <n v="141815.56"/>
    <n v="659113"/>
    <x v="1260"/>
  </r>
  <r>
    <x v="4"/>
    <s v="Trans"/>
    <s v="SYSTEMS HW"/>
    <s v="zSystems HW"/>
    <s v="26"/>
    <s v="FSS West"/>
    <s v="0001912"/>
    <x v="20"/>
    <x v="20"/>
    <s v="IC"/>
    <x v="20"/>
    <s v="TRUIST"/>
    <x v="0"/>
    <n v="0"/>
    <n v="0"/>
    <n v="0"/>
    <n v="0"/>
    <n v="0"/>
    <x v="0"/>
  </r>
  <r>
    <x v="4"/>
    <s v="Trans"/>
    <s v="SYSTEMS HW"/>
    <s v="zSystems HW"/>
    <s v="26"/>
    <s v="FSS East"/>
    <s v="0003755"/>
    <x v="4"/>
    <x v="4"/>
    <s v="IC"/>
    <x v="4"/>
    <s v="THE BANK OF NEW YORK MELLON CORPORATION"/>
    <x v="0"/>
    <n v="0"/>
    <n v="0"/>
    <n v="0"/>
    <n v="0"/>
    <n v="0"/>
    <x v="0"/>
  </r>
  <r>
    <x v="4"/>
    <s v="Trans"/>
    <s v="SYSTEMS HW"/>
    <s v="zSystems HW"/>
    <s v="26"/>
    <s v="FSS East"/>
    <s v="0003755"/>
    <x v="4"/>
    <x v="4"/>
    <s v="IC"/>
    <x v="4"/>
    <s v="THE BANK OF NEW YORK MELLON CORPORATION"/>
    <x v="0"/>
    <n v="-2702137.55"/>
    <n v="0"/>
    <n v="0"/>
    <n v="-2702137.55"/>
    <n v="0"/>
    <x v="1261"/>
  </r>
  <r>
    <x v="4"/>
    <s v="Trans"/>
    <s v="SYSTEMS HW"/>
    <s v="zSystems HW"/>
    <s v="26"/>
    <s v="FSS Integrated"/>
    <s v="0000118"/>
    <x v="21"/>
    <x v="21"/>
    <s v="IA"/>
    <x v="53"/>
    <s v="FISERV"/>
    <x v="516"/>
    <n v="0"/>
    <n v="0"/>
    <n v="0"/>
    <n v="-3727.14"/>
    <n v="0"/>
    <x v="1262"/>
  </r>
  <r>
    <x v="4"/>
    <s v="Trans"/>
    <s v="SYSTEMS HW"/>
    <s v="zSystems HW"/>
    <s v="26"/>
    <s v="FSS Insurance"/>
    <s v="0004454"/>
    <x v="36"/>
    <x v="36"/>
    <s v="IC"/>
    <x v="37"/>
    <s v="THE TRAVELERS INDEMNITY COMPANY"/>
    <x v="0"/>
    <n v="0"/>
    <n v="0"/>
    <n v="0"/>
    <n v="0"/>
    <n v="0"/>
    <x v="0"/>
  </r>
  <r>
    <x v="4"/>
    <s v="Trans"/>
    <s v="SYSTEMS HW"/>
    <s v="zSystems HW"/>
    <s v="26"/>
    <s v="FSS Insurance"/>
    <s v="0004454"/>
    <x v="36"/>
    <x v="36"/>
    <s v="IC"/>
    <x v="37"/>
    <s v="THE TRAVELERS INDEMNITY COMPANY"/>
    <x v="0"/>
    <n v="0"/>
    <n v="0"/>
    <n v="4055193.89"/>
    <n v="0"/>
    <n v="4055193.89"/>
    <x v="1263"/>
  </r>
  <r>
    <x v="4"/>
    <s v="Trans"/>
    <s v="SYSTEMS HW"/>
    <s v="zSystems HW"/>
    <s v="26"/>
    <s v="FSS West"/>
    <s v="0001928"/>
    <x v="27"/>
    <x v="27"/>
    <s v="IC"/>
    <x v="55"/>
    <s v="GLOBAL PAYMENTS INC"/>
    <x v="0"/>
    <n v="24438236"/>
    <n v="0"/>
    <n v="0"/>
    <n v="24438236"/>
    <n v="0"/>
    <x v="1264"/>
  </r>
  <r>
    <x v="4"/>
    <s v="Trans"/>
    <s v="SYSTEMS HW"/>
    <s v="zSystems HW"/>
    <s v="26"/>
    <s v="FSS East"/>
    <s v="0003835"/>
    <x v="38"/>
    <x v="38"/>
    <s v="IC"/>
    <x v="40"/>
    <s v="FIS - FIDELITY INFO SERVICES"/>
    <x v="0"/>
    <n v="0"/>
    <n v="0"/>
    <n v="-33000"/>
    <n v="0"/>
    <n v="-33000"/>
    <x v="1265"/>
  </r>
  <r>
    <x v="4"/>
    <s v="Trans"/>
    <s v="SYSTEMS HW"/>
    <s v="zSystems HW"/>
    <s v="26"/>
    <s v="FSS West"/>
    <s v="0001928"/>
    <x v="27"/>
    <x v="27"/>
    <s v="IC"/>
    <x v="55"/>
    <s v="GLOBAL PAYMENTS INC"/>
    <x v="0"/>
    <n v="356988.27"/>
    <n v="0"/>
    <n v="0"/>
    <n v="356988.27"/>
    <n v="0"/>
    <x v="1266"/>
  </r>
  <r>
    <x v="4"/>
    <s v="Trans"/>
    <s v="SYSTEMS HW"/>
    <s v="zSystems HW"/>
    <s v="26"/>
    <s v="FSS West"/>
    <s v="0001928"/>
    <x v="27"/>
    <x v="27"/>
    <s v="IC"/>
    <x v="55"/>
    <s v="GLOBAL PAYMENTS INC"/>
    <x v="0"/>
    <n v="0"/>
    <n v="0"/>
    <n v="0"/>
    <n v="0"/>
    <n v="0"/>
    <x v="0"/>
  </r>
  <r>
    <x v="4"/>
    <s v="Trans"/>
    <s v="SYSTEMS HW"/>
    <s v="zSystems HW"/>
    <s v="26"/>
    <s v="FSS East"/>
    <s v="0003755"/>
    <x v="4"/>
    <x v="4"/>
    <s v="IC"/>
    <x v="4"/>
    <s v="THE BANK OF NEW YORK MELLON CORPORATION"/>
    <x v="0"/>
    <n v="7618717"/>
    <n v="0"/>
    <n v="0"/>
    <n v="7618717"/>
    <n v="0"/>
    <x v="1267"/>
  </r>
  <r>
    <x v="4"/>
    <s v="Trans"/>
    <s v="SYSTEMS HW"/>
    <s v="zSystems HW"/>
    <s v="26"/>
    <s v="FSS East"/>
    <s v="0003755"/>
    <x v="4"/>
    <x v="4"/>
    <s v="IC"/>
    <x v="4"/>
    <s v="THE BANK OF NEW YORK MELLON CORPORATION"/>
    <x v="517"/>
    <n v="-166000"/>
    <n v="0"/>
    <n v="600000"/>
    <n v="2679967"/>
    <n v="600000"/>
    <x v="1268"/>
  </r>
  <r>
    <x v="4"/>
    <s v="Trans"/>
    <s v="SYSTEMS HW"/>
    <s v="zSystems HW"/>
    <s v="26"/>
    <s v="FSS Insurance"/>
    <s v="0004454"/>
    <x v="36"/>
    <x v="36"/>
    <s v="IC"/>
    <x v="37"/>
    <s v="THE TRAVELERS INDEMNITY COMPANY"/>
    <x v="0"/>
    <n v="0"/>
    <n v="0"/>
    <n v="-2998480"/>
    <n v="0"/>
    <n v="-2998480"/>
    <x v="1269"/>
  </r>
  <r>
    <x v="4"/>
    <s v="Trans"/>
    <s v="SYSTEMS HW"/>
    <s v="zSystems HW"/>
    <s v="26"/>
    <s v="FSS East"/>
    <s v="0003755"/>
    <x v="4"/>
    <x v="4"/>
    <s v="IC"/>
    <x v="4"/>
    <s v="THE BANK OF NEW YORK MELLON CORPORATION"/>
    <x v="518"/>
    <n v="-4891853"/>
    <n v="0"/>
    <n v="0"/>
    <n v="-7737820"/>
    <n v="0"/>
    <x v="1270"/>
  </r>
  <r>
    <x v="4"/>
    <s v="Trans"/>
    <s v="SYSTEMS HW"/>
    <s v="zSystems HW"/>
    <s v="26"/>
    <s v="FSS East"/>
    <s v="0003755"/>
    <x v="4"/>
    <x v="4"/>
    <s v="IC"/>
    <x v="4"/>
    <s v="THE BANK OF NEW YORK MELLON CORPORATION"/>
    <x v="0"/>
    <n v="158926"/>
    <n v="0"/>
    <n v="0"/>
    <n v="158926"/>
    <n v="0"/>
    <x v="1271"/>
  </r>
  <r>
    <x v="4"/>
    <s v="Trans"/>
    <s v="SYSTEMS HW"/>
    <s v="zSystems HW"/>
    <s v="26"/>
    <s v="FSS Insurance"/>
    <s v="0004454"/>
    <x v="36"/>
    <x v="36"/>
    <s v="IC"/>
    <x v="37"/>
    <s v="THE TRAVELERS INDEMNITY COMPANY"/>
    <x v="0"/>
    <n v="0"/>
    <n v="0"/>
    <n v="-132245"/>
    <n v="0"/>
    <n v="-132245"/>
    <x v="1272"/>
  </r>
  <r>
    <x v="4"/>
    <s v="Trans"/>
    <s v="SYSTEMS HW"/>
    <s v="zSystems HW"/>
    <s v="26"/>
    <s v="FSS Insurance"/>
    <s v="0004454"/>
    <x v="36"/>
    <x v="36"/>
    <s v="IC"/>
    <x v="37"/>
    <s v="THE TRAVELERS INDEMNITY COMPANY"/>
    <x v="0"/>
    <n v="0"/>
    <n v="0"/>
    <n v="0"/>
    <n v="0"/>
    <n v="0"/>
    <x v="0"/>
  </r>
  <r>
    <x v="4"/>
    <s v="Trans"/>
    <s v="SYSTEMS HW"/>
    <s v="zSystems HW"/>
    <s v="26"/>
    <s v="FSS East"/>
    <s v="0003755"/>
    <x v="4"/>
    <x v="4"/>
    <s v="IC"/>
    <x v="4"/>
    <s v="THE BANK OF NEW YORK MELLON CORPORATION"/>
    <x v="0"/>
    <n v="-1364508.94"/>
    <n v="0"/>
    <n v="0"/>
    <n v="-1364508.94"/>
    <n v="0"/>
    <x v="1273"/>
  </r>
  <r>
    <x v="4"/>
    <s v="Trans"/>
    <s v="SYSTEMS HW"/>
    <s v="zSystems HW"/>
    <s v="26"/>
    <s v="FSS Insurance"/>
    <s v="0004454"/>
    <x v="36"/>
    <x v="36"/>
    <s v="IC"/>
    <x v="37"/>
    <s v="THE TRAVELERS INDEMNITY COMPANY"/>
    <x v="0"/>
    <n v="0"/>
    <n v="0"/>
    <n v="-315684"/>
    <n v="0"/>
    <n v="-315684"/>
    <x v="1274"/>
  </r>
  <r>
    <x v="4"/>
    <s v="Trans"/>
    <s v="SYSTEMS HW"/>
    <s v="zSystems HW"/>
    <s v="26"/>
    <s v="FSS East"/>
    <s v="0003835"/>
    <x v="38"/>
    <x v="38"/>
    <s v="IC"/>
    <x v="40"/>
    <s v="FIS - FIDELITY INFO SERVICES"/>
    <x v="0"/>
    <n v="0"/>
    <n v="-302482.8"/>
    <n v="302482.8"/>
    <n v="0"/>
    <n v="0"/>
    <x v="0"/>
  </r>
  <r>
    <x v="4"/>
    <s v="Trans"/>
    <s v="SYSTEMS HW"/>
    <s v="zSystems HW"/>
    <s v="26"/>
    <s v="FSS West"/>
    <s v="0001928"/>
    <x v="27"/>
    <x v="27"/>
    <s v="IC"/>
    <x v="55"/>
    <s v="GLOBAL PAYMENTS INC"/>
    <x v="0"/>
    <n v="-305477.95"/>
    <n v="0"/>
    <n v="0"/>
    <n v="-305477.95"/>
    <n v="0"/>
    <x v="1275"/>
  </r>
  <r>
    <x v="4"/>
    <s v="Trans"/>
    <s v="SYSTEMS HW"/>
    <s v="zSystems HW"/>
    <s v="26"/>
    <s v="FSS Insurance"/>
    <s v="0004454"/>
    <x v="36"/>
    <x v="36"/>
    <s v="IC"/>
    <x v="37"/>
    <s v="THE TRAVELERS INDEMNITY COMPANY"/>
    <x v="0"/>
    <n v="0"/>
    <n v="0"/>
    <n v="0"/>
    <n v="0"/>
    <n v="0"/>
    <x v="0"/>
  </r>
  <r>
    <x v="4"/>
    <s v="Trans"/>
    <s v="SYSTEMS HW"/>
    <s v="zSystems HW"/>
    <s v="26"/>
    <s v="FSS East"/>
    <s v="0003755"/>
    <x v="4"/>
    <x v="4"/>
    <s v="IC"/>
    <x v="4"/>
    <s v="THE BANK OF NEW YORK MELLON CORPORATION"/>
    <x v="0"/>
    <n v="22358344.789999999"/>
    <n v="0"/>
    <n v="0"/>
    <n v="22358344.789999999"/>
    <n v="0"/>
    <x v="1276"/>
  </r>
  <r>
    <x v="4"/>
    <s v="Trans"/>
    <s v="SYSTEMS HW"/>
    <s v="zSystems HW"/>
    <s v="26"/>
    <s v="FSS West"/>
    <s v="0001912"/>
    <x v="20"/>
    <x v="20"/>
    <s v="IC"/>
    <x v="20"/>
    <s v="TRUIST"/>
    <x v="0"/>
    <n v="138062.20000000001"/>
    <n v="0"/>
    <n v="0"/>
    <n v="138062.20000000001"/>
    <n v="0"/>
    <x v="1277"/>
  </r>
  <r>
    <x v="4"/>
    <s v="Trans"/>
    <s v="SYSTEMS HW"/>
    <s v="zSystems HW"/>
    <s v="26"/>
    <s v="FSS East"/>
    <s v="0003755"/>
    <x v="4"/>
    <x v="4"/>
    <s v="IC"/>
    <x v="4"/>
    <s v="THE BANK OF NEW YORK MELLON CORPORATION"/>
    <x v="0"/>
    <n v="158926"/>
    <n v="0"/>
    <n v="0"/>
    <n v="158926"/>
    <n v="0"/>
    <x v="1271"/>
  </r>
  <r>
    <x v="4"/>
    <s v="Trans"/>
    <s v="SYSTEMS HW"/>
    <s v="zSystems HW"/>
    <s v="26"/>
    <s v="FSS Integrated"/>
    <s v="0000163"/>
    <x v="24"/>
    <x v="24"/>
    <s v="IA"/>
    <x v="24"/>
    <s v="UNITED SERVICES AUTO ASSOC"/>
    <x v="519"/>
    <n v="0"/>
    <n v="-225000"/>
    <n v="0"/>
    <n v="82512"/>
    <n v="-225000"/>
    <x v="1278"/>
  </r>
  <r>
    <x v="4"/>
    <s v="Trans"/>
    <s v="SYSTEMS HW"/>
    <s v="zSystems HW"/>
    <s v="26"/>
    <s v="FSS Integrated"/>
    <s v="0000163"/>
    <x v="24"/>
    <x v="24"/>
    <s v="IA"/>
    <x v="24"/>
    <s v="UNITED SERVICES AUTO ASSOC"/>
    <x v="0"/>
    <n v="3253500"/>
    <n v="0"/>
    <n v="0"/>
    <n v="3253500"/>
    <n v="0"/>
    <x v="1279"/>
  </r>
  <r>
    <x v="4"/>
    <s v="Trans"/>
    <s v="SYSTEMS HW"/>
    <s v="zSystems HW"/>
    <s v="26"/>
    <s v="FSS West"/>
    <s v="0001921"/>
    <x v="22"/>
    <x v="22"/>
    <s v="IC"/>
    <x v="22"/>
    <s v="PNC FINANCIAL SERVICES GROUP"/>
    <x v="0"/>
    <n v="0"/>
    <n v="0"/>
    <n v="-953191.85"/>
    <n v="0"/>
    <n v="-953191.85"/>
    <x v="1280"/>
  </r>
  <r>
    <x v="4"/>
    <s v="Trans"/>
    <s v="SYSTEMS HW"/>
    <s v="zSystems HW"/>
    <s v="26"/>
    <s v="FSS West"/>
    <s v="0001928"/>
    <x v="27"/>
    <x v="27"/>
    <s v="IC"/>
    <x v="55"/>
    <s v="GLOBAL PAYMENTS INC"/>
    <x v="520"/>
    <n v="26608"/>
    <n v="0"/>
    <n v="0"/>
    <n v="106432"/>
    <n v="0"/>
    <x v="1281"/>
  </r>
  <r>
    <x v="4"/>
    <s v="Trans"/>
    <s v="SYSTEMS HW"/>
    <s v="zSystems HW"/>
    <s v="26"/>
    <s v="FSS West"/>
    <s v="0001928"/>
    <x v="27"/>
    <x v="27"/>
    <s v="IC"/>
    <x v="55"/>
    <s v="GLOBAL PAYMENTS INC"/>
    <x v="521"/>
    <n v="0"/>
    <n v="0"/>
    <n v="0"/>
    <n v="37044.74"/>
    <n v="0"/>
    <x v="1282"/>
  </r>
  <r>
    <x v="4"/>
    <s v="Trans"/>
    <s v="SYSTEMS HW"/>
    <s v="zSystems HW"/>
    <s v="26"/>
    <s v="FSS Integrated"/>
    <s v="0000163"/>
    <x v="24"/>
    <x v="24"/>
    <s v="IA"/>
    <x v="24"/>
    <s v="UNITED SERVICES AUTO ASSOC"/>
    <x v="0"/>
    <n v="1093320"/>
    <n v="0"/>
    <n v="0"/>
    <n v="1093320"/>
    <n v="0"/>
    <x v="1283"/>
  </r>
  <r>
    <x v="4"/>
    <s v="Trans"/>
    <s v="SYSTEMS HW"/>
    <s v="zSystems HW"/>
    <s v="26"/>
    <s v="FSS West"/>
    <s v="0001859"/>
    <x v="23"/>
    <x v="23"/>
    <s v="IC"/>
    <x v="23"/>
    <s v="US BANCORP"/>
    <x v="0"/>
    <n v="0"/>
    <n v="0"/>
    <n v="-488545.47"/>
    <n v="0"/>
    <n v="-488545.47"/>
    <x v="1284"/>
  </r>
  <r>
    <x v="4"/>
    <s v="Trans"/>
    <s v="SYSTEMS HW"/>
    <s v="zSystems HW"/>
    <s v="26"/>
    <s v="FSS West"/>
    <s v="0001859"/>
    <x v="23"/>
    <x v="23"/>
    <s v="IC"/>
    <x v="23"/>
    <s v="US BANCORP"/>
    <x v="0"/>
    <n v="0"/>
    <n v="-112598.1"/>
    <n v="0"/>
    <n v="0"/>
    <n v="-112598.1"/>
    <x v="1285"/>
  </r>
  <r>
    <x v="4"/>
    <s v="Trans"/>
    <s v="SYSTEMS HW"/>
    <s v="zSystems HW"/>
    <s v="26"/>
    <s v="FSS Insurance"/>
    <s v="0004454"/>
    <x v="36"/>
    <x v="36"/>
    <s v="IC"/>
    <x v="37"/>
    <s v="THE TRAVELERS INDEMNITY COMPANY"/>
    <x v="0"/>
    <n v="0"/>
    <n v="0"/>
    <n v="11154920"/>
    <n v="0"/>
    <n v="11154920"/>
    <x v="1286"/>
  </r>
  <r>
    <x v="4"/>
    <s v="Trans"/>
    <s v="SYSTEMS HW"/>
    <s v="zSystems HW"/>
    <s v="26"/>
    <s v="FSS West"/>
    <s v="0001928"/>
    <x v="27"/>
    <x v="27"/>
    <s v="IC"/>
    <x v="55"/>
    <s v="GLOBAL PAYMENTS INC"/>
    <x v="522"/>
    <n v="-2230000"/>
    <n v="2230000"/>
    <n v="0"/>
    <n v="-2072372"/>
    <n v="2230000"/>
    <x v="1287"/>
  </r>
  <r>
    <x v="4"/>
    <s v="Trans"/>
    <s v="SYSTEMS HW"/>
    <s v="zSystems HW"/>
    <s v="26"/>
    <s v="FSS East"/>
    <s v="0000676"/>
    <x v="25"/>
    <x v="25"/>
    <s v="IC"/>
    <x v="25"/>
    <s v="THE VANGUARD GROUP INC"/>
    <x v="523"/>
    <n v="0"/>
    <n v="0"/>
    <n v="0"/>
    <n v="-158075.84"/>
    <n v="0"/>
    <x v="1288"/>
  </r>
  <r>
    <x v="4"/>
    <s v="Trans"/>
    <s v="SYSTEMS HW"/>
    <s v="zSystems HW"/>
    <s v="26"/>
    <s v="FSS East"/>
    <s v="0000676"/>
    <x v="25"/>
    <x v="25"/>
    <s v="IC"/>
    <x v="25"/>
    <s v="THE VANGUARD GROUP INC"/>
    <x v="524"/>
    <n v="0.02"/>
    <n v="0"/>
    <n v="0"/>
    <n v="3955136.06"/>
    <n v="0"/>
    <x v="1289"/>
  </r>
  <r>
    <x v="4"/>
    <s v="Trans"/>
    <s v="SYSTEMS HW"/>
    <s v="zSystems HW"/>
    <s v="26"/>
    <s v="FSS Integrated"/>
    <s v="0000163"/>
    <x v="24"/>
    <x v="24"/>
    <s v="IA"/>
    <x v="24"/>
    <s v="UNITED SERVICES AUTO ASSOC"/>
    <x v="0"/>
    <n v="-32799.599999999999"/>
    <n v="0"/>
    <n v="0"/>
    <n v="-32799.599999999999"/>
    <n v="0"/>
    <x v="1290"/>
  </r>
  <r>
    <x v="4"/>
    <s v="Trans"/>
    <s v="SYSTEMS HW"/>
    <s v="zSystems HW"/>
    <s v="26"/>
    <s v="FSS Integrated"/>
    <s v="0000100"/>
    <x v="1"/>
    <x v="1"/>
    <s v="IA"/>
    <x v="1"/>
    <s v="WELLS FARGO"/>
    <x v="0"/>
    <n v="0"/>
    <n v="33336"/>
    <n v="33336"/>
    <n v="0"/>
    <n v="66672"/>
    <x v="1291"/>
  </r>
  <r>
    <x v="4"/>
    <s v="Trans"/>
    <s v="SYSTEMS HW"/>
    <s v="zSystems HW"/>
    <s v="26"/>
    <s v="FSS East"/>
    <s v="0000676"/>
    <x v="25"/>
    <x v="25"/>
    <s v="IC"/>
    <x v="25"/>
    <s v="THE VANGUARD GROUP INC"/>
    <x v="525"/>
    <n v="0"/>
    <n v="0"/>
    <n v="0"/>
    <n v="-20000"/>
    <n v="0"/>
    <x v="1292"/>
  </r>
  <r>
    <x v="4"/>
    <s v="Trans"/>
    <s v="SYSTEMS HW"/>
    <s v="zSystems HW"/>
    <s v="26"/>
    <s v="FSS West"/>
    <s v="0001928"/>
    <x v="27"/>
    <x v="27"/>
    <s v="IC"/>
    <x v="55"/>
    <s v="GLOBAL PAYMENTS INC"/>
    <x v="526"/>
    <n v="0"/>
    <n v="0"/>
    <n v="0"/>
    <n v="23544860.559999999"/>
    <n v="0"/>
    <x v="1293"/>
  </r>
  <r>
    <x v="4"/>
    <s v="Trans"/>
    <s v="SYSTEMS HW"/>
    <s v="zSystems HW"/>
    <s v="26"/>
    <s v="FSS East"/>
    <s v="0004210"/>
    <x v="3"/>
    <x v="3"/>
    <s v="IC"/>
    <x v="3"/>
    <s v="DEPOSITORY TRUST &amp; CLEARING"/>
    <x v="0"/>
    <n v="0"/>
    <n v="21830"/>
    <n v="21830"/>
    <n v="0"/>
    <n v="43660"/>
    <x v="1294"/>
  </r>
  <r>
    <x v="4"/>
    <s v="Trans"/>
    <s v="SYSTEMS HW"/>
    <s v="zSystems HW"/>
    <s v="26"/>
    <s v="FSS Integrated"/>
    <s v="0000100"/>
    <x v="1"/>
    <x v="1"/>
    <s v="IA"/>
    <x v="1"/>
    <s v="WELLS FARGO"/>
    <x v="527"/>
    <n v="-19567000"/>
    <n v="19000000"/>
    <n v="80824.63"/>
    <n v="-16871544.120000001"/>
    <n v="19080824.629999999"/>
    <x v="1295"/>
  </r>
  <r>
    <x v="4"/>
    <s v="Trans"/>
    <s v="SYSTEMS HW"/>
    <s v="zSystems HW"/>
    <s v="26"/>
    <s v="FSS Integrated"/>
    <s v="0000100"/>
    <x v="1"/>
    <x v="1"/>
    <s v="IA"/>
    <x v="1"/>
    <s v="WELLS FARGO"/>
    <x v="528"/>
    <n v="0"/>
    <n v="0"/>
    <n v="0"/>
    <n v="265000"/>
    <n v="0"/>
    <x v="1296"/>
  </r>
  <r>
    <x v="4"/>
    <s v="Trans"/>
    <s v="SYSTEMS HW"/>
    <s v="zSystems HW"/>
    <s v="26"/>
    <s v="FSS East"/>
    <s v="0000676"/>
    <x v="25"/>
    <x v="25"/>
    <s v="IC"/>
    <x v="25"/>
    <s v="THE VANGUARD GROUP INC"/>
    <x v="0"/>
    <n v="-225000"/>
    <n v="0"/>
    <n v="0"/>
    <n v="-225000"/>
    <n v="0"/>
    <x v="1297"/>
  </r>
  <r>
    <x v="4"/>
    <s v="Trans"/>
    <s v="SYSTEMS HW"/>
    <s v="zSystems HW"/>
    <s v="26"/>
    <s v="FSS East"/>
    <s v="0000676"/>
    <x v="25"/>
    <x v="25"/>
    <s v="IC"/>
    <x v="25"/>
    <s v="THE VANGUARD GROUP INC"/>
    <x v="529"/>
    <n v="225000"/>
    <n v="0"/>
    <n v="0"/>
    <n v="0"/>
    <n v="0"/>
    <x v="0"/>
  </r>
  <r>
    <x v="4"/>
    <s v="Trans"/>
    <s v="SYSTEMS HW"/>
    <s v="zSystems HW"/>
    <s v="26"/>
    <s v="FSS Integrated"/>
    <s v="0000100"/>
    <x v="1"/>
    <x v="1"/>
    <s v="IA"/>
    <x v="1"/>
    <s v="WELLS FARGO"/>
    <x v="354"/>
    <n v="0"/>
    <n v="0"/>
    <n v="81900"/>
    <n v="0.01"/>
    <n v="81900"/>
    <x v="1298"/>
  </r>
  <r>
    <x v="4"/>
    <s v="Trans"/>
    <s v="SYSTEMS HW"/>
    <s v="zSystems HW"/>
    <s v="26"/>
    <s v="FSS West"/>
    <s v="0001928"/>
    <x v="27"/>
    <x v="27"/>
    <s v="IC"/>
    <x v="55"/>
    <s v="GLOBAL PAYMENTS INC"/>
    <x v="530"/>
    <n v="0"/>
    <n v="-2230000"/>
    <n v="0"/>
    <n v="-157628"/>
    <n v="-2230000"/>
    <x v="1299"/>
  </r>
  <r>
    <x v="4"/>
    <s v="Trans"/>
    <s v="SYSTEMS HW"/>
    <s v="zSystems HW"/>
    <s v="26"/>
    <s v="FSS West"/>
    <s v="0001928"/>
    <x v="27"/>
    <x v="27"/>
    <s v="IC"/>
    <x v="55"/>
    <s v="GLOBAL PAYMENTS INC"/>
    <x v="0"/>
    <n v="0"/>
    <n v="0"/>
    <n v="22596"/>
    <n v="0"/>
    <n v="22596"/>
    <x v="1300"/>
  </r>
  <r>
    <x v="4"/>
    <s v="Trans"/>
    <s v="SYSTEMS HW"/>
    <s v="zSystems HW"/>
    <s v="26"/>
    <s v="FSS East"/>
    <s v="0000685"/>
    <x v="10"/>
    <x v="10"/>
    <s v="IC"/>
    <x v="10"/>
    <s v="NAVY FEDERAL CREDIT UNION"/>
    <x v="0"/>
    <n v="-225832"/>
    <n v="0"/>
    <n v="0"/>
    <n v="-225832"/>
    <n v="0"/>
    <x v="1301"/>
  </r>
  <r>
    <x v="4"/>
    <s v="Trans"/>
    <s v="SYSTEMS HW"/>
    <s v="zSystems HW"/>
    <s v="26"/>
    <s v="FSS East"/>
    <s v="0000685"/>
    <x v="10"/>
    <x v="10"/>
    <s v="IC"/>
    <x v="10"/>
    <s v="NAVY FEDERAL CREDIT UNION"/>
    <x v="531"/>
    <n v="19998"/>
    <n v="19998"/>
    <n v="6666"/>
    <n v="39996"/>
    <n v="26664"/>
    <x v="1302"/>
  </r>
  <r>
    <x v="4"/>
    <s v="Trans"/>
    <s v="SYSTEMS HW"/>
    <s v="zSystems HW"/>
    <s v="26"/>
    <s v="FSS Integrated"/>
    <s v="0000163"/>
    <x v="24"/>
    <x v="24"/>
    <s v="IA"/>
    <x v="24"/>
    <s v="UNITED SERVICES AUTO ASSOC"/>
    <x v="532"/>
    <n v="107700"/>
    <n v="0"/>
    <n v="0"/>
    <n v="215400"/>
    <n v="0"/>
    <x v="1303"/>
  </r>
  <r>
    <x v="4"/>
    <s v="Trans"/>
    <s v="SYSTEMS HW"/>
    <s v="zSystems HW"/>
    <s v="26"/>
    <s v="FSS Insurance"/>
    <s v="0004454"/>
    <x v="36"/>
    <x v="36"/>
    <s v="IC"/>
    <x v="37"/>
    <s v="THE TRAVELERS INDEMNITY COMPANY"/>
    <x v="0"/>
    <n v="7432.5"/>
    <n v="0"/>
    <n v="0"/>
    <n v="7432.5"/>
    <n v="0"/>
    <x v="1304"/>
  </r>
  <r>
    <x v="4"/>
    <s v="Trans"/>
    <s v="SYSTEMS HW"/>
    <s v="zSystems HW"/>
    <s v="26"/>
    <s v="FSS Insurance"/>
    <s v="0004454"/>
    <x v="36"/>
    <x v="36"/>
    <s v="IC"/>
    <x v="37"/>
    <s v="THE TRAVELERS INDEMNITY COMPANY"/>
    <x v="0"/>
    <n v="0"/>
    <n v="0"/>
    <n v="0"/>
    <n v="0"/>
    <n v="0"/>
    <x v="0"/>
  </r>
  <r>
    <x v="4"/>
    <s v="Trans"/>
    <s v="SYSTEMS HW"/>
    <s v="zSystems HW"/>
    <s v="26"/>
    <s v="FSS Integrated"/>
    <s v="0000100"/>
    <x v="1"/>
    <x v="1"/>
    <s v="IA"/>
    <x v="1"/>
    <s v="WELLS FARGO"/>
    <x v="354"/>
    <n v="0"/>
    <n v="0"/>
    <n v="0"/>
    <n v="0.01"/>
    <n v="0"/>
    <x v="0"/>
  </r>
  <r>
    <x v="4"/>
    <s v="Trans"/>
    <s v="SYSTEMS HW"/>
    <s v="zSystems HW"/>
    <s v="26"/>
    <s v="FSS Integrated"/>
    <s v="0000163"/>
    <x v="24"/>
    <x v="24"/>
    <s v="IA"/>
    <x v="24"/>
    <s v="UNITED SERVICES AUTO ASSOC"/>
    <x v="0"/>
    <n v="0"/>
    <n v="0"/>
    <n v="0"/>
    <n v="0"/>
    <n v="0"/>
    <x v="0"/>
  </r>
  <r>
    <x v="4"/>
    <s v="Trans"/>
    <s v="SYSTEMS HW"/>
    <s v="zSystems HW"/>
    <s v="26"/>
    <s v="FSS West"/>
    <s v="0001859"/>
    <x v="23"/>
    <x v="23"/>
    <s v="IC"/>
    <x v="23"/>
    <s v="US BANCORP"/>
    <x v="0"/>
    <n v="0"/>
    <n v="-488545.47"/>
    <n v="488545.47"/>
    <n v="0"/>
    <n v="0"/>
    <x v="0"/>
  </r>
  <r>
    <x v="4"/>
    <s v="Trans"/>
    <s v="SYSTEMS HW"/>
    <s v="zSystems HW"/>
    <s v="26"/>
    <s v="FSS Integrated"/>
    <s v="0000163"/>
    <x v="24"/>
    <x v="24"/>
    <s v="IA"/>
    <x v="24"/>
    <s v="UNITED SERVICES AUTO ASSOC"/>
    <x v="0"/>
    <n v="-225000"/>
    <n v="225000"/>
    <n v="0"/>
    <n v="-225000"/>
    <n v="225000"/>
    <x v="0"/>
  </r>
  <r>
    <x v="4"/>
    <s v="Trans"/>
    <s v="SYSTEMS HW"/>
    <s v="zSystems HW"/>
    <s v="26"/>
    <s v="FSS East"/>
    <s v="0004210"/>
    <x v="3"/>
    <x v="3"/>
    <s v="IC"/>
    <x v="3"/>
    <s v="DEPOSITORY TRUST &amp; CLEARING"/>
    <x v="533"/>
    <n v="0"/>
    <n v="0"/>
    <n v="0"/>
    <n v="68444.800000000003"/>
    <n v="0"/>
    <x v="1305"/>
  </r>
  <r>
    <x v="4"/>
    <s v="Trans"/>
    <s v="SYSTEMS HW"/>
    <s v="zSystems HW"/>
    <s v="26"/>
    <s v="FSS West"/>
    <s v="0004444"/>
    <x v="40"/>
    <x v="40"/>
    <s v="IC"/>
    <x v="56"/>
    <s v="&lt;NULL&gt;"/>
    <x v="0"/>
    <n v="1788094"/>
    <n v="0"/>
    <n v="0"/>
    <n v="1788094"/>
    <n v="0"/>
    <x v="1306"/>
  </r>
  <r>
    <x v="4"/>
    <s v="Trans"/>
    <s v="SYSTEMS HW"/>
    <s v="zSystems HW"/>
    <s v="26"/>
    <s v="FSS Insurance"/>
    <s v="0000885"/>
    <x v="44"/>
    <x v="44"/>
    <s v="IC"/>
    <x v="56"/>
    <s v="&lt;NULL&gt;"/>
    <x v="0"/>
    <n v="1050000"/>
    <n v="-1050000"/>
    <n v="0"/>
    <n v="1050000"/>
    <n v="-1050000"/>
    <x v="0"/>
  </r>
  <r>
    <x v="4"/>
    <s v="Trans"/>
    <s v="SYSTEMS HW"/>
    <s v="zSystems HW"/>
    <s v="26"/>
    <s v="FSS West"/>
    <s v="0004442"/>
    <x v="43"/>
    <x v="43"/>
    <s v="IC"/>
    <x v="56"/>
    <s v="&lt;NULL&gt;"/>
    <x v="0"/>
    <n v="-4353674"/>
    <n v="0"/>
    <n v="0"/>
    <n v="-4353674"/>
    <n v="0"/>
    <x v="1057"/>
  </r>
  <r>
    <x v="4"/>
    <s v="Trans"/>
    <s v="SYSTEMS HW"/>
    <s v="zSystems HW"/>
    <s v="26"/>
    <s v="FSS East"/>
    <s v="0004449"/>
    <x v="42"/>
    <x v="42"/>
    <s v="IC"/>
    <x v="56"/>
    <s v="&lt;NULL&gt;"/>
    <x v="0"/>
    <n v="0"/>
    <n v="-814502"/>
    <n v="0"/>
    <n v="0"/>
    <n v="-814502"/>
    <x v="1307"/>
  </r>
  <r>
    <x v="4"/>
    <s v="Trans"/>
    <s v="SYSTEMS HW"/>
    <s v="zSystems HW"/>
    <s v="26"/>
    <s v="FSS Insurance"/>
    <s v="0004454"/>
    <x v="36"/>
    <x v="36"/>
    <s v="IC"/>
    <x v="56"/>
    <s v="&lt;NULL&gt;"/>
    <x v="0"/>
    <n v="-7433"/>
    <n v="0"/>
    <n v="0"/>
    <n v="-7433"/>
    <n v="0"/>
    <x v="1308"/>
  </r>
  <r>
    <x v="4"/>
    <s v="Trans"/>
    <s v="SYSTEMS HW"/>
    <s v="zSystems HW"/>
    <s v="26"/>
    <s v="FSS Insurance"/>
    <s v="0004454"/>
    <x v="36"/>
    <x v="36"/>
    <s v="IC"/>
    <x v="56"/>
    <s v="&lt;NULL&gt;"/>
    <x v="0"/>
    <n v="0"/>
    <n v="0"/>
    <n v="15210114"/>
    <n v="0"/>
    <n v="15210114"/>
    <x v="1309"/>
  </r>
  <r>
    <x v="4"/>
    <s v="Trans"/>
    <s v="SYSTEMS HW"/>
    <s v="zSystems HW"/>
    <s v="26"/>
    <s v="FSS West"/>
    <s v="0004445"/>
    <x v="39"/>
    <x v="39"/>
    <s v="IC"/>
    <x v="56"/>
    <s v="&lt;NULL&gt;"/>
    <x v="0"/>
    <n v="-7201412"/>
    <n v="7029412"/>
    <n v="0"/>
    <n v="-7201412"/>
    <n v="7029412"/>
    <x v="1116"/>
  </r>
  <r>
    <x v="4"/>
    <s v="Trans"/>
    <s v="SYSTEMS HW"/>
    <s v="zSystems HW"/>
    <s v="26"/>
    <s v="FSS East"/>
    <s v="0000687"/>
    <x v="6"/>
    <x v="6"/>
    <s v="IC"/>
    <x v="6"/>
    <s v="US FEDERAL RESERVE BOARD"/>
    <x v="534"/>
    <n v="204061.14"/>
    <n v="97793.03"/>
    <n v="0"/>
    <n v="408122.28"/>
    <n v="97793.03"/>
    <x v="1310"/>
  </r>
  <r>
    <x v="4"/>
    <s v="Trans"/>
    <s v="SYSTEMS HW"/>
    <s v="zSystems HW"/>
    <s v="26"/>
    <s v="FSS East"/>
    <s v="0004443"/>
    <x v="31"/>
    <x v="31"/>
    <s v="IC"/>
    <x v="31"/>
    <s v="BLACK KNIGHT INC"/>
    <x v="476"/>
    <n v="0"/>
    <n v="0"/>
    <n v="0"/>
    <n v="-1579600"/>
    <n v="0"/>
    <x v="939"/>
  </r>
  <r>
    <x v="4"/>
    <s v="Trans"/>
    <s v="SYSTEMS HW"/>
    <s v="zSystems HW"/>
    <s v="26"/>
    <s v="FSS Insurance"/>
    <s v="0004454"/>
    <x v="36"/>
    <x v="36"/>
    <s v="IC"/>
    <x v="56"/>
    <s v="&lt;NULL&gt;"/>
    <x v="0"/>
    <n v="0"/>
    <n v="0"/>
    <n v="2998480"/>
    <n v="0"/>
    <n v="2998480"/>
    <x v="1311"/>
  </r>
  <r>
    <x v="4"/>
    <s v="Trans"/>
    <s v="SYSTEMS HW"/>
    <s v="zSystems HW"/>
    <s v="26"/>
    <s v="FSS Integrated"/>
    <s v="0000024"/>
    <x v="28"/>
    <x v="28"/>
    <s v="IA"/>
    <x v="56"/>
    <s v="&lt;NULL&gt;"/>
    <x v="535"/>
    <n v="486986"/>
    <n v="0"/>
    <n v="0"/>
    <n v="0"/>
    <n v="0"/>
    <x v="0"/>
  </r>
  <r>
    <x v="4"/>
    <s v="Trans"/>
    <s v="SYSTEMS HW"/>
    <s v="zSystems HW"/>
    <s v="26"/>
    <s v="FSS West"/>
    <s v="0004442"/>
    <x v="43"/>
    <x v="43"/>
    <s v="IC"/>
    <x v="56"/>
    <s v="&lt;NULL&gt;"/>
    <x v="536"/>
    <n v="0"/>
    <n v="0"/>
    <n v="0"/>
    <n v="643169"/>
    <n v="0"/>
    <x v="1312"/>
  </r>
  <r>
    <x v="4"/>
    <s v="Trans"/>
    <s v="SYSTEMS HW"/>
    <s v="zSystems HW"/>
    <s v="26"/>
    <s v="FSS Insurance"/>
    <s v="0004448"/>
    <x v="16"/>
    <x v="16"/>
    <s v="IC"/>
    <x v="56"/>
    <s v="&lt;NULL&gt;"/>
    <x v="0"/>
    <n v="247543"/>
    <n v="0"/>
    <n v="0"/>
    <n v="247543"/>
    <n v="0"/>
    <x v="1313"/>
  </r>
  <r>
    <x v="4"/>
    <s v="Trans"/>
    <s v="SYSTEMS HW"/>
    <s v="zSystems HW"/>
    <s v="26"/>
    <s v="FSS Insurance"/>
    <s v="0004441"/>
    <x v="46"/>
    <x v="46"/>
    <s v="IC"/>
    <x v="56"/>
    <s v="&lt;NULL&gt;"/>
    <x v="537"/>
    <n v="-8205"/>
    <n v="0"/>
    <n v="0"/>
    <n v="-24614"/>
    <n v="0"/>
    <x v="1314"/>
  </r>
  <r>
    <x v="4"/>
    <s v="Trans"/>
    <s v="SYSTEMS HW"/>
    <s v="zSystems HW"/>
    <s v="26"/>
    <s v="FSS East"/>
    <s v="0001913"/>
    <x v="0"/>
    <x v="0"/>
    <s v="IC"/>
    <x v="56"/>
    <s v="&lt;NULL&gt;"/>
    <x v="538"/>
    <n v="1116210"/>
    <n v="0"/>
    <n v="0"/>
    <n v="0"/>
    <n v="0"/>
    <x v="0"/>
  </r>
  <r>
    <x v="4"/>
    <s v="Trans"/>
    <s v="SYSTEMS HW"/>
    <s v="zSystems HW"/>
    <s v="26"/>
    <s v="FSS East"/>
    <s v="0000676"/>
    <x v="25"/>
    <x v="25"/>
    <s v="IC"/>
    <x v="25"/>
    <s v="THE VANGUARD GROUP INC"/>
    <x v="539"/>
    <n v="0"/>
    <n v="0"/>
    <n v="0"/>
    <n v="-436936"/>
    <n v="0"/>
    <x v="1315"/>
  </r>
  <r>
    <x v="4"/>
    <s v="Trans"/>
    <s v="SYSTEMS HW"/>
    <s v="zSystems HW"/>
    <s v="26"/>
    <s v="FSS Integrated"/>
    <s v="0000100"/>
    <x v="1"/>
    <x v="1"/>
    <s v="IA"/>
    <x v="1"/>
    <s v="WELLS FARGO"/>
    <x v="0"/>
    <n v="0"/>
    <n v="114677.26"/>
    <n v="16668"/>
    <n v="0"/>
    <n v="131345.26"/>
    <x v="1316"/>
  </r>
  <r>
    <x v="4"/>
    <s v="Trans"/>
    <s v="SYSTEMS HW"/>
    <s v="zSystems HW"/>
    <s v="26"/>
    <s v="FSS Insurance"/>
    <s v="0004446"/>
    <x v="26"/>
    <x v="26"/>
    <s v="IC"/>
    <x v="56"/>
    <s v="&lt;NULL&gt;"/>
    <x v="0"/>
    <n v="1890"/>
    <n v="0"/>
    <n v="0"/>
    <n v="1890"/>
    <n v="0"/>
    <x v="1146"/>
  </r>
  <r>
    <x v="4"/>
    <s v="Trans"/>
    <s v="SYSTEMS HW"/>
    <s v="zSystems HW"/>
    <s v="26"/>
    <s v="FSS West"/>
    <s v="0001859"/>
    <x v="23"/>
    <x v="23"/>
    <s v="IC"/>
    <x v="23"/>
    <s v="US BANCORP"/>
    <x v="540"/>
    <n v="199333.25"/>
    <n v="200633.35"/>
    <n v="63728.89"/>
    <n v="261993.26"/>
    <n v="264362.23999999999"/>
    <x v="1317"/>
  </r>
  <r>
    <x v="4"/>
    <s v="Trans"/>
    <s v="SYSTEMS HW"/>
    <s v="zSystems HW"/>
    <s v="26"/>
    <s v="FSS East"/>
    <s v="0004453"/>
    <x v="45"/>
    <x v="45"/>
    <s v="IC"/>
    <x v="56"/>
    <s v="&lt;NULL&gt;"/>
    <x v="515"/>
    <n v="0"/>
    <n v="0"/>
    <n v="1822976"/>
    <n v="-100000"/>
    <n v="1822976"/>
    <x v="1318"/>
  </r>
  <r>
    <x v="4"/>
    <s v="Trans"/>
    <s v="SYSTEMS HW"/>
    <s v="zSystems HW"/>
    <s v="26"/>
    <s v="FSS Insurance"/>
    <s v="0004454"/>
    <x v="36"/>
    <x v="36"/>
    <s v="IC"/>
    <x v="56"/>
    <s v="&lt;NULL&gt;"/>
    <x v="0"/>
    <n v="7433"/>
    <n v="0"/>
    <n v="0"/>
    <n v="7433"/>
    <n v="0"/>
    <x v="1319"/>
  </r>
  <r>
    <x v="4"/>
    <s v="Trans"/>
    <s v="SYSTEMS HW"/>
    <s v="zSystems HW"/>
    <s v="26"/>
    <s v="FSS West"/>
    <s v="0004451"/>
    <x v="5"/>
    <x v="5"/>
    <s v="IC"/>
    <x v="56"/>
    <s v="&lt;NULL&gt;"/>
    <x v="0"/>
    <n v="0"/>
    <n v="0"/>
    <n v="1501130"/>
    <n v="0"/>
    <n v="1501130"/>
    <x v="1320"/>
  </r>
  <r>
    <x v="4"/>
    <s v="Trans"/>
    <s v="SYSTEMS HW"/>
    <s v="zSystems HW"/>
    <s v="26"/>
    <s v="FSS West"/>
    <s v="0004442"/>
    <x v="43"/>
    <x v="43"/>
    <s v="IC"/>
    <x v="56"/>
    <s v="&lt;NULL&gt;"/>
    <x v="541"/>
    <n v="126572"/>
    <n v="0"/>
    <n v="0"/>
    <n v="25515773"/>
    <n v="0"/>
    <x v="1321"/>
  </r>
  <r>
    <x v="4"/>
    <s v="Trans"/>
    <s v="SYSTEMS HW"/>
    <s v="zSystems HW"/>
    <s v="26"/>
    <s v="FSS Insurance"/>
    <s v="0004448"/>
    <x v="16"/>
    <x v="16"/>
    <s v="IC"/>
    <x v="56"/>
    <s v="&lt;NULL&gt;"/>
    <x v="0"/>
    <n v="-2511286"/>
    <n v="0"/>
    <n v="-4950"/>
    <n v="-2511286"/>
    <n v="-4950"/>
    <x v="1322"/>
  </r>
  <r>
    <x v="4"/>
    <s v="Trans"/>
    <s v="SYSTEMS HW"/>
    <s v="zSystems HW"/>
    <s v="26"/>
    <s v="FSS East"/>
    <s v="0004443"/>
    <x v="31"/>
    <x v="31"/>
    <s v="IC"/>
    <x v="31"/>
    <s v="BLACK KNIGHT INC"/>
    <x v="485"/>
    <n v="0"/>
    <n v="0"/>
    <n v="0"/>
    <n v="1579600"/>
    <n v="0"/>
    <x v="1203"/>
  </r>
  <r>
    <x v="4"/>
    <s v="Trans"/>
    <s v="SYSTEMS HW"/>
    <s v="zSystems HW"/>
    <s v="26"/>
    <s v="FSS West"/>
    <s v="0004442"/>
    <x v="43"/>
    <x v="43"/>
    <s v="IC"/>
    <x v="56"/>
    <s v="&lt;NULL&gt;"/>
    <x v="412"/>
    <n v="4400000"/>
    <n v="0"/>
    <n v="0"/>
    <n v="0"/>
    <n v="0"/>
    <x v="0"/>
  </r>
  <r>
    <x v="4"/>
    <s v="Trans"/>
    <s v="SYSTEMS HW"/>
    <s v="zSystems HW"/>
    <s v="26"/>
    <s v="FSS Insurance"/>
    <s v="0004446"/>
    <x v="26"/>
    <x v="26"/>
    <s v="IC"/>
    <x v="56"/>
    <s v="&lt;NULL&gt;"/>
    <x v="192"/>
    <n v="100000"/>
    <n v="100000"/>
    <n v="0"/>
    <n v="-100000"/>
    <n v="100000"/>
    <x v="0"/>
  </r>
  <r>
    <x v="4"/>
    <s v="Trans"/>
    <s v="SYSTEMS HW"/>
    <s v="zSystems HW"/>
    <s v="26"/>
    <s v="FSS Insurance"/>
    <s v="0004446"/>
    <x v="26"/>
    <x v="26"/>
    <s v="IC"/>
    <x v="56"/>
    <s v="&lt;NULL&gt;"/>
    <x v="128"/>
    <n v="-100000"/>
    <n v="-100000"/>
    <n v="0"/>
    <n v="100000"/>
    <n v="-100000"/>
    <x v="0"/>
  </r>
  <r>
    <x v="4"/>
    <s v="Trans"/>
    <s v="SYSTEMS HW"/>
    <s v="zSystems HW"/>
    <s v="26"/>
    <s v="FSS East"/>
    <s v="0004453"/>
    <x v="45"/>
    <x v="45"/>
    <s v="IC"/>
    <x v="56"/>
    <s v="&lt;NULL&gt;"/>
    <x v="515"/>
    <n v="0"/>
    <n v="0"/>
    <n v="425000"/>
    <n v="-100000"/>
    <n v="425000"/>
    <x v="844"/>
  </r>
  <r>
    <x v="4"/>
    <s v="Trans"/>
    <s v="SYSTEMS HW"/>
    <s v="zSystems HW"/>
    <s v="26"/>
    <s v="FSS Insurance"/>
    <s v="0004454"/>
    <x v="36"/>
    <x v="36"/>
    <s v="IC"/>
    <x v="56"/>
    <s v="&lt;NULL&gt;"/>
    <x v="0"/>
    <n v="0"/>
    <n v="0"/>
    <n v="-447929"/>
    <n v="0"/>
    <n v="-447929"/>
    <x v="1323"/>
  </r>
  <r>
    <x v="4"/>
    <s v="Trans"/>
    <s v="SYSTEMS HW"/>
    <s v="zSystems HW"/>
    <s v="26"/>
    <s v="FSS West"/>
    <s v="0004445"/>
    <x v="39"/>
    <x v="39"/>
    <s v="IC"/>
    <x v="56"/>
    <s v="&lt;NULL&gt;"/>
    <x v="0"/>
    <n v="1328877"/>
    <n v="0"/>
    <n v="0"/>
    <n v="1328877"/>
    <n v="0"/>
    <x v="1324"/>
  </r>
  <r>
    <x v="4"/>
    <s v="Trans"/>
    <s v="SYSTEMS HW"/>
    <s v="zSystems HW"/>
    <s v="26"/>
    <s v="FSS Integrated"/>
    <s v="0000100"/>
    <x v="1"/>
    <x v="1"/>
    <s v="IA"/>
    <x v="1"/>
    <s v="WELLS FARGO"/>
    <x v="542"/>
    <n v="227697.3"/>
    <n v="-227697.3"/>
    <n v="0"/>
    <n v="282651.84999999998"/>
    <n v="-227697.3"/>
    <x v="1325"/>
  </r>
  <r>
    <x v="4"/>
    <s v="Trans"/>
    <s v="SYSTEMS HW"/>
    <s v="zSystems HW"/>
    <s v="26"/>
    <s v="FSS Integrated"/>
    <s v="0000100"/>
    <x v="1"/>
    <x v="1"/>
    <s v="IA"/>
    <x v="1"/>
    <s v="WELLS FARGO"/>
    <x v="0"/>
    <n v="0"/>
    <n v="0"/>
    <n v="4490913.34"/>
    <n v="0"/>
    <n v="4490913.34"/>
    <x v="1326"/>
  </r>
  <r>
    <x v="4"/>
    <s v="Trans"/>
    <s v="SYSTEMS HW"/>
    <s v="zSystems HW"/>
    <s v="26"/>
    <s v="FSS East"/>
    <s v="0004453"/>
    <x v="45"/>
    <x v="45"/>
    <s v="IC"/>
    <x v="56"/>
    <s v="&lt;NULL&gt;"/>
    <x v="0"/>
    <n v="0"/>
    <n v="0"/>
    <n v="189849"/>
    <n v="0"/>
    <n v="189849"/>
    <x v="1327"/>
  </r>
  <r>
    <x v="4"/>
    <s v="Trans"/>
    <s v="SYSTEMS HW"/>
    <s v="zSystems HW"/>
    <s v="26"/>
    <s v="FSS Insurance"/>
    <s v="0004448"/>
    <x v="16"/>
    <x v="16"/>
    <s v="IC"/>
    <x v="56"/>
    <s v="&lt;NULL&gt;"/>
    <x v="0"/>
    <n v="78767"/>
    <n v="0"/>
    <n v="0"/>
    <n v="78767"/>
    <n v="0"/>
    <x v="1160"/>
  </r>
  <r>
    <x v="4"/>
    <s v="Trans"/>
    <s v="SYSTEMS HW"/>
    <s v="zSystems HW"/>
    <s v="26"/>
    <s v="FSS Insurance"/>
    <s v="0004446"/>
    <x v="26"/>
    <x v="26"/>
    <s v="IC"/>
    <x v="56"/>
    <s v="&lt;NULL&gt;"/>
    <x v="543"/>
    <n v="0"/>
    <n v="0"/>
    <n v="0"/>
    <n v="-457580"/>
    <n v="0"/>
    <x v="1328"/>
  </r>
  <r>
    <x v="4"/>
    <s v="Trans"/>
    <s v="SYSTEMS HW"/>
    <s v="zSystems HW"/>
    <s v="26"/>
    <s v="FSS Integrated"/>
    <s v="0000100"/>
    <x v="1"/>
    <x v="1"/>
    <s v="IA"/>
    <x v="1"/>
    <s v="WELLS FARGO"/>
    <x v="544"/>
    <n v="7273.11"/>
    <n v="0"/>
    <n v="0"/>
    <n v="8646.8799999999992"/>
    <n v="0"/>
    <x v="1329"/>
  </r>
  <r>
    <x v="4"/>
    <s v="Trans"/>
    <s v="SYSTEMS HW"/>
    <s v="zSystems HW"/>
    <s v="26"/>
    <s v="FSS East"/>
    <s v="0000676"/>
    <x v="25"/>
    <x v="25"/>
    <s v="IC"/>
    <x v="25"/>
    <s v="THE VANGUARD GROUP INC"/>
    <x v="545"/>
    <n v="0"/>
    <n v="0"/>
    <n v="0"/>
    <n v="501620"/>
    <n v="0"/>
    <x v="1330"/>
  </r>
  <r>
    <x v="4"/>
    <s v="Trans"/>
    <s v="SYSTEMS HW"/>
    <s v="zSystems HW"/>
    <s v="26"/>
    <s v="FSS Integrated"/>
    <s v="0000163"/>
    <x v="24"/>
    <x v="24"/>
    <s v="IA"/>
    <x v="24"/>
    <s v="UNITED SERVICES AUTO ASSOC"/>
    <x v="0"/>
    <n v="-130140"/>
    <n v="0"/>
    <n v="0"/>
    <n v="-130140"/>
    <n v="0"/>
    <x v="1331"/>
  </r>
  <r>
    <x v="4"/>
    <s v="Trans"/>
    <s v="SYSTEMS HW"/>
    <s v="zSystems HW"/>
    <s v="26"/>
    <s v="FSS East"/>
    <s v="0004210"/>
    <x v="3"/>
    <x v="3"/>
    <s v="IC"/>
    <x v="3"/>
    <s v="DEPOSITORY TRUST &amp; CLEARING"/>
    <x v="546"/>
    <n v="38490"/>
    <n v="18218.09"/>
    <n v="-20272"/>
    <n v="184234"/>
    <n v="-2053.91"/>
    <x v="1332"/>
  </r>
  <r>
    <x v="4"/>
    <s v="Trans"/>
    <s v="SYSTEMS HW"/>
    <s v="zSystems HW"/>
    <s v="26"/>
    <s v="FSS Insurance"/>
    <s v="0004446"/>
    <x v="26"/>
    <x v="26"/>
    <s v="IC"/>
    <x v="56"/>
    <s v="&lt;NULL&gt;"/>
    <x v="0"/>
    <n v="-1890"/>
    <n v="0"/>
    <n v="0"/>
    <n v="-1890"/>
    <n v="0"/>
    <x v="1333"/>
  </r>
  <r>
    <x v="4"/>
    <s v="Trans"/>
    <s v="SYSTEMS HW"/>
    <s v="zSystems HW"/>
    <s v="26"/>
    <s v="FSS East"/>
    <s v="0004449"/>
    <x v="42"/>
    <x v="42"/>
    <s v="IC"/>
    <x v="44"/>
    <s v="OHIO FARMERS INSURANCE INC"/>
    <x v="0"/>
    <n v="0"/>
    <n v="-16853"/>
    <n v="0"/>
    <n v="0"/>
    <n v="-16853"/>
    <x v="1334"/>
  </r>
  <r>
    <x v="4"/>
    <s v="Trans"/>
    <s v="SYSTEMS HW"/>
    <s v="zSystems HW"/>
    <s v="26"/>
    <s v="FSS Integrated"/>
    <s v="0000100"/>
    <x v="1"/>
    <x v="1"/>
    <s v="IA"/>
    <x v="1"/>
    <s v="WELLS FARGO"/>
    <x v="547"/>
    <n v="0"/>
    <n v="-19000000"/>
    <n v="0"/>
    <n v="-4845456.13"/>
    <n v="-19000000"/>
    <x v="1335"/>
  </r>
  <r>
    <x v="4"/>
    <s v="Trans"/>
    <s v="SYSTEMS HW"/>
    <s v="zSystems HW"/>
    <s v="26"/>
    <s v="FSS Integrated"/>
    <s v="0000100"/>
    <x v="1"/>
    <x v="1"/>
    <s v="IA"/>
    <x v="1"/>
    <s v="WELLS FARGO"/>
    <x v="548"/>
    <n v="0"/>
    <n v="0"/>
    <n v="0"/>
    <n v="0.04"/>
    <n v="0"/>
    <x v="0"/>
  </r>
  <r>
    <x v="4"/>
    <s v="Trans"/>
    <s v="SYSTEMS HW"/>
    <s v="zSystems HW"/>
    <s v="26"/>
    <s v="FSS Integrated"/>
    <s v="0000100"/>
    <x v="1"/>
    <x v="1"/>
    <s v="IA"/>
    <x v="1"/>
    <s v="WELLS FARGO"/>
    <x v="549"/>
    <n v="25002"/>
    <n v="0"/>
    <n v="0"/>
    <n v="50004"/>
    <n v="0"/>
    <x v="1336"/>
  </r>
  <r>
    <x v="4"/>
    <s v="Trans"/>
    <s v="SYSTEMS HW"/>
    <s v="zSystems HW"/>
    <s v="26"/>
    <s v="FSS Integrated"/>
    <s v="0000100"/>
    <x v="1"/>
    <x v="1"/>
    <s v="IA"/>
    <x v="1"/>
    <s v="WELLS FARGO"/>
    <x v="550"/>
    <n v="0"/>
    <n v="0"/>
    <n v="0"/>
    <n v="-2437.34"/>
    <n v="0"/>
    <x v="1337"/>
  </r>
  <r>
    <x v="4"/>
    <s v="Trans"/>
    <s v="SYSTEMS HW"/>
    <s v="zSystems HW"/>
    <s v="26"/>
    <s v="FSS Integrated"/>
    <s v="0000100"/>
    <x v="1"/>
    <x v="1"/>
    <s v="IA"/>
    <x v="1"/>
    <s v="WELLS FARGO"/>
    <x v="0"/>
    <n v="0"/>
    <n v="0"/>
    <n v="23160"/>
    <n v="0"/>
    <n v="23160"/>
    <x v="1338"/>
  </r>
  <r>
    <x v="4"/>
    <s v="Trans"/>
    <s v="SYSTEMS HW"/>
    <s v="zSystems HW"/>
    <s v="26"/>
    <s v="FSS West"/>
    <s v="0004445"/>
    <x v="39"/>
    <x v="39"/>
    <s v="IC"/>
    <x v="56"/>
    <s v="&lt;NULL&gt;"/>
    <x v="0"/>
    <n v="13246302"/>
    <n v="-7029411"/>
    <n v="0"/>
    <n v="13246302"/>
    <n v="-7029411"/>
    <x v="1339"/>
  </r>
  <r>
    <x v="4"/>
    <s v="Trans"/>
    <s v="SYSTEMS HW"/>
    <s v="zSystems HW"/>
    <s v="26"/>
    <s v="FSS West"/>
    <s v="0004442"/>
    <x v="43"/>
    <x v="43"/>
    <s v="IC"/>
    <x v="56"/>
    <s v="&lt;NULL&gt;"/>
    <x v="0"/>
    <n v="4353674"/>
    <n v="0"/>
    <n v="0"/>
    <n v="4353674"/>
    <n v="0"/>
    <x v="1340"/>
  </r>
  <r>
    <x v="4"/>
    <s v="Trans"/>
    <s v="SYSTEMS HW"/>
    <s v="zSystems HW"/>
    <s v="26"/>
    <s v="FSS Insurance"/>
    <s v="0004448"/>
    <x v="16"/>
    <x v="16"/>
    <s v="IC"/>
    <x v="56"/>
    <s v="&lt;NULL&gt;"/>
    <x v="0"/>
    <n v="0"/>
    <n v="200000"/>
    <n v="0"/>
    <n v="0"/>
    <n v="200000"/>
    <x v="308"/>
  </r>
  <r>
    <x v="4"/>
    <s v="Trans"/>
    <s v="SYSTEMS HW"/>
    <s v="zSystems HW"/>
    <s v="26"/>
    <s v="FSS Insurance"/>
    <s v="0004446"/>
    <x v="26"/>
    <x v="26"/>
    <s v="IC"/>
    <x v="56"/>
    <s v="&lt;NULL&gt;"/>
    <x v="0"/>
    <n v="0"/>
    <n v="-100219"/>
    <n v="-60131"/>
    <n v="0"/>
    <n v="-160350"/>
    <x v="1341"/>
  </r>
  <r>
    <x v="4"/>
    <s v="Trans"/>
    <s v="SYSTEMS HW"/>
    <s v="zSystems HW"/>
    <s v="26"/>
    <s v="FSS Insurance"/>
    <s v="0004448"/>
    <x v="16"/>
    <x v="16"/>
    <s v="IC"/>
    <x v="56"/>
    <s v="&lt;NULL&gt;"/>
    <x v="0"/>
    <n v="2511286"/>
    <n v="0"/>
    <n v="4950"/>
    <n v="2511286"/>
    <n v="4950"/>
    <x v="1342"/>
  </r>
  <r>
    <x v="4"/>
    <s v="Trans"/>
    <s v="SYSTEMS HW"/>
    <s v="zSystems HW"/>
    <s v="26"/>
    <s v="FSS West"/>
    <s v="0001850"/>
    <x v="2"/>
    <x v="2"/>
    <s v="IC"/>
    <x v="56"/>
    <s v="&lt;NULL&gt;"/>
    <x v="0"/>
    <n v="-5217341"/>
    <n v="5217341"/>
    <n v="0"/>
    <n v="-5217341"/>
    <n v="5217341"/>
    <x v="0"/>
  </r>
  <r>
    <x v="4"/>
    <s v="Trans"/>
    <s v="SYSTEMS HW"/>
    <s v="zSystems HW"/>
    <s v="26"/>
    <s v="FSS East"/>
    <s v="0004449"/>
    <x v="42"/>
    <x v="42"/>
    <s v="IC"/>
    <x v="56"/>
    <s v="&lt;NULL&gt;"/>
    <x v="0"/>
    <n v="0"/>
    <n v="24436"/>
    <n v="0"/>
    <n v="0"/>
    <n v="24436"/>
    <x v="1343"/>
  </r>
  <r>
    <x v="4"/>
    <s v="Trans"/>
    <s v="SYSTEMS HW"/>
    <s v="zSystems HW"/>
    <s v="26"/>
    <s v="FSS Insurance"/>
    <s v="0004454"/>
    <x v="36"/>
    <x v="36"/>
    <s v="IC"/>
    <x v="56"/>
    <s v="&lt;NULL&gt;"/>
    <x v="0"/>
    <n v="0"/>
    <n v="0"/>
    <n v="447929"/>
    <n v="0"/>
    <n v="447929"/>
    <x v="1344"/>
  </r>
  <r>
    <x v="4"/>
    <s v="Trans"/>
    <s v="SYSTEMS HW"/>
    <s v="zSystems HW"/>
    <s v="26"/>
    <s v="FSS Integrated"/>
    <s v="0000016"/>
    <x v="9"/>
    <x v="9"/>
    <s v="IA"/>
    <x v="56"/>
    <s v="&lt;NULL&gt;"/>
    <x v="0"/>
    <n v="0"/>
    <n v="0"/>
    <n v="0"/>
    <n v="0"/>
    <n v="0"/>
    <x v="0"/>
  </r>
  <r>
    <x v="4"/>
    <s v="Trans"/>
    <s v="SYSTEMS HW"/>
    <s v="zSystems HW"/>
    <s v="26"/>
    <s v="FSS West"/>
    <s v="0004444"/>
    <x v="40"/>
    <x v="40"/>
    <s v="IC"/>
    <x v="56"/>
    <s v="&lt;NULL&gt;"/>
    <x v="0"/>
    <n v="0"/>
    <n v="9270"/>
    <n v="0"/>
    <n v="0"/>
    <n v="9270"/>
    <x v="1345"/>
  </r>
  <r>
    <x v="4"/>
    <s v="Trans"/>
    <s v="SYSTEMS HW"/>
    <s v="zSystems HW"/>
    <s v="26"/>
    <s v="FSS West"/>
    <s v="0004442"/>
    <x v="43"/>
    <x v="43"/>
    <s v="IC"/>
    <x v="56"/>
    <s v="&lt;NULL&gt;"/>
    <x v="0"/>
    <n v="320000"/>
    <n v="0"/>
    <n v="0"/>
    <n v="320000"/>
    <n v="0"/>
    <x v="30"/>
  </r>
  <r>
    <x v="4"/>
    <s v="Trans"/>
    <s v="SYSTEMS HW"/>
    <s v="zSystems HW"/>
    <s v="26"/>
    <s v="FSS East"/>
    <s v="0000676"/>
    <x v="25"/>
    <x v="25"/>
    <s v="IC"/>
    <x v="25"/>
    <s v="THE VANGUARD GROUP INC"/>
    <x v="551"/>
    <n v="0"/>
    <n v="0"/>
    <n v="1165912.1000000001"/>
    <n v="12407364.199999999"/>
    <n v="1165912.1000000001"/>
    <x v="1346"/>
  </r>
  <r>
    <x v="4"/>
    <s v="Trans"/>
    <s v="SYSTEMS HW"/>
    <s v="zSystems HW"/>
    <s v="26"/>
    <s v="FSS East"/>
    <s v="0003835"/>
    <x v="38"/>
    <x v="38"/>
    <s v="IC"/>
    <x v="40"/>
    <s v="FIS - FIDELITY INFO SERVICES"/>
    <x v="0"/>
    <n v="0"/>
    <n v="719100"/>
    <n v="0"/>
    <n v="0"/>
    <n v="719100"/>
    <x v="1347"/>
  </r>
  <r>
    <x v="4"/>
    <s v="Trans"/>
    <s v="SYSTEMS HW"/>
    <s v="zSystems HW"/>
    <s v="26"/>
    <s v="FSS West"/>
    <s v="0004442"/>
    <x v="43"/>
    <x v="43"/>
    <s v="IC"/>
    <x v="56"/>
    <s v="&lt;NULL&gt;"/>
    <x v="0"/>
    <n v="-320000"/>
    <n v="0"/>
    <n v="0"/>
    <n v="-320000"/>
    <n v="0"/>
    <x v="1348"/>
  </r>
  <r>
    <x v="4"/>
    <s v="Trans"/>
    <s v="SYSTEMS HW"/>
    <s v="zSystems HW"/>
    <s v="26"/>
    <s v="FSS East"/>
    <s v="0004443"/>
    <x v="31"/>
    <x v="31"/>
    <s v="IC"/>
    <x v="31"/>
    <s v="BLACK KNIGHT INC"/>
    <x v="552"/>
    <n v="-1"/>
    <n v="0"/>
    <n v="-1701600"/>
    <n v="-30941"/>
    <n v="-1701600"/>
    <x v="1349"/>
  </r>
  <r>
    <x v="4"/>
    <s v="Trans"/>
    <s v="SYSTEMS HW"/>
    <s v="zSystems HW"/>
    <s v="26"/>
    <s v="FSS Insurance"/>
    <s v="0004448"/>
    <x v="16"/>
    <x v="16"/>
    <s v="IC"/>
    <x v="56"/>
    <s v="&lt;NULL&gt;"/>
    <x v="0"/>
    <n v="-78767"/>
    <n v="0"/>
    <n v="0"/>
    <n v="-78767"/>
    <n v="0"/>
    <x v="1350"/>
  </r>
  <r>
    <x v="4"/>
    <s v="Trans"/>
    <s v="SYSTEMS HW"/>
    <s v="zSystems HW"/>
    <s v="26"/>
    <s v="FSS West"/>
    <s v="0004444"/>
    <x v="40"/>
    <x v="40"/>
    <s v="IC"/>
    <x v="56"/>
    <s v="&lt;NULL&gt;"/>
    <x v="0"/>
    <n v="-1788094"/>
    <n v="0"/>
    <n v="0"/>
    <n v="-1788094"/>
    <n v="0"/>
    <x v="1351"/>
  </r>
  <r>
    <x v="4"/>
    <s v="Trans"/>
    <s v="SYSTEMS HW"/>
    <s v="zSystems HW"/>
    <s v="26"/>
    <s v="FSS East"/>
    <s v="0004453"/>
    <x v="45"/>
    <x v="45"/>
    <s v="IC"/>
    <x v="56"/>
    <s v="&lt;NULL&gt;"/>
    <x v="256"/>
    <n v="0"/>
    <n v="0"/>
    <n v="-1822976"/>
    <n v="100000"/>
    <n v="-1822976"/>
    <x v="1352"/>
  </r>
  <r>
    <x v="4"/>
    <s v="Trans"/>
    <s v="SYSTEMS HW"/>
    <s v="zSystems HW"/>
    <s v="26"/>
    <s v="FSS West"/>
    <s v="0004445"/>
    <x v="39"/>
    <x v="39"/>
    <s v="IC"/>
    <x v="56"/>
    <s v="&lt;NULL&gt;"/>
    <x v="0"/>
    <n v="25641664"/>
    <n v="0"/>
    <n v="0"/>
    <n v="25641664"/>
    <n v="0"/>
    <x v="1353"/>
  </r>
  <r>
    <x v="4"/>
    <s v="Trans"/>
    <s v="SYSTEMS HW"/>
    <s v="zSystems HW"/>
    <s v="26"/>
    <s v="FSS West"/>
    <s v="0004442"/>
    <x v="43"/>
    <x v="43"/>
    <s v="IC"/>
    <x v="56"/>
    <s v="&lt;NULL&gt;"/>
    <x v="553"/>
    <n v="-126572"/>
    <n v="0"/>
    <n v="0"/>
    <n v="-25515773"/>
    <n v="0"/>
    <x v="1354"/>
  </r>
  <r>
    <x v="4"/>
    <s v="Trans"/>
    <s v="SYSTEMS HW"/>
    <s v="zSystems HW"/>
    <s v="26"/>
    <s v="FSS Insurance"/>
    <s v="0004454"/>
    <x v="36"/>
    <x v="36"/>
    <s v="IC"/>
    <x v="56"/>
    <s v="&lt;NULL&gt;"/>
    <x v="0"/>
    <n v="0"/>
    <n v="0"/>
    <n v="-15210114"/>
    <n v="0"/>
    <n v="-15210114"/>
    <x v="1355"/>
  </r>
  <r>
    <x v="4"/>
    <s v="Trans"/>
    <s v="SYSTEMS HW"/>
    <s v="zSystems HW"/>
    <s v="26"/>
    <s v="FSS West"/>
    <s v="0004451"/>
    <x v="5"/>
    <x v="5"/>
    <s v="IC"/>
    <x v="56"/>
    <s v="&lt;NULL&gt;"/>
    <x v="554"/>
    <n v="0"/>
    <n v="0"/>
    <n v="34861794"/>
    <n v="4012"/>
    <n v="34861794"/>
    <x v="1356"/>
  </r>
  <r>
    <x v="4"/>
    <s v="Trans"/>
    <s v="SYSTEMS HW"/>
    <s v="zSystems HW"/>
    <s v="26"/>
    <s v="FSS East"/>
    <s v="0004453"/>
    <x v="45"/>
    <x v="45"/>
    <s v="IC"/>
    <x v="56"/>
    <s v="&lt;NULL&gt;"/>
    <x v="256"/>
    <n v="0"/>
    <n v="0"/>
    <n v="-425000"/>
    <n v="100000"/>
    <n v="-425000"/>
    <x v="790"/>
  </r>
  <r>
    <x v="4"/>
    <s v="Trans"/>
    <s v="SYSTEMS HW"/>
    <s v="zSystems HW"/>
    <s v="26"/>
    <s v="FSS East"/>
    <s v="0001913"/>
    <x v="0"/>
    <x v="0"/>
    <s v="IC"/>
    <x v="56"/>
    <s v="&lt;NULL&gt;"/>
    <x v="0"/>
    <n v="0"/>
    <n v="0"/>
    <n v="-2660000"/>
    <n v="0"/>
    <n v="-2660000"/>
    <x v="1102"/>
  </r>
  <r>
    <x v="4"/>
    <s v="Trans"/>
    <s v="SYSTEMS HW"/>
    <s v="zSystems HW"/>
    <s v="26"/>
    <s v="FSS Insurance"/>
    <s v="0004448"/>
    <x v="16"/>
    <x v="16"/>
    <s v="IC"/>
    <x v="56"/>
    <s v="&lt;NULL&gt;"/>
    <x v="0"/>
    <n v="-247543"/>
    <n v="0"/>
    <n v="0"/>
    <n v="-247543"/>
    <n v="0"/>
    <x v="1214"/>
  </r>
  <r>
    <x v="4"/>
    <s v="Trans"/>
    <s v="SYSTEMS HW"/>
    <s v="zSystems HW"/>
    <s v="26"/>
    <s v="FSS East"/>
    <s v="0004449"/>
    <x v="42"/>
    <x v="42"/>
    <s v="IC"/>
    <x v="56"/>
    <s v="&lt;NULL&gt;"/>
    <x v="0"/>
    <n v="0"/>
    <n v="-24436"/>
    <n v="0"/>
    <n v="0"/>
    <n v="-24436"/>
    <x v="1357"/>
  </r>
  <r>
    <x v="4"/>
    <s v="Trans"/>
    <s v="SYSTEMS HW"/>
    <s v="zSystems HW"/>
    <s v="26"/>
    <s v="FSS West"/>
    <s v="0004451"/>
    <x v="5"/>
    <x v="5"/>
    <s v="IC"/>
    <x v="56"/>
    <s v="&lt;NULL&gt;"/>
    <x v="555"/>
    <n v="170749"/>
    <n v="0"/>
    <n v="-934518"/>
    <n v="0"/>
    <n v="-934518"/>
    <x v="1358"/>
  </r>
  <r>
    <x v="4"/>
    <s v="Trans"/>
    <s v="SYSTEMS HW"/>
    <s v="zSystems HW"/>
    <s v="26"/>
    <s v="FSS East"/>
    <s v="0004443"/>
    <x v="31"/>
    <x v="31"/>
    <s v="IC"/>
    <x v="31"/>
    <s v="BLACK KNIGHT INC"/>
    <x v="477"/>
    <n v="1"/>
    <n v="0"/>
    <n v="1701600"/>
    <n v="30941"/>
    <n v="1701600"/>
    <x v="1359"/>
  </r>
  <r>
    <x v="4"/>
    <s v="Trans"/>
    <s v="SYSTEMS HW"/>
    <s v="zSystems HW"/>
    <s v="26"/>
    <s v="FSS Insurance"/>
    <s v="0004441"/>
    <x v="46"/>
    <x v="46"/>
    <s v="IC"/>
    <x v="56"/>
    <s v="&lt;NULL&gt;"/>
    <x v="556"/>
    <n v="8205"/>
    <n v="0"/>
    <n v="0"/>
    <n v="24614"/>
    <n v="0"/>
    <x v="1360"/>
  </r>
  <r>
    <x v="4"/>
    <s v="Trans"/>
    <s v="SYSTEMS HW"/>
    <s v="zSystems HW"/>
    <s v="26"/>
    <s v="FSS Integrated"/>
    <s v="0000100"/>
    <x v="1"/>
    <x v="1"/>
    <s v="IA"/>
    <x v="1"/>
    <s v="WELLS FARGO"/>
    <x v="557"/>
    <n v="70999999.730000004"/>
    <n v="0"/>
    <n v="0"/>
    <n v="70734999.730000004"/>
    <n v="0"/>
    <x v="1361"/>
  </r>
  <r>
    <x v="4"/>
    <s v="Trans"/>
    <s v="SYSTEMS HW"/>
    <s v="zSystems HW"/>
    <s v="26"/>
    <s v="FSS Integrated"/>
    <s v="0000100"/>
    <x v="1"/>
    <x v="1"/>
    <s v="IA"/>
    <x v="1"/>
    <s v="WELLS FARGO"/>
    <x v="0"/>
    <n v="0"/>
    <n v="0"/>
    <n v="81900"/>
    <n v="0"/>
    <n v="81900"/>
    <x v="1298"/>
  </r>
  <r>
    <x v="4"/>
    <s v="Trans"/>
    <s v="SYSTEMS HW"/>
    <s v="zSystems HW"/>
    <s v="26"/>
    <s v="FSS West"/>
    <s v="0004451"/>
    <x v="5"/>
    <x v="5"/>
    <s v="IC"/>
    <x v="56"/>
    <s v="&lt;NULL&gt;"/>
    <x v="558"/>
    <n v="0"/>
    <n v="0"/>
    <n v="55000"/>
    <n v="61501"/>
    <n v="55000"/>
    <x v="1362"/>
  </r>
  <r>
    <x v="4"/>
    <s v="Trans"/>
    <s v="SYSTEMS HW"/>
    <s v="zSystems HW"/>
    <s v="26"/>
    <s v="FSS East"/>
    <s v="0004450"/>
    <x v="47"/>
    <x v="47"/>
    <s v="IC"/>
    <x v="56"/>
    <s v="&lt;NULL&gt;"/>
    <x v="0"/>
    <n v="0"/>
    <n v="0"/>
    <n v="-2737897"/>
    <n v="0"/>
    <n v="-2737897"/>
    <x v="1363"/>
  </r>
  <r>
    <x v="4"/>
    <s v="Trans"/>
    <s v="SYSTEMS HW"/>
    <s v="zSystems HW"/>
    <s v="26"/>
    <s v="FSS East"/>
    <s v="0004443"/>
    <x v="31"/>
    <x v="31"/>
    <s v="IC"/>
    <x v="31"/>
    <s v="BLACK KNIGHT INC"/>
    <x v="476"/>
    <n v="0"/>
    <n v="0"/>
    <n v="0"/>
    <n v="-1579600"/>
    <n v="0"/>
    <x v="939"/>
  </r>
  <r>
    <x v="4"/>
    <s v="Trans"/>
    <s v="SYSTEMS HW"/>
    <s v="zSystems HW"/>
    <s v="26"/>
    <s v="FSS Insurance"/>
    <s v="0004448"/>
    <x v="16"/>
    <x v="16"/>
    <s v="IC"/>
    <x v="56"/>
    <s v="&lt;NULL&gt;"/>
    <x v="0"/>
    <n v="0"/>
    <n v="-200000"/>
    <n v="0"/>
    <n v="0"/>
    <n v="-200000"/>
    <x v="481"/>
  </r>
  <r>
    <x v="4"/>
    <s v="Trans"/>
    <s v="SYSTEMS HW"/>
    <s v="zSystems HW"/>
    <s v="26"/>
    <s v="FSS East"/>
    <s v="0004449"/>
    <x v="42"/>
    <x v="42"/>
    <s v="IC"/>
    <x v="56"/>
    <s v="&lt;NULL&gt;"/>
    <x v="0"/>
    <n v="0"/>
    <n v="814502"/>
    <n v="0"/>
    <n v="0"/>
    <n v="814502"/>
    <x v="1364"/>
  </r>
  <r>
    <x v="4"/>
    <s v="Trans"/>
    <s v="SYSTEMS HW"/>
    <s v="zSystems HW"/>
    <s v="26"/>
    <s v="FSS West"/>
    <s v="0004445"/>
    <x v="39"/>
    <x v="39"/>
    <s v="IC"/>
    <x v="56"/>
    <s v="&lt;NULL&gt;"/>
    <x v="0"/>
    <n v="-13246302"/>
    <n v="7029411"/>
    <n v="0"/>
    <n v="-13246302"/>
    <n v="7029411"/>
    <x v="1365"/>
  </r>
  <r>
    <x v="4"/>
    <s v="Trans"/>
    <s v="SYSTEMS HW"/>
    <s v="zSystems HW"/>
    <s v="26"/>
    <s v="FSS Insurance"/>
    <s v="0004446"/>
    <x v="26"/>
    <x v="26"/>
    <s v="IC"/>
    <x v="56"/>
    <s v="&lt;NULL&gt;"/>
    <x v="559"/>
    <n v="-1055247"/>
    <n v="75000"/>
    <n v="0"/>
    <n v="-2498354"/>
    <n v="75000"/>
    <x v="1366"/>
  </r>
  <r>
    <x v="4"/>
    <s v="Trans"/>
    <s v="SYSTEMS HW"/>
    <s v="zSystems HW"/>
    <s v="26"/>
    <s v="FSS West"/>
    <s v="0004445"/>
    <x v="39"/>
    <x v="39"/>
    <s v="IC"/>
    <x v="56"/>
    <s v="&lt;NULL&gt;"/>
    <x v="0"/>
    <n v="7201412"/>
    <n v="-7029412"/>
    <n v="0"/>
    <n v="7201412"/>
    <n v="-7029412"/>
    <x v="1367"/>
  </r>
  <r>
    <x v="4"/>
    <s v="Trans"/>
    <s v="SYSTEMS HW"/>
    <s v="zSystems HW"/>
    <s v="26"/>
    <s v="FSS West"/>
    <s v="0004451"/>
    <x v="5"/>
    <x v="5"/>
    <s v="IC"/>
    <x v="56"/>
    <s v="&lt;NULL&gt;"/>
    <x v="560"/>
    <n v="-170749"/>
    <n v="0"/>
    <n v="934518"/>
    <n v="0"/>
    <n v="934518"/>
    <x v="1368"/>
  </r>
  <r>
    <x v="4"/>
    <s v="Trans"/>
    <s v="SYSTEMS HW"/>
    <s v="zSystems HW"/>
    <s v="26"/>
    <s v="FSS East"/>
    <s v="0001854"/>
    <x v="8"/>
    <x v="8"/>
    <s v="IC"/>
    <x v="56"/>
    <s v="&lt;NULL&gt;"/>
    <x v="0"/>
    <n v="400673"/>
    <n v="-400673"/>
    <n v="0"/>
    <n v="400673"/>
    <n v="-400673"/>
    <x v="0"/>
  </r>
  <r>
    <x v="4"/>
    <s v="Trans"/>
    <s v="SYSTEMS HW"/>
    <s v="zSystems HW"/>
    <s v="26"/>
    <s v="FSS West"/>
    <s v="0004444"/>
    <x v="40"/>
    <x v="40"/>
    <s v="IC"/>
    <x v="56"/>
    <s v="&lt;NULL&gt;"/>
    <x v="0"/>
    <n v="0"/>
    <n v="-9270"/>
    <n v="0"/>
    <n v="0"/>
    <n v="-9270"/>
    <x v="1369"/>
  </r>
  <r>
    <x v="4"/>
    <s v="Trans"/>
    <s v="SYSTEMS HW"/>
    <s v="zSystems HW"/>
    <s v="26"/>
    <s v="FSS West"/>
    <s v="0004451"/>
    <x v="5"/>
    <x v="5"/>
    <s v="IC"/>
    <x v="56"/>
    <s v="&lt;NULL&gt;"/>
    <x v="561"/>
    <n v="0"/>
    <n v="0"/>
    <n v="-55000"/>
    <n v="-61501"/>
    <n v="-55000"/>
    <x v="1370"/>
  </r>
  <r>
    <x v="4"/>
    <s v="Trans"/>
    <s v="SYSTEMS HW"/>
    <s v="zSystems HW"/>
    <s v="26"/>
    <s v="FSS East"/>
    <s v="0004453"/>
    <x v="45"/>
    <x v="45"/>
    <s v="IC"/>
    <x v="56"/>
    <s v="&lt;NULL&gt;"/>
    <x v="0"/>
    <n v="0"/>
    <n v="0"/>
    <n v="-189849"/>
    <n v="0"/>
    <n v="-189849"/>
    <x v="1371"/>
  </r>
  <r>
    <x v="4"/>
    <s v="Trans"/>
    <s v="SYSTEMS HW"/>
    <s v="zSystems HW"/>
    <s v="26"/>
    <s v="FSS East"/>
    <s v="0004450"/>
    <x v="47"/>
    <x v="47"/>
    <s v="IC"/>
    <x v="56"/>
    <s v="&lt;NULL&gt;"/>
    <x v="0"/>
    <n v="0"/>
    <n v="0"/>
    <n v="2737897"/>
    <n v="0"/>
    <n v="2737897"/>
    <x v="1372"/>
  </r>
  <r>
    <x v="4"/>
    <s v="Trans"/>
    <s v="SYSTEMS HW"/>
    <s v="zSystems HW"/>
    <s v="26"/>
    <s v="FSS Insurance"/>
    <s v="0004446"/>
    <x v="26"/>
    <x v="26"/>
    <s v="IC"/>
    <x v="56"/>
    <s v="&lt;NULL&gt;"/>
    <x v="464"/>
    <n v="1055247"/>
    <n v="-75000"/>
    <n v="0"/>
    <n v="2498354"/>
    <n v="-75000"/>
    <x v="1373"/>
  </r>
  <r>
    <x v="4"/>
    <s v="Trans"/>
    <s v="SYSTEMS HW"/>
    <s v="zSystems HW"/>
    <s v="26"/>
    <s v="FSS East"/>
    <s v="0004443"/>
    <x v="31"/>
    <x v="31"/>
    <s v="IC"/>
    <x v="31"/>
    <s v="BLACK KNIGHT INC"/>
    <x v="485"/>
    <n v="0"/>
    <n v="0"/>
    <n v="0"/>
    <n v="1579600"/>
    <n v="0"/>
    <x v="1203"/>
  </r>
  <r>
    <x v="4"/>
    <s v="Trans"/>
    <s v="SYSTEMS HW"/>
    <s v="zSystems HW"/>
    <s v="26"/>
    <s v="FSS West"/>
    <s v="0004451"/>
    <x v="5"/>
    <x v="5"/>
    <s v="IC"/>
    <x v="56"/>
    <s v="&lt;NULL&gt;"/>
    <x v="0"/>
    <n v="0"/>
    <n v="0"/>
    <n v="-1501130"/>
    <n v="0"/>
    <n v="-1501130"/>
    <x v="1374"/>
  </r>
  <r>
    <x v="4"/>
    <s v="Trans"/>
    <s v="SYSTEMS HW"/>
    <s v="zSystems HW"/>
    <s v="26"/>
    <s v="FSS West"/>
    <s v="0004445"/>
    <x v="39"/>
    <x v="39"/>
    <s v="IC"/>
    <x v="56"/>
    <s v="&lt;NULL&gt;"/>
    <x v="0"/>
    <n v="-25641664"/>
    <n v="0"/>
    <n v="0"/>
    <n v="-25641664"/>
    <n v="0"/>
    <x v="1375"/>
  </r>
  <r>
    <x v="4"/>
    <s v="Trans"/>
    <s v="SYSTEMS HW"/>
    <s v="zSystems HW"/>
    <s v="26"/>
    <s v="FSS West"/>
    <s v="0004451"/>
    <x v="5"/>
    <x v="5"/>
    <s v="IC"/>
    <x v="56"/>
    <s v="&lt;NULL&gt;"/>
    <x v="562"/>
    <n v="0"/>
    <n v="0"/>
    <n v="-34861794"/>
    <n v="-4012"/>
    <n v="-34861794"/>
    <x v="1376"/>
  </r>
  <r>
    <x v="4"/>
    <s v="Trans"/>
    <s v="SYSTEMS HW"/>
    <s v="zSystems HW"/>
    <s v="26"/>
    <s v="FSS East"/>
    <s v="0001913"/>
    <x v="0"/>
    <x v="0"/>
    <s v="IC"/>
    <x v="56"/>
    <s v="&lt;NULL&gt;"/>
    <x v="0"/>
    <n v="0"/>
    <n v="0"/>
    <n v="457559"/>
    <n v="0"/>
    <n v="457559"/>
    <x v="1377"/>
  </r>
  <r>
    <x v="4"/>
    <s v="Trans"/>
    <s v="SYSTEMS HW"/>
    <s v="zSystems HW"/>
    <s v="26"/>
    <s v="FSS Insurance"/>
    <s v="0004448"/>
    <x v="16"/>
    <x v="16"/>
    <s v="IC"/>
    <x v="56"/>
    <s v="&lt;NULL&gt;"/>
    <x v="0"/>
    <n v="-200000"/>
    <n v="200000"/>
    <n v="0"/>
    <n v="-200000"/>
    <n v="200000"/>
    <x v="0"/>
  </r>
  <r>
    <x v="4"/>
    <s v="Trans"/>
    <s v="SYSTEMS HW"/>
    <s v="zSystems HW"/>
    <s v="26"/>
    <s v="FSS Insurance"/>
    <s v="0004454"/>
    <x v="36"/>
    <x v="36"/>
    <s v="IC"/>
    <x v="56"/>
    <s v="&lt;NULL&gt;"/>
    <x v="0"/>
    <n v="0"/>
    <n v="0"/>
    <n v="-2998480"/>
    <n v="0"/>
    <n v="-2998480"/>
    <x v="1269"/>
  </r>
  <r>
    <x v="4"/>
    <s v="Trans"/>
    <s v="SYSTEMS HW"/>
    <s v="zSystems HW"/>
    <s v="26"/>
    <s v="FSS West"/>
    <s v="0004442"/>
    <x v="43"/>
    <x v="43"/>
    <s v="IC"/>
    <x v="56"/>
    <s v="&lt;NULL&gt;"/>
    <x v="563"/>
    <n v="-4400000"/>
    <n v="0"/>
    <n v="0"/>
    <n v="0"/>
    <n v="0"/>
    <x v="0"/>
  </r>
  <r>
    <x v="4"/>
    <s v="Trans"/>
    <s v="SYSTEMS HW"/>
    <s v="zSystems HW"/>
    <s v="26"/>
    <s v="FSS Insurance"/>
    <s v="0004448"/>
    <x v="16"/>
    <x v="16"/>
    <s v="IC"/>
    <x v="56"/>
    <s v="&lt;NULL&gt;"/>
    <x v="0"/>
    <n v="200000"/>
    <n v="-200000"/>
    <n v="0"/>
    <n v="200000"/>
    <n v="-200000"/>
    <x v="0"/>
  </r>
  <r>
    <x v="4"/>
    <s v="Trans"/>
    <s v="SYSTEMS HW"/>
    <s v="zSystems HW"/>
    <s v="26"/>
    <s v="FSS West"/>
    <s v="0004445"/>
    <x v="39"/>
    <x v="39"/>
    <s v="IC"/>
    <x v="56"/>
    <s v="&lt;NULL&gt;"/>
    <x v="0"/>
    <n v="-1328877"/>
    <n v="0"/>
    <n v="0"/>
    <n v="-1328877"/>
    <n v="0"/>
    <x v="1378"/>
  </r>
  <r>
    <x v="4"/>
    <s v="Trans"/>
    <s v="SYSTEMS HW"/>
    <s v="zSystems HW"/>
    <s v="26"/>
    <s v="FSS West"/>
    <s v="0004442"/>
    <x v="43"/>
    <x v="43"/>
    <s v="IC"/>
    <x v="56"/>
    <s v="&lt;NULL&gt;"/>
    <x v="413"/>
    <n v="0"/>
    <n v="0"/>
    <n v="0"/>
    <n v="-643169"/>
    <n v="0"/>
    <x v="1054"/>
  </r>
  <r>
    <x v="4"/>
    <s v="Trans"/>
    <s v="SYSTEMS HW"/>
    <s v="zSystems HW"/>
    <s v="26"/>
    <s v="FSS Insurance"/>
    <s v="0004446"/>
    <x v="26"/>
    <x v="26"/>
    <s v="IC"/>
    <x v="56"/>
    <s v="&lt;NULL&gt;"/>
    <x v="459"/>
    <n v="0"/>
    <n v="0"/>
    <n v="0"/>
    <n v="457580"/>
    <n v="0"/>
    <x v="1153"/>
  </r>
  <r>
    <x v="4"/>
    <s v="Trans"/>
    <s v="SYSTEMS HW"/>
    <s v="zSystems HW"/>
    <s v="26"/>
    <s v="FSS Insurance"/>
    <s v="0004446"/>
    <x v="26"/>
    <x v="26"/>
    <s v="IC"/>
    <x v="56"/>
    <s v="&lt;NULL&gt;"/>
    <x v="0"/>
    <n v="0"/>
    <n v="100219"/>
    <n v="60131"/>
    <n v="0"/>
    <n v="160350"/>
    <x v="1379"/>
  </r>
  <r>
    <x v="4"/>
    <s v="Trans"/>
    <s v="SYSTEMS HW"/>
    <s v="zSystems HW"/>
    <s v="26"/>
    <s v="FSS East"/>
    <s v="0004453"/>
    <x v="45"/>
    <x v="45"/>
    <s v="IC"/>
    <x v="56"/>
    <s v="&lt;NULL&gt;"/>
    <x v="0"/>
    <n v="0"/>
    <n v="-88800"/>
    <n v="-66600"/>
    <n v="0"/>
    <n v="-155400"/>
    <x v="1380"/>
  </r>
  <r>
    <x v="4"/>
    <s v="Trans"/>
    <s v="SYSTEMS HW"/>
    <s v="zSystems HW"/>
    <s v="26"/>
    <s v="FSS West"/>
    <s v="0001928"/>
    <x v="27"/>
    <x v="27"/>
    <s v="IC"/>
    <x v="56"/>
    <s v="&lt;NULL&gt;"/>
    <x v="564"/>
    <n v="0"/>
    <n v="0"/>
    <n v="0"/>
    <n v="-3072981"/>
    <n v="0"/>
    <x v="1381"/>
  </r>
  <r>
    <x v="4"/>
    <s v="Trans"/>
    <s v="SYSTEMS HW"/>
    <s v="zSystems HW"/>
    <s v="26"/>
    <s v="FSS East"/>
    <s v="0004453"/>
    <x v="45"/>
    <x v="45"/>
    <s v="IC"/>
    <x v="56"/>
    <s v="&lt;NULL&gt;"/>
    <x v="0"/>
    <n v="0"/>
    <n v="88800"/>
    <n v="66600"/>
    <n v="0"/>
    <n v="155400"/>
    <x v="11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EAEF58-A0A1-4646-98BF-AABEDD00302F}" name="PivotTable3" cacheId="36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gridDropZones="1" multipleFieldFilters="0">
  <location ref="A3:AA57" firstHeaderRow="1" firstDataRow="3" firstDataCol="2"/>
  <pivotFields count="19"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51">
        <item x="48"/>
        <item x="25"/>
        <item x="10"/>
        <item x="6"/>
        <item x="7"/>
        <item x="37"/>
        <item x="44"/>
        <item x="35"/>
        <item x="2"/>
        <item x="8"/>
        <item x="41"/>
        <item x="23"/>
        <item x="19"/>
        <item x="14"/>
        <item x="20"/>
        <item x="0"/>
        <item x="22"/>
        <item x="30"/>
        <item x="11"/>
        <item x="27"/>
        <item x="33"/>
        <item x="18"/>
        <item x="4"/>
        <item x="38"/>
        <item x="3"/>
        <item x="49"/>
        <item x="46"/>
        <item x="43"/>
        <item x="31"/>
        <item x="40"/>
        <item x="39"/>
        <item x="26"/>
        <item x="16"/>
        <item x="42"/>
        <item x="47"/>
        <item x="5"/>
        <item x="15"/>
        <item x="45"/>
        <item x="36"/>
        <item x="34"/>
        <item x="9"/>
        <item x="17"/>
        <item x="28"/>
        <item x="50"/>
        <item x="32"/>
        <item x="1"/>
        <item x="21"/>
        <item x="29"/>
        <item x="13"/>
        <item x="12"/>
        <item x="24"/>
      </items>
    </pivotField>
    <pivotField axis="axisRow" compact="0" outline="0" showAll="0" defaultSubtotal="0">
      <items count="51">
        <item x="33"/>
        <item x="46"/>
        <item x="43"/>
        <item x="35"/>
        <item x="50"/>
        <item x="19"/>
        <item x="34"/>
        <item x="4"/>
        <item x="31"/>
        <item x="2"/>
        <item x="9"/>
        <item x="48"/>
        <item x="40"/>
        <item x="3"/>
        <item x="38"/>
        <item x="0"/>
        <item x="39"/>
        <item x="21"/>
        <item x="12"/>
        <item x="27"/>
        <item x="7"/>
        <item x="28"/>
        <item x="14"/>
        <item x="26"/>
        <item x="8"/>
        <item x="29"/>
        <item x="49"/>
        <item x="17"/>
        <item x="10"/>
        <item x="16"/>
        <item x="41"/>
        <item x="44"/>
        <item x="42"/>
        <item x="22"/>
        <item x="47"/>
        <item x="5"/>
        <item x="11"/>
        <item x="30"/>
        <item x="37"/>
        <item x="15"/>
        <item x="45"/>
        <item x="32"/>
        <item x="13"/>
        <item x="36"/>
        <item x="20"/>
        <item x="24"/>
        <item x="23"/>
        <item x="6"/>
        <item x="25"/>
        <item x="18"/>
        <item x="1"/>
      </items>
    </pivotField>
    <pivotField compact="0" outline="0" showAll="0"/>
    <pivotField compact="0" outline="0" showAll="0">
      <items count="58">
        <item x="56"/>
        <item x="2"/>
        <item x="54"/>
        <item x="3"/>
        <item x="41"/>
        <item x="1"/>
        <item x="4"/>
        <item x="5"/>
        <item x="6"/>
        <item x="55"/>
        <item x="7"/>
        <item x="8"/>
        <item x="42"/>
        <item x="9"/>
        <item x="10"/>
        <item x="43"/>
        <item x="44"/>
        <item x="11"/>
        <item x="0"/>
        <item x="12"/>
        <item x="45"/>
        <item x="13"/>
        <item x="14"/>
        <item x="15"/>
        <item x="16"/>
        <item x="17"/>
        <item x="18"/>
        <item x="19"/>
        <item x="20"/>
        <item x="21"/>
        <item x="22"/>
        <item x="23"/>
        <item x="46"/>
        <item x="47"/>
        <item x="24"/>
        <item x="25"/>
        <item x="26"/>
        <item x="27"/>
        <item x="28"/>
        <item x="52"/>
        <item x="29"/>
        <item x="30"/>
        <item x="53"/>
        <item x="32"/>
        <item x="33"/>
        <item x="34"/>
        <item x="48"/>
        <item x="35"/>
        <item x="36"/>
        <item x="37"/>
        <item x="38"/>
        <item x="39"/>
        <item x="49"/>
        <item x="50"/>
        <item x="40"/>
        <item x="51"/>
        <item x="31"/>
        <item t="default"/>
      </items>
    </pivotField>
    <pivotField compact="0" outline="0" showAll="0"/>
    <pivotField dataField="1" compact="0" numFmtId="165" outline="0" showAll="0">
      <items count="566">
        <item x="58"/>
        <item x="62"/>
        <item x="231"/>
        <item x="553"/>
        <item x="233"/>
        <item x="60"/>
        <item x="146"/>
        <item x="230"/>
        <item x="437"/>
        <item x="374"/>
        <item x="384"/>
        <item x="479"/>
        <item x="157"/>
        <item x="454"/>
        <item x="442"/>
        <item x="319"/>
        <item x="547"/>
        <item x="391"/>
        <item x="412"/>
        <item x="3"/>
        <item x="456"/>
        <item x="261"/>
        <item x="444"/>
        <item x="203"/>
        <item x="495"/>
        <item x="151"/>
        <item x="326"/>
        <item x="207"/>
        <item x="564"/>
        <item x="178"/>
        <item x="85"/>
        <item x="43"/>
        <item x="309"/>
        <item x="518"/>
        <item x="468"/>
        <item x="147"/>
        <item x="291"/>
        <item x="105"/>
        <item x="288"/>
        <item x="162"/>
        <item x="342"/>
        <item x="200"/>
        <item x="99"/>
        <item x="488"/>
        <item x="476"/>
        <item x="315"/>
        <item x="385"/>
        <item x="559"/>
        <item x="344"/>
        <item x="394"/>
        <item x="140"/>
        <item x="310"/>
        <item x="538"/>
        <item x="501"/>
        <item x="339"/>
        <item x="305"/>
        <item x="420"/>
        <item x="31"/>
        <item x="224"/>
        <item x="313"/>
        <item x="404"/>
        <item x="320"/>
        <item x="242"/>
        <item x="513"/>
        <item x="413"/>
        <item x="77"/>
        <item x="419"/>
        <item x="399"/>
        <item x="94"/>
        <item x="191"/>
        <item x="504"/>
        <item x="361"/>
        <item x="29"/>
        <item x="225"/>
        <item x="535"/>
        <item x="183"/>
        <item x="90"/>
        <item x="543"/>
        <item x="235"/>
        <item x="269"/>
        <item x="539"/>
        <item x="88"/>
        <item x="158"/>
        <item x="195"/>
        <item x="348"/>
        <item x="142"/>
        <item x="113"/>
        <item x="100"/>
        <item x="57"/>
        <item x="441"/>
        <item x="103"/>
        <item x="294"/>
        <item x="330"/>
        <item x="12"/>
        <item x="438"/>
        <item x="221"/>
        <item x="428"/>
        <item x="75"/>
        <item x="33"/>
        <item x="392"/>
        <item x="557"/>
        <item x="173"/>
        <item x="376"/>
        <item x="529"/>
        <item x="258"/>
        <item x="133"/>
        <item x="453"/>
        <item x="192"/>
        <item x="181"/>
        <item x="503"/>
        <item x="555"/>
        <item x="380"/>
        <item x="523"/>
        <item x="530"/>
        <item x="14"/>
        <item x="245"/>
        <item x="216"/>
        <item x="171"/>
        <item x="353"/>
        <item x="71"/>
        <item x="239"/>
        <item x="123"/>
        <item x="268"/>
        <item x="36"/>
        <item x="466"/>
        <item x="515"/>
        <item x="308"/>
        <item x="398"/>
        <item x="73"/>
        <item x="237"/>
        <item x="167"/>
        <item x="56"/>
        <item x="16"/>
        <item x="302"/>
        <item x="45"/>
        <item x="177"/>
        <item x="329"/>
        <item x="561"/>
        <item x="17"/>
        <item x="47"/>
        <item x="279"/>
        <item x="336"/>
        <item x="74"/>
        <item x="240"/>
        <item x="38"/>
        <item x="20"/>
        <item x="131"/>
        <item x="552"/>
        <item x="229"/>
        <item x="23"/>
        <item x="255"/>
        <item x="198"/>
        <item x="281"/>
        <item x="15"/>
        <item x="525"/>
        <item x="350"/>
        <item x="484"/>
        <item x="96"/>
        <item x="145"/>
        <item x="537"/>
        <item x="323"/>
        <item x="429"/>
        <item x="97"/>
        <item x="247"/>
        <item x="32"/>
        <item x="92"/>
        <item x="562"/>
        <item x="129"/>
        <item x="516"/>
        <item x="550"/>
        <item x="59"/>
        <item x="262"/>
        <item x="434"/>
        <item x="61"/>
        <item x="63"/>
        <item x="209"/>
        <item x="10"/>
        <item x="473"/>
        <item x="6"/>
        <item x="234"/>
        <item x="175"/>
        <item x="172"/>
        <item x="0"/>
        <item x="354"/>
        <item x="548"/>
        <item x="41"/>
        <item x="8"/>
        <item x="48"/>
        <item x="211"/>
        <item x="70"/>
        <item x="493"/>
        <item x="471"/>
        <item x="54"/>
        <item x="166"/>
        <item x="544"/>
        <item x="165"/>
        <item x="122"/>
        <item x="214"/>
        <item x="502"/>
        <item x="507"/>
        <item x="132"/>
        <item x="408"/>
        <item x="137"/>
        <item x="448"/>
        <item x="53"/>
        <item x="328"/>
        <item x="505"/>
        <item x="554"/>
        <item x="110"/>
        <item x="187"/>
        <item x="469"/>
        <item x="393"/>
        <item x="84"/>
        <item x="265"/>
        <item x="405"/>
        <item x="388"/>
        <item x="311"/>
        <item x="370"/>
        <item x="264"/>
        <item x="197"/>
        <item x="136"/>
        <item x="362"/>
        <item x="357"/>
        <item x="272"/>
        <item x="397"/>
        <item x="125"/>
        <item x="475"/>
        <item x="228"/>
        <item x="322"/>
        <item x="227"/>
        <item x="26"/>
        <item x="478"/>
        <item x="410"/>
        <item x="274"/>
        <item x="81"/>
        <item x="382"/>
        <item x="430"/>
        <item x="411"/>
        <item x="556"/>
        <item x="290"/>
        <item x="297"/>
        <item x="153"/>
        <item x="152"/>
        <item x="69"/>
        <item x="474"/>
        <item x="487"/>
        <item x="266"/>
        <item x="138"/>
        <item x="218"/>
        <item x="531"/>
        <item x="401"/>
        <item x="42"/>
        <item x="254"/>
        <item x="39"/>
        <item x="366"/>
        <item x="371"/>
        <item x="282"/>
        <item x="170"/>
        <item x="549"/>
        <item x="149"/>
        <item x="236"/>
        <item x="119"/>
        <item x="257"/>
        <item x="40"/>
        <item x="64"/>
        <item x="185"/>
        <item x="273"/>
        <item x="1"/>
        <item x="477"/>
        <item x="220"/>
        <item x="285"/>
        <item x="367"/>
        <item x="202"/>
        <item x="333"/>
        <item x="102"/>
        <item x="139"/>
        <item x="521"/>
        <item x="108"/>
        <item x="21"/>
        <item x="449"/>
        <item x="327"/>
        <item x="161"/>
        <item x="260"/>
        <item x="335"/>
        <item x="5"/>
        <item x="18"/>
        <item x="180"/>
        <item x="341"/>
        <item x="222"/>
        <item x="118"/>
        <item x="120"/>
        <item x="112"/>
        <item x="451"/>
        <item x="432"/>
        <item x="93"/>
        <item x="400"/>
        <item x="390"/>
        <item x="542"/>
        <item x="427"/>
        <item x="426"/>
        <item x="223"/>
        <item x="11"/>
        <item x="176"/>
        <item x="558"/>
        <item x="301"/>
        <item x="540"/>
        <item x="19"/>
        <item x="199"/>
        <item x="425"/>
        <item x="356"/>
        <item x="206"/>
        <item x="351"/>
        <item x="418"/>
        <item x="533"/>
        <item x="373"/>
        <item x="331"/>
        <item x="465"/>
        <item x="472"/>
        <item x="455"/>
        <item x="416"/>
        <item x="520"/>
        <item x="480"/>
        <item x="332"/>
        <item x="519"/>
        <item x="219"/>
        <item x="7"/>
        <item x="168"/>
        <item x="306"/>
        <item x="389"/>
        <item x="186"/>
        <item x="403"/>
        <item x="317"/>
        <item x="256"/>
        <item x="406"/>
        <item x="35"/>
        <item x="377"/>
        <item x="83"/>
        <item x="263"/>
        <item x="164"/>
        <item x="213"/>
        <item x="37"/>
        <item x="338"/>
        <item x="532"/>
        <item x="80"/>
        <item x="124"/>
        <item x="363"/>
        <item x="462"/>
        <item x="72"/>
        <item x="238"/>
        <item x="275"/>
        <item x="215"/>
        <item x="424"/>
        <item x="271"/>
        <item x="546"/>
        <item x="321"/>
        <item x="498"/>
        <item x="189"/>
        <item x="387"/>
        <item x="9"/>
        <item x="127"/>
        <item x="450"/>
        <item x="522"/>
        <item x="457"/>
        <item x="417"/>
        <item x="560"/>
        <item x="334"/>
        <item x="126"/>
        <item x="355"/>
        <item x="286"/>
        <item x="381"/>
        <item x="46"/>
        <item x="52"/>
        <item x="295"/>
        <item x="252"/>
        <item x="314"/>
        <item x="359"/>
        <item x="128"/>
        <item x="360"/>
        <item x="249"/>
        <item x="134"/>
        <item x="534"/>
        <item x="277"/>
        <item x="259"/>
        <item x="121"/>
        <item x="402"/>
        <item x="91"/>
        <item x="375"/>
        <item x="433"/>
        <item x="292"/>
        <item x="486"/>
        <item x="383"/>
        <item x="196"/>
        <item x="174"/>
        <item x="109"/>
        <item x="528"/>
        <item x="431"/>
        <item x="358"/>
        <item x="155"/>
        <item x="492"/>
        <item x="365"/>
        <item x="34"/>
        <item x="299"/>
        <item x="248"/>
        <item x="76"/>
        <item x="421"/>
        <item x="160"/>
        <item x="379"/>
        <item x="436"/>
        <item x="13"/>
        <item x="460"/>
        <item x="28"/>
        <item x="27"/>
        <item x="22"/>
        <item x="193"/>
        <item x="201"/>
        <item x="461"/>
        <item x="296"/>
        <item x="50"/>
        <item x="481"/>
        <item x="304"/>
        <item x="497"/>
        <item x="135"/>
        <item x="82"/>
        <item x="349"/>
        <item x="89"/>
        <item x="107"/>
        <item x="232"/>
        <item x="169"/>
        <item x="459"/>
        <item x="87"/>
        <item x="78"/>
        <item x="51"/>
        <item x="184"/>
        <item x="378"/>
        <item x="226"/>
        <item x="30"/>
        <item x="545"/>
        <item x="443"/>
        <item x="49"/>
        <item x="114"/>
        <item x="396"/>
        <item x="491"/>
        <item x="79"/>
        <item x="536"/>
        <item x="95"/>
        <item x="116"/>
        <item x="514"/>
        <item x="111"/>
        <item x="445"/>
        <item x="267"/>
        <item x="368"/>
        <item x="407"/>
        <item x="276"/>
        <item x="300"/>
        <item x="512"/>
        <item x="2"/>
        <item x="284"/>
        <item x="278"/>
        <item x="440"/>
        <item x="423"/>
        <item x="409"/>
        <item x="303"/>
        <item x="340"/>
        <item x="144"/>
        <item x="439"/>
        <item x="364"/>
        <item x="446"/>
        <item x="395"/>
        <item x="280"/>
        <item x="415"/>
        <item x="130"/>
        <item x="194"/>
        <item x="25"/>
        <item x="143"/>
        <item x="464"/>
        <item x="182"/>
        <item x="386"/>
        <item x="485"/>
        <item x="190"/>
        <item x="489"/>
        <item x="141"/>
        <item x="325"/>
        <item x="104"/>
        <item x="343"/>
        <item x="347"/>
        <item x="159"/>
        <item x="490"/>
        <item x="163"/>
        <item x="287"/>
        <item x="494"/>
        <item x="289"/>
        <item x="106"/>
        <item x="293"/>
        <item x="55"/>
        <item x="506"/>
        <item x="318"/>
        <item x="117"/>
        <item x="527"/>
        <item x="251"/>
        <item x="470"/>
        <item x="467"/>
        <item x="517"/>
        <item x="307"/>
        <item x="24"/>
        <item x="44"/>
        <item x="154"/>
        <item x="86"/>
        <item x="346"/>
        <item x="511"/>
        <item x="179"/>
        <item x="509"/>
        <item x="212"/>
        <item x="217"/>
        <item x="369"/>
        <item x="496"/>
        <item x="524"/>
        <item x="324"/>
        <item x="499"/>
        <item x="483"/>
        <item x="298"/>
        <item x="253"/>
        <item x="452"/>
        <item x="4"/>
        <item x="563"/>
        <item x="250"/>
        <item x="463"/>
        <item x="204"/>
        <item x="316"/>
        <item x="510"/>
        <item x="435"/>
        <item x="312"/>
        <item x="500"/>
        <item x="447"/>
        <item x="270"/>
        <item x="508"/>
        <item x="458"/>
        <item x="205"/>
        <item x="188"/>
        <item x="345"/>
        <item x="68"/>
        <item x="210"/>
        <item x="372"/>
        <item x="208"/>
        <item x="283"/>
        <item x="551"/>
        <item x="243"/>
        <item x="115"/>
        <item x="482"/>
        <item x="244"/>
        <item x="422"/>
        <item x="150"/>
        <item x="156"/>
        <item x="65"/>
        <item x="246"/>
        <item x="148"/>
        <item x="526"/>
        <item x="98"/>
        <item x="541"/>
        <item x="414"/>
        <item x="352"/>
        <item x="337"/>
        <item x="241"/>
        <item x="66"/>
        <item x="101"/>
        <item x="67"/>
        <item t="default"/>
      </items>
    </pivotField>
    <pivotField dataField="1" compact="0" numFmtId="165" outline="0" showAll="0"/>
    <pivotField dataField="1" compact="0" numFmtId="165" outline="0" showAll="0"/>
    <pivotField dataField="1" compact="0" numFmtId="165" outline="0" showAll="0"/>
    <pivotField compact="0" numFmtId="165" outline="0" showAll="0"/>
    <pivotField compact="0" numFmtId="165" outline="0" showAll="0"/>
    <pivotField dataField="1" compact="0" numFmtId="165" outline="0" showAll="0">
      <items count="1383">
        <item x="129"/>
        <item x="66"/>
        <item x="135"/>
        <item x="561"/>
        <item x="1376"/>
        <item x="1375"/>
        <item x="1354"/>
        <item x="361"/>
        <item x="1335"/>
        <item x="746"/>
        <item x="525"/>
        <item x="249"/>
        <item x="565"/>
        <item x="1056"/>
        <item x="132"/>
        <item x="1355"/>
        <item x="559"/>
        <item x="1105"/>
        <item x="369"/>
        <item x="968"/>
        <item x="1024"/>
        <item x="834"/>
        <item x="1114"/>
        <item x="945"/>
        <item x="924"/>
        <item x="530"/>
        <item x="782"/>
        <item x="1033"/>
        <item x="1270"/>
        <item x="414"/>
        <item x="829"/>
        <item x="1126"/>
        <item x="981"/>
        <item x="363"/>
        <item x="1365"/>
        <item x="11"/>
        <item x="1088"/>
        <item x="1029"/>
        <item x="1207"/>
        <item x="828"/>
        <item x="633"/>
        <item x="1107"/>
        <item x="403"/>
        <item x="1112"/>
        <item x="1145"/>
        <item x="339"/>
        <item x="515"/>
        <item x="773"/>
        <item x="1148"/>
        <item x="1057"/>
        <item x="445"/>
        <item x="734"/>
        <item x="1133"/>
        <item x="1079"/>
        <item x="1220"/>
        <item x="502"/>
        <item x="958"/>
        <item x="1006"/>
        <item x="992"/>
        <item x="1098"/>
        <item x="917"/>
        <item x="218"/>
        <item x="118"/>
        <item x="247"/>
        <item x="179"/>
        <item x="1020"/>
        <item x="761"/>
        <item x="567"/>
        <item x="459"/>
        <item x="217"/>
        <item x="540"/>
        <item x="1381"/>
        <item x="430"/>
        <item x="745"/>
        <item x="1269"/>
        <item x="457"/>
        <item x="317"/>
        <item x="92"/>
        <item x="182"/>
        <item x="378"/>
        <item x="747"/>
        <item x="923"/>
        <item x="1174"/>
        <item x="418"/>
        <item x="1363"/>
        <item x="1261"/>
        <item x="1004"/>
        <item x="1102"/>
        <item x="1047"/>
        <item x="68"/>
        <item x="755"/>
        <item x="1322"/>
        <item x="53"/>
        <item x="1366"/>
        <item x="1062"/>
        <item x="1299"/>
        <item x="704"/>
        <item x="223"/>
        <item x="255"/>
        <item x="366"/>
        <item x="821"/>
        <item x="953"/>
        <item x="1039"/>
        <item x="428"/>
        <item x="320"/>
        <item x="772"/>
        <item x="815"/>
        <item x="833"/>
        <item x="1351"/>
        <item x="446"/>
        <item x="542"/>
        <item x="1349"/>
        <item x="654"/>
        <item x="1352"/>
        <item x="503"/>
        <item x="198"/>
        <item x="69"/>
        <item x="376"/>
        <item x="104"/>
        <item x="951"/>
        <item x="1063"/>
        <item x="285"/>
        <item x="939"/>
        <item x="763"/>
        <item x="318"/>
        <item x="575"/>
        <item x="1374"/>
        <item x="1232"/>
        <item x="710"/>
        <item x="1234"/>
        <item x="253"/>
        <item x="316"/>
        <item x="845"/>
        <item x="384"/>
        <item x="357"/>
        <item x="1273"/>
        <item x="441"/>
        <item x="997"/>
        <item x="1378"/>
        <item x="1113"/>
        <item x="270"/>
        <item x="717"/>
        <item x="346"/>
        <item x="914"/>
        <item x="799"/>
        <item x="701"/>
        <item x="931"/>
        <item x="256"/>
        <item x="1030"/>
        <item x="656"/>
        <item x="1238"/>
        <item x="341"/>
        <item x="402"/>
        <item x="818"/>
        <item x="733"/>
        <item x="284"/>
        <item x="740"/>
        <item x="279"/>
        <item x="752"/>
        <item x="826"/>
        <item x="806"/>
        <item x="996"/>
        <item x="65"/>
        <item x="1008"/>
        <item x="1280"/>
        <item x="718"/>
        <item x="1358"/>
        <item x="1236"/>
        <item x="130"/>
        <item x="1212"/>
        <item x="787"/>
        <item x="404"/>
        <item x="379"/>
        <item x="1131"/>
        <item x="197"/>
        <item x="639"/>
        <item x="789"/>
        <item x="78"/>
        <item x="448"/>
        <item x="974"/>
        <item x="312"/>
        <item x="553"/>
        <item x="204"/>
        <item x="959"/>
        <item x="1307"/>
        <item x="759"/>
        <item x="775"/>
        <item x="576"/>
        <item x="1015"/>
        <item x="948"/>
        <item x="569"/>
        <item x="814"/>
        <item x="169"/>
        <item x="289"/>
        <item x="984"/>
        <item x="450"/>
        <item x="1025"/>
        <item x="528"/>
        <item x="1054"/>
        <item x="739"/>
        <item x="377"/>
        <item x="266"/>
        <item x="482"/>
        <item x="146"/>
        <item x="1081"/>
        <item x="265"/>
        <item x="555"/>
        <item x="109"/>
        <item x="842"/>
        <item x="195"/>
        <item x="375"/>
        <item x="329"/>
        <item x="1084"/>
        <item x="1240"/>
        <item x="1128"/>
        <item x="556"/>
        <item x="61"/>
        <item x="1284"/>
        <item x="1140"/>
        <item x="1227"/>
        <item x="475"/>
        <item x="269"/>
        <item x="189"/>
        <item x="817"/>
        <item x="1230"/>
        <item x="1328"/>
        <item x="1110"/>
        <item x="1323"/>
        <item x="460"/>
        <item x="715"/>
        <item x="1315"/>
        <item x="573"/>
        <item x="296"/>
        <item x="735"/>
        <item x="955"/>
        <item x="187"/>
        <item x="416"/>
        <item x="975"/>
        <item x="504"/>
        <item x="484"/>
        <item x="595"/>
        <item x="331"/>
        <item x="546"/>
        <item x="689"/>
        <item x="1111"/>
        <item x="221"/>
        <item x="148"/>
        <item x="1010"/>
        <item x="1003"/>
        <item x="857"/>
        <item x="483"/>
        <item x="708"/>
        <item x="444"/>
        <item x="790"/>
        <item x="1348"/>
        <item x="352"/>
        <item x="1274"/>
        <item x="548"/>
        <item x="836"/>
        <item x="1106"/>
        <item x="758"/>
        <item x="827"/>
        <item x="522"/>
        <item x="1275"/>
        <item x="527"/>
        <item x="1104"/>
        <item x="18"/>
        <item x="167"/>
        <item x="70"/>
        <item x="690"/>
        <item x="242"/>
        <item x="711"/>
        <item x="1166"/>
        <item x="1091"/>
        <item x="993"/>
        <item x="519"/>
        <item x="443"/>
        <item x="397"/>
        <item x="987"/>
        <item x="398"/>
        <item x="495"/>
        <item x="496"/>
        <item x="1214"/>
        <item x="154"/>
        <item x="259"/>
        <item x="396"/>
        <item x="288"/>
        <item x="1077"/>
        <item x="385"/>
        <item x="949"/>
        <item x="1301"/>
        <item x="1297"/>
        <item x="1171"/>
        <item x="568"/>
        <item x="510"/>
        <item x="526"/>
        <item x="570"/>
        <item x="800"/>
        <item x="1073"/>
        <item x="623"/>
        <item x="77"/>
        <item x="1144"/>
        <item x="481"/>
        <item x="810"/>
        <item x="1371"/>
        <item x="258"/>
        <item x="473"/>
        <item x="791"/>
        <item x="461"/>
        <item x="1083"/>
        <item x="1116"/>
        <item x="967"/>
        <item x="809"/>
        <item x="738"/>
        <item x="691"/>
        <item x="1341"/>
        <item x="961"/>
        <item x="1288"/>
        <item x="999"/>
        <item x="1380"/>
        <item x="31"/>
        <item x="260"/>
        <item x="545"/>
        <item x="1278"/>
        <item x="1075"/>
        <item x="765"/>
        <item x="1129"/>
        <item x="1272"/>
        <item x="110"/>
        <item x="1331"/>
        <item x="463"/>
        <item x="439"/>
        <item x="883"/>
        <item x="966"/>
        <item x="581"/>
        <item x="116"/>
        <item x="1370"/>
        <item x="824"/>
        <item x="40"/>
        <item x="1285"/>
        <item x="1210"/>
        <item x="683"/>
        <item x="120"/>
        <item x="71"/>
        <item x="82"/>
        <item x="387"/>
        <item x="792"/>
        <item x="702"/>
        <item x="753"/>
        <item x="156"/>
        <item x="1017"/>
        <item x="326"/>
        <item x="579"/>
        <item x="536"/>
        <item x="196"/>
        <item x="743"/>
        <item x="200"/>
        <item x="121"/>
        <item x="1087"/>
        <item x="35"/>
        <item x="340"/>
        <item x="1350"/>
        <item x="729"/>
        <item x="42"/>
        <item x="94"/>
        <item x="127"/>
        <item x="1122"/>
        <item x="111"/>
        <item x="618"/>
        <item x="1065"/>
        <item x="206"/>
        <item x="337"/>
        <item x="36"/>
        <item x="697"/>
        <item x="497"/>
        <item x="100"/>
        <item x="485"/>
        <item x="677"/>
        <item x="149"/>
        <item x="299"/>
        <item x="813"/>
        <item x="233"/>
        <item x="934"/>
        <item x="158"/>
        <item x="313"/>
        <item x="584"/>
        <item x="84"/>
        <item x="401"/>
        <item x="45"/>
        <item x="1082"/>
        <item x="54"/>
        <item x="915"/>
        <item x="1265"/>
        <item x="1290"/>
        <item x="356"/>
        <item x="684"/>
        <item x="622"/>
        <item x="208"/>
        <item x="199"/>
        <item x="234"/>
        <item x="1314"/>
        <item x="1357"/>
        <item x="33"/>
        <item x="494"/>
        <item x="37"/>
        <item x="1292"/>
        <item x="871"/>
        <item x="876"/>
        <item x="1201"/>
        <item x="202"/>
        <item x="338"/>
        <item x="490"/>
        <item x="1334"/>
        <item x="1095"/>
        <item x="778"/>
        <item x="191"/>
        <item x="601"/>
        <item x="838"/>
        <item x="86"/>
        <item x="64"/>
        <item x="10"/>
        <item x="470"/>
        <item x="1369"/>
        <item x="147"/>
        <item x="489"/>
        <item x="1217"/>
        <item x="1308"/>
        <item x="558"/>
        <item x="879"/>
        <item x="309"/>
        <item x="1262"/>
        <item x="1337"/>
        <item x="491"/>
        <item x="1333"/>
        <item x="823"/>
        <item x="634"/>
        <item x="798"/>
        <item x="133"/>
        <item x="136"/>
        <item x="517"/>
        <item x="27"/>
        <item x="22"/>
        <item x="0"/>
        <item x="91"/>
        <item x="24"/>
        <item x="101"/>
        <item x="383"/>
        <item x="572"/>
        <item x="1009"/>
        <item x="541"/>
        <item x="1258"/>
        <item x="81"/>
        <item x="578"/>
        <item x="1159"/>
        <item x="564"/>
        <item x="436"/>
        <item x="435"/>
        <item x="679"/>
        <item x="286"/>
        <item x="524"/>
        <item x="1146"/>
        <item x="812"/>
        <item x="51"/>
        <item x="95"/>
        <item x="841"/>
        <item x="319"/>
        <item x="236"/>
        <item x="1035"/>
        <item x="1137"/>
        <item x="117"/>
        <item x="786"/>
        <item x="32"/>
        <item x="742"/>
        <item x="1241"/>
        <item x="644"/>
        <item x="751"/>
        <item x="479"/>
        <item x="550"/>
        <item x="636"/>
        <item x="415"/>
        <item x="647"/>
        <item x="767"/>
        <item x="977"/>
        <item x="243"/>
        <item x="1139"/>
        <item x="1304"/>
        <item x="1319"/>
        <item x="650"/>
        <item x="336"/>
        <item x="1194"/>
        <item x="1329"/>
        <item x="1165"/>
        <item x="1345"/>
        <item x="97"/>
        <item x="9"/>
        <item x="1"/>
        <item x="43"/>
        <item x="1027"/>
        <item x="668"/>
        <item x="173"/>
        <item x="1253"/>
        <item x="58"/>
        <item x="315"/>
        <item x="1191"/>
        <item x="314"/>
        <item x="160"/>
        <item x="744"/>
        <item x="642"/>
        <item x="391"/>
        <item x="232"/>
        <item x="155"/>
        <item x="652"/>
        <item x="157"/>
        <item x="769"/>
        <item x="292"/>
        <item x="963"/>
        <item x="696"/>
        <item x="4"/>
        <item x="658"/>
        <item x="889"/>
        <item x="641"/>
        <item x="151"/>
        <item x="1181"/>
        <item x="231"/>
        <item x="912"/>
        <item x="1206"/>
        <item x="1187"/>
        <item x="44"/>
        <item x="620"/>
        <item x="554"/>
        <item x="301"/>
        <item x="89"/>
        <item x="162"/>
        <item x="164"/>
        <item x="723"/>
        <item x="1300"/>
        <item x="410"/>
        <item x="1338"/>
        <item x="942"/>
        <item x="73"/>
        <item x="20"/>
        <item x="1343"/>
        <item x="1053"/>
        <item x="1360"/>
        <item x="7"/>
        <item x="712"/>
        <item x="371"/>
        <item x="367"/>
        <item x="614"/>
        <item x="950"/>
        <item x="350"/>
        <item x="629"/>
        <item x="916"/>
        <item x="928"/>
        <item x="364"/>
        <item x="539"/>
        <item x="764"/>
        <item x="1198"/>
        <item x="932"/>
        <item x="840"/>
        <item x="929"/>
        <item x="252"/>
        <item x="128"/>
        <item x="294"/>
        <item x="501"/>
        <item x="544"/>
        <item x="344"/>
        <item x="760"/>
        <item x="1282"/>
        <item x="186"/>
        <item x="8"/>
        <item x="1138"/>
        <item x="577"/>
        <item x="793"/>
        <item x="1186"/>
        <item x="237"/>
        <item x="1184"/>
        <item x="305"/>
        <item x="988"/>
        <item x="1294"/>
        <item x="868"/>
        <item x="290"/>
        <item x="39"/>
        <item x="90"/>
        <item x="1115"/>
        <item x="1012"/>
        <item x="1242"/>
        <item x="34"/>
        <item x="543"/>
        <item x="692"/>
        <item x="560"/>
        <item x="283"/>
        <item x="566"/>
        <item x="21"/>
        <item x="1336"/>
        <item x="1142"/>
        <item x="714"/>
        <item x="1177"/>
        <item x="930"/>
        <item x="803"/>
        <item x="937"/>
        <item x="640"/>
        <item x="980"/>
        <item x="960"/>
        <item x="6"/>
        <item x="1325"/>
        <item x="1197"/>
        <item x="264"/>
        <item x="994"/>
        <item x="1096"/>
        <item x="85"/>
        <item x="835"/>
        <item x="922"/>
        <item x="551"/>
        <item x="28"/>
        <item x="659"/>
        <item x="727"/>
        <item x="41"/>
        <item x="802"/>
        <item x="14"/>
        <item x="493"/>
        <item x="412"/>
        <item x="1302"/>
        <item x="788"/>
        <item x="1291"/>
        <item x="969"/>
        <item x="881"/>
        <item x="1305"/>
        <item x="944"/>
        <item x="795"/>
        <item x="901"/>
        <item x="1005"/>
        <item x="1136"/>
        <item x="63"/>
        <item x="310"/>
        <item x="1103"/>
        <item x="722"/>
        <item x="1147"/>
        <item x="940"/>
        <item x="649"/>
        <item x="1059"/>
        <item x="1160"/>
        <item x="549"/>
        <item x="325"/>
        <item x="991"/>
        <item x="1226"/>
        <item x="905"/>
        <item x="1078"/>
        <item x="134"/>
        <item x="896"/>
        <item x="209"/>
        <item x="327"/>
        <item x="1298"/>
        <item x="1175"/>
        <item x="449"/>
        <item x="23"/>
        <item x="1019"/>
        <item x="699"/>
        <item x="123"/>
        <item x="1219"/>
        <item x="143"/>
        <item x="226"/>
        <item x="437"/>
        <item x="46"/>
        <item x="995"/>
        <item x="899"/>
        <item x="978"/>
        <item x="1239"/>
        <item x="72"/>
        <item x="893"/>
        <item x="1016"/>
        <item x="177"/>
        <item x="1028"/>
        <item x="771"/>
        <item x="808"/>
        <item x="624"/>
        <item x="1044"/>
        <item x="80"/>
        <item x="1125"/>
        <item x="797"/>
        <item x="665"/>
        <item x="507"/>
        <item x="442"/>
        <item x="777"/>
        <item x="1002"/>
        <item x="353"/>
        <item x="1281"/>
        <item x="1178"/>
        <item x="621"/>
        <item x="1037"/>
        <item x="532"/>
        <item x="1034"/>
        <item x="685"/>
        <item x="203"/>
        <item x="1362"/>
        <item x="176"/>
        <item x="927"/>
        <item x="919"/>
        <item x="153"/>
        <item x="1180"/>
        <item x="464"/>
        <item x="736"/>
        <item x="627"/>
        <item x="580"/>
        <item x="440"/>
        <item x="1192"/>
        <item x="150"/>
        <item x="533"/>
        <item x="850"/>
        <item x="938"/>
        <item x="645"/>
        <item x="531"/>
        <item x="1316"/>
        <item x="1022"/>
        <item x="304"/>
        <item x="343"/>
        <item x="1277"/>
        <item x="1014"/>
        <item x="47"/>
        <item x="447"/>
        <item x="1026"/>
        <item x="1224"/>
        <item x="29"/>
        <item x="1061"/>
        <item x="538"/>
        <item x="52"/>
        <item x="220"/>
        <item x="25"/>
        <item x="307"/>
        <item x="1195"/>
        <item x="1287"/>
        <item x="1271"/>
        <item x="306"/>
        <item x="137"/>
        <item x="1060"/>
        <item x="1170"/>
        <item x="1379"/>
        <item x="278"/>
        <item x="946"/>
        <item x="424"/>
        <item x="632"/>
        <item x="514"/>
        <item x="952"/>
        <item x="781"/>
        <item x="897"/>
        <item x="1367"/>
        <item x="163"/>
        <item x="612"/>
        <item x="523"/>
        <item x="420"/>
        <item x="207"/>
        <item x="1151"/>
        <item x="1332"/>
        <item x="887"/>
        <item x="693"/>
        <item x="298"/>
        <item x="962"/>
        <item x="99"/>
        <item x="562"/>
        <item x="709"/>
        <item x="1327"/>
        <item x="60"/>
        <item x="675"/>
        <item x="241"/>
        <item x="1118"/>
        <item x="989"/>
        <item x="308"/>
        <item x="1196"/>
        <item x="508"/>
        <item x="907"/>
        <item x="386"/>
        <item x="552"/>
        <item x="382"/>
        <item x="246"/>
        <item x="351"/>
        <item x="674"/>
        <item x="184"/>
        <item x="513"/>
        <item x="1303"/>
        <item x="631"/>
        <item x="281"/>
        <item x="891"/>
        <item x="1090"/>
        <item x="878"/>
        <item x="663"/>
        <item x="839"/>
        <item x="190"/>
        <item x="700"/>
        <item x="1141"/>
        <item x="947"/>
        <item x="1021"/>
        <item x="1244"/>
        <item x="662"/>
        <item x="131"/>
        <item x="805"/>
        <item x="673"/>
        <item x="433"/>
        <item x="1313"/>
        <item x="964"/>
        <item x="512"/>
        <item x="1068"/>
        <item x="1255"/>
        <item x="438"/>
        <item x="1123"/>
        <item x="492"/>
        <item x="830"/>
        <item x="192"/>
        <item x="244"/>
        <item x="1296"/>
        <item x="1072"/>
        <item x="762"/>
        <item x="831"/>
        <item x="900"/>
        <item x="477"/>
        <item x="138"/>
        <item x="1223"/>
        <item x="115"/>
        <item x="724"/>
        <item x="254"/>
        <item x="1254"/>
        <item x="291"/>
        <item x="240"/>
        <item x="1052"/>
        <item x="462"/>
        <item x="96"/>
        <item x="648"/>
        <item x="990"/>
        <item x="1055"/>
        <item x="1101"/>
        <item x="360"/>
        <item x="785"/>
        <item x="30"/>
        <item x="59"/>
        <item x="174"/>
        <item x="728"/>
        <item x="400"/>
        <item x="844"/>
        <item x="50"/>
        <item x="488"/>
        <item x="500"/>
        <item x="537"/>
        <item x="175"/>
        <item x="2"/>
        <item x="713"/>
        <item x="1266"/>
        <item x="637"/>
        <item x="843"/>
        <item x="330"/>
        <item x="432"/>
        <item x="534"/>
        <item x="730"/>
        <item x="707"/>
        <item x="411"/>
        <item x="867"/>
        <item x="801"/>
        <item x="870"/>
        <item x="1001"/>
        <item x="770"/>
        <item x="732"/>
        <item x="188"/>
        <item x="1018"/>
        <item x="520"/>
        <item x="471"/>
        <item x="229"/>
        <item x="880"/>
        <item x="1071"/>
        <item x="228"/>
        <item x="757"/>
        <item x="417"/>
        <item x="172"/>
        <item x="1344"/>
        <item x="1156"/>
        <item x="563"/>
        <item x="807"/>
        <item x="1377"/>
        <item x="1153"/>
        <item x="185"/>
        <item x="113"/>
        <item x="83"/>
        <item x="476"/>
        <item x="106"/>
        <item x="1185"/>
        <item x="293"/>
        <item x="62"/>
        <item x="1330"/>
        <item x="898"/>
        <item x="1310"/>
        <item x="88"/>
        <item x="19"/>
        <item x="1317"/>
        <item x="1085"/>
        <item x="1204"/>
        <item x="390"/>
        <item x="616"/>
        <item x="865"/>
        <item x="1256"/>
        <item x="1132"/>
        <item x="212"/>
        <item x="406"/>
        <item x="334"/>
        <item x="214"/>
        <item x="588"/>
        <item x="1038"/>
        <item x="965"/>
        <item x="1216"/>
        <item x="1000"/>
        <item x="171"/>
        <item x="1312"/>
        <item x="741"/>
        <item x="408"/>
        <item x="820"/>
        <item x="1179"/>
        <item x="465"/>
        <item x="592"/>
        <item x="1252"/>
        <item x="26"/>
        <item x="434"/>
        <item x="1013"/>
        <item x="1134"/>
        <item x="1347"/>
        <item x="816"/>
        <item x="825"/>
        <item x="17"/>
        <item x="1007"/>
        <item x="211"/>
        <item x="716"/>
        <item x="726"/>
        <item x="610"/>
        <item x="108"/>
        <item x="571"/>
        <item x="779"/>
        <item x="1193"/>
        <item x="1260"/>
        <item x="1168"/>
        <item x="851"/>
        <item x="653"/>
        <item x="877"/>
        <item x="1364"/>
        <item x="666"/>
        <item x="235"/>
        <item x="1190"/>
        <item x="1080"/>
        <item x="5"/>
        <item x="405"/>
        <item x="205"/>
        <item x="1154"/>
        <item x="725"/>
        <item x="98"/>
        <item x="909"/>
        <item x="170"/>
        <item x="276"/>
        <item x="1049"/>
        <item x="605"/>
        <item x="1368"/>
        <item x="676"/>
        <item x="1161"/>
        <item x="604"/>
        <item x="144"/>
        <item x="458"/>
        <item x="1222"/>
        <item x="1070"/>
        <item x="183"/>
        <item x="1100"/>
        <item x="589"/>
        <item x="547"/>
        <item x="1094"/>
        <item x="672"/>
        <item x="1213"/>
        <item x="1093"/>
        <item x="731"/>
        <item x="925"/>
        <item x="355"/>
        <item x="1283"/>
        <item x="225"/>
        <item x="126"/>
        <item x="976"/>
        <item x="1158"/>
        <item x="1135"/>
        <item x="168"/>
        <item x="1182"/>
        <item x="380"/>
        <item x="998"/>
        <item x="389"/>
        <item x="392"/>
        <item x="703"/>
        <item x="1067"/>
        <item x="102"/>
        <item x="794"/>
        <item x="1058"/>
        <item x="275"/>
        <item x="1150"/>
        <item x="698"/>
        <item x="970"/>
        <item x="1324"/>
        <item x="1188"/>
        <item x="311"/>
        <item x="678"/>
        <item x="354"/>
        <item x="56"/>
        <item x="468"/>
        <item x="486"/>
        <item x="941"/>
        <item x="776"/>
        <item x="971"/>
        <item x="1011"/>
        <item x="1320"/>
        <item x="1050"/>
        <item x="511"/>
        <item x="1157"/>
        <item x="393"/>
        <item x="178"/>
        <item x="1203"/>
        <item x="487"/>
        <item x="1149"/>
        <item x="478"/>
        <item x="705"/>
        <item x="1208"/>
        <item x="348"/>
        <item x="591"/>
        <item x="908"/>
        <item x="594"/>
        <item x="1318"/>
        <item x="210"/>
        <item x="201"/>
        <item x="1183"/>
        <item x="1359"/>
        <item x="48"/>
        <item x="638"/>
        <item x="837"/>
        <item x="224"/>
        <item x="680"/>
        <item x="1086"/>
        <item x="1306"/>
        <item x="1074"/>
        <item x="856"/>
        <item x="1167"/>
        <item x="811"/>
        <item x="1164"/>
        <item x="425"/>
        <item x="1215"/>
        <item x="271"/>
        <item x="388"/>
        <item x="359"/>
        <item x="1250"/>
        <item x="347"/>
        <item x="862"/>
        <item x="1218"/>
        <item x="695"/>
        <item x="1295"/>
        <item x="295"/>
        <item x="1189"/>
        <item x="321"/>
        <item x="954"/>
        <item x="87"/>
        <item x="706"/>
        <item x="472"/>
        <item x="688"/>
        <item x="125"/>
        <item x="957"/>
        <item x="474"/>
        <item x="509"/>
        <item x="1373"/>
        <item x="49"/>
        <item x="323"/>
        <item x="1243"/>
        <item x="431"/>
        <item x="1155"/>
        <item x="1342"/>
        <item x="983"/>
        <item x="105"/>
        <item x="499"/>
        <item x="796"/>
        <item x="1043"/>
        <item x="335"/>
        <item x="114"/>
        <item x="721"/>
        <item x="1097"/>
        <item x="297"/>
        <item x="277"/>
        <item x="1202"/>
        <item x="1372"/>
        <item x="1176"/>
        <item x="1172"/>
        <item x="737"/>
        <item x="1117"/>
        <item x="57"/>
        <item x="55"/>
        <item x="263"/>
        <item x="124"/>
        <item x="93"/>
        <item x="1311"/>
        <item x="1249"/>
        <item x="1092"/>
        <item x="399"/>
        <item x="328"/>
        <item x="913"/>
        <item x="3"/>
        <item x="1173"/>
        <item x="661"/>
        <item x="630"/>
        <item x="161"/>
        <item x="1247"/>
        <item x="1048"/>
        <item x="1279"/>
        <item x="982"/>
        <item x="583"/>
        <item x="521"/>
        <item x="1268"/>
        <item x="574"/>
        <item x="973"/>
        <item x="651"/>
        <item x="119"/>
        <item x="257"/>
        <item x="38"/>
        <item x="859"/>
        <item x="921"/>
        <item x="894"/>
        <item x="76"/>
        <item x="159"/>
        <item x="602"/>
        <item x="261"/>
        <item x="643"/>
        <item x="748"/>
        <item x="750"/>
        <item x="671"/>
        <item x="268"/>
        <item x="535"/>
        <item x="1221"/>
        <item x="1289"/>
        <item x="646"/>
        <item x="920"/>
        <item x="248"/>
        <item x="1263"/>
        <item x="239"/>
        <item x="657"/>
        <item x="926"/>
        <item x="1231"/>
        <item x="609"/>
        <item x="1211"/>
        <item x="166"/>
        <item x="1200"/>
        <item x="1251"/>
        <item x="1032"/>
        <item x="1169"/>
        <item x="1340"/>
        <item x="1143"/>
        <item x="469"/>
        <item x="13"/>
        <item x="1089"/>
        <item x="349"/>
        <item x="1326"/>
        <item x="262"/>
        <item x="846"/>
        <item x="979"/>
        <item x="694"/>
        <item x="1162"/>
        <item x="333"/>
        <item x="358"/>
        <item x="890"/>
        <item x="302"/>
        <item x="1040"/>
        <item x="230"/>
        <item x="332"/>
        <item x="222"/>
        <item x="719"/>
        <item x="506"/>
        <item x="766"/>
        <item x="667"/>
        <item x="615"/>
        <item x="112"/>
        <item x="972"/>
        <item x="681"/>
        <item x="670"/>
        <item x="1045"/>
        <item x="1099"/>
        <item x="238"/>
        <item x="635"/>
        <item x="1245"/>
        <item x="1248"/>
        <item x="756"/>
        <item x="456"/>
        <item x="582"/>
        <item x="902"/>
        <item x="855"/>
        <item x="593"/>
        <item x="664"/>
        <item x="888"/>
        <item x="1233"/>
        <item x="165"/>
        <item x="303"/>
        <item x="79"/>
        <item x="906"/>
        <item x="1121"/>
        <item x="1259"/>
        <item x="1339"/>
        <item x="720"/>
        <item x="848"/>
        <item x="1076"/>
        <item x="875"/>
        <item x="142"/>
        <item x="454"/>
        <item x="421"/>
        <item x="783"/>
        <item x="1023"/>
        <item x="419"/>
        <item x="194"/>
        <item x="1130"/>
        <item x="686"/>
        <item x="918"/>
        <item x="16"/>
        <item x="15"/>
        <item x="272"/>
        <item x="903"/>
        <item x="655"/>
        <item x="607"/>
        <item x="852"/>
        <item x="892"/>
        <item x="451"/>
        <item x="1267"/>
        <item x="986"/>
        <item x="1205"/>
        <item x="12"/>
        <item x="245"/>
        <item x="381"/>
        <item x="152"/>
        <item x="1124"/>
        <item x="911"/>
        <item x="267"/>
        <item x="861"/>
        <item x="1246"/>
        <item x="935"/>
        <item x="1036"/>
        <item x="603"/>
        <item x="886"/>
        <item x="1152"/>
        <item x="626"/>
        <item x="904"/>
        <item x="505"/>
        <item x="669"/>
        <item x="885"/>
        <item x="181"/>
        <item x="1225"/>
        <item x="480"/>
        <item x="849"/>
        <item x="598"/>
        <item x="869"/>
        <item x="858"/>
        <item x="107"/>
        <item x="453"/>
        <item x="847"/>
        <item x="864"/>
        <item x="1209"/>
        <item x="625"/>
        <item x="75"/>
        <item x="518"/>
        <item x="682"/>
        <item x="193"/>
        <item x="943"/>
        <item x="628"/>
        <item x="498"/>
        <item x="122"/>
        <item x="516"/>
        <item x="1257"/>
        <item x="1228"/>
        <item x="395"/>
        <item x="394"/>
        <item x="1286"/>
        <item x="854"/>
        <item x="145"/>
        <item x="1229"/>
        <item x="345"/>
        <item x="768"/>
        <item x="273"/>
        <item x="1235"/>
        <item x="590"/>
        <item x="586"/>
        <item x="687"/>
        <item x="613"/>
        <item x="1109"/>
        <item x="274"/>
        <item x="216"/>
        <item x="1346"/>
        <item x="832"/>
        <item x="754"/>
        <item x="804"/>
        <item x="467"/>
        <item x="596"/>
        <item x="1064"/>
        <item x="933"/>
        <item x="1199"/>
        <item x="342"/>
        <item x="597"/>
        <item x="985"/>
        <item x="466"/>
        <item x="368"/>
        <item x="1309"/>
        <item x="374"/>
        <item x="608"/>
        <item x="227"/>
        <item x="529"/>
        <item x="895"/>
        <item x="599"/>
        <item x="866"/>
        <item x="373"/>
        <item x="873"/>
        <item x="180"/>
        <item x="874"/>
        <item x="1127"/>
        <item x="413"/>
        <item x="287"/>
        <item x="452"/>
        <item x="300"/>
        <item x="611"/>
        <item x="409"/>
        <item x="557"/>
        <item x="139"/>
        <item x="860"/>
        <item x="936"/>
        <item x="282"/>
        <item x="910"/>
        <item x="429"/>
        <item x="1051"/>
        <item x="1042"/>
        <item x="455"/>
        <item x="872"/>
        <item x="407"/>
        <item x="884"/>
        <item x="372"/>
        <item x="600"/>
        <item x="365"/>
        <item x="617"/>
        <item x="1031"/>
        <item x="606"/>
        <item x="250"/>
        <item x="1276"/>
        <item x="370"/>
        <item x="103"/>
        <item x="1293"/>
        <item x="784"/>
        <item x="1264"/>
        <item x="213"/>
        <item x="749"/>
        <item x="215"/>
        <item x="1321"/>
        <item x="1353"/>
        <item x="882"/>
        <item x="322"/>
        <item x="280"/>
        <item x="251"/>
        <item x="427"/>
        <item x="1041"/>
        <item x="324"/>
        <item x="422"/>
        <item x="67"/>
        <item x="780"/>
        <item x="819"/>
        <item x="619"/>
        <item x="587"/>
        <item x="1237"/>
        <item x="1356"/>
        <item x="585"/>
        <item x="362"/>
        <item x="1066"/>
        <item x="1046"/>
        <item x="426"/>
        <item x="1108"/>
        <item x="774"/>
        <item x="863"/>
        <item x="822"/>
        <item x="140"/>
        <item x="1163"/>
        <item x="956"/>
        <item x="74"/>
        <item x="1069"/>
        <item x="853"/>
        <item x="423"/>
        <item x="219"/>
        <item x="141"/>
        <item x="1361"/>
        <item x="1119"/>
        <item x="1120"/>
        <item x="660"/>
        <item t="default"/>
      </items>
    </pivotField>
  </pivotFields>
  <rowFields count="2">
    <field x="8"/>
    <field x="7"/>
  </rowFields>
  <rowItems count="52">
    <i>
      <x/>
      <x v="20"/>
    </i>
    <i>
      <x v="1"/>
      <x v="26"/>
    </i>
    <i>
      <x v="2"/>
      <x v="27"/>
    </i>
    <i>
      <x v="3"/>
      <x v="7"/>
    </i>
    <i>
      <x v="4"/>
      <x v="43"/>
    </i>
    <i>
      <x v="5"/>
      <x v="12"/>
    </i>
    <i>
      <x v="6"/>
      <x v="39"/>
    </i>
    <i>
      <x v="7"/>
      <x v="22"/>
    </i>
    <i>
      <x v="8"/>
      <x v="28"/>
    </i>
    <i>
      <x v="9"/>
      <x v="8"/>
    </i>
    <i>
      <x v="10"/>
      <x v="40"/>
    </i>
    <i>
      <x v="11"/>
      <x/>
    </i>
    <i>
      <x v="12"/>
      <x v="29"/>
    </i>
    <i>
      <x v="13"/>
      <x v="24"/>
    </i>
    <i>
      <x v="14"/>
      <x v="23"/>
    </i>
    <i>
      <x v="15"/>
      <x v="15"/>
    </i>
    <i>
      <x v="16"/>
      <x v="30"/>
    </i>
    <i>
      <x v="17"/>
      <x v="46"/>
    </i>
    <i>
      <x v="18"/>
      <x v="49"/>
    </i>
    <i>
      <x v="19"/>
      <x v="19"/>
    </i>
    <i>
      <x v="20"/>
      <x v="4"/>
    </i>
    <i>
      <x v="21"/>
      <x v="42"/>
    </i>
    <i>
      <x v="22"/>
      <x v="13"/>
    </i>
    <i>
      <x v="23"/>
      <x v="31"/>
    </i>
    <i>
      <x v="24"/>
      <x v="9"/>
    </i>
    <i>
      <x v="25"/>
      <x v="47"/>
    </i>
    <i>
      <x v="26"/>
      <x v="25"/>
    </i>
    <i>
      <x v="27"/>
      <x v="41"/>
    </i>
    <i>
      <x v="28"/>
      <x v="2"/>
    </i>
    <i>
      <x v="29"/>
      <x v="32"/>
    </i>
    <i>
      <x v="30"/>
      <x v="10"/>
    </i>
    <i>
      <x v="31"/>
      <x v="6"/>
    </i>
    <i>
      <x v="32"/>
      <x v="33"/>
    </i>
    <i>
      <x v="33"/>
      <x v="16"/>
    </i>
    <i>
      <x v="34"/>
      <x v="34"/>
    </i>
    <i>
      <x v="35"/>
      <x v="35"/>
    </i>
    <i>
      <x v="36"/>
      <x v="18"/>
    </i>
    <i>
      <x v="37"/>
      <x v="17"/>
    </i>
    <i>
      <x v="38"/>
      <x v="5"/>
    </i>
    <i>
      <x v="39"/>
      <x v="36"/>
    </i>
    <i>
      <x v="40"/>
      <x v="37"/>
    </i>
    <i>
      <x v="41"/>
      <x v="44"/>
    </i>
    <i>
      <x v="42"/>
      <x v="48"/>
    </i>
    <i>
      <x v="43"/>
      <x v="38"/>
    </i>
    <i>
      <x v="44"/>
      <x v="14"/>
    </i>
    <i>
      <x v="45"/>
      <x v="50"/>
    </i>
    <i>
      <x v="46"/>
      <x v="11"/>
    </i>
    <i>
      <x v="47"/>
      <x v="3"/>
    </i>
    <i>
      <x v="48"/>
      <x v="1"/>
    </i>
    <i>
      <x v="49"/>
      <x v="21"/>
    </i>
    <i>
      <x v="50"/>
      <x v="45"/>
    </i>
    <i t="grand">
      <x/>
    </i>
  </rowItems>
  <colFields count="2">
    <field x="0"/>
    <field x="-2"/>
  </colFields>
  <colItems count="2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>
      <x v="3"/>
      <x/>
    </i>
    <i r="1" i="1">
      <x v="1"/>
    </i>
    <i r="1" i="2">
      <x v="2"/>
    </i>
    <i r="1" i="3">
      <x v="3"/>
    </i>
    <i r="1" i="4">
      <x v="4"/>
    </i>
    <i>
      <x v="4"/>
      <x/>
    </i>
    <i r="1" i="1">
      <x v="1"/>
    </i>
    <i r="1" i="2">
      <x v="2"/>
    </i>
    <i r="1" i="3">
      <x v="3"/>
    </i>
    <i r="1" i="4">
      <x v="4"/>
    </i>
  </colItems>
  <dataFields count="5">
    <dataField name="Sum of '1Q" fld="12" baseField="0" baseItem="0"/>
    <dataField name="Sum of '2Q" fld="13" baseField="0" baseItem="0"/>
    <dataField name="Sum of '3Q" fld="14" baseField="0" baseItem="0"/>
    <dataField name="Sum of '4Q" fld="15" baseField="0" baseItem="0"/>
    <dataField name="Sum of FY" fld="18" baseField="0" baseItem="0" numFmtId="165"/>
  </dataFields>
  <formats count="5">
    <format dxfId="103">
      <pivotArea outline="0" collapsedLevelsAreSubtotals="1" fieldPosition="0"/>
    </format>
    <format dxfId="101">
      <pivotArea field="0" type="button" dataOnly="0" labelOnly="1" outline="0" axis="axisCol" fieldPosition="0"/>
    </format>
    <format dxfId="99">
      <pivotArea type="topRight" dataOnly="0" labelOnly="1" outline="0" fieldPosition="0"/>
    </format>
    <format dxfId="97">
      <pivotArea dataOnly="0" labelOnly="1" fieldPosition="0">
        <references count="1">
          <reference field="0" count="0"/>
        </references>
      </pivotArea>
    </format>
    <format dxfId="9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969C87-859F-934C-8262-1A7C4E1E0EDD}" name="Table1" displayName="Table1" ref="A1:O1786" totalsRowShown="0" headerRowDxfId="5" dataDxfId="6" headerRowCellStyle="Currency" dataCellStyle="Currency">
  <autoFilter ref="A1:O1786" xr:uid="{36969C87-859F-934C-8262-1A7C4E1E0EDD}"/>
  <tableColumns count="15">
    <tableColumn id="1" xr3:uid="{3972D9A9-C97D-584D-A35F-70A63D946910}" name="ACCTYR"/>
    <tableColumn id="2" xr3:uid="{BC04DD77-C31C-BD40-855D-58C2F687120B}" name="Trans or Stream"/>
    <tableColumn id="3" xr3:uid="{3C1C3594-0308-754F-BF3D-E549191966CC}" name="Brand"/>
    <tableColumn id="5" xr3:uid="{BE1D9E5D-248B-4E47-8F1A-E07A1D06CF0B}" name="Branch Name"/>
    <tableColumn id="7" xr3:uid="{62E4325A-D6D2-7641-94DC-522E59CC9F43}" name="Cov Type+ID"/>
    <tableColumn id="8" xr3:uid="{38AE2E63-AFBC-0243-B099-CB33397DB555}" name="Cov ID Name"/>
    <tableColumn id="10" xr3:uid="{11932457-8225-7D4D-83AA-4CE55AAEFC77}" name="GBL_BUY_GRP"/>
    <tableColumn id="11" xr3:uid="{9C9D752C-0E25-C046-B77C-0FD7D76D0017}" name="GBL_BUY_GRP_NAME"/>
    <tableColumn id="12" xr3:uid="{ECDA78A2-DDB7-2E44-A3DC-C0AD19B0C16F}" name="'1Q" dataDxfId="13" dataCellStyle="Currency"/>
    <tableColumn id="13" xr3:uid="{8214BE2E-1E70-D74B-BBAB-C35AB3CC7210}" name="'2Q" dataDxfId="12" dataCellStyle="Currency"/>
    <tableColumn id="14" xr3:uid="{9C28DA08-8D75-1442-8748-1910688B096C}" name="'3Q" dataDxfId="11" dataCellStyle="Currency"/>
    <tableColumn id="15" xr3:uid="{947AAAED-72CF-E44B-B3D2-69884856205C}" name="'4Q" dataDxfId="10" dataCellStyle="Currency"/>
    <tableColumn id="16" xr3:uid="{26F4F6AE-8EDD-5141-8812-73B92E8FD52F}" name="'1H" dataDxfId="9" dataCellStyle="Currency"/>
    <tableColumn id="17" xr3:uid="{62E5DF02-8283-2640-A32C-8828EE0EB3C2}" name="'2H" dataDxfId="8" dataCellStyle="Currency"/>
    <tableColumn id="18" xr3:uid="{C216407A-692D-2A40-9058-306E6F9E3E22}" name="FY" dataDxfId="7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1EF22-E845-F245-85A4-30FA61F1DF37}">
  <dimension ref="A1:O1786"/>
  <sheetViews>
    <sheetView tabSelected="1" workbookViewId="0">
      <selection activeCell="B3" sqref="B3"/>
    </sheetView>
  </sheetViews>
  <sheetFormatPr baseColWidth="10" defaultRowHeight="16" x14ac:dyDescent="0.2"/>
  <cols>
    <col min="2" max="2" width="16.6640625" customWidth="1"/>
    <col min="4" max="4" width="14.6640625" customWidth="1"/>
    <col min="5" max="5" width="13.83203125" customWidth="1"/>
    <col min="6" max="6" width="24.5" customWidth="1"/>
    <col min="7" max="7" width="15.83203125" customWidth="1"/>
    <col min="8" max="8" width="31.1640625" customWidth="1"/>
    <col min="9" max="15" width="15.6640625" style="1" bestFit="1" customWidth="1"/>
  </cols>
  <sheetData>
    <row r="1" spans="1:15" s="5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2">
      <c r="A2" t="s">
        <v>15</v>
      </c>
      <c r="B2" t="s">
        <v>16</v>
      </c>
      <c r="C2" t="s">
        <v>17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s="1">
        <v>0</v>
      </c>
      <c r="J2" s="1">
        <v>0</v>
      </c>
      <c r="K2" s="1">
        <v>508040</v>
      </c>
      <c r="L2" s="1">
        <v>-508040</v>
      </c>
      <c r="M2" s="1">
        <v>0</v>
      </c>
      <c r="N2" s="1">
        <v>0</v>
      </c>
      <c r="O2" s="1">
        <v>0</v>
      </c>
    </row>
    <row r="3" spans="1:15" x14ac:dyDescent="0.2">
      <c r="A3" t="s">
        <v>15</v>
      </c>
      <c r="B3" t="s">
        <v>16</v>
      </c>
      <c r="C3" t="s">
        <v>17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s="1">
        <v>0</v>
      </c>
      <c r="J3" s="1">
        <v>0</v>
      </c>
      <c r="K3" s="1">
        <v>0</v>
      </c>
      <c r="L3" s="1">
        <v>9988</v>
      </c>
      <c r="M3" s="1">
        <v>0</v>
      </c>
      <c r="N3" s="1">
        <v>9988</v>
      </c>
      <c r="O3" s="1">
        <v>9988</v>
      </c>
    </row>
    <row r="4" spans="1:15" x14ac:dyDescent="0.2">
      <c r="A4" t="s">
        <v>15</v>
      </c>
      <c r="B4" t="s">
        <v>16</v>
      </c>
      <c r="C4" t="s">
        <v>17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s="1">
        <v>30821</v>
      </c>
      <c r="J4" s="1">
        <v>21933</v>
      </c>
      <c r="K4" s="1">
        <v>281665</v>
      </c>
      <c r="L4" s="1">
        <v>13062</v>
      </c>
      <c r="M4" s="1">
        <v>52754</v>
      </c>
      <c r="N4" s="1">
        <v>294727</v>
      </c>
      <c r="O4" s="1">
        <v>347481</v>
      </c>
    </row>
    <row r="5" spans="1:15" x14ac:dyDescent="0.2">
      <c r="A5" t="s">
        <v>15</v>
      </c>
      <c r="B5" t="s">
        <v>16</v>
      </c>
      <c r="C5" t="s">
        <v>17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s="1">
        <v>925878</v>
      </c>
      <c r="J5" s="1">
        <v>724037</v>
      </c>
      <c r="K5" s="1">
        <v>555759</v>
      </c>
      <c r="L5" s="1">
        <v>943028</v>
      </c>
      <c r="M5" s="1">
        <v>1649915</v>
      </c>
      <c r="N5" s="1">
        <v>1498787</v>
      </c>
      <c r="O5" s="1">
        <v>3148702</v>
      </c>
    </row>
    <row r="6" spans="1:15" x14ac:dyDescent="0.2">
      <c r="A6" t="s">
        <v>15</v>
      </c>
      <c r="B6" t="s">
        <v>16</v>
      </c>
      <c r="C6" t="s">
        <v>17</v>
      </c>
      <c r="D6" t="s">
        <v>19</v>
      </c>
      <c r="E6" t="s">
        <v>34</v>
      </c>
      <c r="F6" t="s">
        <v>35</v>
      </c>
      <c r="G6" t="s">
        <v>36</v>
      </c>
      <c r="H6" t="s">
        <v>37</v>
      </c>
      <c r="I6" s="1">
        <v>0</v>
      </c>
      <c r="J6" s="1">
        <v>0</v>
      </c>
      <c r="K6" s="1">
        <v>16018.89</v>
      </c>
      <c r="L6" s="1">
        <v>0</v>
      </c>
      <c r="M6" s="1">
        <v>0</v>
      </c>
      <c r="N6" s="1">
        <v>16018.89</v>
      </c>
      <c r="O6" s="1">
        <v>16018.89</v>
      </c>
    </row>
    <row r="7" spans="1:15" x14ac:dyDescent="0.2">
      <c r="A7" t="s">
        <v>15</v>
      </c>
      <c r="B7" t="s">
        <v>16</v>
      </c>
      <c r="C7" t="s">
        <v>17</v>
      </c>
      <c r="D7" t="s">
        <v>19</v>
      </c>
      <c r="E7" t="s">
        <v>34</v>
      </c>
      <c r="F7" t="s">
        <v>35</v>
      </c>
      <c r="G7" t="s">
        <v>36</v>
      </c>
      <c r="H7" t="s">
        <v>37</v>
      </c>
      <c r="I7" s="1">
        <v>0</v>
      </c>
      <c r="J7" s="1">
        <v>845972</v>
      </c>
      <c r="K7" s="1">
        <v>0</v>
      </c>
      <c r="L7" s="1">
        <v>0</v>
      </c>
      <c r="M7" s="1">
        <v>845972</v>
      </c>
      <c r="N7" s="1">
        <v>0</v>
      </c>
      <c r="O7" s="1">
        <v>845972</v>
      </c>
    </row>
    <row r="8" spans="1:15" x14ac:dyDescent="0.2">
      <c r="A8" t="s">
        <v>15</v>
      </c>
      <c r="B8" t="s">
        <v>16</v>
      </c>
      <c r="C8" t="s">
        <v>17</v>
      </c>
      <c r="D8" t="s">
        <v>19</v>
      </c>
      <c r="E8" t="s">
        <v>34</v>
      </c>
      <c r="F8" t="s">
        <v>35</v>
      </c>
      <c r="G8" t="s">
        <v>36</v>
      </c>
      <c r="H8" t="s">
        <v>37</v>
      </c>
      <c r="I8" s="1">
        <v>0</v>
      </c>
      <c r="J8" s="1">
        <v>0</v>
      </c>
      <c r="K8" s="1">
        <v>0</v>
      </c>
      <c r="L8" s="1">
        <v>54933.27</v>
      </c>
      <c r="M8" s="1">
        <v>0</v>
      </c>
      <c r="N8" s="1">
        <v>54933.27</v>
      </c>
      <c r="O8" s="1">
        <v>54933.27</v>
      </c>
    </row>
    <row r="9" spans="1:15" x14ac:dyDescent="0.2">
      <c r="A9" t="s">
        <v>15</v>
      </c>
      <c r="B9" t="s">
        <v>16</v>
      </c>
      <c r="C9" t="s">
        <v>17</v>
      </c>
      <c r="D9" t="s">
        <v>19</v>
      </c>
      <c r="E9" t="s">
        <v>34</v>
      </c>
      <c r="F9" t="s">
        <v>35</v>
      </c>
      <c r="G9" t="s">
        <v>36</v>
      </c>
      <c r="H9" t="s">
        <v>37</v>
      </c>
      <c r="I9" s="1">
        <v>0</v>
      </c>
      <c r="J9" s="1">
        <v>0</v>
      </c>
      <c r="K9" s="1">
        <v>0</v>
      </c>
      <c r="L9" s="1">
        <v>25000</v>
      </c>
      <c r="M9" s="1">
        <v>0</v>
      </c>
      <c r="N9" s="1">
        <v>25000</v>
      </c>
      <c r="O9" s="1">
        <v>25000</v>
      </c>
    </row>
    <row r="10" spans="1:15" x14ac:dyDescent="0.2">
      <c r="A10" t="s">
        <v>15</v>
      </c>
      <c r="B10" t="s">
        <v>16</v>
      </c>
      <c r="C10" t="s">
        <v>17</v>
      </c>
      <c r="D10" t="s">
        <v>19</v>
      </c>
      <c r="E10" t="s">
        <v>34</v>
      </c>
      <c r="F10" t="s">
        <v>35</v>
      </c>
      <c r="G10" t="s">
        <v>36</v>
      </c>
      <c r="H10" t="s">
        <v>37</v>
      </c>
      <c r="I10" s="1">
        <v>0</v>
      </c>
      <c r="J10" s="1">
        <v>0</v>
      </c>
      <c r="K10" s="1">
        <v>25000</v>
      </c>
      <c r="L10" s="1">
        <v>-25000</v>
      </c>
      <c r="M10" s="1">
        <v>0</v>
      </c>
      <c r="N10" s="1">
        <v>0</v>
      </c>
      <c r="O10" s="1">
        <v>0</v>
      </c>
    </row>
    <row r="11" spans="1:15" x14ac:dyDescent="0.2">
      <c r="A11" t="s">
        <v>15</v>
      </c>
      <c r="B11" t="s">
        <v>16</v>
      </c>
      <c r="C11" t="s">
        <v>17</v>
      </c>
      <c r="D11" t="s">
        <v>19</v>
      </c>
      <c r="E11" t="s">
        <v>34</v>
      </c>
      <c r="F11" t="s">
        <v>35</v>
      </c>
      <c r="G11" t="s">
        <v>36</v>
      </c>
      <c r="H11" t="s">
        <v>37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2">
      <c r="A12" t="s">
        <v>15</v>
      </c>
      <c r="B12" t="s">
        <v>16</v>
      </c>
      <c r="C12" t="s">
        <v>17</v>
      </c>
      <c r="D12" t="s">
        <v>19</v>
      </c>
      <c r="E12" t="s">
        <v>34</v>
      </c>
      <c r="F12" t="s">
        <v>35</v>
      </c>
      <c r="G12" t="s">
        <v>36</v>
      </c>
      <c r="H12" t="s">
        <v>37</v>
      </c>
      <c r="I12" s="1">
        <v>0</v>
      </c>
      <c r="J12" s="1">
        <v>40000</v>
      </c>
      <c r="K12" s="1">
        <v>0</v>
      </c>
      <c r="L12" s="1">
        <v>0</v>
      </c>
      <c r="M12" s="1">
        <v>40000</v>
      </c>
      <c r="N12" s="1">
        <v>0</v>
      </c>
      <c r="O12" s="1">
        <v>40000</v>
      </c>
    </row>
    <row r="13" spans="1:15" x14ac:dyDescent="0.2">
      <c r="A13" t="s">
        <v>15</v>
      </c>
      <c r="B13" t="s">
        <v>16</v>
      </c>
      <c r="C13" t="s">
        <v>17</v>
      </c>
      <c r="D13" t="s">
        <v>24</v>
      </c>
      <c r="E13" t="s">
        <v>25</v>
      </c>
      <c r="F13" t="s">
        <v>26</v>
      </c>
      <c r="G13" t="s">
        <v>27</v>
      </c>
      <c r="H13" t="s">
        <v>28</v>
      </c>
      <c r="I13" s="1">
        <v>0</v>
      </c>
      <c r="J13" s="1">
        <v>0</v>
      </c>
      <c r="K13" s="1">
        <v>0</v>
      </c>
      <c r="L13" s="1">
        <v>9987.9500000000007</v>
      </c>
      <c r="M13" s="1">
        <v>0</v>
      </c>
      <c r="N13" s="1">
        <v>9987.9500000000007</v>
      </c>
      <c r="O13" s="1">
        <v>9987.9500000000007</v>
      </c>
    </row>
    <row r="14" spans="1:15" x14ac:dyDescent="0.2">
      <c r="A14" t="s">
        <v>15</v>
      </c>
      <c r="B14" t="s">
        <v>16</v>
      </c>
      <c r="C14" t="s">
        <v>17</v>
      </c>
      <c r="D14" t="s">
        <v>24</v>
      </c>
      <c r="E14" t="s">
        <v>25</v>
      </c>
      <c r="F14" t="s">
        <v>26</v>
      </c>
      <c r="G14" t="s">
        <v>27</v>
      </c>
      <c r="H14" t="s">
        <v>28</v>
      </c>
      <c r="I14" s="1">
        <v>0</v>
      </c>
      <c r="J14" s="1">
        <v>0</v>
      </c>
      <c r="K14" s="1">
        <v>0</v>
      </c>
      <c r="L14" s="1">
        <v>-9987.9500000000007</v>
      </c>
      <c r="M14" s="1">
        <v>0</v>
      </c>
      <c r="N14" s="1">
        <v>-9987.9500000000007</v>
      </c>
      <c r="O14" s="1">
        <v>-9987.9500000000007</v>
      </c>
    </row>
    <row r="15" spans="1:15" x14ac:dyDescent="0.2">
      <c r="A15" t="s">
        <v>15</v>
      </c>
      <c r="B15" t="s">
        <v>16</v>
      </c>
      <c r="C15" t="s">
        <v>17</v>
      </c>
      <c r="D15" t="s">
        <v>24</v>
      </c>
      <c r="E15" t="s">
        <v>25</v>
      </c>
      <c r="F15" t="s">
        <v>26</v>
      </c>
      <c r="G15" t="s">
        <v>27</v>
      </c>
      <c r="H15" t="s">
        <v>28</v>
      </c>
      <c r="I15" s="1">
        <v>-4387036.6900000004</v>
      </c>
      <c r="J15" s="1">
        <v>74041</v>
      </c>
      <c r="K15" s="1">
        <v>-147965.25</v>
      </c>
      <c r="L15" s="1">
        <v>-1634990.1</v>
      </c>
      <c r="M15" s="1">
        <v>-4312995.6900000004</v>
      </c>
      <c r="N15" s="1">
        <v>-1782955.35</v>
      </c>
      <c r="O15" s="1">
        <v>-6095951.04</v>
      </c>
    </row>
    <row r="16" spans="1:15" x14ac:dyDescent="0.2">
      <c r="A16" t="s">
        <v>15</v>
      </c>
      <c r="B16" t="s">
        <v>16</v>
      </c>
      <c r="C16" t="s">
        <v>17</v>
      </c>
      <c r="D16" t="s">
        <v>24</v>
      </c>
      <c r="E16" t="s">
        <v>25</v>
      </c>
      <c r="F16" t="s">
        <v>26</v>
      </c>
      <c r="G16" t="s">
        <v>27</v>
      </c>
      <c r="H16" t="s">
        <v>28</v>
      </c>
      <c r="I16" s="1">
        <v>0</v>
      </c>
      <c r="J16" s="1">
        <v>7910827</v>
      </c>
      <c r="K16" s="1">
        <v>0</v>
      </c>
      <c r="L16" s="1">
        <v>0</v>
      </c>
      <c r="M16" s="1">
        <v>7910827</v>
      </c>
      <c r="N16" s="1">
        <v>0</v>
      </c>
      <c r="O16" s="1">
        <v>7910827</v>
      </c>
    </row>
    <row r="17" spans="1:15" x14ac:dyDescent="0.2">
      <c r="A17" t="s">
        <v>15</v>
      </c>
      <c r="B17" t="s">
        <v>16</v>
      </c>
      <c r="C17" t="s">
        <v>17</v>
      </c>
      <c r="D17" t="s">
        <v>24</v>
      </c>
      <c r="E17" t="s">
        <v>25</v>
      </c>
      <c r="F17" t="s">
        <v>26</v>
      </c>
      <c r="G17" t="s">
        <v>27</v>
      </c>
      <c r="H17" t="s">
        <v>28</v>
      </c>
      <c r="I17" s="1">
        <v>4387036.6900000004</v>
      </c>
      <c r="J17" s="1">
        <v>-1699661.69</v>
      </c>
      <c r="K17" s="1">
        <v>150000</v>
      </c>
      <c r="L17" s="1">
        <v>1568024.74</v>
      </c>
      <c r="M17" s="1">
        <v>2687375</v>
      </c>
      <c r="N17" s="1">
        <v>1718024.74</v>
      </c>
      <c r="O17" s="1">
        <v>4405399.7399999993</v>
      </c>
    </row>
    <row r="18" spans="1:15" x14ac:dyDescent="0.2">
      <c r="A18" t="s">
        <v>15</v>
      </c>
      <c r="B18" t="s">
        <v>16</v>
      </c>
      <c r="C18" t="s">
        <v>17</v>
      </c>
      <c r="D18" t="s">
        <v>24</v>
      </c>
      <c r="E18" t="s">
        <v>25</v>
      </c>
      <c r="F18" t="s">
        <v>26</v>
      </c>
      <c r="G18" t="s">
        <v>27</v>
      </c>
      <c r="H18" t="s">
        <v>28</v>
      </c>
      <c r="I18" s="1">
        <v>0</v>
      </c>
      <c r="J18" s="1">
        <v>0</v>
      </c>
      <c r="K18" s="1">
        <v>0</v>
      </c>
      <c r="L18" s="1">
        <v>63962</v>
      </c>
      <c r="M18" s="1">
        <v>0</v>
      </c>
      <c r="N18" s="1">
        <v>63962</v>
      </c>
      <c r="O18" s="1">
        <v>63962</v>
      </c>
    </row>
    <row r="19" spans="1:15" x14ac:dyDescent="0.2">
      <c r="A19" t="s">
        <v>15</v>
      </c>
      <c r="B19" t="s">
        <v>16</v>
      </c>
      <c r="C19" t="s">
        <v>17</v>
      </c>
      <c r="D19" t="s">
        <v>24</v>
      </c>
      <c r="E19" t="s">
        <v>25</v>
      </c>
      <c r="F19" t="s">
        <v>26</v>
      </c>
      <c r="G19" t="s">
        <v>27</v>
      </c>
      <c r="H19" t="s">
        <v>28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</row>
    <row r="20" spans="1:15" x14ac:dyDescent="0.2">
      <c r="A20" t="s">
        <v>15</v>
      </c>
      <c r="B20" t="s">
        <v>16</v>
      </c>
      <c r="C20" t="s">
        <v>17</v>
      </c>
      <c r="D20" t="s">
        <v>24</v>
      </c>
      <c r="E20" t="s">
        <v>25</v>
      </c>
      <c r="F20" t="s">
        <v>26</v>
      </c>
      <c r="G20" t="s">
        <v>27</v>
      </c>
      <c r="H20" t="s">
        <v>28</v>
      </c>
      <c r="I20" s="1">
        <v>0</v>
      </c>
      <c r="J20" s="1">
        <v>7110827</v>
      </c>
      <c r="K20" s="1">
        <v>0</v>
      </c>
      <c r="L20" s="1">
        <v>0</v>
      </c>
      <c r="M20" s="1">
        <v>7110827</v>
      </c>
      <c r="N20" s="1">
        <v>0</v>
      </c>
      <c r="O20" s="1">
        <v>7110827</v>
      </c>
    </row>
    <row r="21" spans="1:15" x14ac:dyDescent="0.2">
      <c r="A21" t="s">
        <v>15</v>
      </c>
      <c r="B21" t="s">
        <v>16</v>
      </c>
      <c r="C21" t="s">
        <v>17</v>
      </c>
      <c r="D21" t="s">
        <v>24</v>
      </c>
      <c r="E21" t="s">
        <v>25</v>
      </c>
      <c r="F21" t="s">
        <v>26</v>
      </c>
      <c r="G21" t="s">
        <v>27</v>
      </c>
      <c r="H21" t="s">
        <v>28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</row>
    <row r="22" spans="1:15" x14ac:dyDescent="0.2">
      <c r="A22" t="s">
        <v>15</v>
      </c>
      <c r="B22" t="s">
        <v>16</v>
      </c>
      <c r="C22" t="s">
        <v>17</v>
      </c>
      <c r="D22" t="s">
        <v>24</v>
      </c>
      <c r="E22" t="s">
        <v>25</v>
      </c>
      <c r="F22" t="s">
        <v>26</v>
      </c>
      <c r="G22" t="s">
        <v>27</v>
      </c>
      <c r="H22" t="s">
        <v>28</v>
      </c>
      <c r="I22" s="1">
        <v>0</v>
      </c>
      <c r="J22" s="1">
        <v>6905030</v>
      </c>
      <c r="K22" s="1">
        <v>0</v>
      </c>
      <c r="L22" s="1">
        <v>0</v>
      </c>
      <c r="M22" s="1">
        <v>6905030</v>
      </c>
      <c r="N22" s="1">
        <v>0</v>
      </c>
      <c r="O22" s="1">
        <v>6905030</v>
      </c>
    </row>
    <row r="23" spans="1:15" x14ac:dyDescent="0.2">
      <c r="A23" t="s">
        <v>15</v>
      </c>
      <c r="B23" t="s">
        <v>16</v>
      </c>
      <c r="C23" t="s">
        <v>17</v>
      </c>
      <c r="D23" t="s">
        <v>24</v>
      </c>
      <c r="E23" t="s">
        <v>25</v>
      </c>
      <c r="F23" t="s">
        <v>26</v>
      </c>
      <c r="G23" t="s">
        <v>27</v>
      </c>
      <c r="H23" t="s">
        <v>28</v>
      </c>
      <c r="I23" s="1">
        <v>45000</v>
      </c>
      <c r="J23" s="1">
        <v>350000</v>
      </c>
      <c r="K23" s="1">
        <v>50000</v>
      </c>
      <c r="L23" s="1">
        <v>290000</v>
      </c>
      <c r="M23" s="1">
        <v>395000</v>
      </c>
      <c r="N23" s="1">
        <v>340000</v>
      </c>
      <c r="O23" s="1">
        <v>735000</v>
      </c>
    </row>
    <row r="24" spans="1:15" x14ac:dyDescent="0.2">
      <c r="A24" t="s">
        <v>15</v>
      </c>
      <c r="B24" t="s">
        <v>16</v>
      </c>
      <c r="C24" t="s">
        <v>17</v>
      </c>
      <c r="D24" t="s">
        <v>24</v>
      </c>
      <c r="E24" t="s">
        <v>25</v>
      </c>
      <c r="F24" t="s">
        <v>26</v>
      </c>
      <c r="G24" t="s">
        <v>27</v>
      </c>
      <c r="H24" t="s">
        <v>28</v>
      </c>
      <c r="I24" s="1">
        <v>0</v>
      </c>
      <c r="J24" s="1">
        <v>0</v>
      </c>
      <c r="K24" s="1">
        <v>-300000</v>
      </c>
      <c r="L24" s="1">
        <v>0</v>
      </c>
      <c r="M24" s="1">
        <v>0</v>
      </c>
      <c r="N24" s="1">
        <v>-300000</v>
      </c>
      <c r="O24" s="1">
        <v>-300000</v>
      </c>
    </row>
    <row r="25" spans="1:15" x14ac:dyDescent="0.2">
      <c r="A25" t="s">
        <v>15</v>
      </c>
      <c r="B25" t="s">
        <v>16</v>
      </c>
      <c r="C25" t="s">
        <v>17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s="1">
        <v>0</v>
      </c>
      <c r="J25" s="1">
        <v>0</v>
      </c>
      <c r="K25" s="1">
        <v>0</v>
      </c>
      <c r="L25" s="1">
        <v>525000</v>
      </c>
      <c r="M25" s="1">
        <v>0</v>
      </c>
      <c r="N25" s="1">
        <v>525000</v>
      </c>
      <c r="O25" s="1">
        <v>525000</v>
      </c>
    </row>
    <row r="26" spans="1:15" x14ac:dyDescent="0.2">
      <c r="A26" t="s">
        <v>15</v>
      </c>
      <c r="B26" t="s">
        <v>16</v>
      </c>
      <c r="C26" t="s">
        <v>17</v>
      </c>
      <c r="D26" t="s">
        <v>24</v>
      </c>
      <c r="E26" t="s">
        <v>25</v>
      </c>
      <c r="F26" t="s">
        <v>26</v>
      </c>
      <c r="G26" t="s">
        <v>27</v>
      </c>
      <c r="H26" t="s">
        <v>28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</row>
    <row r="27" spans="1:15" x14ac:dyDescent="0.2">
      <c r="A27" t="s">
        <v>15</v>
      </c>
      <c r="B27" t="s">
        <v>16</v>
      </c>
      <c r="C27" t="s">
        <v>17</v>
      </c>
      <c r="D27" t="s">
        <v>19</v>
      </c>
      <c r="E27" t="s">
        <v>38</v>
      </c>
      <c r="F27" t="s">
        <v>39</v>
      </c>
      <c r="G27" t="s">
        <v>40</v>
      </c>
      <c r="H27" t="s">
        <v>41</v>
      </c>
      <c r="I27" s="1">
        <v>0</v>
      </c>
      <c r="J27" s="1">
        <v>0</v>
      </c>
      <c r="K27" s="1">
        <v>24175.9</v>
      </c>
      <c r="L27" s="1">
        <v>0</v>
      </c>
      <c r="M27" s="1">
        <v>0</v>
      </c>
      <c r="N27" s="1">
        <v>24175.9</v>
      </c>
      <c r="O27" s="1">
        <v>24175.9</v>
      </c>
    </row>
    <row r="28" spans="1:15" x14ac:dyDescent="0.2">
      <c r="A28" t="s">
        <v>15</v>
      </c>
      <c r="B28" t="s">
        <v>16</v>
      </c>
      <c r="C28" t="s">
        <v>17</v>
      </c>
      <c r="D28" t="s">
        <v>19</v>
      </c>
      <c r="E28" t="s">
        <v>38</v>
      </c>
      <c r="F28" t="s">
        <v>39</v>
      </c>
      <c r="G28" t="s">
        <v>40</v>
      </c>
      <c r="H28" t="s">
        <v>41</v>
      </c>
      <c r="I28" s="1">
        <v>0</v>
      </c>
      <c r="J28" s="1">
        <v>0</v>
      </c>
      <c r="K28" s="1">
        <v>0</v>
      </c>
      <c r="L28" s="1">
        <v>50000</v>
      </c>
      <c r="M28" s="1">
        <v>0</v>
      </c>
      <c r="N28" s="1">
        <v>50000</v>
      </c>
      <c r="O28" s="1">
        <v>50000</v>
      </c>
    </row>
    <row r="29" spans="1:15" x14ac:dyDescent="0.2">
      <c r="A29" t="s">
        <v>15</v>
      </c>
      <c r="B29" t="s">
        <v>16</v>
      </c>
      <c r="C29" t="s">
        <v>17</v>
      </c>
      <c r="D29" t="s">
        <v>19</v>
      </c>
      <c r="E29" t="s">
        <v>38</v>
      </c>
      <c r="F29" t="s">
        <v>39</v>
      </c>
      <c r="G29" t="s">
        <v>40</v>
      </c>
      <c r="H29" t="s">
        <v>41</v>
      </c>
      <c r="I29" s="1">
        <v>-0.06</v>
      </c>
      <c r="J29" s="1">
        <v>0</v>
      </c>
      <c r="K29" s="1">
        <v>0</v>
      </c>
      <c r="L29" s="1">
        <v>0</v>
      </c>
      <c r="M29" s="1">
        <v>-0.06</v>
      </c>
      <c r="N29" s="1">
        <v>0</v>
      </c>
      <c r="O29" s="1">
        <v>-0.06</v>
      </c>
    </row>
    <row r="30" spans="1:15" x14ac:dyDescent="0.2">
      <c r="A30" t="s">
        <v>15</v>
      </c>
      <c r="B30" t="s">
        <v>16</v>
      </c>
      <c r="C30" t="s">
        <v>17</v>
      </c>
      <c r="D30" t="s">
        <v>19</v>
      </c>
      <c r="E30" t="s">
        <v>38</v>
      </c>
      <c r="F30" t="s">
        <v>39</v>
      </c>
      <c r="G30" t="s">
        <v>40</v>
      </c>
      <c r="H30" t="s">
        <v>41</v>
      </c>
      <c r="I30" s="1">
        <v>86170</v>
      </c>
      <c r="J30" s="1">
        <v>0</v>
      </c>
      <c r="K30" s="1">
        <v>0</v>
      </c>
      <c r="L30" s="1">
        <v>0</v>
      </c>
      <c r="M30" s="1">
        <v>86170</v>
      </c>
      <c r="N30" s="1">
        <v>0</v>
      </c>
      <c r="O30" s="1">
        <v>86170</v>
      </c>
    </row>
    <row r="31" spans="1:15" x14ac:dyDescent="0.2">
      <c r="A31" t="s">
        <v>15</v>
      </c>
      <c r="B31" t="s">
        <v>16</v>
      </c>
      <c r="C31" t="s">
        <v>17</v>
      </c>
      <c r="D31" t="s">
        <v>19</v>
      </c>
      <c r="E31" t="s">
        <v>38</v>
      </c>
      <c r="F31" t="s">
        <v>39</v>
      </c>
      <c r="G31" t="s">
        <v>40</v>
      </c>
      <c r="H31" t="s">
        <v>41</v>
      </c>
      <c r="I31" s="1">
        <v>0.33</v>
      </c>
      <c r="J31" s="1">
        <v>0</v>
      </c>
      <c r="K31" s="1">
        <v>0</v>
      </c>
      <c r="L31" s="1">
        <v>0</v>
      </c>
      <c r="M31" s="1">
        <v>0.33</v>
      </c>
      <c r="N31" s="1">
        <v>0</v>
      </c>
      <c r="O31" s="1">
        <v>0.33</v>
      </c>
    </row>
    <row r="32" spans="1:15" x14ac:dyDescent="0.2">
      <c r="A32" t="s">
        <v>15</v>
      </c>
      <c r="B32" t="s">
        <v>16</v>
      </c>
      <c r="C32" t="s">
        <v>17</v>
      </c>
      <c r="D32" t="s">
        <v>19</v>
      </c>
      <c r="E32" t="s">
        <v>38</v>
      </c>
      <c r="F32" t="s">
        <v>39</v>
      </c>
      <c r="G32" t="s">
        <v>40</v>
      </c>
      <c r="H32" t="s">
        <v>41</v>
      </c>
      <c r="I32" s="1">
        <v>152941</v>
      </c>
      <c r="J32" s="1">
        <v>0</v>
      </c>
      <c r="K32" s="1">
        <v>0</v>
      </c>
      <c r="L32" s="1">
        <v>0</v>
      </c>
      <c r="M32" s="1">
        <v>152941</v>
      </c>
      <c r="N32" s="1">
        <v>0</v>
      </c>
      <c r="O32" s="1">
        <v>152941</v>
      </c>
    </row>
    <row r="33" spans="1:15" x14ac:dyDescent="0.2">
      <c r="A33" t="s">
        <v>15</v>
      </c>
      <c r="B33" t="s">
        <v>16</v>
      </c>
      <c r="C33" t="s">
        <v>17</v>
      </c>
      <c r="D33" t="s">
        <v>19</v>
      </c>
      <c r="E33" t="s">
        <v>38</v>
      </c>
      <c r="F33" t="s">
        <v>39</v>
      </c>
      <c r="G33" t="s">
        <v>40</v>
      </c>
      <c r="H33" t="s">
        <v>41</v>
      </c>
      <c r="I33" s="1">
        <v>0</v>
      </c>
      <c r="J33" s="1">
        <v>0</v>
      </c>
      <c r="K33" s="1">
        <v>700588</v>
      </c>
      <c r="L33" s="1">
        <v>0</v>
      </c>
      <c r="M33" s="1">
        <v>0</v>
      </c>
      <c r="N33" s="1">
        <v>700588</v>
      </c>
      <c r="O33" s="1">
        <v>700588</v>
      </c>
    </row>
    <row r="34" spans="1:15" x14ac:dyDescent="0.2">
      <c r="A34" t="s">
        <v>15</v>
      </c>
      <c r="B34" t="s">
        <v>16</v>
      </c>
      <c r="C34" t="s">
        <v>17</v>
      </c>
      <c r="D34" t="s">
        <v>19</v>
      </c>
      <c r="E34" t="s">
        <v>38</v>
      </c>
      <c r="F34" t="s">
        <v>39</v>
      </c>
      <c r="G34" t="s">
        <v>40</v>
      </c>
      <c r="H34" t="s">
        <v>41</v>
      </c>
      <c r="I34" s="1">
        <v>-0.46</v>
      </c>
      <c r="J34" s="1">
        <v>0</v>
      </c>
      <c r="K34" s="1">
        <v>0</v>
      </c>
      <c r="L34" s="1">
        <v>0</v>
      </c>
      <c r="M34" s="1">
        <v>-0.46</v>
      </c>
      <c r="N34" s="1">
        <v>0</v>
      </c>
      <c r="O34" s="1">
        <v>-0.46</v>
      </c>
    </row>
    <row r="35" spans="1:15" x14ac:dyDescent="0.2">
      <c r="A35" t="s">
        <v>15</v>
      </c>
      <c r="B35" t="s">
        <v>16</v>
      </c>
      <c r="C35" t="s">
        <v>17</v>
      </c>
      <c r="D35" t="s">
        <v>19</v>
      </c>
      <c r="E35" t="s">
        <v>38</v>
      </c>
      <c r="F35" t="s">
        <v>39</v>
      </c>
      <c r="G35" t="s">
        <v>40</v>
      </c>
      <c r="H35" t="s">
        <v>41</v>
      </c>
      <c r="I35" s="1">
        <v>60930</v>
      </c>
      <c r="J35" s="1">
        <v>0</v>
      </c>
      <c r="K35" s="1">
        <v>0</v>
      </c>
      <c r="L35" s="1">
        <v>0</v>
      </c>
      <c r="M35" s="1">
        <v>60930</v>
      </c>
      <c r="N35" s="1">
        <v>0</v>
      </c>
      <c r="O35" s="1">
        <v>60930</v>
      </c>
    </row>
    <row r="36" spans="1:15" x14ac:dyDescent="0.2">
      <c r="A36" t="s">
        <v>15</v>
      </c>
      <c r="B36" t="s">
        <v>16</v>
      </c>
      <c r="C36" t="s">
        <v>17</v>
      </c>
      <c r="D36" t="s">
        <v>19</v>
      </c>
      <c r="E36" t="s">
        <v>38</v>
      </c>
      <c r="F36" t="s">
        <v>39</v>
      </c>
      <c r="G36" t="s">
        <v>40</v>
      </c>
      <c r="H36" t="s">
        <v>41</v>
      </c>
      <c r="I36" s="1">
        <v>-315000</v>
      </c>
      <c r="J36" s="1">
        <v>0</v>
      </c>
      <c r="K36" s="1">
        <v>496097</v>
      </c>
      <c r="L36" s="1">
        <v>-32000</v>
      </c>
      <c r="M36" s="1">
        <v>-315000</v>
      </c>
      <c r="N36" s="1">
        <v>464097</v>
      </c>
      <c r="O36" s="1">
        <v>149097</v>
      </c>
    </row>
    <row r="37" spans="1:15" x14ac:dyDescent="0.2">
      <c r="A37" t="s">
        <v>15</v>
      </c>
      <c r="B37" t="s">
        <v>16</v>
      </c>
      <c r="C37" t="s">
        <v>17</v>
      </c>
      <c r="D37" t="s">
        <v>19</v>
      </c>
      <c r="E37" t="s">
        <v>38</v>
      </c>
      <c r="F37" t="s">
        <v>39</v>
      </c>
      <c r="G37" t="s">
        <v>40</v>
      </c>
      <c r="H37" t="s">
        <v>41</v>
      </c>
      <c r="I37" s="1">
        <v>315000</v>
      </c>
      <c r="J37" s="1">
        <v>-27000</v>
      </c>
      <c r="K37" s="1">
        <v>0</v>
      </c>
      <c r="L37" s="1">
        <v>32000</v>
      </c>
      <c r="M37" s="1">
        <v>288000</v>
      </c>
      <c r="N37" s="1">
        <v>32000</v>
      </c>
      <c r="O37" s="1">
        <v>320000</v>
      </c>
    </row>
    <row r="38" spans="1:15" x14ac:dyDescent="0.2">
      <c r="A38" t="s">
        <v>15</v>
      </c>
      <c r="B38" t="s">
        <v>16</v>
      </c>
      <c r="C38" t="s">
        <v>17</v>
      </c>
      <c r="D38" t="s">
        <v>19</v>
      </c>
      <c r="E38" t="s">
        <v>38</v>
      </c>
      <c r="F38" t="s">
        <v>39</v>
      </c>
      <c r="G38" t="s">
        <v>40</v>
      </c>
      <c r="H38" t="s">
        <v>41</v>
      </c>
      <c r="I38" s="1">
        <v>-152941.09</v>
      </c>
      <c r="J38" s="1">
        <v>0</v>
      </c>
      <c r="K38" s="1">
        <v>0</v>
      </c>
      <c r="L38" s="1">
        <v>0</v>
      </c>
      <c r="M38" s="1">
        <v>-152941.09</v>
      </c>
      <c r="N38" s="1">
        <v>0</v>
      </c>
      <c r="O38" s="1">
        <v>-152941.09</v>
      </c>
    </row>
    <row r="39" spans="1:15" x14ac:dyDescent="0.2">
      <c r="A39" t="s">
        <v>15</v>
      </c>
      <c r="B39" t="s">
        <v>16</v>
      </c>
      <c r="C39" t="s">
        <v>17</v>
      </c>
      <c r="D39" t="s">
        <v>19</v>
      </c>
      <c r="E39" t="s">
        <v>38</v>
      </c>
      <c r="F39" t="s">
        <v>39</v>
      </c>
      <c r="G39" t="s">
        <v>40</v>
      </c>
      <c r="H39" t="s">
        <v>41</v>
      </c>
      <c r="I39" s="1">
        <v>0</v>
      </c>
      <c r="J39" s="1">
        <v>0</v>
      </c>
      <c r="K39" s="1">
        <v>0</v>
      </c>
      <c r="L39" s="1">
        <v>3887.16</v>
      </c>
      <c r="M39" s="1">
        <v>0</v>
      </c>
      <c r="N39" s="1">
        <v>3887.16</v>
      </c>
      <c r="O39" s="1">
        <v>3887.16</v>
      </c>
    </row>
    <row r="40" spans="1:15" x14ac:dyDescent="0.2">
      <c r="A40" t="s">
        <v>15</v>
      </c>
      <c r="B40" t="s">
        <v>16</v>
      </c>
      <c r="C40" t="s">
        <v>17</v>
      </c>
      <c r="D40" t="s">
        <v>19</v>
      </c>
      <c r="E40" t="s">
        <v>38</v>
      </c>
      <c r="F40" t="s">
        <v>39</v>
      </c>
      <c r="G40" t="s">
        <v>40</v>
      </c>
      <c r="H40" t="s">
        <v>41</v>
      </c>
      <c r="I40" s="1">
        <v>0</v>
      </c>
      <c r="J40" s="1">
        <v>700588</v>
      </c>
      <c r="K40" s="1">
        <v>-700588</v>
      </c>
      <c r="L40" s="1">
        <v>0</v>
      </c>
      <c r="M40" s="1">
        <v>700588</v>
      </c>
      <c r="N40" s="1">
        <v>-700588</v>
      </c>
      <c r="O40" s="1">
        <v>0</v>
      </c>
    </row>
    <row r="41" spans="1:15" x14ac:dyDescent="0.2">
      <c r="A41" t="s">
        <v>15</v>
      </c>
      <c r="B41" t="s">
        <v>16</v>
      </c>
      <c r="C41" t="s">
        <v>17</v>
      </c>
      <c r="D41" t="s">
        <v>19</v>
      </c>
      <c r="E41" t="s">
        <v>38</v>
      </c>
      <c r="F41" t="s">
        <v>39</v>
      </c>
      <c r="G41" t="s">
        <v>40</v>
      </c>
      <c r="H41" t="s">
        <v>41</v>
      </c>
      <c r="I41" s="1">
        <v>-23999</v>
      </c>
      <c r="J41" s="1">
        <v>0</v>
      </c>
      <c r="K41" s="1">
        <v>0</v>
      </c>
      <c r="L41" s="1">
        <v>0</v>
      </c>
      <c r="M41" s="1">
        <v>-23999</v>
      </c>
      <c r="N41" s="1">
        <v>0</v>
      </c>
      <c r="O41" s="1">
        <v>-23999</v>
      </c>
    </row>
    <row r="42" spans="1:15" x14ac:dyDescent="0.2">
      <c r="A42" t="s">
        <v>15</v>
      </c>
      <c r="B42" t="s">
        <v>16</v>
      </c>
      <c r="C42" t="s">
        <v>17</v>
      </c>
      <c r="D42" t="s">
        <v>19</v>
      </c>
      <c r="E42" t="s">
        <v>38</v>
      </c>
      <c r="F42" t="s">
        <v>39</v>
      </c>
      <c r="G42" t="s">
        <v>40</v>
      </c>
      <c r="H42" t="s">
        <v>41</v>
      </c>
      <c r="I42" s="1">
        <v>0</v>
      </c>
      <c r="J42" s="1">
        <v>0</v>
      </c>
      <c r="K42" s="1">
        <v>0</v>
      </c>
      <c r="L42" s="1">
        <v>48568.34</v>
      </c>
      <c r="M42" s="1">
        <v>0</v>
      </c>
      <c r="N42" s="1">
        <v>48568.34</v>
      </c>
      <c r="O42" s="1">
        <v>48568.34</v>
      </c>
    </row>
    <row r="43" spans="1:15" x14ac:dyDescent="0.2">
      <c r="A43" t="s">
        <v>15</v>
      </c>
      <c r="B43" t="s">
        <v>16</v>
      </c>
      <c r="C43" t="s">
        <v>17</v>
      </c>
      <c r="D43" t="s">
        <v>19</v>
      </c>
      <c r="E43" t="s">
        <v>38</v>
      </c>
      <c r="F43" t="s">
        <v>39</v>
      </c>
      <c r="G43" t="s">
        <v>40</v>
      </c>
      <c r="H43" t="s">
        <v>41</v>
      </c>
      <c r="I43" s="1">
        <v>-86169.74</v>
      </c>
      <c r="J43" s="1">
        <v>-21017.64</v>
      </c>
      <c r="K43" s="1">
        <v>21017.64</v>
      </c>
      <c r="L43" s="1">
        <v>0</v>
      </c>
      <c r="M43" s="1">
        <v>-107187.38</v>
      </c>
      <c r="N43" s="1">
        <v>21017.64</v>
      </c>
      <c r="O43" s="1">
        <v>-86169.74</v>
      </c>
    </row>
    <row r="44" spans="1:15" x14ac:dyDescent="0.2">
      <c r="A44" t="s">
        <v>15</v>
      </c>
      <c r="B44" t="s">
        <v>16</v>
      </c>
      <c r="C44" t="s">
        <v>17</v>
      </c>
      <c r="D44" t="s">
        <v>19</v>
      </c>
      <c r="E44" t="s">
        <v>38</v>
      </c>
      <c r="F44" t="s">
        <v>39</v>
      </c>
      <c r="G44" t="s">
        <v>40</v>
      </c>
      <c r="H44" t="s">
        <v>41</v>
      </c>
      <c r="I44" s="1">
        <v>-60930.05</v>
      </c>
      <c r="J44" s="1">
        <v>0</v>
      </c>
      <c r="K44" s="1">
        <v>0</v>
      </c>
      <c r="L44" s="1">
        <v>0</v>
      </c>
      <c r="M44" s="1">
        <v>-60930.05</v>
      </c>
      <c r="N44" s="1">
        <v>0</v>
      </c>
      <c r="O44" s="1">
        <v>-60930.05</v>
      </c>
    </row>
    <row r="45" spans="1:15" x14ac:dyDescent="0.2">
      <c r="A45" t="s">
        <v>15</v>
      </c>
      <c r="B45" t="s">
        <v>16</v>
      </c>
      <c r="C45" t="s">
        <v>17</v>
      </c>
      <c r="D45" t="s">
        <v>19</v>
      </c>
      <c r="E45" t="s">
        <v>38</v>
      </c>
      <c r="F45" t="s">
        <v>39</v>
      </c>
      <c r="G45" t="s">
        <v>40</v>
      </c>
      <c r="H45" t="s">
        <v>41</v>
      </c>
      <c r="I45" s="1">
        <v>0</v>
      </c>
      <c r="J45" s="1">
        <v>0</v>
      </c>
      <c r="K45" s="1">
        <v>-21017.63</v>
      </c>
      <c r="L45" s="1">
        <v>0</v>
      </c>
      <c r="M45" s="1">
        <v>0</v>
      </c>
      <c r="N45" s="1">
        <v>-21017.63</v>
      </c>
      <c r="O45" s="1">
        <v>-21017.63</v>
      </c>
    </row>
    <row r="46" spans="1:15" x14ac:dyDescent="0.2">
      <c r="A46" t="s">
        <v>15</v>
      </c>
      <c r="B46" t="s">
        <v>16</v>
      </c>
      <c r="C46" t="s">
        <v>17</v>
      </c>
      <c r="D46" t="s">
        <v>29</v>
      </c>
      <c r="E46" t="s">
        <v>42</v>
      </c>
      <c r="F46" t="s">
        <v>43</v>
      </c>
      <c r="G46" t="s">
        <v>44</v>
      </c>
      <c r="H46" t="s">
        <v>45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</row>
    <row r="47" spans="1:15" x14ac:dyDescent="0.2">
      <c r="A47" t="s">
        <v>15</v>
      </c>
      <c r="B47" t="s">
        <v>16</v>
      </c>
      <c r="C47" t="s">
        <v>17</v>
      </c>
      <c r="D47" t="s">
        <v>29</v>
      </c>
      <c r="E47" t="s">
        <v>42</v>
      </c>
      <c r="F47" t="s">
        <v>43</v>
      </c>
      <c r="G47" t="s">
        <v>44</v>
      </c>
      <c r="H47" t="s">
        <v>45</v>
      </c>
      <c r="I47" s="1">
        <v>0</v>
      </c>
      <c r="J47" s="1">
        <v>0</v>
      </c>
      <c r="K47" s="1">
        <v>0</v>
      </c>
      <c r="L47" s="1">
        <v>3403192</v>
      </c>
      <c r="M47" s="1">
        <v>0</v>
      </c>
      <c r="N47" s="1">
        <v>3403192</v>
      </c>
      <c r="O47" s="1">
        <v>3403192</v>
      </c>
    </row>
    <row r="48" spans="1:15" x14ac:dyDescent="0.2">
      <c r="A48" t="s">
        <v>15</v>
      </c>
      <c r="B48" t="s">
        <v>16</v>
      </c>
      <c r="C48" t="s">
        <v>17</v>
      </c>
      <c r="D48" t="s">
        <v>29</v>
      </c>
      <c r="E48" t="s">
        <v>42</v>
      </c>
      <c r="F48" t="s">
        <v>43</v>
      </c>
      <c r="G48" t="s">
        <v>44</v>
      </c>
      <c r="H48" t="s">
        <v>45</v>
      </c>
      <c r="I48" s="1">
        <v>45340.61</v>
      </c>
      <c r="J48" s="1">
        <v>0</v>
      </c>
      <c r="K48" s="1">
        <v>0</v>
      </c>
      <c r="L48" s="1">
        <v>0</v>
      </c>
      <c r="M48" s="1">
        <v>45340.61</v>
      </c>
      <c r="N48" s="1">
        <v>0</v>
      </c>
      <c r="O48" s="1">
        <v>45340.61</v>
      </c>
    </row>
    <row r="49" spans="1:15" x14ac:dyDescent="0.2">
      <c r="A49" t="s">
        <v>15</v>
      </c>
      <c r="B49" t="s">
        <v>16</v>
      </c>
      <c r="C49" t="s">
        <v>17</v>
      </c>
      <c r="D49" t="s">
        <v>29</v>
      </c>
      <c r="E49" t="s">
        <v>42</v>
      </c>
      <c r="F49" t="s">
        <v>43</v>
      </c>
      <c r="G49" t="s">
        <v>44</v>
      </c>
      <c r="H49" t="s">
        <v>45</v>
      </c>
      <c r="I49" s="1">
        <v>0</v>
      </c>
      <c r="J49" s="1">
        <v>0</v>
      </c>
      <c r="K49" s="1">
        <v>0</v>
      </c>
      <c r="L49" s="1">
        <v>-114000</v>
      </c>
      <c r="M49" s="1">
        <v>0</v>
      </c>
      <c r="N49" s="1">
        <v>-114000</v>
      </c>
      <c r="O49" s="1">
        <v>-114000</v>
      </c>
    </row>
    <row r="50" spans="1:15" x14ac:dyDescent="0.2">
      <c r="A50" t="s">
        <v>15</v>
      </c>
      <c r="B50" t="s">
        <v>16</v>
      </c>
      <c r="C50" t="s">
        <v>17</v>
      </c>
      <c r="D50" t="s">
        <v>29</v>
      </c>
      <c r="E50" t="s">
        <v>42</v>
      </c>
      <c r="F50" t="s">
        <v>43</v>
      </c>
      <c r="G50" t="s">
        <v>44</v>
      </c>
      <c r="H50" t="s">
        <v>45</v>
      </c>
      <c r="I50" s="1">
        <v>63000</v>
      </c>
      <c r="J50" s="1">
        <v>0</v>
      </c>
      <c r="K50" s="1">
        <v>0</v>
      </c>
      <c r="L50" s="1">
        <v>0</v>
      </c>
      <c r="M50" s="1">
        <v>63000</v>
      </c>
      <c r="N50" s="1">
        <v>0</v>
      </c>
      <c r="O50" s="1">
        <v>63000</v>
      </c>
    </row>
    <row r="51" spans="1:15" x14ac:dyDescent="0.2">
      <c r="A51" t="s">
        <v>15</v>
      </c>
      <c r="B51" t="s">
        <v>16</v>
      </c>
      <c r="C51" t="s">
        <v>17</v>
      </c>
      <c r="D51" t="s">
        <v>29</v>
      </c>
      <c r="E51" t="s">
        <v>42</v>
      </c>
      <c r="F51" t="s">
        <v>43</v>
      </c>
      <c r="G51" t="s">
        <v>44</v>
      </c>
      <c r="H51" t="s">
        <v>45</v>
      </c>
      <c r="I51" s="1">
        <v>0</v>
      </c>
      <c r="J51" s="1">
        <v>0</v>
      </c>
      <c r="K51" s="1">
        <v>0</v>
      </c>
      <c r="L51" s="1">
        <v>-76605</v>
      </c>
      <c r="M51" s="1">
        <v>0</v>
      </c>
      <c r="N51" s="1">
        <v>-76605</v>
      </c>
      <c r="O51" s="1">
        <v>-76605</v>
      </c>
    </row>
    <row r="52" spans="1:15" x14ac:dyDescent="0.2">
      <c r="A52" t="s">
        <v>15</v>
      </c>
      <c r="B52" t="s">
        <v>16</v>
      </c>
      <c r="C52" t="s">
        <v>17</v>
      </c>
      <c r="D52" t="s">
        <v>19</v>
      </c>
      <c r="E52" t="s">
        <v>46</v>
      </c>
      <c r="F52" t="s">
        <v>47</v>
      </c>
      <c r="G52" t="s">
        <v>48</v>
      </c>
      <c r="H52" t="s">
        <v>49</v>
      </c>
      <c r="I52" s="1">
        <v>0</v>
      </c>
      <c r="J52" s="1">
        <v>0</v>
      </c>
      <c r="K52" s="1">
        <v>10000</v>
      </c>
      <c r="L52" s="1">
        <v>0</v>
      </c>
      <c r="M52" s="1">
        <v>0</v>
      </c>
      <c r="N52" s="1">
        <v>10000</v>
      </c>
      <c r="O52" s="1">
        <v>10000</v>
      </c>
    </row>
    <row r="53" spans="1:15" x14ac:dyDescent="0.2">
      <c r="A53" t="s">
        <v>15</v>
      </c>
      <c r="B53" t="s">
        <v>16</v>
      </c>
      <c r="C53" t="s">
        <v>17</v>
      </c>
      <c r="D53" t="s">
        <v>19</v>
      </c>
      <c r="E53" t="s">
        <v>46</v>
      </c>
      <c r="F53" t="s">
        <v>47</v>
      </c>
      <c r="G53" t="s">
        <v>48</v>
      </c>
      <c r="H53" t="s">
        <v>49</v>
      </c>
      <c r="I53" s="1">
        <v>0</v>
      </c>
      <c r="J53" s="1">
        <v>0</v>
      </c>
      <c r="K53" s="1">
        <v>20000</v>
      </c>
      <c r="L53" s="1">
        <v>0</v>
      </c>
      <c r="M53" s="1">
        <v>0</v>
      </c>
      <c r="N53" s="1">
        <v>20000</v>
      </c>
      <c r="O53" s="1">
        <v>20000</v>
      </c>
    </row>
    <row r="54" spans="1:15" x14ac:dyDescent="0.2">
      <c r="A54" t="s">
        <v>15</v>
      </c>
      <c r="B54" t="s">
        <v>16</v>
      </c>
      <c r="C54" t="s">
        <v>17</v>
      </c>
      <c r="D54" t="s">
        <v>19</v>
      </c>
      <c r="E54" t="s">
        <v>46</v>
      </c>
      <c r="F54" t="s">
        <v>47</v>
      </c>
      <c r="G54" t="s">
        <v>48</v>
      </c>
      <c r="H54" t="s">
        <v>49</v>
      </c>
      <c r="I54" s="1">
        <v>0</v>
      </c>
      <c r="J54" s="1">
        <v>0</v>
      </c>
      <c r="K54" s="1">
        <v>10000</v>
      </c>
      <c r="L54" s="1">
        <v>0</v>
      </c>
      <c r="M54" s="1">
        <v>0</v>
      </c>
      <c r="N54" s="1">
        <v>10000</v>
      </c>
      <c r="O54" s="1">
        <v>10000</v>
      </c>
    </row>
    <row r="55" spans="1:15" x14ac:dyDescent="0.2">
      <c r="A55" t="s">
        <v>15</v>
      </c>
      <c r="B55" t="s">
        <v>16</v>
      </c>
      <c r="C55" t="s">
        <v>17</v>
      </c>
      <c r="D55" t="s">
        <v>29</v>
      </c>
      <c r="E55" t="s">
        <v>50</v>
      </c>
      <c r="F55" t="s">
        <v>51</v>
      </c>
      <c r="G55" t="s">
        <v>52</v>
      </c>
      <c r="H55" t="s">
        <v>53</v>
      </c>
      <c r="I55" s="1">
        <v>-40000</v>
      </c>
      <c r="J55" s="1">
        <v>0</v>
      </c>
      <c r="K55" s="1">
        <v>0</v>
      </c>
      <c r="L55" s="1">
        <v>0</v>
      </c>
      <c r="M55" s="1">
        <v>-40000</v>
      </c>
      <c r="N55" s="1">
        <v>0</v>
      </c>
      <c r="O55" s="1">
        <v>-40000</v>
      </c>
    </row>
    <row r="56" spans="1:15" x14ac:dyDescent="0.2">
      <c r="A56" t="s">
        <v>15</v>
      </c>
      <c r="B56" t="s">
        <v>16</v>
      </c>
      <c r="C56" t="s">
        <v>17</v>
      </c>
      <c r="D56" t="s">
        <v>29</v>
      </c>
      <c r="E56" t="s">
        <v>50</v>
      </c>
      <c r="F56" t="s">
        <v>51</v>
      </c>
      <c r="G56" t="s">
        <v>52</v>
      </c>
      <c r="H56" t="s">
        <v>53</v>
      </c>
      <c r="I56" s="1">
        <v>40000</v>
      </c>
      <c r="J56" s="1">
        <v>0</v>
      </c>
      <c r="K56" s="1">
        <v>50000</v>
      </c>
      <c r="L56" s="1">
        <v>0</v>
      </c>
      <c r="M56" s="1">
        <v>40000</v>
      </c>
      <c r="N56" s="1">
        <v>50000</v>
      </c>
      <c r="O56" s="1">
        <v>90000</v>
      </c>
    </row>
    <row r="57" spans="1:15" x14ac:dyDescent="0.2">
      <c r="A57" t="s">
        <v>15</v>
      </c>
      <c r="B57" t="s">
        <v>16</v>
      </c>
      <c r="C57" t="s">
        <v>17</v>
      </c>
      <c r="D57" t="s">
        <v>29</v>
      </c>
      <c r="E57" t="s">
        <v>50</v>
      </c>
      <c r="F57" t="s">
        <v>51</v>
      </c>
      <c r="G57" t="s">
        <v>52</v>
      </c>
      <c r="H57" t="s">
        <v>53</v>
      </c>
      <c r="I57" s="1">
        <v>0</v>
      </c>
      <c r="J57" s="1">
        <v>0</v>
      </c>
      <c r="K57" s="1">
        <v>0</v>
      </c>
      <c r="L57" s="1">
        <v>143816.22</v>
      </c>
      <c r="M57" s="1">
        <v>0</v>
      </c>
      <c r="N57" s="1">
        <v>143816.22</v>
      </c>
      <c r="O57" s="1">
        <v>143816.22</v>
      </c>
    </row>
    <row r="58" spans="1:15" x14ac:dyDescent="0.2">
      <c r="A58" t="s">
        <v>15</v>
      </c>
      <c r="B58" t="s">
        <v>16</v>
      </c>
      <c r="C58" t="s">
        <v>17</v>
      </c>
      <c r="D58" t="s">
        <v>29</v>
      </c>
      <c r="E58" t="s">
        <v>50</v>
      </c>
      <c r="F58" t="s">
        <v>51</v>
      </c>
      <c r="G58" t="s">
        <v>52</v>
      </c>
      <c r="H58" t="s">
        <v>53</v>
      </c>
      <c r="I58" s="1">
        <v>0</v>
      </c>
      <c r="J58" s="1">
        <v>0</v>
      </c>
      <c r="K58" s="1">
        <v>0</v>
      </c>
      <c r="L58" s="1">
        <v>1750000</v>
      </c>
      <c r="M58" s="1">
        <v>0</v>
      </c>
      <c r="N58" s="1">
        <v>1750000</v>
      </c>
      <c r="O58" s="1">
        <v>1750000</v>
      </c>
    </row>
    <row r="59" spans="1:15" x14ac:dyDescent="0.2">
      <c r="A59" t="s">
        <v>15</v>
      </c>
      <c r="B59" t="s">
        <v>16</v>
      </c>
      <c r="C59" t="s">
        <v>17</v>
      </c>
      <c r="D59" t="s">
        <v>19</v>
      </c>
      <c r="E59" t="s">
        <v>54</v>
      </c>
      <c r="F59" t="s">
        <v>55</v>
      </c>
      <c r="G59" t="s">
        <v>56</v>
      </c>
      <c r="H59" t="s">
        <v>57</v>
      </c>
      <c r="I59" s="1">
        <v>0</v>
      </c>
      <c r="J59" s="1">
        <v>2435501</v>
      </c>
      <c r="K59" s="1">
        <v>0</v>
      </c>
      <c r="L59" s="1">
        <v>0</v>
      </c>
      <c r="M59" s="1">
        <v>2435501</v>
      </c>
      <c r="N59" s="1">
        <v>0</v>
      </c>
      <c r="O59" s="1">
        <v>2435501</v>
      </c>
    </row>
    <row r="60" spans="1:15" x14ac:dyDescent="0.2">
      <c r="A60" t="s">
        <v>15</v>
      </c>
      <c r="B60" t="s">
        <v>16</v>
      </c>
      <c r="C60" t="s">
        <v>17</v>
      </c>
      <c r="D60" t="s">
        <v>19</v>
      </c>
      <c r="E60" t="s">
        <v>54</v>
      </c>
      <c r="F60" t="s">
        <v>55</v>
      </c>
      <c r="G60" t="s">
        <v>56</v>
      </c>
      <c r="H60" t="s">
        <v>57</v>
      </c>
      <c r="I60" s="1">
        <v>332000</v>
      </c>
      <c r="J60" s="1">
        <v>0</v>
      </c>
      <c r="K60" s="1">
        <v>0</v>
      </c>
      <c r="L60" s="1">
        <v>0</v>
      </c>
      <c r="M60" s="1">
        <v>332000</v>
      </c>
      <c r="N60" s="1">
        <v>0</v>
      </c>
      <c r="O60" s="1">
        <v>332000</v>
      </c>
    </row>
    <row r="61" spans="1:15" x14ac:dyDescent="0.2">
      <c r="A61" t="s">
        <v>15</v>
      </c>
      <c r="B61" t="s">
        <v>16</v>
      </c>
      <c r="C61" t="s">
        <v>17</v>
      </c>
      <c r="D61" t="s">
        <v>19</v>
      </c>
      <c r="E61" t="s">
        <v>54</v>
      </c>
      <c r="F61" t="s">
        <v>55</v>
      </c>
      <c r="G61" t="s">
        <v>56</v>
      </c>
      <c r="H61" t="s">
        <v>57</v>
      </c>
      <c r="I61" s="1">
        <v>0</v>
      </c>
      <c r="J61" s="1">
        <v>2216</v>
      </c>
      <c r="K61" s="1">
        <v>0</v>
      </c>
      <c r="L61" s="1">
        <v>0</v>
      </c>
      <c r="M61" s="1">
        <v>2216</v>
      </c>
      <c r="N61" s="1">
        <v>0</v>
      </c>
      <c r="O61" s="1">
        <v>2216</v>
      </c>
    </row>
    <row r="62" spans="1:15" x14ac:dyDescent="0.2">
      <c r="A62" t="s">
        <v>15</v>
      </c>
      <c r="B62" t="s">
        <v>16</v>
      </c>
      <c r="C62" t="s">
        <v>17</v>
      </c>
      <c r="D62" t="s">
        <v>19</v>
      </c>
      <c r="E62" t="s">
        <v>54</v>
      </c>
      <c r="F62" t="s">
        <v>55</v>
      </c>
      <c r="G62" t="s">
        <v>56</v>
      </c>
      <c r="H62" t="s">
        <v>57</v>
      </c>
      <c r="I62" s="1">
        <v>0</v>
      </c>
      <c r="J62" s="1">
        <v>150715.93</v>
      </c>
      <c r="K62" s="1">
        <v>0</v>
      </c>
      <c r="L62" s="1">
        <v>0</v>
      </c>
      <c r="M62" s="1">
        <v>150715.93</v>
      </c>
      <c r="N62" s="1">
        <v>0</v>
      </c>
      <c r="O62" s="1">
        <v>150715.93</v>
      </c>
    </row>
    <row r="63" spans="1:15" x14ac:dyDescent="0.2">
      <c r="A63" t="s">
        <v>15</v>
      </c>
      <c r="B63" t="s">
        <v>16</v>
      </c>
      <c r="C63" t="s">
        <v>17</v>
      </c>
      <c r="D63" t="s">
        <v>19</v>
      </c>
      <c r="E63" t="s">
        <v>54</v>
      </c>
      <c r="F63" t="s">
        <v>55</v>
      </c>
      <c r="G63" t="s">
        <v>56</v>
      </c>
      <c r="H63" t="s">
        <v>57</v>
      </c>
      <c r="I63" s="1">
        <v>0</v>
      </c>
      <c r="J63" s="1">
        <v>-2447001</v>
      </c>
      <c r="K63" s="1">
        <v>0</v>
      </c>
      <c r="L63" s="1">
        <v>0</v>
      </c>
      <c r="M63" s="1">
        <v>-2447001</v>
      </c>
      <c r="N63" s="1">
        <v>0</v>
      </c>
      <c r="O63" s="1">
        <v>-2447001</v>
      </c>
    </row>
    <row r="64" spans="1:15" x14ac:dyDescent="0.2">
      <c r="A64" t="s">
        <v>15</v>
      </c>
      <c r="B64" t="s">
        <v>16</v>
      </c>
      <c r="C64" t="s">
        <v>17</v>
      </c>
      <c r="D64" t="s">
        <v>19</v>
      </c>
      <c r="E64" t="s">
        <v>54</v>
      </c>
      <c r="F64" t="s">
        <v>55</v>
      </c>
      <c r="G64" t="s">
        <v>56</v>
      </c>
      <c r="H64" t="s">
        <v>57</v>
      </c>
      <c r="I64" s="1">
        <v>-28797</v>
      </c>
      <c r="J64" s="1">
        <v>11500</v>
      </c>
      <c r="K64" s="1">
        <v>0</v>
      </c>
      <c r="L64" s="1">
        <v>-21755</v>
      </c>
      <c r="M64" s="1">
        <v>-17297</v>
      </c>
      <c r="N64" s="1">
        <v>-21755</v>
      </c>
      <c r="O64" s="1">
        <v>-39052</v>
      </c>
    </row>
    <row r="65" spans="1:15" x14ac:dyDescent="0.2">
      <c r="A65" t="s">
        <v>15</v>
      </c>
      <c r="B65" t="s">
        <v>16</v>
      </c>
      <c r="C65" t="s">
        <v>17</v>
      </c>
      <c r="D65" t="s">
        <v>19</v>
      </c>
      <c r="E65" t="s">
        <v>54</v>
      </c>
      <c r="F65" t="s">
        <v>55</v>
      </c>
      <c r="G65" t="s">
        <v>56</v>
      </c>
      <c r="H65" t="s">
        <v>57</v>
      </c>
      <c r="I65" s="1">
        <v>2931501</v>
      </c>
      <c r="J65" s="1">
        <v>0</v>
      </c>
      <c r="K65" s="1">
        <v>0</v>
      </c>
      <c r="L65" s="1">
        <v>0</v>
      </c>
      <c r="M65" s="1">
        <v>2931501</v>
      </c>
      <c r="N65" s="1">
        <v>0</v>
      </c>
      <c r="O65" s="1">
        <v>2931501</v>
      </c>
    </row>
    <row r="66" spans="1:15" x14ac:dyDescent="0.2">
      <c r="A66" t="s">
        <v>15</v>
      </c>
      <c r="B66" t="s">
        <v>16</v>
      </c>
      <c r="C66" t="s">
        <v>17</v>
      </c>
      <c r="D66" t="s">
        <v>19</v>
      </c>
      <c r="E66" t="s">
        <v>54</v>
      </c>
      <c r="F66" t="s">
        <v>55</v>
      </c>
      <c r="G66" t="s">
        <v>56</v>
      </c>
      <c r="H66" t="s">
        <v>57</v>
      </c>
      <c r="I66" s="1">
        <v>1381122</v>
      </c>
      <c r="J66" s="1">
        <v>0</v>
      </c>
      <c r="K66" s="1">
        <v>0</v>
      </c>
      <c r="L66" s="1">
        <v>0</v>
      </c>
      <c r="M66" s="1">
        <v>1381122</v>
      </c>
      <c r="N66" s="1">
        <v>0</v>
      </c>
      <c r="O66" s="1">
        <v>1381122</v>
      </c>
    </row>
    <row r="67" spans="1:15" x14ac:dyDescent="0.2">
      <c r="A67" t="s">
        <v>15</v>
      </c>
      <c r="B67" t="s">
        <v>16</v>
      </c>
      <c r="C67" t="s">
        <v>17</v>
      </c>
      <c r="D67" t="s">
        <v>19</v>
      </c>
      <c r="E67" t="s">
        <v>54</v>
      </c>
      <c r="F67" t="s">
        <v>55</v>
      </c>
      <c r="G67" t="s">
        <v>56</v>
      </c>
      <c r="H67" t="s">
        <v>57</v>
      </c>
      <c r="I67" s="1">
        <v>0</v>
      </c>
      <c r="J67" s="1">
        <v>0</v>
      </c>
      <c r="K67" s="1">
        <v>0</v>
      </c>
      <c r="L67" s="1">
        <v>2921338</v>
      </c>
      <c r="M67" s="1">
        <v>0</v>
      </c>
      <c r="N67" s="1">
        <v>2921338</v>
      </c>
      <c r="O67" s="1">
        <v>2921338</v>
      </c>
    </row>
    <row r="68" spans="1:15" x14ac:dyDescent="0.2">
      <c r="A68" t="s">
        <v>15</v>
      </c>
      <c r="B68" t="s">
        <v>16</v>
      </c>
      <c r="C68" t="s">
        <v>17</v>
      </c>
      <c r="D68" t="s">
        <v>24</v>
      </c>
      <c r="E68" t="s">
        <v>58</v>
      </c>
      <c r="F68" t="s">
        <v>59</v>
      </c>
      <c r="G68" t="s">
        <v>60</v>
      </c>
      <c r="H68" t="s">
        <v>61</v>
      </c>
      <c r="I68" s="1">
        <v>12000</v>
      </c>
      <c r="J68" s="1">
        <v>0</v>
      </c>
      <c r="K68" s="1">
        <v>0</v>
      </c>
      <c r="L68" s="1">
        <v>0</v>
      </c>
      <c r="M68" s="1">
        <v>12000</v>
      </c>
      <c r="N68" s="1">
        <v>0</v>
      </c>
      <c r="O68" s="1">
        <v>12000</v>
      </c>
    </row>
    <row r="69" spans="1:15" x14ac:dyDescent="0.2">
      <c r="A69" t="s">
        <v>15</v>
      </c>
      <c r="B69" t="s">
        <v>16</v>
      </c>
      <c r="C69" t="s">
        <v>17</v>
      </c>
      <c r="D69" t="s">
        <v>24</v>
      </c>
      <c r="E69" t="s">
        <v>58</v>
      </c>
      <c r="F69" t="s">
        <v>59</v>
      </c>
      <c r="G69" t="s">
        <v>60</v>
      </c>
      <c r="H69" t="s">
        <v>61</v>
      </c>
      <c r="I69" s="1">
        <v>320314.96000000002</v>
      </c>
      <c r="J69" s="1">
        <v>0</v>
      </c>
      <c r="K69" s="1">
        <v>0</v>
      </c>
      <c r="L69" s="1">
        <v>0</v>
      </c>
      <c r="M69" s="1">
        <v>320314.96000000002</v>
      </c>
      <c r="N69" s="1">
        <v>0</v>
      </c>
      <c r="O69" s="1">
        <v>320314.96000000002</v>
      </c>
    </row>
    <row r="70" spans="1:15" x14ac:dyDescent="0.2">
      <c r="A70" t="s">
        <v>15</v>
      </c>
      <c r="B70" t="s">
        <v>16</v>
      </c>
      <c r="C70" t="s">
        <v>17</v>
      </c>
      <c r="D70" t="s">
        <v>19</v>
      </c>
      <c r="E70" t="s">
        <v>62</v>
      </c>
      <c r="F70" t="s">
        <v>63</v>
      </c>
      <c r="G70" t="s">
        <v>64</v>
      </c>
      <c r="H70" t="s">
        <v>65</v>
      </c>
      <c r="I70" s="1">
        <v>320000</v>
      </c>
      <c r="J70" s="1">
        <v>0</v>
      </c>
      <c r="K70" s="1">
        <v>0</v>
      </c>
      <c r="L70" s="1">
        <v>0</v>
      </c>
      <c r="M70" s="1">
        <v>320000</v>
      </c>
      <c r="N70" s="1">
        <v>0</v>
      </c>
      <c r="O70" s="1">
        <v>320000</v>
      </c>
    </row>
    <row r="71" spans="1:15" x14ac:dyDescent="0.2">
      <c r="A71" t="s">
        <v>15</v>
      </c>
      <c r="B71" t="s">
        <v>16</v>
      </c>
      <c r="C71" t="s">
        <v>17</v>
      </c>
      <c r="D71" t="s">
        <v>19</v>
      </c>
      <c r="E71" t="s">
        <v>62</v>
      </c>
      <c r="F71" t="s">
        <v>63</v>
      </c>
      <c r="G71" t="s">
        <v>64</v>
      </c>
      <c r="H71" t="s">
        <v>65</v>
      </c>
      <c r="I71" s="1">
        <v>0</v>
      </c>
      <c r="J71" s="1">
        <v>0</v>
      </c>
      <c r="K71" s="1">
        <v>194304</v>
      </c>
      <c r="L71" s="1">
        <v>0</v>
      </c>
      <c r="M71" s="1">
        <v>0</v>
      </c>
      <c r="N71" s="1">
        <v>194304</v>
      </c>
      <c r="O71" s="1">
        <v>194304</v>
      </c>
    </row>
    <row r="72" spans="1:15" x14ac:dyDescent="0.2">
      <c r="A72" t="s">
        <v>15</v>
      </c>
      <c r="B72" t="s">
        <v>16</v>
      </c>
      <c r="C72" t="s">
        <v>17</v>
      </c>
      <c r="D72" t="s">
        <v>19</v>
      </c>
      <c r="E72" t="s">
        <v>62</v>
      </c>
      <c r="F72" t="s">
        <v>63</v>
      </c>
      <c r="G72" t="s">
        <v>64</v>
      </c>
      <c r="H72" t="s">
        <v>65</v>
      </c>
      <c r="I72" s="1">
        <v>-500000</v>
      </c>
      <c r="J72" s="1">
        <v>0</v>
      </c>
      <c r="K72" s="1">
        <v>0</v>
      </c>
      <c r="L72" s="1">
        <v>0</v>
      </c>
      <c r="M72" s="1">
        <v>-500000</v>
      </c>
      <c r="N72" s="1">
        <v>0</v>
      </c>
      <c r="O72" s="1">
        <v>-500000</v>
      </c>
    </row>
    <row r="73" spans="1:15" x14ac:dyDescent="0.2">
      <c r="A73" t="s">
        <v>15</v>
      </c>
      <c r="B73" t="s">
        <v>16</v>
      </c>
      <c r="C73" t="s">
        <v>17</v>
      </c>
      <c r="D73" t="s">
        <v>19</v>
      </c>
      <c r="E73" t="s">
        <v>62</v>
      </c>
      <c r="F73" t="s">
        <v>63</v>
      </c>
      <c r="G73" t="s">
        <v>64</v>
      </c>
      <c r="H73" t="s">
        <v>65</v>
      </c>
      <c r="I73" s="1">
        <v>500000</v>
      </c>
      <c r="J73" s="1">
        <v>0</v>
      </c>
      <c r="K73" s="1">
        <v>0</v>
      </c>
      <c r="L73" s="1">
        <v>0</v>
      </c>
      <c r="M73" s="1">
        <v>500000</v>
      </c>
      <c r="N73" s="1">
        <v>0</v>
      </c>
      <c r="O73" s="1">
        <v>500000</v>
      </c>
    </row>
    <row r="74" spans="1:15" x14ac:dyDescent="0.2">
      <c r="A74" t="s">
        <v>15</v>
      </c>
      <c r="B74" t="s">
        <v>16</v>
      </c>
      <c r="C74" t="s">
        <v>17</v>
      </c>
      <c r="D74" t="s">
        <v>19</v>
      </c>
      <c r="E74" t="s">
        <v>62</v>
      </c>
      <c r="F74" t="s">
        <v>63</v>
      </c>
      <c r="G74" t="s">
        <v>64</v>
      </c>
      <c r="H74" t="s">
        <v>65</v>
      </c>
      <c r="I74" s="1">
        <v>0</v>
      </c>
      <c r="J74" s="1">
        <v>0</v>
      </c>
      <c r="K74" s="1">
        <v>0</v>
      </c>
      <c r="L74" s="1">
        <v>72700</v>
      </c>
      <c r="M74" s="1">
        <v>0</v>
      </c>
      <c r="N74" s="1">
        <v>72700</v>
      </c>
      <c r="O74" s="1">
        <v>72700</v>
      </c>
    </row>
    <row r="75" spans="1:15" x14ac:dyDescent="0.2">
      <c r="A75" t="s">
        <v>15</v>
      </c>
      <c r="B75" t="s">
        <v>16</v>
      </c>
      <c r="C75" t="s">
        <v>17</v>
      </c>
      <c r="D75" t="s">
        <v>19</v>
      </c>
      <c r="E75" t="s">
        <v>62</v>
      </c>
      <c r="F75" t="s">
        <v>63</v>
      </c>
      <c r="G75" t="s">
        <v>64</v>
      </c>
      <c r="H75" t="s">
        <v>65</v>
      </c>
      <c r="I75" s="1">
        <v>0</v>
      </c>
      <c r="J75" s="1">
        <v>0</v>
      </c>
      <c r="K75" s="1">
        <v>0</v>
      </c>
      <c r="L75" s="1">
        <v>-10000</v>
      </c>
      <c r="M75" s="1">
        <v>0</v>
      </c>
      <c r="N75" s="1">
        <v>-10000</v>
      </c>
      <c r="O75" s="1">
        <v>-10000</v>
      </c>
    </row>
    <row r="76" spans="1:15" x14ac:dyDescent="0.2">
      <c r="A76" t="s">
        <v>15</v>
      </c>
      <c r="B76" t="s">
        <v>16</v>
      </c>
      <c r="C76" t="s">
        <v>17</v>
      </c>
      <c r="D76" t="s">
        <v>66</v>
      </c>
      <c r="E76" t="s">
        <v>67</v>
      </c>
      <c r="F76" t="s">
        <v>68</v>
      </c>
      <c r="G76" t="s">
        <v>69</v>
      </c>
      <c r="H76" t="s">
        <v>70</v>
      </c>
      <c r="I76" s="1">
        <v>-988788.27</v>
      </c>
      <c r="J76" s="1">
        <v>0</v>
      </c>
      <c r="K76" s="1">
        <v>0</v>
      </c>
      <c r="L76" s="1">
        <v>0</v>
      </c>
      <c r="M76" s="1">
        <v>-988788.27</v>
      </c>
      <c r="N76" s="1">
        <v>0</v>
      </c>
      <c r="O76" s="1">
        <v>-988788.27</v>
      </c>
    </row>
    <row r="77" spans="1:15" x14ac:dyDescent="0.2">
      <c r="A77" t="s">
        <v>15</v>
      </c>
      <c r="B77" t="s">
        <v>16</v>
      </c>
      <c r="C77" t="s">
        <v>17</v>
      </c>
      <c r="D77" t="s">
        <v>66</v>
      </c>
      <c r="E77" t="s">
        <v>67</v>
      </c>
      <c r="F77" t="s">
        <v>68</v>
      </c>
      <c r="G77" t="s">
        <v>69</v>
      </c>
      <c r="H77" t="s">
        <v>70</v>
      </c>
      <c r="I77" s="1">
        <v>0</v>
      </c>
      <c r="J77" s="1">
        <v>10000</v>
      </c>
      <c r="K77" s="1">
        <v>0</v>
      </c>
      <c r="L77" s="1">
        <v>0</v>
      </c>
      <c r="M77" s="1">
        <v>10000</v>
      </c>
      <c r="N77" s="1">
        <v>0</v>
      </c>
      <c r="O77" s="1">
        <v>10000</v>
      </c>
    </row>
    <row r="78" spans="1:15" x14ac:dyDescent="0.2">
      <c r="A78" t="s">
        <v>15</v>
      </c>
      <c r="B78" t="s">
        <v>16</v>
      </c>
      <c r="C78" t="s">
        <v>17</v>
      </c>
      <c r="D78" t="s">
        <v>66</v>
      </c>
      <c r="E78" t="s">
        <v>67</v>
      </c>
      <c r="F78" t="s">
        <v>68</v>
      </c>
      <c r="G78" t="s">
        <v>69</v>
      </c>
      <c r="H78" t="s">
        <v>70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</row>
    <row r="79" spans="1:15" x14ac:dyDescent="0.2">
      <c r="A79" t="s">
        <v>15</v>
      </c>
      <c r="B79" t="s">
        <v>16</v>
      </c>
      <c r="C79" t="s">
        <v>17</v>
      </c>
      <c r="D79" t="s">
        <v>66</v>
      </c>
      <c r="E79" t="s">
        <v>67</v>
      </c>
      <c r="F79" t="s">
        <v>68</v>
      </c>
      <c r="G79" t="s">
        <v>69</v>
      </c>
      <c r="H79" t="s">
        <v>70</v>
      </c>
      <c r="I79" s="1">
        <v>0</v>
      </c>
      <c r="J79" s="1">
        <v>50000</v>
      </c>
      <c r="K79" s="1">
        <v>0</v>
      </c>
      <c r="L79" s="1">
        <v>0</v>
      </c>
      <c r="M79" s="1">
        <v>50000</v>
      </c>
      <c r="N79" s="1">
        <v>0</v>
      </c>
      <c r="O79" s="1">
        <v>50000</v>
      </c>
    </row>
    <row r="80" spans="1:15" x14ac:dyDescent="0.2">
      <c r="A80" t="s">
        <v>15</v>
      </c>
      <c r="B80" t="s">
        <v>16</v>
      </c>
      <c r="C80" t="s">
        <v>17</v>
      </c>
      <c r="D80" t="s">
        <v>19</v>
      </c>
      <c r="E80" t="s">
        <v>20</v>
      </c>
      <c r="F80" t="s">
        <v>21</v>
      </c>
      <c r="G80" t="s">
        <v>22</v>
      </c>
      <c r="H80" t="s">
        <v>23</v>
      </c>
      <c r="I80" s="1">
        <v>0</v>
      </c>
      <c r="J80" s="1">
        <v>0</v>
      </c>
      <c r="K80" s="1">
        <v>-50666398</v>
      </c>
      <c r="L80" s="1">
        <v>0</v>
      </c>
      <c r="M80" s="1">
        <v>0</v>
      </c>
      <c r="N80" s="1">
        <v>-50666398</v>
      </c>
      <c r="O80" s="1">
        <v>-50666398</v>
      </c>
    </row>
    <row r="81" spans="1:15" x14ac:dyDescent="0.2">
      <c r="A81" t="s">
        <v>15</v>
      </c>
      <c r="B81" t="s">
        <v>16</v>
      </c>
      <c r="C81" t="s">
        <v>17</v>
      </c>
      <c r="D81" t="s">
        <v>19</v>
      </c>
      <c r="E81" t="s">
        <v>20</v>
      </c>
      <c r="F81" t="s">
        <v>21</v>
      </c>
      <c r="G81" t="s">
        <v>22</v>
      </c>
      <c r="H81" t="s">
        <v>23</v>
      </c>
      <c r="I81" s="1">
        <v>0</v>
      </c>
      <c r="J81" s="1">
        <v>32991648</v>
      </c>
      <c r="K81" s="1">
        <v>35695.32</v>
      </c>
      <c r="L81" s="1">
        <v>0</v>
      </c>
      <c r="M81" s="1">
        <v>32991648</v>
      </c>
      <c r="N81" s="1">
        <v>35695.32</v>
      </c>
      <c r="O81" s="1">
        <v>33027343.32</v>
      </c>
    </row>
    <row r="82" spans="1:15" x14ac:dyDescent="0.2">
      <c r="A82" t="s">
        <v>15</v>
      </c>
      <c r="B82" t="s">
        <v>16</v>
      </c>
      <c r="C82" t="s">
        <v>17</v>
      </c>
      <c r="D82" t="s">
        <v>19</v>
      </c>
      <c r="E82" t="s">
        <v>20</v>
      </c>
      <c r="F82" t="s">
        <v>21</v>
      </c>
      <c r="G82" t="s">
        <v>22</v>
      </c>
      <c r="H82" t="s">
        <v>23</v>
      </c>
      <c r="I82" s="1">
        <v>0</v>
      </c>
      <c r="J82" s="1">
        <v>0</v>
      </c>
      <c r="K82" s="1">
        <v>-508040</v>
      </c>
      <c r="L82" s="1">
        <v>508040</v>
      </c>
      <c r="M82" s="1">
        <v>0</v>
      </c>
      <c r="N82" s="1">
        <v>0</v>
      </c>
      <c r="O82" s="1">
        <v>0</v>
      </c>
    </row>
    <row r="83" spans="1:15" x14ac:dyDescent="0.2">
      <c r="A83" t="s">
        <v>15</v>
      </c>
      <c r="B83" t="s">
        <v>16</v>
      </c>
      <c r="C83" t="s">
        <v>17</v>
      </c>
      <c r="D83" t="s">
        <v>19</v>
      </c>
      <c r="E83" t="s">
        <v>20</v>
      </c>
      <c r="F83" t="s">
        <v>21</v>
      </c>
      <c r="G83" t="s">
        <v>22</v>
      </c>
      <c r="H83" t="s">
        <v>23</v>
      </c>
      <c r="I83" s="1">
        <v>0</v>
      </c>
      <c r="J83" s="1">
        <v>-2224950</v>
      </c>
      <c r="K83" s="1">
        <v>-349346.34</v>
      </c>
      <c r="L83" s="1">
        <v>0</v>
      </c>
      <c r="M83" s="1">
        <v>-2224950</v>
      </c>
      <c r="N83" s="1">
        <v>-349346.34</v>
      </c>
      <c r="O83" s="1">
        <v>-2574296.34</v>
      </c>
    </row>
    <row r="84" spans="1:15" x14ac:dyDescent="0.2">
      <c r="A84" t="s">
        <v>15</v>
      </c>
      <c r="B84" t="s">
        <v>16</v>
      </c>
      <c r="C84" t="s">
        <v>17</v>
      </c>
      <c r="D84" t="s">
        <v>19</v>
      </c>
      <c r="E84" t="s">
        <v>20</v>
      </c>
      <c r="F84" t="s">
        <v>21</v>
      </c>
      <c r="G84" t="s">
        <v>22</v>
      </c>
      <c r="H84" t="s">
        <v>23</v>
      </c>
      <c r="I84" s="1">
        <v>0</v>
      </c>
      <c r="J84" s="1">
        <v>0</v>
      </c>
      <c r="K84" s="1">
        <v>-1687996</v>
      </c>
      <c r="L84" s="1">
        <v>0</v>
      </c>
      <c r="M84" s="1">
        <v>0</v>
      </c>
      <c r="N84" s="1">
        <v>-1687996</v>
      </c>
      <c r="O84" s="1">
        <v>-1687996</v>
      </c>
    </row>
    <row r="85" spans="1:15" x14ac:dyDescent="0.2">
      <c r="A85" t="s">
        <v>15</v>
      </c>
      <c r="B85" t="s">
        <v>16</v>
      </c>
      <c r="C85" t="s">
        <v>17</v>
      </c>
      <c r="D85" t="s">
        <v>19</v>
      </c>
      <c r="E85" t="s">
        <v>20</v>
      </c>
      <c r="F85" t="s">
        <v>21</v>
      </c>
      <c r="G85" t="s">
        <v>22</v>
      </c>
      <c r="H85" t="s">
        <v>23</v>
      </c>
      <c r="I85" s="1">
        <v>0</v>
      </c>
      <c r="J85" s="1">
        <v>-1687996</v>
      </c>
      <c r="K85" s="1">
        <v>1509996</v>
      </c>
      <c r="L85" s="1">
        <v>-119800</v>
      </c>
      <c r="M85" s="1">
        <v>-1687996</v>
      </c>
      <c r="N85" s="1">
        <v>1390196</v>
      </c>
      <c r="O85" s="1">
        <v>-297800</v>
      </c>
    </row>
    <row r="86" spans="1:15" x14ac:dyDescent="0.2">
      <c r="A86" t="s">
        <v>15</v>
      </c>
      <c r="B86" t="s">
        <v>16</v>
      </c>
      <c r="C86" t="s">
        <v>17</v>
      </c>
      <c r="D86" t="s">
        <v>19</v>
      </c>
      <c r="E86" t="s">
        <v>20</v>
      </c>
      <c r="F86" t="s">
        <v>21</v>
      </c>
      <c r="G86" t="s">
        <v>22</v>
      </c>
      <c r="H86" t="s">
        <v>23</v>
      </c>
      <c r="I86" s="1">
        <v>-8640</v>
      </c>
      <c r="J86" s="1">
        <v>0</v>
      </c>
      <c r="K86" s="1">
        <v>-97353.67</v>
      </c>
      <c r="L86" s="1">
        <v>0</v>
      </c>
      <c r="M86" s="1">
        <v>-8640</v>
      </c>
      <c r="N86" s="1">
        <v>-97353.67</v>
      </c>
      <c r="O86" s="1">
        <v>-105993.67</v>
      </c>
    </row>
    <row r="87" spans="1:15" x14ac:dyDescent="0.2">
      <c r="A87" t="s">
        <v>15</v>
      </c>
      <c r="B87" t="s">
        <v>16</v>
      </c>
      <c r="C87" t="s">
        <v>17</v>
      </c>
      <c r="D87" t="s">
        <v>19</v>
      </c>
      <c r="E87" t="s">
        <v>20</v>
      </c>
      <c r="F87" t="s">
        <v>21</v>
      </c>
      <c r="G87" t="s">
        <v>22</v>
      </c>
      <c r="H87" t="s">
        <v>23</v>
      </c>
      <c r="I87" s="1">
        <v>-288000</v>
      </c>
      <c r="J87" s="1">
        <v>324271</v>
      </c>
      <c r="K87" s="1">
        <v>57871</v>
      </c>
      <c r="L87" s="1">
        <v>0</v>
      </c>
      <c r="M87" s="1">
        <v>36271</v>
      </c>
      <c r="N87" s="1">
        <v>57871</v>
      </c>
      <c r="O87" s="1">
        <v>94142</v>
      </c>
    </row>
    <row r="88" spans="1:15" x14ac:dyDescent="0.2">
      <c r="A88" t="s">
        <v>15</v>
      </c>
      <c r="B88" t="s">
        <v>16</v>
      </c>
      <c r="C88" t="s">
        <v>17</v>
      </c>
      <c r="D88" t="s">
        <v>19</v>
      </c>
      <c r="E88" t="s">
        <v>20</v>
      </c>
      <c r="F88" t="s">
        <v>21</v>
      </c>
      <c r="G88" t="s">
        <v>22</v>
      </c>
      <c r="H88" t="s">
        <v>23</v>
      </c>
      <c r="I88" s="1">
        <v>0</v>
      </c>
      <c r="J88" s="1">
        <v>0</v>
      </c>
      <c r="K88" s="1">
        <v>23455.87</v>
      </c>
      <c r="L88" s="1">
        <v>0</v>
      </c>
      <c r="M88" s="1">
        <v>0</v>
      </c>
      <c r="N88" s="1">
        <v>23455.87</v>
      </c>
      <c r="O88" s="1">
        <v>23455.87</v>
      </c>
    </row>
    <row r="89" spans="1:15" x14ac:dyDescent="0.2">
      <c r="A89" t="s">
        <v>15</v>
      </c>
      <c r="B89" t="s">
        <v>16</v>
      </c>
      <c r="C89" t="s">
        <v>17</v>
      </c>
      <c r="D89" t="s">
        <v>19</v>
      </c>
      <c r="E89" t="s">
        <v>20</v>
      </c>
      <c r="F89" t="s">
        <v>21</v>
      </c>
      <c r="G89" t="s">
        <v>22</v>
      </c>
      <c r="H89" t="s">
        <v>23</v>
      </c>
      <c r="I89" s="1">
        <v>0</v>
      </c>
      <c r="J89" s="1">
        <v>-1053788</v>
      </c>
      <c r="K89" s="1">
        <v>1053788</v>
      </c>
      <c r="L89" s="1">
        <v>0</v>
      </c>
      <c r="M89" s="1">
        <v>-1053788</v>
      </c>
      <c r="N89" s="1">
        <v>1053788</v>
      </c>
      <c r="O89" s="1">
        <v>0</v>
      </c>
    </row>
    <row r="90" spans="1:15" x14ac:dyDescent="0.2">
      <c r="A90" t="s">
        <v>15</v>
      </c>
      <c r="B90" t="s">
        <v>16</v>
      </c>
      <c r="C90" t="s">
        <v>17</v>
      </c>
      <c r="D90" t="s">
        <v>19</v>
      </c>
      <c r="E90" t="s">
        <v>20</v>
      </c>
      <c r="F90" t="s">
        <v>21</v>
      </c>
      <c r="G90" t="s">
        <v>22</v>
      </c>
      <c r="H90" t="s">
        <v>23</v>
      </c>
      <c r="I90" s="1">
        <v>0</v>
      </c>
      <c r="J90" s="1">
        <v>0</v>
      </c>
      <c r="K90" s="1">
        <v>49104570</v>
      </c>
      <c r="L90" s="1">
        <v>0</v>
      </c>
      <c r="M90" s="1">
        <v>0</v>
      </c>
      <c r="N90" s="1">
        <v>49104570</v>
      </c>
      <c r="O90" s="1">
        <v>49104570</v>
      </c>
    </row>
    <row r="91" spans="1:15" x14ac:dyDescent="0.2">
      <c r="A91" t="s">
        <v>15</v>
      </c>
      <c r="B91" t="s">
        <v>16</v>
      </c>
      <c r="C91" t="s">
        <v>17</v>
      </c>
      <c r="D91" t="s">
        <v>19</v>
      </c>
      <c r="E91" t="s">
        <v>20</v>
      </c>
      <c r="F91" t="s">
        <v>21</v>
      </c>
      <c r="G91" t="s">
        <v>22</v>
      </c>
      <c r="H91" t="s">
        <v>23</v>
      </c>
      <c r="I91" s="1">
        <v>0</v>
      </c>
      <c r="J91" s="1">
        <v>0</v>
      </c>
      <c r="K91" s="1">
        <v>10144878</v>
      </c>
      <c r="L91" s="1">
        <v>0</v>
      </c>
      <c r="M91" s="1">
        <v>0</v>
      </c>
      <c r="N91" s="1">
        <v>10144878</v>
      </c>
      <c r="O91" s="1">
        <v>10144878</v>
      </c>
    </row>
    <row r="92" spans="1:15" x14ac:dyDescent="0.2">
      <c r="A92" t="s">
        <v>15</v>
      </c>
      <c r="B92" t="s">
        <v>16</v>
      </c>
      <c r="C92" t="s">
        <v>17</v>
      </c>
      <c r="D92" t="s">
        <v>19</v>
      </c>
      <c r="E92" t="s">
        <v>20</v>
      </c>
      <c r="F92" t="s">
        <v>21</v>
      </c>
      <c r="G92" t="s">
        <v>22</v>
      </c>
      <c r="H92" t="s">
        <v>23</v>
      </c>
      <c r="I92" s="1">
        <v>288000</v>
      </c>
      <c r="J92" s="1">
        <v>0</v>
      </c>
      <c r="K92" s="1">
        <v>3245122</v>
      </c>
      <c r="L92" s="1">
        <v>0</v>
      </c>
      <c r="M92" s="1">
        <v>288000</v>
      </c>
      <c r="N92" s="1">
        <v>3245122</v>
      </c>
      <c r="O92" s="1">
        <v>3533122</v>
      </c>
    </row>
    <row r="93" spans="1:15" x14ac:dyDescent="0.2">
      <c r="A93" t="s">
        <v>15</v>
      </c>
      <c r="B93" t="s">
        <v>16</v>
      </c>
      <c r="C93" t="s">
        <v>17</v>
      </c>
      <c r="D93" t="s">
        <v>24</v>
      </c>
      <c r="E93" t="s">
        <v>71</v>
      </c>
      <c r="F93" t="s">
        <v>72</v>
      </c>
      <c r="G93" t="s">
        <v>73</v>
      </c>
      <c r="H93" t="s">
        <v>72</v>
      </c>
      <c r="I93" s="1">
        <v>0</v>
      </c>
      <c r="J93" s="1">
        <v>0</v>
      </c>
      <c r="K93" s="1">
        <v>0</v>
      </c>
      <c r="L93" s="1">
        <v>-202800</v>
      </c>
      <c r="M93" s="1">
        <v>0</v>
      </c>
      <c r="N93" s="1">
        <v>-202800</v>
      </c>
      <c r="O93" s="1">
        <v>-202800</v>
      </c>
    </row>
    <row r="94" spans="1:15" x14ac:dyDescent="0.2">
      <c r="A94" t="s">
        <v>15</v>
      </c>
      <c r="B94" t="s">
        <v>16</v>
      </c>
      <c r="C94" t="s">
        <v>17</v>
      </c>
      <c r="D94" t="s">
        <v>24</v>
      </c>
      <c r="E94" t="s">
        <v>71</v>
      </c>
      <c r="F94" t="s">
        <v>72</v>
      </c>
      <c r="G94" t="s">
        <v>73</v>
      </c>
      <c r="H94" t="s">
        <v>72</v>
      </c>
      <c r="I94" s="1">
        <v>0</v>
      </c>
      <c r="J94" s="1">
        <v>0</v>
      </c>
      <c r="K94" s="1">
        <v>0</v>
      </c>
      <c r="L94" s="1">
        <v>-876855</v>
      </c>
      <c r="M94" s="1">
        <v>0</v>
      </c>
      <c r="N94" s="1">
        <v>-876855</v>
      </c>
      <c r="O94" s="1">
        <v>-876855</v>
      </c>
    </row>
    <row r="95" spans="1:15" x14ac:dyDescent="0.2">
      <c r="A95" t="s">
        <v>15</v>
      </c>
      <c r="B95" t="s">
        <v>16</v>
      </c>
      <c r="C95" t="s">
        <v>17</v>
      </c>
      <c r="D95" t="s">
        <v>24</v>
      </c>
      <c r="E95" t="s">
        <v>71</v>
      </c>
      <c r="F95" t="s">
        <v>72</v>
      </c>
      <c r="G95" t="s">
        <v>73</v>
      </c>
      <c r="H95" t="s">
        <v>72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</row>
    <row r="96" spans="1:15" x14ac:dyDescent="0.2">
      <c r="A96" t="s">
        <v>15</v>
      </c>
      <c r="B96" t="s">
        <v>16</v>
      </c>
      <c r="C96" t="s">
        <v>17</v>
      </c>
      <c r="D96" t="s">
        <v>24</v>
      </c>
      <c r="E96" t="s">
        <v>71</v>
      </c>
      <c r="F96" t="s">
        <v>72</v>
      </c>
      <c r="G96" t="s">
        <v>73</v>
      </c>
      <c r="H96" t="s">
        <v>72</v>
      </c>
      <c r="I96" s="1">
        <v>0</v>
      </c>
      <c r="J96" s="1">
        <v>0</v>
      </c>
      <c r="K96" s="1">
        <v>0</v>
      </c>
      <c r="L96" s="1">
        <v>5877267</v>
      </c>
      <c r="M96" s="1">
        <v>0</v>
      </c>
      <c r="N96" s="1">
        <v>5877267</v>
      </c>
      <c r="O96" s="1">
        <v>5877267</v>
      </c>
    </row>
    <row r="97" spans="1:15" x14ac:dyDescent="0.2">
      <c r="A97" t="s">
        <v>15</v>
      </c>
      <c r="B97" t="s">
        <v>16</v>
      </c>
      <c r="C97" t="s">
        <v>17</v>
      </c>
      <c r="D97" t="s">
        <v>24</v>
      </c>
      <c r="E97" t="s">
        <v>74</v>
      </c>
      <c r="F97" t="s">
        <v>75</v>
      </c>
      <c r="G97" t="s">
        <v>76</v>
      </c>
      <c r="H97" t="s">
        <v>77</v>
      </c>
      <c r="I97" s="1">
        <v>101795.24</v>
      </c>
      <c r="J97" s="1">
        <v>0</v>
      </c>
      <c r="K97" s="1">
        <v>0</v>
      </c>
      <c r="L97" s="1">
        <v>0</v>
      </c>
      <c r="M97" s="1">
        <v>101795.24</v>
      </c>
      <c r="N97" s="1">
        <v>0</v>
      </c>
      <c r="O97" s="1">
        <v>101795.24</v>
      </c>
    </row>
    <row r="98" spans="1:15" x14ac:dyDescent="0.2">
      <c r="A98" t="s">
        <v>15</v>
      </c>
      <c r="B98" t="s">
        <v>16</v>
      </c>
      <c r="C98" t="s">
        <v>17</v>
      </c>
      <c r="D98" t="s">
        <v>24</v>
      </c>
      <c r="E98" t="s">
        <v>74</v>
      </c>
      <c r="F98" t="s">
        <v>75</v>
      </c>
      <c r="G98" t="s">
        <v>76</v>
      </c>
      <c r="H98" t="s">
        <v>77</v>
      </c>
      <c r="I98" s="1">
        <v>0</v>
      </c>
      <c r="J98" s="1">
        <v>0</v>
      </c>
      <c r="K98" s="1">
        <v>0</v>
      </c>
      <c r="L98" s="1">
        <v>119.25</v>
      </c>
      <c r="M98" s="1">
        <v>0</v>
      </c>
      <c r="N98" s="1">
        <v>119.25</v>
      </c>
      <c r="O98" s="1">
        <v>119.25</v>
      </c>
    </row>
    <row r="99" spans="1:15" x14ac:dyDescent="0.2">
      <c r="A99" t="s">
        <v>15</v>
      </c>
      <c r="B99" t="s">
        <v>16</v>
      </c>
      <c r="C99" t="s">
        <v>17</v>
      </c>
      <c r="D99" t="s">
        <v>24</v>
      </c>
      <c r="E99" t="s">
        <v>74</v>
      </c>
      <c r="F99" t="s">
        <v>75</v>
      </c>
      <c r="G99" t="s">
        <v>76</v>
      </c>
      <c r="H99" t="s">
        <v>77</v>
      </c>
      <c r="I99" s="1">
        <v>-101795.22</v>
      </c>
      <c r="J99" s="1">
        <v>0</v>
      </c>
      <c r="K99" s="1">
        <v>0</v>
      </c>
      <c r="L99" s="1">
        <v>0</v>
      </c>
      <c r="M99" s="1">
        <v>-101795.22</v>
      </c>
      <c r="N99" s="1">
        <v>0</v>
      </c>
      <c r="O99" s="1">
        <v>-101795.22</v>
      </c>
    </row>
    <row r="100" spans="1:15" x14ac:dyDescent="0.2">
      <c r="A100" t="s">
        <v>15</v>
      </c>
      <c r="B100" t="s">
        <v>16</v>
      </c>
      <c r="C100" t="s">
        <v>17</v>
      </c>
      <c r="D100" t="s">
        <v>24</v>
      </c>
      <c r="E100" t="s">
        <v>74</v>
      </c>
      <c r="F100" t="s">
        <v>75</v>
      </c>
      <c r="G100" t="s">
        <v>76</v>
      </c>
      <c r="H100" t="s">
        <v>77</v>
      </c>
      <c r="I100" s="1">
        <v>106181.1</v>
      </c>
      <c r="J100" s="1">
        <v>93946.66</v>
      </c>
      <c r="K100" s="1">
        <v>139981.1</v>
      </c>
      <c r="L100" s="1">
        <v>133978.44</v>
      </c>
      <c r="M100" s="1">
        <v>200127.76</v>
      </c>
      <c r="N100" s="1">
        <v>273959.53999999998</v>
      </c>
      <c r="O100" s="1">
        <v>474087.30000000005</v>
      </c>
    </row>
    <row r="101" spans="1:15" x14ac:dyDescent="0.2">
      <c r="A101" t="s">
        <v>15</v>
      </c>
      <c r="B101" t="s">
        <v>16</v>
      </c>
      <c r="C101" t="s">
        <v>17</v>
      </c>
      <c r="D101" t="s">
        <v>24</v>
      </c>
      <c r="E101" t="s">
        <v>74</v>
      </c>
      <c r="F101" t="s">
        <v>75</v>
      </c>
      <c r="G101" t="s">
        <v>76</v>
      </c>
      <c r="H101" t="s">
        <v>77</v>
      </c>
      <c r="I101" s="1">
        <v>-44088</v>
      </c>
      <c r="J101" s="1">
        <v>0</v>
      </c>
      <c r="K101" s="1">
        <v>0</v>
      </c>
      <c r="L101" s="1">
        <v>0</v>
      </c>
      <c r="M101" s="1">
        <v>-44088</v>
      </c>
      <c r="N101" s="1">
        <v>0</v>
      </c>
      <c r="O101" s="1">
        <v>-44088</v>
      </c>
    </row>
    <row r="102" spans="1:15" x14ac:dyDescent="0.2">
      <c r="A102" t="s">
        <v>15</v>
      </c>
      <c r="B102" t="s">
        <v>16</v>
      </c>
      <c r="C102" t="s">
        <v>17</v>
      </c>
      <c r="D102" t="s">
        <v>24</v>
      </c>
      <c r="E102" t="s">
        <v>74</v>
      </c>
      <c r="F102" t="s">
        <v>75</v>
      </c>
      <c r="G102" t="s">
        <v>76</v>
      </c>
      <c r="H102" t="s">
        <v>77</v>
      </c>
      <c r="I102" s="1">
        <v>0</v>
      </c>
      <c r="J102" s="1">
        <v>0</v>
      </c>
      <c r="K102" s="1">
        <v>0</v>
      </c>
      <c r="L102" s="1">
        <v>59980</v>
      </c>
      <c r="M102" s="1">
        <v>0</v>
      </c>
      <c r="N102" s="1">
        <v>59980</v>
      </c>
      <c r="O102" s="1">
        <v>59980</v>
      </c>
    </row>
    <row r="103" spans="1:15" x14ac:dyDescent="0.2">
      <c r="A103" t="s">
        <v>15</v>
      </c>
      <c r="B103" t="s">
        <v>16</v>
      </c>
      <c r="C103" t="s">
        <v>17</v>
      </c>
      <c r="D103" t="s">
        <v>29</v>
      </c>
      <c r="E103" t="s">
        <v>78</v>
      </c>
      <c r="F103" t="s">
        <v>79</v>
      </c>
      <c r="G103" t="s">
        <v>80</v>
      </c>
      <c r="H103" t="s">
        <v>81</v>
      </c>
      <c r="I103" s="1">
        <v>0</v>
      </c>
      <c r="J103" s="1">
        <v>289679</v>
      </c>
      <c r="K103" s="1">
        <v>-300000</v>
      </c>
      <c r="L103" s="1">
        <v>0</v>
      </c>
      <c r="M103" s="1">
        <v>289679</v>
      </c>
      <c r="N103" s="1">
        <v>-300000</v>
      </c>
      <c r="O103" s="1">
        <v>-10321</v>
      </c>
    </row>
    <row r="104" spans="1:15" x14ac:dyDescent="0.2">
      <c r="A104" t="s">
        <v>15</v>
      </c>
      <c r="B104" t="s">
        <v>16</v>
      </c>
      <c r="C104" t="s">
        <v>17</v>
      </c>
      <c r="D104" t="s">
        <v>29</v>
      </c>
      <c r="E104" t="s">
        <v>78</v>
      </c>
      <c r="F104" t="s">
        <v>79</v>
      </c>
      <c r="G104" t="s">
        <v>80</v>
      </c>
      <c r="H104" t="s">
        <v>81</v>
      </c>
      <c r="I104" s="1">
        <v>0</v>
      </c>
      <c r="J104" s="1">
        <v>2316727</v>
      </c>
      <c r="K104" s="1">
        <v>0</v>
      </c>
      <c r="L104" s="1">
        <v>0</v>
      </c>
      <c r="M104" s="1">
        <v>2316727</v>
      </c>
      <c r="N104" s="1">
        <v>0</v>
      </c>
      <c r="O104" s="1">
        <v>2316727</v>
      </c>
    </row>
    <row r="105" spans="1:15" x14ac:dyDescent="0.2">
      <c r="A105" t="s">
        <v>15</v>
      </c>
      <c r="B105" t="s">
        <v>16</v>
      </c>
      <c r="C105" t="s">
        <v>17</v>
      </c>
      <c r="D105" t="s">
        <v>29</v>
      </c>
      <c r="E105" t="s">
        <v>78</v>
      </c>
      <c r="F105" t="s">
        <v>79</v>
      </c>
      <c r="G105" t="s">
        <v>80</v>
      </c>
      <c r="H105" t="s">
        <v>81</v>
      </c>
      <c r="I105" s="1">
        <v>0</v>
      </c>
      <c r="J105" s="1">
        <v>-300000</v>
      </c>
      <c r="K105" s="1">
        <v>300000</v>
      </c>
      <c r="L105" s="1">
        <v>0</v>
      </c>
      <c r="M105" s="1">
        <v>-300000</v>
      </c>
      <c r="N105" s="1">
        <v>300000</v>
      </c>
      <c r="O105" s="1">
        <v>0</v>
      </c>
    </row>
    <row r="106" spans="1:15" x14ac:dyDescent="0.2">
      <c r="A106" t="s">
        <v>15</v>
      </c>
      <c r="B106" t="s">
        <v>16</v>
      </c>
      <c r="C106" t="s">
        <v>17</v>
      </c>
      <c r="D106" t="s">
        <v>29</v>
      </c>
      <c r="E106" t="s">
        <v>78</v>
      </c>
      <c r="F106" t="s">
        <v>79</v>
      </c>
      <c r="G106" t="s">
        <v>80</v>
      </c>
      <c r="H106" t="s">
        <v>81</v>
      </c>
      <c r="I106" s="1">
        <v>0</v>
      </c>
      <c r="J106" s="1">
        <v>-102777.36</v>
      </c>
      <c r="K106" s="1">
        <v>102777.36</v>
      </c>
      <c r="L106" s="1">
        <v>0</v>
      </c>
      <c r="M106" s="1">
        <v>-102777.36</v>
      </c>
      <c r="N106" s="1">
        <v>102777.36</v>
      </c>
      <c r="O106" s="1">
        <v>0</v>
      </c>
    </row>
    <row r="107" spans="1:15" x14ac:dyDescent="0.2">
      <c r="A107" t="s">
        <v>15</v>
      </c>
      <c r="B107" t="s">
        <v>16</v>
      </c>
      <c r="C107" t="s">
        <v>17</v>
      </c>
      <c r="D107" t="s">
        <v>29</v>
      </c>
      <c r="E107" t="s">
        <v>82</v>
      </c>
      <c r="F107" t="s">
        <v>83</v>
      </c>
      <c r="G107" t="s">
        <v>84</v>
      </c>
      <c r="H107" t="s">
        <v>85</v>
      </c>
      <c r="I107" s="1">
        <v>0</v>
      </c>
      <c r="J107" s="1">
        <v>0</v>
      </c>
      <c r="K107" s="1">
        <v>512601.06</v>
      </c>
      <c r="L107" s="1">
        <v>0</v>
      </c>
      <c r="M107" s="1">
        <v>0</v>
      </c>
      <c r="N107" s="1">
        <v>512601.06</v>
      </c>
      <c r="O107" s="1">
        <v>512601.06</v>
      </c>
    </row>
    <row r="108" spans="1:15" x14ac:dyDescent="0.2">
      <c r="A108" t="s">
        <v>15</v>
      </c>
      <c r="B108" t="s">
        <v>16</v>
      </c>
      <c r="C108" t="s">
        <v>17</v>
      </c>
      <c r="D108" t="s">
        <v>66</v>
      </c>
      <c r="E108" t="s">
        <v>86</v>
      </c>
      <c r="F108" t="s">
        <v>87</v>
      </c>
      <c r="G108" t="s">
        <v>88</v>
      </c>
      <c r="H108" t="s">
        <v>89</v>
      </c>
      <c r="I108" s="1">
        <v>20957.240000000002</v>
      </c>
      <c r="J108" s="1">
        <v>0</v>
      </c>
      <c r="K108" s="1">
        <v>0</v>
      </c>
      <c r="L108" s="1">
        <v>0</v>
      </c>
      <c r="M108" s="1">
        <v>20957.240000000002</v>
      </c>
      <c r="N108" s="1">
        <v>0</v>
      </c>
      <c r="O108" s="1">
        <v>20957.240000000002</v>
      </c>
    </row>
    <row r="109" spans="1:15" x14ac:dyDescent="0.2">
      <c r="A109" t="s">
        <v>15</v>
      </c>
      <c r="B109" t="s">
        <v>16</v>
      </c>
      <c r="C109" t="s">
        <v>17</v>
      </c>
      <c r="D109" t="s">
        <v>66</v>
      </c>
      <c r="E109" t="s">
        <v>86</v>
      </c>
      <c r="F109" t="s">
        <v>87</v>
      </c>
      <c r="G109" t="s">
        <v>88</v>
      </c>
      <c r="H109" t="s">
        <v>89</v>
      </c>
      <c r="I109" s="1">
        <v>29109.15</v>
      </c>
      <c r="J109" s="1">
        <v>8151.92</v>
      </c>
      <c r="K109" s="1">
        <v>8151.91</v>
      </c>
      <c r="L109" s="1">
        <v>0</v>
      </c>
      <c r="M109" s="1">
        <v>37261.07</v>
      </c>
      <c r="N109" s="1">
        <v>8151.91</v>
      </c>
      <c r="O109" s="1">
        <v>45412.979999999996</v>
      </c>
    </row>
    <row r="110" spans="1:15" x14ac:dyDescent="0.2">
      <c r="A110" t="s">
        <v>15</v>
      </c>
      <c r="B110" t="s">
        <v>16</v>
      </c>
      <c r="C110" t="s">
        <v>17</v>
      </c>
      <c r="D110" t="s">
        <v>24</v>
      </c>
      <c r="E110" t="s">
        <v>90</v>
      </c>
      <c r="F110" t="s">
        <v>91</v>
      </c>
      <c r="G110" t="s">
        <v>92</v>
      </c>
      <c r="H110" t="s">
        <v>93</v>
      </c>
      <c r="I110" s="1">
        <v>0.1</v>
      </c>
      <c r="J110" s="1">
        <v>0</v>
      </c>
      <c r="K110" s="1">
        <v>0</v>
      </c>
      <c r="L110" s="1">
        <v>0</v>
      </c>
      <c r="M110" s="1">
        <v>0.1</v>
      </c>
      <c r="N110" s="1">
        <v>0</v>
      </c>
      <c r="O110" s="1">
        <v>0.1</v>
      </c>
    </row>
    <row r="111" spans="1:15" x14ac:dyDescent="0.2">
      <c r="A111" t="s">
        <v>15</v>
      </c>
      <c r="B111" t="s">
        <v>16</v>
      </c>
      <c r="C111" t="s">
        <v>17</v>
      </c>
      <c r="D111" t="s">
        <v>24</v>
      </c>
      <c r="E111" t="s">
        <v>90</v>
      </c>
      <c r="F111" t="s">
        <v>91</v>
      </c>
      <c r="G111" t="s">
        <v>92</v>
      </c>
      <c r="H111" t="s">
        <v>93</v>
      </c>
      <c r="I111" s="1">
        <v>20000</v>
      </c>
      <c r="J111" s="1">
        <v>0</v>
      </c>
      <c r="K111" s="1">
        <v>0</v>
      </c>
      <c r="L111" s="1">
        <v>0</v>
      </c>
      <c r="M111" s="1">
        <v>20000</v>
      </c>
      <c r="N111" s="1">
        <v>0</v>
      </c>
      <c r="O111" s="1">
        <v>20000</v>
      </c>
    </row>
    <row r="112" spans="1:15" x14ac:dyDescent="0.2">
      <c r="A112" t="s">
        <v>15</v>
      </c>
      <c r="B112" t="s">
        <v>16</v>
      </c>
      <c r="C112" t="s">
        <v>17</v>
      </c>
      <c r="D112" t="s">
        <v>24</v>
      </c>
      <c r="E112" t="s">
        <v>90</v>
      </c>
      <c r="F112" t="s">
        <v>91</v>
      </c>
      <c r="G112" t="s">
        <v>92</v>
      </c>
      <c r="H112" t="s">
        <v>93</v>
      </c>
      <c r="I112" s="1">
        <v>-2976786</v>
      </c>
      <c r="J112" s="1">
        <v>0</v>
      </c>
      <c r="K112" s="1">
        <v>0</v>
      </c>
      <c r="L112" s="1">
        <v>0</v>
      </c>
      <c r="M112" s="1">
        <v>-2976786</v>
      </c>
      <c r="N112" s="1">
        <v>0</v>
      </c>
      <c r="O112" s="1">
        <v>-2976786</v>
      </c>
    </row>
    <row r="113" spans="1:15" x14ac:dyDescent="0.2">
      <c r="A113" t="s">
        <v>15</v>
      </c>
      <c r="B113" t="s">
        <v>16</v>
      </c>
      <c r="C113" t="s">
        <v>17</v>
      </c>
      <c r="D113" t="s">
        <v>24</v>
      </c>
      <c r="E113" t="s">
        <v>90</v>
      </c>
      <c r="F113" t="s">
        <v>91</v>
      </c>
      <c r="G113" t="s">
        <v>92</v>
      </c>
      <c r="H113" t="s">
        <v>93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</row>
    <row r="114" spans="1:15" x14ac:dyDescent="0.2">
      <c r="A114" t="s">
        <v>15</v>
      </c>
      <c r="B114" t="s">
        <v>16</v>
      </c>
      <c r="C114" t="s">
        <v>17</v>
      </c>
      <c r="D114" t="s">
        <v>24</v>
      </c>
      <c r="E114" t="s">
        <v>90</v>
      </c>
      <c r="F114" t="s">
        <v>91</v>
      </c>
      <c r="G114" t="s">
        <v>92</v>
      </c>
      <c r="H114" t="s">
        <v>93</v>
      </c>
      <c r="I114" s="1">
        <v>2973390</v>
      </c>
      <c r="J114" s="1">
        <v>0</v>
      </c>
      <c r="K114" s="1">
        <v>0</v>
      </c>
      <c r="L114" s="1">
        <v>0</v>
      </c>
      <c r="M114" s="1">
        <v>2973390</v>
      </c>
      <c r="N114" s="1">
        <v>0</v>
      </c>
      <c r="O114" s="1">
        <v>2973390</v>
      </c>
    </row>
    <row r="115" spans="1:15" x14ac:dyDescent="0.2">
      <c r="A115" t="s">
        <v>15</v>
      </c>
      <c r="B115" t="s">
        <v>16</v>
      </c>
      <c r="C115" t="s">
        <v>17</v>
      </c>
      <c r="D115" t="s">
        <v>24</v>
      </c>
      <c r="E115" t="s">
        <v>90</v>
      </c>
      <c r="F115" t="s">
        <v>91</v>
      </c>
      <c r="G115" t="s">
        <v>92</v>
      </c>
      <c r="H115" t="s">
        <v>93</v>
      </c>
      <c r="I115" s="1">
        <v>-75839.58</v>
      </c>
      <c r="J115" s="1">
        <v>0</v>
      </c>
      <c r="K115" s="1">
        <v>0</v>
      </c>
      <c r="L115" s="1">
        <v>0</v>
      </c>
      <c r="M115" s="1">
        <v>-75839.58</v>
      </c>
      <c r="N115" s="1">
        <v>0</v>
      </c>
      <c r="O115" s="1">
        <v>-75839.58</v>
      </c>
    </row>
    <row r="116" spans="1:15" x14ac:dyDescent="0.2">
      <c r="A116" t="s">
        <v>15</v>
      </c>
      <c r="B116" t="s">
        <v>16</v>
      </c>
      <c r="C116" t="s">
        <v>17</v>
      </c>
      <c r="D116" t="s">
        <v>24</v>
      </c>
      <c r="E116" t="s">
        <v>90</v>
      </c>
      <c r="F116" t="s">
        <v>91</v>
      </c>
      <c r="G116" t="s">
        <v>92</v>
      </c>
      <c r="H116" t="s">
        <v>93</v>
      </c>
      <c r="I116" s="1">
        <v>0</v>
      </c>
      <c r="J116" s="1">
        <v>2287.04</v>
      </c>
      <c r="K116" s="1">
        <v>0</v>
      </c>
      <c r="L116" s="1">
        <v>0</v>
      </c>
      <c r="M116" s="1">
        <v>2287.04</v>
      </c>
      <c r="N116" s="1">
        <v>0</v>
      </c>
      <c r="O116" s="1">
        <v>2287.04</v>
      </c>
    </row>
    <row r="117" spans="1:15" x14ac:dyDescent="0.2">
      <c r="A117" t="s">
        <v>15</v>
      </c>
      <c r="B117" t="s">
        <v>16</v>
      </c>
      <c r="C117" t="s">
        <v>17</v>
      </c>
      <c r="D117" t="s">
        <v>24</v>
      </c>
      <c r="E117" t="s">
        <v>90</v>
      </c>
      <c r="F117" t="s">
        <v>91</v>
      </c>
      <c r="G117" t="s">
        <v>92</v>
      </c>
      <c r="H117" t="s">
        <v>93</v>
      </c>
      <c r="I117" s="1">
        <v>0</v>
      </c>
      <c r="J117" s="1">
        <v>0</v>
      </c>
      <c r="K117" s="1">
        <v>0</v>
      </c>
      <c r="L117" s="1">
        <v>300000</v>
      </c>
      <c r="M117" s="1">
        <v>0</v>
      </c>
      <c r="N117" s="1">
        <v>300000</v>
      </c>
      <c r="O117" s="1">
        <v>300000</v>
      </c>
    </row>
    <row r="118" spans="1:15" x14ac:dyDescent="0.2">
      <c r="A118" t="s">
        <v>15</v>
      </c>
      <c r="B118" t="s">
        <v>16</v>
      </c>
      <c r="C118" t="s">
        <v>17</v>
      </c>
      <c r="D118" t="s">
        <v>24</v>
      </c>
      <c r="E118" t="s">
        <v>90</v>
      </c>
      <c r="F118" t="s">
        <v>91</v>
      </c>
      <c r="G118" t="s">
        <v>92</v>
      </c>
      <c r="H118" t="s">
        <v>93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</row>
    <row r="119" spans="1:15" x14ac:dyDescent="0.2">
      <c r="A119" t="s">
        <v>15</v>
      </c>
      <c r="B119" t="s">
        <v>16</v>
      </c>
      <c r="C119" t="s">
        <v>17</v>
      </c>
      <c r="D119" t="s">
        <v>24</v>
      </c>
      <c r="E119" t="s">
        <v>90</v>
      </c>
      <c r="F119" t="s">
        <v>91</v>
      </c>
      <c r="G119" t="s">
        <v>92</v>
      </c>
      <c r="H119" t="s">
        <v>93</v>
      </c>
      <c r="I119" s="1">
        <v>0</v>
      </c>
      <c r="J119" s="1">
        <v>0</v>
      </c>
      <c r="K119" s="1">
        <v>9762.2199999999993</v>
      </c>
      <c r="L119" s="1">
        <v>0</v>
      </c>
      <c r="M119" s="1">
        <v>0</v>
      </c>
      <c r="N119" s="1">
        <v>9762.2199999999993</v>
      </c>
      <c r="O119" s="1">
        <v>9762.2199999999993</v>
      </c>
    </row>
    <row r="120" spans="1:15" x14ac:dyDescent="0.2">
      <c r="A120" t="s">
        <v>15</v>
      </c>
      <c r="B120" t="s">
        <v>16</v>
      </c>
      <c r="C120" t="s">
        <v>17</v>
      </c>
      <c r="D120" t="s">
        <v>24</v>
      </c>
      <c r="E120" t="s">
        <v>90</v>
      </c>
      <c r="F120" t="s">
        <v>91</v>
      </c>
      <c r="G120" t="s">
        <v>92</v>
      </c>
      <c r="H120" t="s">
        <v>93</v>
      </c>
      <c r="I120" s="1">
        <v>0</v>
      </c>
      <c r="J120" s="1">
        <v>0</v>
      </c>
      <c r="K120" s="1">
        <v>278057.21999999997</v>
      </c>
      <c r="L120" s="1">
        <v>609806.66</v>
      </c>
      <c r="M120" s="1">
        <v>0</v>
      </c>
      <c r="N120" s="1">
        <v>887863.88</v>
      </c>
      <c r="O120" s="1">
        <v>887863.88</v>
      </c>
    </row>
    <row r="121" spans="1:15" x14ac:dyDescent="0.2">
      <c r="A121" t="s">
        <v>15</v>
      </c>
      <c r="B121" t="s">
        <v>16</v>
      </c>
      <c r="C121" t="s">
        <v>17</v>
      </c>
      <c r="D121" t="s">
        <v>24</v>
      </c>
      <c r="E121" t="s">
        <v>90</v>
      </c>
      <c r="F121" t="s">
        <v>91</v>
      </c>
      <c r="G121" t="s">
        <v>92</v>
      </c>
      <c r="H121" t="s">
        <v>93</v>
      </c>
      <c r="I121" s="1">
        <v>186759.98</v>
      </c>
      <c r="J121" s="1">
        <v>0</v>
      </c>
      <c r="K121" s="1">
        <v>0</v>
      </c>
      <c r="L121" s="1">
        <v>0</v>
      </c>
      <c r="M121" s="1">
        <v>186759.98</v>
      </c>
      <c r="N121" s="1">
        <v>0</v>
      </c>
      <c r="O121" s="1">
        <v>186759.98</v>
      </c>
    </row>
    <row r="122" spans="1:15" x14ac:dyDescent="0.2">
      <c r="A122" t="s">
        <v>15</v>
      </c>
      <c r="B122" t="s">
        <v>16</v>
      </c>
      <c r="C122" t="s">
        <v>17</v>
      </c>
      <c r="D122" t="s">
        <v>24</v>
      </c>
      <c r="E122" t="s">
        <v>90</v>
      </c>
      <c r="F122" t="s">
        <v>91</v>
      </c>
      <c r="G122" t="s">
        <v>92</v>
      </c>
      <c r="H122" t="s">
        <v>93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</row>
    <row r="123" spans="1:15" x14ac:dyDescent="0.2">
      <c r="A123" t="s">
        <v>15</v>
      </c>
      <c r="B123" t="s">
        <v>16</v>
      </c>
      <c r="C123" t="s">
        <v>17</v>
      </c>
      <c r="D123" t="s">
        <v>24</v>
      </c>
      <c r="E123" t="s">
        <v>90</v>
      </c>
      <c r="F123" t="s">
        <v>91</v>
      </c>
      <c r="G123" t="s">
        <v>92</v>
      </c>
      <c r="H123" t="s">
        <v>93</v>
      </c>
      <c r="I123" s="1">
        <v>-57006.99</v>
      </c>
      <c r="J123" s="1">
        <v>0</v>
      </c>
      <c r="K123" s="1">
        <v>0</v>
      </c>
      <c r="L123" s="1">
        <v>0</v>
      </c>
      <c r="M123" s="1">
        <v>-57006.99</v>
      </c>
      <c r="N123" s="1">
        <v>0</v>
      </c>
      <c r="O123" s="1">
        <v>-57006.99</v>
      </c>
    </row>
    <row r="124" spans="1:15" x14ac:dyDescent="0.2">
      <c r="A124" t="s">
        <v>15</v>
      </c>
      <c r="B124" t="s">
        <v>16</v>
      </c>
      <c r="C124" t="s">
        <v>17</v>
      </c>
      <c r="D124" t="s">
        <v>24</v>
      </c>
      <c r="E124" t="s">
        <v>90</v>
      </c>
      <c r="F124" t="s">
        <v>91</v>
      </c>
      <c r="G124" t="s">
        <v>92</v>
      </c>
      <c r="H124" t="s">
        <v>93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</row>
    <row r="125" spans="1:15" x14ac:dyDescent="0.2">
      <c r="A125" t="s">
        <v>15</v>
      </c>
      <c r="B125" t="s">
        <v>16</v>
      </c>
      <c r="C125" t="s">
        <v>17</v>
      </c>
      <c r="D125" t="s">
        <v>24</v>
      </c>
      <c r="E125" t="s">
        <v>90</v>
      </c>
      <c r="F125" t="s">
        <v>91</v>
      </c>
      <c r="G125" t="s">
        <v>92</v>
      </c>
      <c r="H125" t="s">
        <v>93</v>
      </c>
      <c r="I125" s="1">
        <v>0.7</v>
      </c>
      <c r="J125" s="1">
        <v>0</v>
      </c>
      <c r="K125" s="1">
        <v>0</v>
      </c>
      <c r="L125" s="1">
        <v>0</v>
      </c>
      <c r="M125" s="1">
        <v>0.7</v>
      </c>
      <c r="N125" s="1">
        <v>0</v>
      </c>
      <c r="O125" s="1">
        <v>0.7</v>
      </c>
    </row>
    <row r="126" spans="1:15" x14ac:dyDescent="0.2">
      <c r="A126" t="s">
        <v>15</v>
      </c>
      <c r="B126" t="s">
        <v>16</v>
      </c>
      <c r="C126" t="s">
        <v>17</v>
      </c>
      <c r="D126" t="s">
        <v>29</v>
      </c>
      <c r="E126" t="s">
        <v>94</v>
      </c>
      <c r="F126" t="s">
        <v>95</v>
      </c>
      <c r="G126" t="s">
        <v>96</v>
      </c>
      <c r="H126" t="s">
        <v>97</v>
      </c>
      <c r="I126" s="1">
        <v>0</v>
      </c>
      <c r="J126" s="1">
        <v>1248081</v>
      </c>
      <c r="K126" s="1">
        <v>0</v>
      </c>
      <c r="L126" s="1">
        <v>0</v>
      </c>
      <c r="M126" s="1">
        <v>1248081</v>
      </c>
      <c r="N126" s="1">
        <v>0</v>
      </c>
      <c r="O126" s="1">
        <v>1248081</v>
      </c>
    </row>
    <row r="127" spans="1:15" x14ac:dyDescent="0.2">
      <c r="A127" t="s">
        <v>15</v>
      </c>
      <c r="B127" t="s">
        <v>16</v>
      </c>
      <c r="C127" t="s">
        <v>17</v>
      </c>
      <c r="D127" t="s">
        <v>29</v>
      </c>
      <c r="E127" t="s">
        <v>94</v>
      </c>
      <c r="F127" t="s">
        <v>95</v>
      </c>
      <c r="G127" t="s">
        <v>96</v>
      </c>
      <c r="H127" t="s">
        <v>97</v>
      </c>
      <c r="I127" s="1">
        <v>0</v>
      </c>
      <c r="J127" s="1">
        <v>0</v>
      </c>
      <c r="K127" s="1">
        <v>0</v>
      </c>
      <c r="L127" s="1">
        <v>23196601.41</v>
      </c>
      <c r="M127" s="1">
        <v>0</v>
      </c>
      <c r="N127" s="1">
        <v>23196601.41</v>
      </c>
      <c r="O127" s="1">
        <v>23196601.41</v>
      </c>
    </row>
    <row r="128" spans="1:15" x14ac:dyDescent="0.2">
      <c r="A128" t="s">
        <v>15</v>
      </c>
      <c r="B128" t="s">
        <v>16</v>
      </c>
      <c r="C128" t="s">
        <v>17</v>
      </c>
      <c r="D128" t="s">
        <v>29</v>
      </c>
      <c r="E128" t="s">
        <v>94</v>
      </c>
      <c r="F128" t="s">
        <v>95</v>
      </c>
      <c r="G128" t="s">
        <v>96</v>
      </c>
      <c r="H128" t="s">
        <v>97</v>
      </c>
      <c r="I128" s="1">
        <v>0</v>
      </c>
      <c r="J128" s="1">
        <v>0</v>
      </c>
      <c r="K128" s="1">
        <v>0</v>
      </c>
      <c r="L128" s="1">
        <v>-1620198</v>
      </c>
      <c r="M128" s="1">
        <v>0</v>
      </c>
      <c r="N128" s="1">
        <v>-1620198</v>
      </c>
      <c r="O128" s="1">
        <v>-1620198</v>
      </c>
    </row>
    <row r="129" spans="1:15" x14ac:dyDescent="0.2">
      <c r="A129" t="s">
        <v>15</v>
      </c>
      <c r="B129" t="s">
        <v>16</v>
      </c>
      <c r="C129" t="s">
        <v>17</v>
      </c>
      <c r="D129" t="s">
        <v>29</v>
      </c>
      <c r="E129" t="s">
        <v>94</v>
      </c>
      <c r="F129" t="s">
        <v>95</v>
      </c>
      <c r="G129" t="s">
        <v>96</v>
      </c>
      <c r="H129" t="s">
        <v>97</v>
      </c>
      <c r="I129" s="1">
        <v>578774</v>
      </c>
      <c r="J129" s="1">
        <v>0</v>
      </c>
      <c r="K129" s="1">
        <v>1665121</v>
      </c>
      <c r="L129" s="1">
        <v>317000</v>
      </c>
      <c r="M129" s="1">
        <v>578774</v>
      </c>
      <c r="N129" s="1">
        <v>1982121</v>
      </c>
      <c r="O129" s="1">
        <v>2560895</v>
      </c>
    </row>
    <row r="130" spans="1:15" x14ac:dyDescent="0.2">
      <c r="A130" t="s">
        <v>15</v>
      </c>
      <c r="B130" t="s">
        <v>16</v>
      </c>
      <c r="C130" t="s">
        <v>17</v>
      </c>
      <c r="D130" t="s">
        <v>29</v>
      </c>
      <c r="E130" t="s">
        <v>94</v>
      </c>
      <c r="F130" t="s">
        <v>95</v>
      </c>
      <c r="G130" t="s">
        <v>96</v>
      </c>
      <c r="H130" t="s">
        <v>97</v>
      </c>
      <c r="I130" s="1">
        <v>356628</v>
      </c>
      <c r="J130" s="1">
        <v>0</v>
      </c>
      <c r="K130" s="1">
        <v>0</v>
      </c>
      <c r="L130" s="1">
        <v>125000</v>
      </c>
      <c r="M130" s="1">
        <v>356628</v>
      </c>
      <c r="N130" s="1">
        <v>125000</v>
      </c>
      <c r="O130" s="1">
        <v>481628</v>
      </c>
    </row>
    <row r="131" spans="1:15" x14ac:dyDescent="0.2">
      <c r="A131" t="s">
        <v>15</v>
      </c>
      <c r="B131" t="s">
        <v>16</v>
      </c>
      <c r="C131" t="s">
        <v>17</v>
      </c>
      <c r="D131" t="s">
        <v>29</v>
      </c>
      <c r="E131" t="s">
        <v>94</v>
      </c>
      <c r="F131" t="s">
        <v>95</v>
      </c>
      <c r="G131" t="s">
        <v>96</v>
      </c>
      <c r="H131" t="s">
        <v>97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</row>
    <row r="132" spans="1:15" x14ac:dyDescent="0.2">
      <c r="A132" t="s">
        <v>15</v>
      </c>
      <c r="B132" t="s">
        <v>16</v>
      </c>
      <c r="C132" t="s">
        <v>17</v>
      </c>
      <c r="D132" t="s">
        <v>29</v>
      </c>
      <c r="E132" t="s">
        <v>94</v>
      </c>
      <c r="F132" t="s">
        <v>95</v>
      </c>
      <c r="G132" t="s">
        <v>96</v>
      </c>
      <c r="H132" t="s">
        <v>97</v>
      </c>
      <c r="I132" s="1">
        <v>0</v>
      </c>
      <c r="J132" s="1">
        <v>0</v>
      </c>
      <c r="K132" s="1">
        <v>0</v>
      </c>
      <c r="L132" s="1">
        <v>9766154.2799999993</v>
      </c>
      <c r="M132" s="1">
        <v>0</v>
      </c>
      <c r="N132" s="1">
        <v>9766154.2799999993</v>
      </c>
      <c r="O132" s="1">
        <v>9766154.2799999993</v>
      </c>
    </row>
    <row r="133" spans="1:15" x14ac:dyDescent="0.2">
      <c r="A133" t="s">
        <v>15</v>
      </c>
      <c r="B133" t="s">
        <v>16</v>
      </c>
      <c r="C133" t="s">
        <v>17</v>
      </c>
      <c r="D133" t="s">
        <v>29</v>
      </c>
      <c r="E133" t="s">
        <v>94</v>
      </c>
      <c r="F133" t="s">
        <v>95</v>
      </c>
      <c r="G133" t="s">
        <v>96</v>
      </c>
      <c r="H133" t="s">
        <v>97</v>
      </c>
      <c r="I133" s="1">
        <v>471854</v>
      </c>
      <c r="J133" s="1">
        <v>0</v>
      </c>
      <c r="K133" s="1">
        <v>0</v>
      </c>
      <c r="L133" s="1">
        <v>315000</v>
      </c>
      <c r="M133" s="1">
        <v>471854</v>
      </c>
      <c r="N133" s="1">
        <v>315000</v>
      </c>
      <c r="O133" s="1">
        <v>786854</v>
      </c>
    </row>
    <row r="134" spans="1:15" x14ac:dyDescent="0.2">
      <c r="A134" t="s">
        <v>15</v>
      </c>
      <c r="B134" t="s">
        <v>16</v>
      </c>
      <c r="C134" t="s">
        <v>17</v>
      </c>
      <c r="D134" t="s">
        <v>66</v>
      </c>
      <c r="E134" t="s">
        <v>98</v>
      </c>
      <c r="F134" t="s">
        <v>99</v>
      </c>
      <c r="G134" t="s">
        <v>100</v>
      </c>
      <c r="H134" t="s">
        <v>101</v>
      </c>
      <c r="I134" s="1">
        <v>0</v>
      </c>
      <c r="J134" s="1">
        <v>0</v>
      </c>
      <c r="K134" s="1">
        <v>-95760</v>
      </c>
      <c r="L134" s="1">
        <v>-461840</v>
      </c>
      <c r="M134" s="1">
        <v>0</v>
      </c>
      <c r="N134" s="1">
        <v>-557600</v>
      </c>
      <c r="O134" s="1">
        <v>-557600</v>
      </c>
    </row>
    <row r="135" spans="1:15" x14ac:dyDescent="0.2">
      <c r="A135" t="s">
        <v>15</v>
      </c>
      <c r="B135" t="s">
        <v>16</v>
      </c>
      <c r="C135" t="s">
        <v>17</v>
      </c>
      <c r="D135" t="s">
        <v>66</v>
      </c>
      <c r="E135" t="s">
        <v>98</v>
      </c>
      <c r="F135" t="s">
        <v>99</v>
      </c>
      <c r="G135" t="s">
        <v>100</v>
      </c>
      <c r="H135" t="s">
        <v>101</v>
      </c>
      <c r="I135" s="1">
        <v>0</v>
      </c>
      <c r="J135" s="1">
        <v>-95760</v>
      </c>
      <c r="K135" s="1">
        <v>95760</v>
      </c>
      <c r="L135" s="1">
        <v>0</v>
      </c>
      <c r="M135" s="1">
        <v>-95760</v>
      </c>
      <c r="N135" s="1">
        <v>95760</v>
      </c>
      <c r="O135" s="1">
        <v>0</v>
      </c>
    </row>
    <row r="136" spans="1:15" x14ac:dyDescent="0.2">
      <c r="A136" t="s">
        <v>15</v>
      </c>
      <c r="B136" t="s">
        <v>16</v>
      </c>
      <c r="C136" t="s">
        <v>17</v>
      </c>
      <c r="D136" t="s">
        <v>66</v>
      </c>
      <c r="E136" t="s">
        <v>98</v>
      </c>
      <c r="F136" t="s">
        <v>99</v>
      </c>
      <c r="G136" t="s">
        <v>100</v>
      </c>
      <c r="H136" t="s">
        <v>101</v>
      </c>
      <c r="I136" s="1">
        <v>0</v>
      </c>
      <c r="J136" s="1">
        <v>-54240</v>
      </c>
      <c r="K136" s="1">
        <v>0</v>
      </c>
      <c r="L136" s="1">
        <v>-77578</v>
      </c>
      <c r="M136" s="1">
        <v>-54240</v>
      </c>
      <c r="N136" s="1">
        <v>-77578</v>
      </c>
      <c r="O136" s="1">
        <v>-131818</v>
      </c>
    </row>
    <row r="137" spans="1:15" x14ac:dyDescent="0.2">
      <c r="A137" t="s">
        <v>15</v>
      </c>
      <c r="B137" t="s">
        <v>16</v>
      </c>
      <c r="C137" t="s">
        <v>17</v>
      </c>
      <c r="D137" t="s">
        <v>66</v>
      </c>
      <c r="E137" t="s">
        <v>98</v>
      </c>
      <c r="F137" t="s">
        <v>99</v>
      </c>
      <c r="G137" t="s">
        <v>100</v>
      </c>
      <c r="H137" t="s">
        <v>101</v>
      </c>
      <c r="I137" s="1">
        <v>0</v>
      </c>
      <c r="J137" s="1">
        <v>0</v>
      </c>
      <c r="K137" s="1">
        <v>0</v>
      </c>
      <c r="L137" s="1">
        <v>-69875</v>
      </c>
      <c r="M137" s="1">
        <v>0</v>
      </c>
      <c r="N137" s="1">
        <v>-69875</v>
      </c>
      <c r="O137" s="1">
        <v>-69875</v>
      </c>
    </row>
    <row r="138" spans="1:15" x14ac:dyDescent="0.2">
      <c r="A138" t="s">
        <v>15</v>
      </c>
      <c r="B138" t="s">
        <v>16</v>
      </c>
      <c r="C138" t="s">
        <v>17</v>
      </c>
      <c r="D138" t="s">
        <v>66</v>
      </c>
      <c r="E138" t="s">
        <v>98</v>
      </c>
      <c r="F138" t="s">
        <v>99</v>
      </c>
      <c r="G138" t="s">
        <v>100</v>
      </c>
      <c r="H138" t="s">
        <v>101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</row>
    <row r="139" spans="1:15" x14ac:dyDescent="0.2">
      <c r="A139" t="s">
        <v>15</v>
      </c>
      <c r="B139" t="s">
        <v>16</v>
      </c>
      <c r="C139" t="s">
        <v>17</v>
      </c>
      <c r="D139" t="s">
        <v>66</v>
      </c>
      <c r="E139" t="s">
        <v>98</v>
      </c>
      <c r="F139" t="s">
        <v>99</v>
      </c>
      <c r="G139" t="s">
        <v>100</v>
      </c>
      <c r="H139" t="s">
        <v>101</v>
      </c>
      <c r="I139" s="1">
        <v>0</v>
      </c>
      <c r="J139" s="1">
        <v>2158121</v>
      </c>
      <c r="K139" s="1">
        <v>0</v>
      </c>
      <c r="L139" s="1">
        <v>2956778</v>
      </c>
      <c r="M139" s="1">
        <v>2158121</v>
      </c>
      <c r="N139" s="1">
        <v>2956778</v>
      </c>
      <c r="O139" s="1">
        <v>5114899</v>
      </c>
    </row>
    <row r="140" spans="1:15" x14ac:dyDescent="0.2">
      <c r="A140" t="s">
        <v>15</v>
      </c>
      <c r="B140" t="s">
        <v>16</v>
      </c>
      <c r="C140" t="s">
        <v>17</v>
      </c>
      <c r="D140" t="s">
        <v>66</v>
      </c>
      <c r="E140" t="s">
        <v>98</v>
      </c>
      <c r="F140" t="s">
        <v>99</v>
      </c>
      <c r="G140" t="s">
        <v>100</v>
      </c>
      <c r="H140" t="s">
        <v>101</v>
      </c>
      <c r="I140" s="1">
        <v>187400</v>
      </c>
      <c r="J140" s="1">
        <v>179200</v>
      </c>
      <c r="K140" s="1">
        <v>0</v>
      </c>
      <c r="L140" s="1">
        <v>102100</v>
      </c>
      <c r="M140" s="1">
        <v>366600</v>
      </c>
      <c r="N140" s="1">
        <v>102100</v>
      </c>
      <c r="O140" s="1">
        <v>468700</v>
      </c>
    </row>
    <row r="141" spans="1:15" x14ac:dyDescent="0.2">
      <c r="A141" t="s">
        <v>15</v>
      </c>
      <c r="B141" t="s">
        <v>16</v>
      </c>
      <c r="C141" t="s">
        <v>17</v>
      </c>
      <c r="D141" t="s">
        <v>66</v>
      </c>
      <c r="E141" t="s">
        <v>98</v>
      </c>
      <c r="F141" t="s">
        <v>99</v>
      </c>
      <c r="G141" t="s">
        <v>100</v>
      </c>
      <c r="H141" t="s">
        <v>101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</row>
    <row r="142" spans="1:15" x14ac:dyDescent="0.2">
      <c r="A142" t="s">
        <v>15</v>
      </c>
      <c r="B142" t="s">
        <v>16</v>
      </c>
      <c r="C142" t="s">
        <v>17</v>
      </c>
      <c r="D142" t="s">
        <v>66</v>
      </c>
      <c r="E142" t="s">
        <v>98</v>
      </c>
      <c r="F142" t="s">
        <v>99</v>
      </c>
      <c r="G142" t="s">
        <v>100</v>
      </c>
      <c r="H142" t="s">
        <v>101</v>
      </c>
      <c r="I142" s="1">
        <v>0</v>
      </c>
      <c r="J142" s="1">
        <v>0</v>
      </c>
      <c r="K142" s="1">
        <v>0</v>
      </c>
      <c r="L142" s="1">
        <v>2640522</v>
      </c>
      <c r="M142" s="1">
        <v>0</v>
      </c>
      <c r="N142" s="1">
        <v>2640522</v>
      </c>
      <c r="O142" s="1">
        <v>2640522</v>
      </c>
    </row>
    <row r="143" spans="1:15" x14ac:dyDescent="0.2">
      <c r="A143" t="s">
        <v>15</v>
      </c>
      <c r="B143" t="s">
        <v>16</v>
      </c>
      <c r="C143" t="s">
        <v>17</v>
      </c>
      <c r="D143" t="s">
        <v>66</v>
      </c>
      <c r="E143" t="s">
        <v>98</v>
      </c>
      <c r="F143" t="s">
        <v>99</v>
      </c>
      <c r="G143" t="s">
        <v>100</v>
      </c>
      <c r="H143" t="s">
        <v>101</v>
      </c>
      <c r="I143" s="1">
        <v>0</v>
      </c>
      <c r="J143" s="1">
        <v>277036</v>
      </c>
      <c r="K143" s="1">
        <v>0</v>
      </c>
      <c r="L143" s="1">
        <v>8729.6</v>
      </c>
      <c r="M143" s="1">
        <v>277036</v>
      </c>
      <c r="N143" s="1">
        <v>8729.6</v>
      </c>
      <c r="O143" s="1">
        <v>285765.59999999998</v>
      </c>
    </row>
    <row r="144" spans="1:15" x14ac:dyDescent="0.2">
      <c r="A144" t="s">
        <v>15</v>
      </c>
      <c r="B144" t="s">
        <v>16</v>
      </c>
      <c r="C144" t="s">
        <v>17</v>
      </c>
      <c r="D144" t="s">
        <v>29</v>
      </c>
      <c r="E144" t="s">
        <v>102</v>
      </c>
      <c r="F144" t="s">
        <v>103</v>
      </c>
      <c r="G144" t="s">
        <v>104</v>
      </c>
      <c r="H144" t="s">
        <v>105</v>
      </c>
      <c r="I144" s="1">
        <v>0</v>
      </c>
      <c r="J144" s="1">
        <v>-33547.800000000003</v>
      </c>
      <c r="K144" s="1">
        <v>-89007.15</v>
      </c>
      <c r="L144" s="1">
        <v>0</v>
      </c>
      <c r="M144" s="1">
        <v>-33547.800000000003</v>
      </c>
      <c r="N144" s="1">
        <v>-89007.15</v>
      </c>
      <c r="O144" s="1">
        <v>-122554.95</v>
      </c>
    </row>
    <row r="145" spans="1:15" x14ac:dyDescent="0.2">
      <c r="A145" t="s">
        <v>15</v>
      </c>
      <c r="B145" t="s">
        <v>16</v>
      </c>
      <c r="C145" t="s">
        <v>17</v>
      </c>
      <c r="D145" t="s">
        <v>29</v>
      </c>
      <c r="E145" t="s">
        <v>102</v>
      </c>
      <c r="F145" t="s">
        <v>103</v>
      </c>
      <c r="G145" t="s">
        <v>104</v>
      </c>
      <c r="H145" t="s">
        <v>105</v>
      </c>
      <c r="I145" s="1">
        <v>3666.66</v>
      </c>
      <c r="J145" s="1">
        <v>0</v>
      </c>
      <c r="K145" s="1">
        <v>0</v>
      </c>
      <c r="L145" s="1">
        <v>0</v>
      </c>
      <c r="M145" s="1">
        <v>3666.66</v>
      </c>
      <c r="N145" s="1">
        <v>0</v>
      </c>
      <c r="O145" s="1">
        <v>3666.66</v>
      </c>
    </row>
    <row r="146" spans="1:15" x14ac:dyDescent="0.2">
      <c r="A146" t="s">
        <v>15</v>
      </c>
      <c r="B146" t="s">
        <v>16</v>
      </c>
      <c r="C146" t="s">
        <v>17</v>
      </c>
      <c r="D146" t="s">
        <v>29</v>
      </c>
      <c r="E146" t="s">
        <v>102</v>
      </c>
      <c r="F146" t="s">
        <v>103</v>
      </c>
      <c r="G146" t="s">
        <v>104</v>
      </c>
      <c r="H146" t="s">
        <v>105</v>
      </c>
      <c r="I146" s="1">
        <v>0</v>
      </c>
      <c r="J146" s="1">
        <v>0</v>
      </c>
      <c r="K146" s="1">
        <v>-2966905</v>
      </c>
      <c r="L146" s="1">
        <v>-465710</v>
      </c>
      <c r="M146" s="1">
        <v>0</v>
      </c>
      <c r="N146" s="1">
        <v>-3432615</v>
      </c>
      <c r="O146" s="1">
        <v>-3432615</v>
      </c>
    </row>
    <row r="147" spans="1:15" x14ac:dyDescent="0.2">
      <c r="A147" t="s">
        <v>15</v>
      </c>
      <c r="B147" t="s">
        <v>16</v>
      </c>
      <c r="C147" t="s">
        <v>17</v>
      </c>
      <c r="D147" t="s">
        <v>29</v>
      </c>
      <c r="E147" t="s">
        <v>102</v>
      </c>
      <c r="F147" t="s">
        <v>103</v>
      </c>
      <c r="G147" t="s">
        <v>104</v>
      </c>
      <c r="H147" t="s">
        <v>105</v>
      </c>
      <c r="I147" s="1">
        <v>0</v>
      </c>
      <c r="J147" s="1">
        <v>0</v>
      </c>
      <c r="K147" s="1">
        <v>3328521</v>
      </c>
      <c r="L147" s="1">
        <v>0</v>
      </c>
      <c r="M147" s="1">
        <v>0</v>
      </c>
      <c r="N147" s="1">
        <v>3328521</v>
      </c>
      <c r="O147" s="1">
        <v>3328521</v>
      </c>
    </row>
    <row r="148" spans="1:15" x14ac:dyDescent="0.2">
      <c r="A148" t="s">
        <v>15</v>
      </c>
      <c r="B148" t="s">
        <v>16</v>
      </c>
      <c r="C148" t="s">
        <v>17</v>
      </c>
      <c r="D148" t="s">
        <v>29</v>
      </c>
      <c r="E148" t="s">
        <v>102</v>
      </c>
      <c r="F148" t="s">
        <v>103</v>
      </c>
      <c r="G148" t="s">
        <v>104</v>
      </c>
      <c r="H148" t="s">
        <v>105</v>
      </c>
      <c r="I148" s="1">
        <v>0</v>
      </c>
      <c r="J148" s="1">
        <v>0</v>
      </c>
      <c r="K148" s="1">
        <v>-631798.30000000005</v>
      </c>
      <c r="L148" s="1">
        <v>525798.30000000005</v>
      </c>
      <c r="M148" s="1">
        <v>0</v>
      </c>
      <c r="N148" s="1">
        <v>-106000</v>
      </c>
      <c r="O148" s="1">
        <v>-106000</v>
      </c>
    </row>
    <row r="149" spans="1:15" x14ac:dyDescent="0.2">
      <c r="A149" t="s">
        <v>15</v>
      </c>
      <c r="B149" t="s">
        <v>16</v>
      </c>
      <c r="C149" t="s">
        <v>17</v>
      </c>
      <c r="D149" t="s">
        <v>29</v>
      </c>
      <c r="E149" t="s">
        <v>102</v>
      </c>
      <c r="F149" t="s">
        <v>103</v>
      </c>
      <c r="G149" t="s">
        <v>104</v>
      </c>
      <c r="H149" t="s">
        <v>105</v>
      </c>
      <c r="I149" s="1">
        <v>0</v>
      </c>
      <c r="J149" s="1">
        <v>-86364</v>
      </c>
      <c r="K149" s="1">
        <v>0</v>
      </c>
      <c r="L149" s="1">
        <v>0</v>
      </c>
      <c r="M149" s="1">
        <v>-86364</v>
      </c>
      <c r="N149" s="1">
        <v>0</v>
      </c>
      <c r="O149" s="1">
        <v>-86364</v>
      </c>
    </row>
    <row r="150" spans="1:15" x14ac:dyDescent="0.2">
      <c r="A150" t="s">
        <v>15</v>
      </c>
      <c r="B150" t="s">
        <v>16</v>
      </c>
      <c r="C150" t="s">
        <v>17</v>
      </c>
      <c r="D150" t="s">
        <v>29</v>
      </c>
      <c r="E150" t="s">
        <v>102</v>
      </c>
      <c r="F150" t="s">
        <v>103</v>
      </c>
      <c r="G150" t="s">
        <v>104</v>
      </c>
      <c r="H150" t="s">
        <v>105</v>
      </c>
      <c r="I150" s="1">
        <v>1222.22</v>
      </c>
      <c r="J150" s="1">
        <v>0</v>
      </c>
      <c r="K150" s="1">
        <v>10494574.220000001</v>
      </c>
      <c r="L150" s="1">
        <v>0</v>
      </c>
      <c r="M150" s="1">
        <v>1222.22</v>
      </c>
      <c r="N150" s="1">
        <v>10494574.220000001</v>
      </c>
      <c r="O150" s="1">
        <v>10495796.440000001</v>
      </c>
    </row>
    <row r="151" spans="1:15" x14ac:dyDescent="0.2">
      <c r="A151" t="s">
        <v>15</v>
      </c>
      <c r="B151" t="s">
        <v>16</v>
      </c>
      <c r="C151" t="s">
        <v>17</v>
      </c>
      <c r="D151" t="s">
        <v>29</v>
      </c>
      <c r="E151" t="s">
        <v>102</v>
      </c>
      <c r="F151" t="s">
        <v>103</v>
      </c>
      <c r="G151" t="s">
        <v>104</v>
      </c>
      <c r="H151" t="s">
        <v>105</v>
      </c>
      <c r="I151" s="1">
        <v>0</v>
      </c>
      <c r="J151" s="1">
        <v>88000</v>
      </c>
      <c r="K151" s="1">
        <v>0</v>
      </c>
      <c r="L151" s="1">
        <v>0</v>
      </c>
      <c r="M151" s="1">
        <v>88000</v>
      </c>
      <c r="N151" s="1">
        <v>0</v>
      </c>
      <c r="O151" s="1">
        <v>88000</v>
      </c>
    </row>
    <row r="152" spans="1:15" x14ac:dyDescent="0.2">
      <c r="A152" t="s">
        <v>15</v>
      </c>
      <c r="B152" t="s">
        <v>16</v>
      </c>
      <c r="C152" t="s">
        <v>17</v>
      </c>
      <c r="D152" t="s">
        <v>29</v>
      </c>
      <c r="E152" t="s">
        <v>102</v>
      </c>
      <c r="F152" t="s">
        <v>103</v>
      </c>
      <c r="G152" t="s">
        <v>104</v>
      </c>
      <c r="H152" t="s">
        <v>105</v>
      </c>
      <c r="I152" s="1">
        <v>0</v>
      </c>
      <c r="J152" s="1">
        <v>0</v>
      </c>
      <c r="K152" s="1">
        <v>2966905</v>
      </c>
      <c r="L152" s="1">
        <v>0</v>
      </c>
      <c r="M152" s="1">
        <v>0</v>
      </c>
      <c r="N152" s="1">
        <v>2966905</v>
      </c>
      <c r="O152" s="1">
        <v>2966905</v>
      </c>
    </row>
    <row r="153" spans="1:15" x14ac:dyDescent="0.2">
      <c r="A153" t="s">
        <v>15</v>
      </c>
      <c r="B153" t="s">
        <v>16</v>
      </c>
      <c r="C153" t="s">
        <v>17</v>
      </c>
      <c r="D153" t="s">
        <v>29</v>
      </c>
      <c r="E153" t="s">
        <v>102</v>
      </c>
      <c r="F153" t="s">
        <v>103</v>
      </c>
      <c r="G153" t="s">
        <v>104</v>
      </c>
      <c r="H153" t="s">
        <v>105</v>
      </c>
      <c r="I153" s="1">
        <v>2358322</v>
      </c>
      <c r="J153" s="1">
        <v>0</v>
      </c>
      <c r="K153" s="1">
        <v>0</v>
      </c>
      <c r="L153" s="1">
        <v>0</v>
      </c>
      <c r="M153" s="1">
        <v>2358322</v>
      </c>
      <c r="N153" s="1">
        <v>0</v>
      </c>
      <c r="O153" s="1">
        <v>2358322</v>
      </c>
    </row>
    <row r="154" spans="1:15" x14ac:dyDescent="0.2">
      <c r="A154" t="s">
        <v>15</v>
      </c>
      <c r="B154" t="s">
        <v>16</v>
      </c>
      <c r="C154" t="s">
        <v>17</v>
      </c>
      <c r="D154" t="s">
        <v>29</v>
      </c>
      <c r="E154" t="s">
        <v>102</v>
      </c>
      <c r="F154" t="s">
        <v>103</v>
      </c>
      <c r="G154" t="s">
        <v>104</v>
      </c>
      <c r="H154" t="s">
        <v>105</v>
      </c>
      <c r="I154" s="1">
        <v>-86363.32</v>
      </c>
      <c r="J154" s="1">
        <v>86363.32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</row>
    <row r="155" spans="1:15" x14ac:dyDescent="0.2">
      <c r="A155" t="s">
        <v>15</v>
      </c>
      <c r="B155" t="s">
        <v>16</v>
      </c>
      <c r="C155" t="s">
        <v>17</v>
      </c>
      <c r="D155" t="s">
        <v>29</v>
      </c>
      <c r="E155" t="s">
        <v>102</v>
      </c>
      <c r="F155" t="s">
        <v>103</v>
      </c>
      <c r="G155" t="s">
        <v>104</v>
      </c>
      <c r="H155" t="s">
        <v>105</v>
      </c>
      <c r="I155" s="1">
        <v>0</v>
      </c>
      <c r="J155" s="1">
        <v>1118260</v>
      </c>
      <c r="K155" s="1">
        <v>0</v>
      </c>
      <c r="L155" s="1">
        <v>0</v>
      </c>
      <c r="M155" s="1">
        <v>1118260</v>
      </c>
      <c r="N155" s="1">
        <v>0</v>
      </c>
      <c r="O155" s="1">
        <v>1118260</v>
      </c>
    </row>
    <row r="156" spans="1:15" x14ac:dyDescent="0.2">
      <c r="A156" t="s">
        <v>15</v>
      </c>
      <c r="B156" t="s">
        <v>16</v>
      </c>
      <c r="C156" t="s">
        <v>17</v>
      </c>
      <c r="D156" t="s">
        <v>29</v>
      </c>
      <c r="E156" t="s">
        <v>102</v>
      </c>
      <c r="F156" t="s">
        <v>103</v>
      </c>
      <c r="G156" t="s">
        <v>104</v>
      </c>
      <c r="H156" t="s">
        <v>105</v>
      </c>
      <c r="I156" s="1">
        <v>0</v>
      </c>
      <c r="J156" s="1">
        <v>-17000</v>
      </c>
      <c r="K156" s="1">
        <v>0</v>
      </c>
      <c r="L156" s="1">
        <v>-58088.3</v>
      </c>
      <c r="M156" s="1">
        <v>-17000</v>
      </c>
      <c r="N156" s="1">
        <v>-58088.3</v>
      </c>
      <c r="O156" s="1">
        <v>-75088.3</v>
      </c>
    </row>
    <row r="157" spans="1:15" x14ac:dyDescent="0.2">
      <c r="A157" t="s">
        <v>15</v>
      </c>
      <c r="B157" t="s">
        <v>16</v>
      </c>
      <c r="C157" t="s">
        <v>17</v>
      </c>
      <c r="D157" t="s">
        <v>29</v>
      </c>
      <c r="E157" t="s">
        <v>102</v>
      </c>
      <c r="F157" t="s">
        <v>103</v>
      </c>
      <c r="G157" t="s">
        <v>104</v>
      </c>
      <c r="H157" t="s">
        <v>105</v>
      </c>
      <c r="I157" s="1">
        <v>-362000</v>
      </c>
      <c r="J157" s="1">
        <v>354194.56</v>
      </c>
      <c r="K157" s="1">
        <v>41088.300000000003</v>
      </c>
      <c r="L157" s="1">
        <v>0</v>
      </c>
      <c r="M157" s="1">
        <v>-7805.44</v>
      </c>
      <c r="N157" s="1">
        <v>41088.300000000003</v>
      </c>
      <c r="O157" s="1">
        <v>33282.86</v>
      </c>
    </row>
    <row r="158" spans="1:15" x14ac:dyDescent="0.2">
      <c r="A158" t="s">
        <v>15</v>
      </c>
      <c r="B158" t="s">
        <v>16</v>
      </c>
      <c r="C158" t="s">
        <v>17</v>
      </c>
      <c r="D158" t="s">
        <v>29</v>
      </c>
      <c r="E158" t="s">
        <v>102</v>
      </c>
      <c r="F158" t="s">
        <v>103</v>
      </c>
      <c r="G158" t="s">
        <v>104</v>
      </c>
      <c r="H158" t="s">
        <v>105</v>
      </c>
      <c r="I158" s="1">
        <v>0</v>
      </c>
      <c r="J158" s="1">
        <v>1222.22</v>
      </c>
      <c r="K158" s="1">
        <v>-1222.22</v>
      </c>
      <c r="L158" s="1">
        <v>0</v>
      </c>
      <c r="M158" s="1">
        <v>1222.22</v>
      </c>
      <c r="N158" s="1">
        <v>-1222.22</v>
      </c>
      <c r="O158" s="1">
        <v>0</v>
      </c>
    </row>
    <row r="159" spans="1:15" x14ac:dyDescent="0.2">
      <c r="A159" t="s">
        <v>15</v>
      </c>
      <c r="B159" t="s">
        <v>16</v>
      </c>
      <c r="C159" t="s">
        <v>17</v>
      </c>
      <c r="D159" t="s">
        <v>24</v>
      </c>
      <c r="E159" t="s">
        <v>106</v>
      </c>
      <c r="F159" t="s">
        <v>107</v>
      </c>
      <c r="G159" t="s">
        <v>108</v>
      </c>
      <c r="H159" t="s">
        <v>109</v>
      </c>
      <c r="I159" s="1">
        <v>-72215901</v>
      </c>
      <c r="J159" s="1">
        <v>0</v>
      </c>
      <c r="K159" s="1">
        <v>0</v>
      </c>
      <c r="L159" s="1">
        <v>15000000</v>
      </c>
      <c r="M159" s="1">
        <v>-72215901</v>
      </c>
      <c r="N159" s="1">
        <v>15000000</v>
      </c>
      <c r="O159" s="1">
        <v>-57215901</v>
      </c>
    </row>
    <row r="160" spans="1:15" x14ac:dyDescent="0.2">
      <c r="A160" t="s">
        <v>15</v>
      </c>
      <c r="B160" t="s">
        <v>16</v>
      </c>
      <c r="C160" t="s">
        <v>17</v>
      </c>
      <c r="D160" t="s">
        <v>24</v>
      </c>
      <c r="E160" t="s">
        <v>106</v>
      </c>
      <c r="F160" t="s">
        <v>107</v>
      </c>
      <c r="G160" t="s">
        <v>108</v>
      </c>
      <c r="H160" t="s">
        <v>109</v>
      </c>
      <c r="I160" s="1">
        <v>-801.32</v>
      </c>
      <c r="J160" s="1">
        <v>0</v>
      </c>
      <c r="K160" s="1">
        <v>0</v>
      </c>
      <c r="L160" s="1">
        <v>-930000</v>
      </c>
      <c r="M160" s="1">
        <v>-801.32</v>
      </c>
      <c r="N160" s="1">
        <v>-930000</v>
      </c>
      <c r="O160" s="1">
        <v>-930801.32</v>
      </c>
    </row>
    <row r="161" spans="1:15" x14ac:dyDescent="0.2">
      <c r="A161" t="s">
        <v>15</v>
      </c>
      <c r="B161" t="s">
        <v>16</v>
      </c>
      <c r="C161" t="s">
        <v>17</v>
      </c>
      <c r="D161" t="s">
        <v>24</v>
      </c>
      <c r="E161" t="s">
        <v>106</v>
      </c>
      <c r="F161" t="s">
        <v>107</v>
      </c>
      <c r="G161" t="s">
        <v>108</v>
      </c>
      <c r="H161" t="s">
        <v>109</v>
      </c>
      <c r="I161" s="1">
        <v>0</v>
      </c>
      <c r="J161" s="1">
        <v>0</v>
      </c>
      <c r="K161" s="1">
        <v>0</v>
      </c>
      <c r="L161" s="1">
        <v>240000</v>
      </c>
      <c r="M161" s="1">
        <v>0</v>
      </c>
      <c r="N161" s="1">
        <v>240000</v>
      </c>
      <c r="O161" s="1">
        <v>240000</v>
      </c>
    </row>
    <row r="162" spans="1:15" x14ac:dyDescent="0.2">
      <c r="A162" t="s">
        <v>15</v>
      </c>
      <c r="B162" t="s">
        <v>16</v>
      </c>
      <c r="C162" t="s">
        <v>17</v>
      </c>
      <c r="D162" t="s">
        <v>24</v>
      </c>
      <c r="E162" t="s">
        <v>106</v>
      </c>
      <c r="F162" t="s">
        <v>107</v>
      </c>
      <c r="G162" t="s">
        <v>108</v>
      </c>
      <c r="H162" t="s">
        <v>109</v>
      </c>
      <c r="I162" s="1">
        <v>-18824889</v>
      </c>
      <c r="J162" s="1">
        <v>0</v>
      </c>
      <c r="K162" s="1">
        <v>0</v>
      </c>
      <c r="L162" s="1">
        <v>0</v>
      </c>
      <c r="M162" s="1">
        <v>-18824889</v>
      </c>
      <c r="N162" s="1">
        <v>0</v>
      </c>
      <c r="O162" s="1">
        <v>-18824889</v>
      </c>
    </row>
    <row r="163" spans="1:15" x14ac:dyDescent="0.2">
      <c r="A163" t="s">
        <v>15</v>
      </c>
      <c r="B163" t="s">
        <v>16</v>
      </c>
      <c r="C163" t="s">
        <v>17</v>
      </c>
      <c r="D163" t="s">
        <v>24</v>
      </c>
      <c r="E163" t="s">
        <v>106</v>
      </c>
      <c r="F163" t="s">
        <v>107</v>
      </c>
      <c r="G163" t="s">
        <v>108</v>
      </c>
      <c r="H163" t="s">
        <v>109</v>
      </c>
      <c r="I163" s="1">
        <v>-192.16</v>
      </c>
      <c r="J163" s="1">
        <v>0</v>
      </c>
      <c r="K163" s="1">
        <v>0</v>
      </c>
      <c r="L163" s="1">
        <v>0</v>
      </c>
      <c r="M163" s="1">
        <v>-192.16</v>
      </c>
      <c r="N163" s="1">
        <v>0</v>
      </c>
      <c r="O163" s="1">
        <v>-192.16</v>
      </c>
    </row>
    <row r="164" spans="1:15" x14ac:dyDescent="0.2">
      <c r="A164" t="s">
        <v>15</v>
      </c>
      <c r="B164" t="s">
        <v>16</v>
      </c>
      <c r="C164" t="s">
        <v>17</v>
      </c>
      <c r="D164" t="s">
        <v>24</v>
      </c>
      <c r="E164" t="s">
        <v>106</v>
      </c>
      <c r="F164" t="s">
        <v>107</v>
      </c>
      <c r="G164" t="s">
        <v>108</v>
      </c>
      <c r="H164" t="s">
        <v>109</v>
      </c>
      <c r="I164" s="1">
        <v>0</v>
      </c>
      <c r="J164" s="1">
        <v>0</v>
      </c>
      <c r="K164" s="1">
        <v>0</v>
      </c>
      <c r="L164" s="1">
        <v>80000</v>
      </c>
      <c r="M164" s="1">
        <v>0</v>
      </c>
      <c r="N164" s="1">
        <v>80000</v>
      </c>
      <c r="O164" s="1">
        <v>80000</v>
      </c>
    </row>
    <row r="165" spans="1:15" x14ac:dyDescent="0.2">
      <c r="A165" t="s">
        <v>15</v>
      </c>
      <c r="B165" t="s">
        <v>16</v>
      </c>
      <c r="C165" t="s">
        <v>17</v>
      </c>
      <c r="D165" t="s">
        <v>24</v>
      </c>
      <c r="E165" t="s">
        <v>106</v>
      </c>
      <c r="F165" t="s">
        <v>107</v>
      </c>
      <c r="G165" t="s">
        <v>108</v>
      </c>
      <c r="H165" t="s">
        <v>109</v>
      </c>
      <c r="I165" s="1">
        <v>-43213979</v>
      </c>
      <c r="J165" s="1">
        <v>0</v>
      </c>
      <c r="K165" s="1">
        <v>0</v>
      </c>
      <c r="L165" s="1">
        <v>0</v>
      </c>
      <c r="M165" s="1">
        <v>-43213979</v>
      </c>
      <c r="N165" s="1">
        <v>0</v>
      </c>
      <c r="O165" s="1">
        <v>-43213979</v>
      </c>
    </row>
    <row r="166" spans="1:15" x14ac:dyDescent="0.2">
      <c r="A166" t="s">
        <v>15</v>
      </c>
      <c r="B166" t="s">
        <v>16</v>
      </c>
      <c r="C166" t="s">
        <v>17</v>
      </c>
      <c r="D166" t="s">
        <v>24</v>
      </c>
      <c r="E166" t="s">
        <v>106</v>
      </c>
      <c r="F166" t="s">
        <v>107</v>
      </c>
      <c r="G166" t="s">
        <v>108</v>
      </c>
      <c r="H166" t="s">
        <v>109</v>
      </c>
      <c r="I166" s="1">
        <v>-117.45</v>
      </c>
      <c r="J166" s="1">
        <v>0</v>
      </c>
      <c r="K166" s="1">
        <v>0</v>
      </c>
      <c r="L166" s="1">
        <v>0</v>
      </c>
      <c r="M166" s="1">
        <v>-117.45</v>
      </c>
      <c r="N166" s="1">
        <v>0</v>
      </c>
      <c r="O166" s="1">
        <v>-117.45</v>
      </c>
    </row>
    <row r="167" spans="1:15" x14ac:dyDescent="0.2">
      <c r="A167" t="s">
        <v>15</v>
      </c>
      <c r="B167" t="s">
        <v>16</v>
      </c>
      <c r="C167" t="s">
        <v>17</v>
      </c>
      <c r="D167" t="s">
        <v>24</v>
      </c>
      <c r="E167" t="s">
        <v>106</v>
      </c>
      <c r="F167" t="s">
        <v>107</v>
      </c>
      <c r="G167" t="s">
        <v>108</v>
      </c>
      <c r="H167" t="s">
        <v>109</v>
      </c>
      <c r="I167" s="1">
        <v>0</v>
      </c>
      <c r="J167" s="1">
        <v>0</v>
      </c>
      <c r="K167" s="1">
        <v>0</v>
      </c>
      <c r="L167" s="1">
        <v>160000</v>
      </c>
      <c r="M167" s="1">
        <v>0</v>
      </c>
      <c r="N167" s="1">
        <v>160000</v>
      </c>
      <c r="O167" s="1">
        <v>160000</v>
      </c>
    </row>
    <row r="168" spans="1:15" x14ac:dyDescent="0.2">
      <c r="A168" t="s">
        <v>15</v>
      </c>
      <c r="B168" t="s">
        <v>16</v>
      </c>
      <c r="C168" t="s">
        <v>17</v>
      </c>
      <c r="D168" t="s">
        <v>24</v>
      </c>
      <c r="E168" t="s">
        <v>106</v>
      </c>
      <c r="F168" t="s">
        <v>107</v>
      </c>
      <c r="G168" t="s">
        <v>108</v>
      </c>
      <c r="H168" t="s">
        <v>109</v>
      </c>
      <c r="I168" s="1">
        <v>29148.880000000001</v>
      </c>
      <c r="J168" s="1">
        <v>15470</v>
      </c>
      <c r="K168" s="1">
        <v>33048.879999999997</v>
      </c>
      <c r="L168" s="1">
        <v>201673.32</v>
      </c>
      <c r="M168" s="1">
        <v>44618.879999999997</v>
      </c>
      <c r="N168" s="1">
        <v>234722.2</v>
      </c>
      <c r="O168" s="1">
        <v>279341.08</v>
      </c>
    </row>
    <row r="169" spans="1:15" x14ac:dyDescent="0.2">
      <c r="A169" t="s">
        <v>15</v>
      </c>
      <c r="B169" t="s">
        <v>16</v>
      </c>
      <c r="C169" t="s">
        <v>17</v>
      </c>
      <c r="D169" t="s">
        <v>24</v>
      </c>
      <c r="E169" t="s">
        <v>106</v>
      </c>
      <c r="F169" t="s">
        <v>107</v>
      </c>
      <c r="G169" t="s">
        <v>108</v>
      </c>
      <c r="H169" t="s">
        <v>109</v>
      </c>
      <c r="I169" s="1">
        <v>18824889</v>
      </c>
      <c r="J169" s="1">
        <v>0</v>
      </c>
      <c r="K169" s="1">
        <v>0</v>
      </c>
      <c r="L169" s="1">
        <v>0</v>
      </c>
      <c r="M169" s="1">
        <v>18824889</v>
      </c>
      <c r="N169" s="1">
        <v>0</v>
      </c>
      <c r="O169" s="1">
        <v>18824889</v>
      </c>
    </row>
    <row r="170" spans="1:15" x14ac:dyDescent="0.2">
      <c r="A170" t="s">
        <v>15</v>
      </c>
      <c r="B170" t="s">
        <v>16</v>
      </c>
      <c r="C170" t="s">
        <v>17</v>
      </c>
      <c r="D170" t="s">
        <v>24</v>
      </c>
      <c r="E170" t="s">
        <v>106</v>
      </c>
      <c r="F170" t="s">
        <v>107</v>
      </c>
      <c r="G170" t="s">
        <v>108</v>
      </c>
      <c r="H170" t="s">
        <v>109</v>
      </c>
      <c r="I170" s="1">
        <v>43213979</v>
      </c>
      <c r="J170" s="1">
        <v>0</v>
      </c>
      <c r="K170" s="1">
        <v>0</v>
      </c>
      <c r="L170" s="1">
        <v>0</v>
      </c>
      <c r="M170" s="1">
        <v>43213979</v>
      </c>
      <c r="N170" s="1">
        <v>0</v>
      </c>
      <c r="O170" s="1">
        <v>43213979</v>
      </c>
    </row>
    <row r="171" spans="1:15" x14ac:dyDescent="0.2">
      <c r="A171" t="s">
        <v>15</v>
      </c>
      <c r="B171" t="s">
        <v>16</v>
      </c>
      <c r="C171" t="s">
        <v>17</v>
      </c>
      <c r="D171" t="s">
        <v>24</v>
      </c>
      <c r="E171" t="s">
        <v>106</v>
      </c>
      <c r="F171" t="s">
        <v>107</v>
      </c>
      <c r="G171" t="s">
        <v>108</v>
      </c>
      <c r="H171" t="s">
        <v>109</v>
      </c>
      <c r="I171" s="1">
        <v>62215901</v>
      </c>
      <c r="J171" s="1">
        <v>0</v>
      </c>
      <c r="K171" s="1">
        <v>0</v>
      </c>
      <c r="L171" s="1">
        <v>0</v>
      </c>
      <c r="M171" s="1">
        <v>62215901</v>
      </c>
      <c r="N171" s="1">
        <v>0</v>
      </c>
      <c r="O171" s="1">
        <v>62215901</v>
      </c>
    </row>
    <row r="172" spans="1:15" x14ac:dyDescent="0.2">
      <c r="A172" t="s">
        <v>15</v>
      </c>
      <c r="B172" t="s">
        <v>16</v>
      </c>
      <c r="C172" t="s">
        <v>17</v>
      </c>
      <c r="D172" t="s">
        <v>24</v>
      </c>
      <c r="E172" t="s">
        <v>106</v>
      </c>
      <c r="F172" t="s">
        <v>107</v>
      </c>
      <c r="G172" t="s">
        <v>108</v>
      </c>
      <c r="H172" t="s">
        <v>109</v>
      </c>
      <c r="I172" s="1">
        <v>10000000</v>
      </c>
      <c r="J172" s="1">
        <v>0</v>
      </c>
      <c r="K172" s="1">
        <v>0</v>
      </c>
      <c r="L172" s="1">
        <v>-3617500</v>
      </c>
      <c r="M172" s="1">
        <v>10000000</v>
      </c>
      <c r="N172" s="1">
        <v>-3617500</v>
      </c>
      <c r="O172" s="1">
        <v>6382500</v>
      </c>
    </row>
    <row r="173" spans="1:15" x14ac:dyDescent="0.2">
      <c r="A173" t="s">
        <v>15</v>
      </c>
      <c r="B173" t="s">
        <v>16</v>
      </c>
      <c r="C173" t="s">
        <v>17</v>
      </c>
      <c r="D173" t="s">
        <v>24</v>
      </c>
      <c r="E173" t="s">
        <v>106</v>
      </c>
      <c r="F173" t="s">
        <v>107</v>
      </c>
      <c r="G173" t="s">
        <v>108</v>
      </c>
      <c r="H173" t="s">
        <v>109</v>
      </c>
      <c r="I173" s="1">
        <v>18257.78</v>
      </c>
      <c r="J173" s="1">
        <v>0</v>
      </c>
      <c r="K173" s="1">
        <v>0</v>
      </c>
      <c r="L173" s="1">
        <v>70127.78</v>
      </c>
      <c r="M173" s="1">
        <v>18257.78</v>
      </c>
      <c r="N173" s="1">
        <v>70127.78</v>
      </c>
      <c r="O173" s="1">
        <v>88385.56</v>
      </c>
    </row>
    <row r="174" spans="1:15" x14ac:dyDescent="0.2">
      <c r="A174" t="s">
        <v>15</v>
      </c>
      <c r="B174" t="s">
        <v>16</v>
      </c>
      <c r="C174" t="s">
        <v>17</v>
      </c>
      <c r="D174" t="s">
        <v>29</v>
      </c>
      <c r="E174" t="s">
        <v>110</v>
      </c>
      <c r="F174" t="s">
        <v>111</v>
      </c>
      <c r="G174" t="s">
        <v>112</v>
      </c>
      <c r="H174" t="s">
        <v>113</v>
      </c>
      <c r="I174" s="1">
        <v>0</v>
      </c>
      <c r="J174" s="1">
        <v>565132</v>
      </c>
      <c r="K174" s="1">
        <v>0</v>
      </c>
      <c r="L174" s="1">
        <v>399000</v>
      </c>
      <c r="M174" s="1">
        <v>565132</v>
      </c>
      <c r="N174" s="1">
        <v>399000</v>
      </c>
      <c r="O174" s="1">
        <v>964132</v>
      </c>
    </row>
    <row r="175" spans="1:15" x14ac:dyDescent="0.2">
      <c r="A175" t="s">
        <v>15</v>
      </c>
      <c r="B175" t="s">
        <v>16</v>
      </c>
      <c r="C175" t="s">
        <v>17</v>
      </c>
      <c r="D175" t="s">
        <v>29</v>
      </c>
      <c r="E175" t="s">
        <v>110</v>
      </c>
      <c r="F175" t="s">
        <v>111</v>
      </c>
      <c r="G175" t="s">
        <v>112</v>
      </c>
      <c r="H175" t="s">
        <v>113</v>
      </c>
      <c r="I175" s="1">
        <v>0</v>
      </c>
      <c r="J175" s="1">
        <v>10934868</v>
      </c>
      <c r="K175" s="1">
        <v>0</v>
      </c>
      <c r="L175" s="1">
        <v>296000</v>
      </c>
      <c r="M175" s="1">
        <v>10934868</v>
      </c>
      <c r="N175" s="1">
        <v>296000</v>
      </c>
      <c r="O175" s="1">
        <v>11230868</v>
      </c>
    </row>
    <row r="176" spans="1:15" x14ac:dyDescent="0.2">
      <c r="A176" t="s">
        <v>15</v>
      </c>
      <c r="B176" t="s">
        <v>16</v>
      </c>
      <c r="C176" t="s">
        <v>17</v>
      </c>
      <c r="D176" t="s">
        <v>29</v>
      </c>
      <c r="E176" t="s">
        <v>110</v>
      </c>
      <c r="F176" t="s">
        <v>111</v>
      </c>
      <c r="G176" t="s">
        <v>112</v>
      </c>
      <c r="H176" t="s">
        <v>113</v>
      </c>
      <c r="I176" s="1">
        <v>1</v>
      </c>
      <c r="J176" s="1">
        <v>-575000</v>
      </c>
      <c r="K176" s="1">
        <v>0</v>
      </c>
      <c r="L176" s="1">
        <v>0</v>
      </c>
      <c r="M176" s="1">
        <v>-574999</v>
      </c>
      <c r="N176" s="1">
        <v>0</v>
      </c>
      <c r="O176" s="1">
        <v>-574999</v>
      </c>
    </row>
    <row r="177" spans="1:15" x14ac:dyDescent="0.2">
      <c r="A177" t="s">
        <v>15</v>
      </c>
      <c r="B177" t="s">
        <v>16</v>
      </c>
      <c r="C177" t="s">
        <v>17</v>
      </c>
      <c r="D177" t="s">
        <v>29</v>
      </c>
      <c r="E177" t="s">
        <v>110</v>
      </c>
      <c r="F177" t="s">
        <v>111</v>
      </c>
      <c r="G177" t="s">
        <v>112</v>
      </c>
      <c r="H177" t="s">
        <v>113</v>
      </c>
      <c r="I177" s="1">
        <v>0</v>
      </c>
      <c r="J177" s="1">
        <v>0</v>
      </c>
      <c r="K177" s="1">
        <v>0</v>
      </c>
      <c r="L177" s="1">
        <v>-8880</v>
      </c>
      <c r="M177" s="1">
        <v>0</v>
      </c>
      <c r="N177" s="1">
        <v>-8880</v>
      </c>
      <c r="O177" s="1">
        <v>-8880</v>
      </c>
    </row>
    <row r="178" spans="1:15" x14ac:dyDescent="0.2">
      <c r="A178" t="s">
        <v>15</v>
      </c>
      <c r="B178" t="s">
        <v>16</v>
      </c>
      <c r="C178" t="s">
        <v>17</v>
      </c>
      <c r="D178" t="s">
        <v>29</v>
      </c>
      <c r="E178" t="s">
        <v>110</v>
      </c>
      <c r="F178" t="s">
        <v>111</v>
      </c>
      <c r="G178" t="s">
        <v>112</v>
      </c>
      <c r="H178" t="s">
        <v>113</v>
      </c>
      <c r="I178" s="1">
        <v>0</v>
      </c>
      <c r="J178" s="1">
        <v>50000</v>
      </c>
      <c r="K178" s="1">
        <v>0</v>
      </c>
      <c r="L178" s="1">
        <v>0</v>
      </c>
      <c r="M178" s="1">
        <v>50000</v>
      </c>
      <c r="N178" s="1">
        <v>0</v>
      </c>
      <c r="O178" s="1">
        <v>50000</v>
      </c>
    </row>
    <row r="179" spans="1:15" x14ac:dyDescent="0.2">
      <c r="A179" t="s">
        <v>15</v>
      </c>
      <c r="B179" t="s">
        <v>16</v>
      </c>
      <c r="C179" t="s">
        <v>17</v>
      </c>
      <c r="D179" t="s">
        <v>29</v>
      </c>
      <c r="E179" t="s">
        <v>110</v>
      </c>
      <c r="F179" t="s">
        <v>111</v>
      </c>
      <c r="G179" t="s">
        <v>112</v>
      </c>
      <c r="H179" t="s">
        <v>113</v>
      </c>
      <c r="I179" s="1">
        <v>0</v>
      </c>
      <c r="J179" s="1">
        <v>-345000</v>
      </c>
      <c r="K179" s="1">
        <v>0</v>
      </c>
      <c r="L179" s="1">
        <v>-11970</v>
      </c>
      <c r="M179" s="1">
        <v>-345000</v>
      </c>
      <c r="N179" s="1">
        <v>-11970</v>
      </c>
      <c r="O179" s="1">
        <v>-356970</v>
      </c>
    </row>
    <row r="180" spans="1:15" x14ac:dyDescent="0.2">
      <c r="A180" t="s">
        <v>15</v>
      </c>
      <c r="B180" t="s">
        <v>16</v>
      </c>
      <c r="C180" t="s">
        <v>17</v>
      </c>
      <c r="D180" t="s">
        <v>29</v>
      </c>
      <c r="E180" t="s">
        <v>114</v>
      </c>
      <c r="F180" t="s">
        <v>115</v>
      </c>
      <c r="G180" t="s">
        <v>116</v>
      </c>
      <c r="H180" t="s">
        <v>117</v>
      </c>
      <c r="I180" s="1">
        <v>-125829</v>
      </c>
      <c r="J180" s="1">
        <v>-3442.08</v>
      </c>
      <c r="K180" s="1">
        <v>0</v>
      </c>
      <c r="L180" s="1">
        <v>76820</v>
      </c>
      <c r="M180" s="1">
        <v>-129271.08</v>
      </c>
      <c r="N180" s="1">
        <v>76820</v>
      </c>
      <c r="O180" s="1">
        <v>-52451.08</v>
      </c>
    </row>
    <row r="181" spans="1:15" x14ac:dyDescent="0.2">
      <c r="A181" t="s">
        <v>15</v>
      </c>
      <c r="B181" t="s">
        <v>16</v>
      </c>
      <c r="C181" t="s">
        <v>17</v>
      </c>
      <c r="D181" t="s">
        <v>29</v>
      </c>
      <c r="E181" t="s">
        <v>114</v>
      </c>
      <c r="F181" t="s">
        <v>115</v>
      </c>
      <c r="G181" t="s">
        <v>116</v>
      </c>
      <c r="H181" t="s">
        <v>117</v>
      </c>
      <c r="I181" s="1">
        <v>122387</v>
      </c>
      <c r="J181" s="1">
        <v>3442</v>
      </c>
      <c r="K181" s="1">
        <v>0</v>
      </c>
      <c r="L181" s="1">
        <v>0</v>
      </c>
      <c r="M181" s="1">
        <v>125829</v>
      </c>
      <c r="N181" s="1">
        <v>0</v>
      </c>
      <c r="O181" s="1">
        <v>125829</v>
      </c>
    </row>
    <row r="182" spans="1:15" x14ac:dyDescent="0.2">
      <c r="A182" t="s">
        <v>15</v>
      </c>
      <c r="B182" t="s">
        <v>16</v>
      </c>
      <c r="C182" t="s">
        <v>17</v>
      </c>
      <c r="D182" t="s">
        <v>29</v>
      </c>
      <c r="E182" t="s">
        <v>114</v>
      </c>
      <c r="F182" t="s">
        <v>115</v>
      </c>
      <c r="G182" t="s">
        <v>116</v>
      </c>
      <c r="H182" t="s">
        <v>117</v>
      </c>
      <c r="I182" s="1">
        <v>0</v>
      </c>
      <c r="J182" s="1">
        <v>0</v>
      </c>
      <c r="K182" s="1">
        <v>0</v>
      </c>
      <c r="L182" s="1">
        <v>17607.78</v>
      </c>
      <c r="M182" s="1">
        <v>0</v>
      </c>
      <c r="N182" s="1">
        <v>17607.78</v>
      </c>
      <c r="O182" s="1">
        <v>17607.78</v>
      </c>
    </row>
    <row r="183" spans="1:15" x14ac:dyDescent="0.2">
      <c r="A183" t="s">
        <v>15</v>
      </c>
      <c r="B183" t="s">
        <v>16</v>
      </c>
      <c r="C183" t="s">
        <v>17</v>
      </c>
      <c r="D183" t="s">
        <v>24</v>
      </c>
      <c r="E183" t="s">
        <v>118</v>
      </c>
      <c r="F183" t="s">
        <v>119</v>
      </c>
      <c r="G183" t="s">
        <v>120</v>
      </c>
      <c r="H183" t="s">
        <v>121</v>
      </c>
      <c r="I183" s="1">
        <v>0</v>
      </c>
      <c r="J183" s="1">
        <v>0</v>
      </c>
      <c r="K183" s="1">
        <v>0</v>
      </c>
      <c r="L183" s="1">
        <v>8151230</v>
      </c>
      <c r="M183" s="1">
        <v>0</v>
      </c>
      <c r="N183" s="1">
        <v>8151230</v>
      </c>
      <c r="O183" s="1">
        <v>8151230</v>
      </c>
    </row>
    <row r="184" spans="1:15" x14ac:dyDescent="0.2">
      <c r="A184" t="s">
        <v>15</v>
      </c>
      <c r="B184" t="s">
        <v>16</v>
      </c>
      <c r="C184" t="s">
        <v>17</v>
      </c>
      <c r="D184" t="s">
        <v>24</v>
      </c>
      <c r="E184" t="s">
        <v>118</v>
      </c>
      <c r="F184" t="s">
        <v>119</v>
      </c>
      <c r="G184" t="s">
        <v>120</v>
      </c>
      <c r="H184" t="s">
        <v>121</v>
      </c>
      <c r="I184" s="1">
        <v>0</v>
      </c>
      <c r="J184" s="1">
        <v>112407.01</v>
      </c>
      <c r="K184" s="1">
        <v>0</v>
      </c>
      <c r="L184" s="1">
        <v>6894.14</v>
      </c>
      <c r="M184" s="1">
        <v>112407.01</v>
      </c>
      <c r="N184" s="1">
        <v>6894.14</v>
      </c>
      <c r="O184" s="1">
        <v>119301.15</v>
      </c>
    </row>
    <row r="185" spans="1:15" x14ac:dyDescent="0.2">
      <c r="A185" t="s">
        <v>15</v>
      </c>
      <c r="B185" t="s">
        <v>16</v>
      </c>
      <c r="C185" t="s">
        <v>17</v>
      </c>
      <c r="D185" t="s">
        <v>24</v>
      </c>
      <c r="E185" t="s">
        <v>118</v>
      </c>
      <c r="F185" t="s">
        <v>119</v>
      </c>
      <c r="G185" t="s">
        <v>120</v>
      </c>
      <c r="H185" t="s">
        <v>121</v>
      </c>
      <c r="I185" s="1">
        <v>0</v>
      </c>
      <c r="J185" s="1">
        <v>0</v>
      </c>
      <c r="K185" s="1">
        <v>0</v>
      </c>
      <c r="L185" s="1">
        <v>-244536.9</v>
      </c>
      <c r="M185" s="1">
        <v>0</v>
      </c>
      <c r="N185" s="1">
        <v>-244536.9</v>
      </c>
      <c r="O185" s="1">
        <v>-244536.9</v>
      </c>
    </row>
    <row r="186" spans="1:15" x14ac:dyDescent="0.2">
      <c r="A186" t="s">
        <v>15</v>
      </c>
      <c r="B186" t="s">
        <v>16</v>
      </c>
      <c r="C186" t="s">
        <v>17</v>
      </c>
      <c r="D186" t="s">
        <v>24</v>
      </c>
      <c r="E186" t="s">
        <v>118</v>
      </c>
      <c r="F186" t="s">
        <v>119</v>
      </c>
      <c r="G186" t="s">
        <v>120</v>
      </c>
      <c r="H186" t="s">
        <v>121</v>
      </c>
      <c r="I186" s="1">
        <v>0</v>
      </c>
      <c r="J186" s="1">
        <v>0</v>
      </c>
      <c r="K186" s="1">
        <v>0</v>
      </c>
      <c r="L186" s="1">
        <v>14843.48</v>
      </c>
      <c r="M186" s="1">
        <v>0</v>
      </c>
      <c r="N186" s="1">
        <v>14843.48</v>
      </c>
      <c r="O186" s="1">
        <v>14843.48</v>
      </c>
    </row>
    <row r="187" spans="1:15" x14ac:dyDescent="0.2">
      <c r="A187" t="s">
        <v>15</v>
      </c>
      <c r="B187" t="s">
        <v>16</v>
      </c>
      <c r="C187" t="s">
        <v>17</v>
      </c>
      <c r="D187" t="s">
        <v>24</v>
      </c>
      <c r="E187" t="s">
        <v>118</v>
      </c>
      <c r="F187" t="s">
        <v>119</v>
      </c>
      <c r="G187" t="s">
        <v>120</v>
      </c>
      <c r="H187" t="s">
        <v>121</v>
      </c>
      <c r="I187" s="1">
        <v>0</v>
      </c>
      <c r="J187" s="1">
        <v>0</v>
      </c>
      <c r="K187" s="1">
        <v>8151230</v>
      </c>
      <c r="L187" s="1">
        <v>-8151230</v>
      </c>
      <c r="M187" s="1">
        <v>0</v>
      </c>
      <c r="N187" s="1">
        <v>0</v>
      </c>
      <c r="O187" s="1">
        <v>0</v>
      </c>
    </row>
    <row r="188" spans="1:15" x14ac:dyDescent="0.2">
      <c r="A188" t="s">
        <v>15</v>
      </c>
      <c r="B188" t="s">
        <v>16</v>
      </c>
      <c r="C188" t="s">
        <v>17</v>
      </c>
      <c r="D188" t="s">
        <v>24</v>
      </c>
      <c r="E188" t="s">
        <v>118</v>
      </c>
      <c r="F188" t="s">
        <v>119</v>
      </c>
      <c r="G188" t="s">
        <v>120</v>
      </c>
      <c r="H188" t="s">
        <v>121</v>
      </c>
      <c r="I188" s="1">
        <v>-96000</v>
      </c>
      <c r="J188" s="1">
        <v>0</v>
      </c>
      <c r="K188" s="1">
        <v>0</v>
      </c>
      <c r="L188" s="1">
        <v>0</v>
      </c>
      <c r="M188" s="1">
        <v>-96000</v>
      </c>
      <c r="N188" s="1">
        <v>0</v>
      </c>
      <c r="O188" s="1">
        <v>-96000</v>
      </c>
    </row>
    <row r="189" spans="1:15" x14ac:dyDescent="0.2">
      <c r="A189" t="s">
        <v>15</v>
      </c>
      <c r="B189" t="s">
        <v>16</v>
      </c>
      <c r="C189" t="s">
        <v>17</v>
      </c>
      <c r="D189" t="s">
        <v>24</v>
      </c>
      <c r="E189" t="s">
        <v>118</v>
      </c>
      <c r="F189" t="s">
        <v>119</v>
      </c>
      <c r="G189" t="s">
        <v>120</v>
      </c>
      <c r="H189" t="s">
        <v>121</v>
      </c>
      <c r="I189" s="1">
        <v>0</v>
      </c>
      <c r="J189" s="1">
        <v>0</v>
      </c>
      <c r="K189" s="1">
        <v>15000</v>
      </c>
      <c r="L189" s="1">
        <v>0</v>
      </c>
      <c r="M189" s="1">
        <v>0</v>
      </c>
      <c r="N189" s="1">
        <v>15000</v>
      </c>
      <c r="O189" s="1">
        <v>15000</v>
      </c>
    </row>
    <row r="190" spans="1:15" x14ac:dyDescent="0.2">
      <c r="A190" t="s">
        <v>15</v>
      </c>
      <c r="B190" t="s">
        <v>16</v>
      </c>
      <c r="C190" t="s">
        <v>17</v>
      </c>
      <c r="D190" t="s">
        <v>24</v>
      </c>
      <c r="E190" t="s">
        <v>118</v>
      </c>
      <c r="F190" t="s">
        <v>119</v>
      </c>
      <c r="G190" t="s">
        <v>120</v>
      </c>
      <c r="H190" t="s">
        <v>121</v>
      </c>
      <c r="I190" s="1">
        <v>-48000</v>
      </c>
      <c r="J190" s="1">
        <v>0</v>
      </c>
      <c r="K190" s="1">
        <v>0</v>
      </c>
      <c r="L190" s="1">
        <v>0</v>
      </c>
      <c r="M190" s="1">
        <v>-48000</v>
      </c>
      <c r="N190" s="1">
        <v>0</v>
      </c>
      <c r="O190" s="1">
        <v>-48000</v>
      </c>
    </row>
    <row r="191" spans="1:15" x14ac:dyDescent="0.2">
      <c r="A191" t="s">
        <v>15</v>
      </c>
      <c r="B191" t="s">
        <v>16</v>
      </c>
      <c r="C191" t="s">
        <v>17</v>
      </c>
      <c r="D191" t="s">
        <v>24</v>
      </c>
      <c r="E191" t="s">
        <v>118</v>
      </c>
      <c r="F191" t="s">
        <v>119</v>
      </c>
      <c r="G191" t="s">
        <v>120</v>
      </c>
      <c r="H191" t="s">
        <v>121</v>
      </c>
      <c r="I191" s="1">
        <v>-48000</v>
      </c>
      <c r="J191" s="1">
        <v>0</v>
      </c>
      <c r="K191" s="1">
        <v>0</v>
      </c>
      <c r="L191" s="1">
        <v>0</v>
      </c>
      <c r="M191" s="1">
        <v>-48000</v>
      </c>
      <c r="N191" s="1">
        <v>0</v>
      </c>
      <c r="O191" s="1">
        <v>-48000</v>
      </c>
    </row>
    <row r="192" spans="1:15" x14ac:dyDescent="0.2">
      <c r="A192" t="s">
        <v>15</v>
      </c>
      <c r="B192" t="s">
        <v>16</v>
      </c>
      <c r="C192" t="s">
        <v>17</v>
      </c>
      <c r="D192" t="s">
        <v>19</v>
      </c>
      <c r="E192" t="s">
        <v>122</v>
      </c>
      <c r="F192" t="s">
        <v>123</v>
      </c>
      <c r="G192" t="s">
        <v>124</v>
      </c>
      <c r="H192" t="s">
        <v>125</v>
      </c>
      <c r="I192" s="1">
        <v>0</v>
      </c>
      <c r="J192" s="1">
        <v>0</v>
      </c>
      <c r="K192" s="1">
        <v>0</v>
      </c>
      <c r="L192" s="1">
        <v>3571301.76</v>
      </c>
      <c r="M192" s="1">
        <v>0</v>
      </c>
      <c r="N192" s="1">
        <v>3571301.76</v>
      </c>
      <c r="O192" s="1">
        <v>3571301.76</v>
      </c>
    </row>
    <row r="193" spans="1:15" x14ac:dyDescent="0.2">
      <c r="A193" t="s">
        <v>15</v>
      </c>
      <c r="B193" t="s">
        <v>16</v>
      </c>
      <c r="C193" t="s">
        <v>17</v>
      </c>
      <c r="D193" t="s">
        <v>19</v>
      </c>
      <c r="E193" t="s">
        <v>122</v>
      </c>
      <c r="F193" t="s">
        <v>123</v>
      </c>
      <c r="G193" t="s">
        <v>124</v>
      </c>
      <c r="H193" t="s">
        <v>125</v>
      </c>
      <c r="I193" s="1">
        <v>0</v>
      </c>
      <c r="J193" s="1">
        <v>0</v>
      </c>
      <c r="K193" s="1">
        <v>0</v>
      </c>
      <c r="L193" s="1">
        <v>12954</v>
      </c>
      <c r="M193" s="1">
        <v>0</v>
      </c>
      <c r="N193" s="1">
        <v>12954</v>
      </c>
      <c r="O193" s="1">
        <v>12954</v>
      </c>
    </row>
    <row r="194" spans="1:15" x14ac:dyDescent="0.2">
      <c r="A194" t="s">
        <v>15</v>
      </c>
      <c r="B194" t="s">
        <v>16</v>
      </c>
      <c r="C194" t="s">
        <v>17</v>
      </c>
      <c r="D194" t="s">
        <v>19</v>
      </c>
      <c r="E194" t="s">
        <v>122</v>
      </c>
      <c r="F194" t="s">
        <v>123</v>
      </c>
      <c r="G194" t="s">
        <v>124</v>
      </c>
      <c r="H194" t="s">
        <v>125</v>
      </c>
      <c r="I194" s="1">
        <v>0</v>
      </c>
      <c r="J194" s="1">
        <v>0</v>
      </c>
      <c r="K194" s="1">
        <v>3200000</v>
      </c>
      <c r="L194" s="1">
        <v>0</v>
      </c>
      <c r="M194" s="1">
        <v>0</v>
      </c>
      <c r="N194" s="1">
        <v>3200000</v>
      </c>
      <c r="O194" s="1">
        <v>3200000</v>
      </c>
    </row>
    <row r="195" spans="1:15" x14ac:dyDescent="0.2">
      <c r="A195" t="s">
        <v>15</v>
      </c>
      <c r="B195" t="s">
        <v>16</v>
      </c>
      <c r="C195" t="s">
        <v>17</v>
      </c>
      <c r="D195" t="s">
        <v>66</v>
      </c>
      <c r="E195" t="s">
        <v>126</v>
      </c>
      <c r="F195" t="s">
        <v>127</v>
      </c>
      <c r="G195" t="s">
        <v>128</v>
      </c>
      <c r="H195" t="s">
        <v>129</v>
      </c>
      <c r="I195" s="1">
        <v>-300000</v>
      </c>
      <c r="J195" s="1">
        <v>0</v>
      </c>
      <c r="K195" s="1">
        <v>0</v>
      </c>
      <c r="L195" s="1">
        <v>0</v>
      </c>
      <c r="M195" s="1">
        <v>-300000</v>
      </c>
      <c r="N195" s="1">
        <v>0</v>
      </c>
      <c r="O195" s="1">
        <v>-300000</v>
      </c>
    </row>
    <row r="196" spans="1:15" x14ac:dyDescent="0.2">
      <c r="A196" t="s">
        <v>15</v>
      </c>
      <c r="B196" t="s">
        <v>16</v>
      </c>
      <c r="C196" t="s">
        <v>17</v>
      </c>
      <c r="D196" t="s">
        <v>66</v>
      </c>
      <c r="E196" t="s">
        <v>126</v>
      </c>
      <c r="F196" t="s">
        <v>127</v>
      </c>
      <c r="G196" t="s">
        <v>128</v>
      </c>
      <c r="H196" t="s">
        <v>129</v>
      </c>
      <c r="I196" s="1">
        <v>300000</v>
      </c>
      <c r="J196" s="1">
        <v>0</v>
      </c>
      <c r="K196" s="1">
        <v>0</v>
      </c>
      <c r="L196" s="1">
        <v>0</v>
      </c>
      <c r="M196" s="1">
        <v>300000</v>
      </c>
      <c r="N196" s="1">
        <v>0</v>
      </c>
      <c r="O196" s="1">
        <v>300000</v>
      </c>
    </row>
    <row r="197" spans="1:15" x14ac:dyDescent="0.2">
      <c r="A197" t="s">
        <v>15</v>
      </c>
      <c r="B197" t="s">
        <v>16</v>
      </c>
      <c r="C197" t="s">
        <v>17</v>
      </c>
      <c r="D197" t="s">
        <v>66</v>
      </c>
      <c r="E197" t="s">
        <v>126</v>
      </c>
      <c r="F197" t="s">
        <v>127</v>
      </c>
      <c r="G197" t="s">
        <v>128</v>
      </c>
      <c r="H197" t="s">
        <v>129</v>
      </c>
      <c r="I197" s="1">
        <v>0</v>
      </c>
      <c r="J197" s="1">
        <v>21830.12</v>
      </c>
      <c r="K197" s="1">
        <v>0</v>
      </c>
      <c r="L197" s="1">
        <v>0</v>
      </c>
      <c r="M197" s="1">
        <v>21830.12</v>
      </c>
      <c r="N197" s="1">
        <v>0</v>
      </c>
      <c r="O197" s="1">
        <v>21830.12</v>
      </c>
    </row>
    <row r="198" spans="1:15" x14ac:dyDescent="0.2">
      <c r="A198" t="s">
        <v>15</v>
      </c>
      <c r="B198" t="s">
        <v>16</v>
      </c>
      <c r="C198" t="s">
        <v>17</v>
      </c>
      <c r="D198" t="s">
        <v>66</v>
      </c>
      <c r="E198" t="s">
        <v>126</v>
      </c>
      <c r="F198" t="s">
        <v>127</v>
      </c>
      <c r="G198" t="s">
        <v>128</v>
      </c>
      <c r="H198" t="s">
        <v>129</v>
      </c>
      <c r="I198" s="1">
        <v>0</v>
      </c>
      <c r="J198" s="1">
        <v>0</v>
      </c>
      <c r="K198" s="1">
        <v>0</v>
      </c>
      <c r="L198" s="1">
        <v>173431</v>
      </c>
      <c r="M198" s="1">
        <v>0</v>
      </c>
      <c r="N198" s="1">
        <v>173431</v>
      </c>
      <c r="O198" s="1">
        <v>173431</v>
      </c>
    </row>
    <row r="199" spans="1:15" x14ac:dyDescent="0.2">
      <c r="A199" t="s">
        <v>15</v>
      </c>
      <c r="B199" t="s">
        <v>16</v>
      </c>
      <c r="C199" t="s">
        <v>17</v>
      </c>
      <c r="D199" t="s">
        <v>66</v>
      </c>
      <c r="E199" t="s">
        <v>126</v>
      </c>
      <c r="F199" t="s">
        <v>127</v>
      </c>
      <c r="G199" t="s">
        <v>128</v>
      </c>
      <c r="H199" t="s">
        <v>129</v>
      </c>
      <c r="I199" s="1">
        <v>0</v>
      </c>
      <c r="J199" s="1">
        <v>21830.82</v>
      </c>
      <c r="K199" s="1">
        <v>0</v>
      </c>
      <c r="L199" s="1">
        <v>0</v>
      </c>
      <c r="M199" s="1">
        <v>21830.82</v>
      </c>
      <c r="N199" s="1">
        <v>0</v>
      </c>
      <c r="O199" s="1">
        <v>21830.82</v>
      </c>
    </row>
    <row r="200" spans="1:15" x14ac:dyDescent="0.2">
      <c r="A200" t="s">
        <v>15</v>
      </c>
      <c r="B200" t="s">
        <v>16</v>
      </c>
      <c r="C200" t="s">
        <v>17</v>
      </c>
      <c r="D200" t="s">
        <v>29</v>
      </c>
      <c r="E200" t="s">
        <v>130</v>
      </c>
      <c r="F200" t="s">
        <v>131</v>
      </c>
      <c r="G200" t="s">
        <v>132</v>
      </c>
      <c r="H200" t="s">
        <v>133</v>
      </c>
      <c r="I200" s="1">
        <v>0</v>
      </c>
      <c r="J200" s="1">
        <v>342536</v>
      </c>
      <c r="K200" s="1">
        <v>0</v>
      </c>
      <c r="L200" s="1">
        <v>5432500</v>
      </c>
      <c r="M200" s="1">
        <v>342536</v>
      </c>
      <c r="N200" s="1">
        <v>5432500</v>
      </c>
      <c r="O200" s="1">
        <v>5775036</v>
      </c>
    </row>
    <row r="201" spans="1:15" x14ac:dyDescent="0.2">
      <c r="A201" t="s">
        <v>15</v>
      </c>
      <c r="B201" t="s">
        <v>16</v>
      </c>
      <c r="C201" t="s">
        <v>17</v>
      </c>
      <c r="D201" t="s">
        <v>29</v>
      </c>
      <c r="E201" t="s">
        <v>130</v>
      </c>
      <c r="F201" t="s">
        <v>131</v>
      </c>
      <c r="G201" t="s">
        <v>132</v>
      </c>
      <c r="H201" t="s">
        <v>133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</row>
    <row r="202" spans="1:15" x14ac:dyDescent="0.2">
      <c r="A202" t="s">
        <v>15</v>
      </c>
      <c r="B202" t="s">
        <v>16</v>
      </c>
      <c r="C202" t="s">
        <v>17</v>
      </c>
      <c r="D202" t="s">
        <v>29</v>
      </c>
      <c r="E202" t="s">
        <v>130</v>
      </c>
      <c r="F202" t="s">
        <v>131</v>
      </c>
      <c r="G202" t="s">
        <v>132</v>
      </c>
      <c r="H202" t="s">
        <v>133</v>
      </c>
      <c r="I202" s="1">
        <v>0</v>
      </c>
      <c r="J202" s="1">
        <v>0</v>
      </c>
      <c r="K202" s="1">
        <v>0</v>
      </c>
      <c r="L202" s="1">
        <v>4222736</v>
      </c>
      <c r="M202" s="1">
        <v>0</v>
      </c>
      <c r="N202" s="1">
        <v>4222736</v>
      </c>
      <c r="O202" s="1">
        <v>4222736</v>
      </c>
    </row>
    <row r="203" spans="1:15" x14ac:dyDescent="0.2">
      <c r="A203" t="s">
        <v>15</v>
      </c>
      <c r="B203" t="s">
        <v>16</v>
      </c>
      <c r="C203" t="s">
        <v>17</v>
      </c>
      <c r="D203" t="s">
        <v>29</v>
      </c>
      <c r="E203" t="s">
        <v>130</v>
      </c>
      <c r="F203" t="s">
        <v>131</v>
      </c>
      <c r="G203" t="s">
        <v>132</v>
      </c>
      <c r="H203" t="s">
        <v>133</v>
      </c>
      <c r="I203" s="1">
        <v>0</v>
      </c>
      <c r="J203" s="1">
        <v>0</v>
      </c>
      <c r="K203" s="1">
        <v>0</v>
      </c>
      <c r="L203" s="1">
        <v>-299875.5</v>
      </c>
      <c r="M203" s="1">
        <v>0</v>
      </c>
      <c r="N203" s="1">
        <v>-299875.5</v>
      </c>
      <c r="O203" s="1">
        <v>-299875.5</v>
      </c>
    </row>
    <row r="204" spans="1:15" x14ac:dyDescent="0.2">
      <c r="A204" t="s">
        <v>15</v>
      </c>
      <c r="B204" t="s">
        <v>16</v>
      </c>
      <c r="C204" t="s">
        <v>17</v>
      </c>
      <c r="D204" t="s">
        <v>29</v>
      </c>
      <c r="E204" t="s">
        <v>130</v>
      </c>
      <c r="F204" t="s">
        <v>131</v>
      </c>
      <c r="G204" t="s">
        <v>132</v>
      </c>
      <c r="H204" t="s">
        <v>133</v>
      </c>
      <c r="I204" s="1">
        <v>0</v>
      </c>
      <c r="J204" s="1">
        <v>0</v>
      </c>
      <c r="K204" s="1">
        <v>0</v>
      </c>
      <c r="L204" s="1">
        <v>1184568</v>
      </c>
      <c r="M204" s="1">
        <v>0</v>
      </c>
      <c r="N204" s="1">
        <v>1184568</v>
      </c>
      <c r="O204" s="1">
        <v>1184568</v>
      </c>
    </row>
    <row r="205" spans="1:15" x14ac:dyDescent="0.2">
      <c r="A205" t="s">
        <v>15</v>
      </c>
      <c r="B205" t="s">
        <v>16</v>
      </c>
      <c r="C205" t="s">
        <v>17</v>
      </c>
      <c r="D205" t="s">
        <v>29</v>
      </c>
      <c r="E205" t="s">
        <v>130</v>
      </c>
      <c r="F205" t="s">
        <v>131</v>
      </c>
      <c r="G205" t="s">
        <v>132</v>
      </c>
      <c r="H205" t="s">
        <v>133</v>
      </c>
      <c r="I205" s="1">
        <v>-642000</v>
      </c>
      <c r="J205" s="1">
        <v>0</v>
      </c>
      <c r="K205" s="1">
        <v>0</v>
      </c>
      <c r="L205" s="1">
        <v>-58137.14</v>
      </c>
      <c r="M205" s="1">
        <v>-642000</v>
      </c>
      <c r="N205" s="1">
        <v>-58137.14</v>
      </c>
      <c r="O205" s="1">
        <v>-700137.14</v>
      </c>
    </row>
    <row r="206" spans="1:15" x14ac:dyDescent="0.2">
      <c r="A206" t="s">
        <v>15</v>
      </c>
      <c r="B206" t="s">
        <v>16</v>
      </c>
      <c r="C206" t="s">
        <v>17</v>
      </c>
      <c r="D206" t="s">
        <v>29</v>
      </c>
      <c r="E206" t="s">
        <v>130</v>
      </c>
      <c r="F206" t="s">
        <v>131</v>
      </c>
      <c r="G206" t="s">
        <v>132</v>
      </c>
      <c r="H206" t="s">
        <v>133</v>
      </c>
      <c r="I206" s="1">
        <v>469978.51</v>
      </c>
      <c r="J206" s="1">
        <v>421983.98</v>
      </c>
      <c r="K206" s="1">
        <v>0</v>
      </c>
      <c r="L206" s="1">
        <v>0</v>
      </c>
      <c r="M206" s="1">
        <v>891962.49</v>
      </c>
      <c r="N206" s="1">
        <v>0</v>
      </c>
      <c r="O206" s="1">
        <v>891962.49</v>
      </c>
    </row>
    <row r="207" spans="1:15" x14ac:dyDescent="0.2">
      <c r="A207" t="s">
        <v>15</v>
      </c>
      <c r="B207" t="s">
        <v>16</v>
      </c>
      <c r="C207" t="s">
        <v>17</v>
      </c>
      <c r="D207" t="s">
        <v>29</v>
      </c>
      <c r="E207" t="s">
        <v>130</v>
      </c>
      <c r="F207" t="s">
        <v>131</v>
      </c>
      <c r="G207" t="s">
        <v>132</v>
      </c>
      <c r="H207" t="s">
        <v>133</v>
      </c>
      <c r="I207" s="1">
        <v>0</v>
      </c>
      <c r="J207" s="1">
        <v>0</v>
      </c>
      <c r="K207" s="1">
        <v>5432500</v>
      </c>
      <c r="L207" s="1">
        <v>-5432500</v>
      </c>
      <c r="M207" s="1">
        <v>0</v>
      </c>
      <c r="N207" s="1">
        <v>0</v>
      </c>
      <c r="O207" s="1">
        <v>0</v>
      </c>
    </row>
    <row r="208" spans="1:15" x14ac:dyDescent="0.2">
      <c r="A208" t="s">
        <v>15</v>
      </c>
      <c r="B208" t="s">
        <v>16</v>
      </c>
      <c r="C208" t="s">
        <v>17</v>
      </c>
      <c r="D208" t="s">
        <v>29</v>
      </c>
      <c r="E208" t="s">
        <v>130</v>
      </c>
      <c r="F208" t="s">
        <v>131</v>
      </c>
      <c r="G208" t="s">
        <v>132</v>
      </c>
      <c r="H208" t="s">
        <v>133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</row>
    <row r="209" spans="1:15" x14ac:dyDescent="0.2">
      <c r="A209" t="s">
        <v>15</v>
      </c>
      <c r="B209" t="s">
        <v>16</v>
      </c>
      <c r="C209" t="s">
        <v>17</v>
      </c>
      <c r="D209" t="s">
        <v>29</v>
      </c>
      <c r="E209" t="s">
        <v>130</v>
      </c>
      <c r="F209" t="s">
        <v>131</v>
      </c>
      <c r="G209" t="s">
        <v>132</v>
      </c>
      <c r="H209" t="s">
        <v>133</v>
      </c>
      <c r="I209" s="1">
        <v>0</v>
      </c>
      <c r="J209" s="1">
        <v>0</v>
      </c>
      <c r="K209" s="1">
        <v>4222736</v>
      </c>
      <c r="L209" s="1">
        <v>-4222736</v>
      </c>
      <c r="M209" s="1">
        <v>0</v>
      </c>
      <c r="N209" s="1">
        <v>0</v>
      </c>
      <c r="O209" s="1">
        <v>0</v>
      </c>
    </row>
    <row r="210" spans="1:15" x14ac:dyDescent="0.2">
      <c r="A210" t="s">
        <v>15</v>
      </c>
      <c r="B210" t="s">
        <v>16</v>
      </c>
      <c r="C210" t="s">
        <v>17</v>
      </c>
      <c r="D210" t="s">
        <v>29</v>
      </c>
      <c r="E210" t="s">
        <v>130</v>
      </c>
      <c r="F210" t="s">
        <v>131</v>
      </c>
      <c r="G210" t="s">
        <v>132</v>
      </c>
      <c r="H210" t="s">
        <v>133</v>
      </c>
      <c r="I210" s="1">
        <v>642000</v>
      </c>
      <c r="J210" s="1">
        <v>0</v>
      </c>
      <c r="K210" s="1">
        <v>-105508</v>
      </c>
      <c r="L210" s="1">
        <v>105508</v>
      </c>
      <c r="M210" s="1">
        <v>642000</v>
      </c>
      <c r="N210" s="1">
        <v>0</v>
      </c>
      <c r="O210" s="1">
        <v>642000</v>
      </c>
    </row>
    <row r="211" spans="1:15" x14ac:dyDescent="0.2">
      <c r="A211" t="s">
        <v>15</v>
      </c>
      <c r="B211" t="s">
        <v>16</v>
      </c>
      <c r="C211" t="s">
        <v>17</v>
      </c>
      <c r="D211" t="s">
        <v>29</v>
      </c>
      <c r="E211" t="s">
        <v>130</v>
      </c>
      <c r="F211" t="s">
        <v>131</v>
      </c>
      <c r="G211" t="s">
        <v>132</v>
      </c>
      <c r="H211" t="s">
        <v>133</v>
      </c>
      <c r="I211" s="1">
        <v>111134.22</v>
      </c>
      <c r="J211" s="1">
        <v>111134.22</v>
      </c>
      <c r="K211" s="1">
        <v>111134.22</v>
      </c>
      <c r="L211" s="1">
        <v>111134.22</v>
      </c>
      <c r="M211" s="1">
        <v>222268.44</v>
      </c>
      <c r="N211" s="1">
        <v>222268.44</v>
      </c>
      <c r="O211" s="1">
        <v>444536.88</v>
      </c>
    </row>
    <row r="212" spans="1:15" x14ac:dyDescent="0.2">
      <c r="A212" t="s">
        <v>15</v>
      </c>
      <c r="B212" t="s">
        <v>16</v>
      </c>
      <c r="C212" t="s">
        <v>17</v>
      </c>
      <c r="D212" t="s">
        <v>29</v>
      </c>
      <c r="E212" t="s">
        <v>130</v>
      </c>
      <c r="F212" t="s">
        <v>131</v>
      </c>
      <c r="G212" t="s">
        <v>132</v>
      </c>
      <c r="H212" t="s">
        <v>133</v>
      </c>
      <c r="I212" s="1">
        <v>0</v>
      </c>
      <c r="J212" s="1">
        <v>0</v>
      </c>
      <c r="K212" s="1">
        <v>-299875.5</v>
      </c>
      <c r="L212" s="1">
        <v>299875.5</v>
      </c>
      <c r="M212" s="1">
        <v>0</v>
      </c>
      <c r="N212" s="1">
        <v>0</v>
      </c>
      <c r="O212" s="1">
        <v>0</v>
      </c>
    </row>
    <row r="213" spans="1:15" x14ac:dyDescent="0.2">
      <c r="A213" t="s">
        <v>15</v>
      </c>
      <c r="B213" t="s">
        <v>16</v>
      </c>
      <c r="C213" t="s">
        <v>17</v>
      </c>
      <c r="D213" t="s">
        <v>29</v>
      </c>
      <c r="E213" t="s">
        <v>130</v>
      </c>
      <c r="F213" t="s">
        <v>131</v>
      </c>
      <c r="G213" t="s">
        <v>132</v>
      </c>
      <c r="H213" t="s">
        <v>133</v>
      </c>
      <c r="I213" s="1">
        <v>0</v>
      </c>
      <c r="J213" s="1">
        <v>10976.75</v>
      </c>
      <c r="K213" s="1">
        <v>0</v>
      </c>
      <c r="L213" s="1">
        <v>0</v>
      </c>
      <c r="M213" s="1">
        <v>10976.75</v>
      </c>
      <c r="N213" s="1">
        <v>0</v>
      </c>
      <c r="O213" s="1">
        <v>10976.75</v>
      </c>
    </row>
    <row r="214" spans="1:15" x14ac:dyDescent="0.2">
      <c r="A214" t="s">
        <v>15</v>
      </c>
      <c r="B214" t="s">
        <v>16</v>
      </c>
      <c r="C214" t="s">
        <v>17</v>
      </c>
      <c r="D214" t="s">
        <v>29</v>
      </c>
      <c r="E214" t="s">
        <v>130</v>
      </c>
      <c r="F214" t="s">
        <v>131</v>
      </c>
      <c r="G214" t="s">
        <v>132</v>
      </c>
      <c r="H214" t="s">
        <v>133</v>
      </c>
      <c r="I214" s="1">
        <v>0</v>
      </c>
      <c r="J214" s="1">
        <v>0</v>
      </c>
      <c r="K214" s="1">
        <v>1184568</v>
      </c>
      <c r="L214" s="1">
        <v>-1184568</v>
      </c>
      <c r="M214" s="1">
        <v>0</v>
      </c>
      <c r="N214" s="1">
        <v>0</v>
      </c>
      <c r="O214" s="1">
        <v>0</v>
      </c>
    </row>
    <row r="215" spans="1:15" x14ac:dyDescent="0.2">
      <c r="A215" t="s">
        <v>15</v>
      </c>
      <c r="B215" t="s">
        <v>16</v>
      </c>
      <c r="C215" t="s">
        <v>17</v>
      </c>
      <c r="D215" t="s">
        <v>24</v>
      </c>
      <c r="E215" t="s">
        <v>134</v>
      </c>
      <c r="F215" t="s">
        <v>135</v>
      </c>
      <c r="G215" t="s">
        <v>136</v>
      </c>
      <c r="H215" t="s">
        <v>137</v>
      </c>
      <c r="I215" s="1">
        <v>15000</v>
      </c>
      <c r="J215" s="1">
        <v>95732</v>
      </c>
      <c r="K215" s="1">
        <v>150780</v>
      </c>
      <c r="L215" s="1">
        <v>59164</v>
      </c>
      <c r="M215" s="1">
        <v>110732</v>
      </c>
      <c r="N215" s="1">
        <v>209944</v>
      </c>
      <c r="O215" s="1">
        <v>320676</v>
      </c>
    </row>
    <row r="216" spans="1:15" x14ac:dyDescent="0.2">
      <c r="A216" t="s">
        <v>15</v>
      </c>
      <c r="B216" t="s">
        <v>16</v>
      </c>
      <c r="C216" t="s">
        <v>17</v>
      </c>
      <c r="D216" t="s">
        <v>24</v>
      </c>
      <c r="E216" t="s">
        <v>134</v>
      </c>
      <c r="F216" t="s">
        <v>135</v>
      </c>
      <c r="G216" t="s">
        <v>136</v>
      </c>
      <c r="H216" t="s">
        <v>137</v>
      </c>
      <c r="I216" s="1">
        <v>0</v>
      </c>
      <c r="J216" s="1">
        <v>0</v>
      </c>
      <c r="K216" s="1">
        <v>345255.67999999999</v>
      </c>
      <c r="L216" s="1">
        <v>0</v>
      </c>
      <c r="M216" s="1">
        <v>0</v>
      </c>
      <c r="N216" s="1">
        <v>345255.67999999999</v>
      </c>
      <c r="O216" s="1">
        <v>345255.67999999999</v>
      </c>
    </row>
    <row r="217" spans="1:15" x14ac:dyDescent="0.2">
      <c r="A217" t="s">
        <v>15</v>
      </c>
      <c r="B217" t="s">
        <v>16</v>
      </c>
      <c r="C217" t="s">
        <v>17</v>
      </c>
      <c r="D217" t="s">
        <v>24</v>
      </c>
      <c r="E217" t="s">
        <v>134</v>
      </c>
      <c r="F217" t="s">
        <v>135</v>
      </c>
      <c r="G217" t="s">
        <v>136</v>
      </c>
      <c r="H217" t="s">
        <v>137</v>
      </c>
      <c r="I217" s="1">
        <v>0</v>
      </c>
      <c r="J217" s="1">
        <v>52222</v>
      </c>
      <c r="K217" s="1">
        <v>64554</v>
      </c>
      <c r="L217" s="1">
        <v>0</v>
      </c>
      <c r="M217" s="1">
        <v>52222</v>
      </c>
      <c r="N217" s="1">
        <v>64554</v>
      </c>
      <c r="O217" s="1">
        <v>116776</v>
      </c>
    </row>
    <row r="218" spans="1:15" x14ac:dyDescent="0.2">
      <c r="A218" t="s">
        <v>15</v>
      </c>
      <c r="B218" t="s">
        <v>16</v>
      </c>
      <c r="C218" t="s">
        <v>17</v>
      </c>
      <c r="D218" t="s">
        <v>24</v>
      </c>
      <c r="E218" t="s">
        <v>134</v>
      </c>
      <c r="F218" t="s">
        <v>135</v>
      </c>
      <c r="G218" t="s">
        <v>136</v>
      </c>
      <c r="H218" t="s">
        <v>137</v>
      </c>
      <c r="I218" s="1">
        <v>0</v>
      </c>
      <c r="J218" s="1">
        <v>0</v>
      </c>
      <c r="K218" s="1">
        <v>0</v>
      </c>
      <c r="L218" s="1">
        <v>96708.06</v>
      </c>
      <c r="M218" s="1">
        <v>0</v>
      </c>
      <c r="N218" s="1">
        <v>96708.06</v>
      </c>
      <c r="O218" s="1">
        <v>96708.06</v>
      </c>
    </row>
    <row r="219" spans="1:15" x14ac:dyDescent="0.2">
      <c r="A219" t="s">
        <v>15</v>
      </c>
      <c r="B219" t="s">
        <v>16</v>
      </c>
      <c r="C219" t="s">
        <v>17</v>
      </c>
      <c r="D219" t="s">
        <v>24</v>
      </c>
      <c r="E219" t="s">
        <v>134</v>
      </c>
      <c r="F219" t="s">
        <v>135</v>
      </c>
      <c r="G219" t="s">
        <v>136</v>
      </c>
      <c r="H219" t="s">
        <v>137</v>
      </c>
      <c r="I219" s="1">
        <v>388116</v>
      </c>
      <c r="J219" s="1">
        <v>254508</v>
      </c>
      <c r="K219" s="1">
        <v>498534</v>
      </c>
      <c r="L219" s="1">
        <v>427891</v>
      </c>
      <c r="M219" s="1">
        <v>642624</v>
      </c>
      <c r="N219" s="1">
        <v>926425</v>
      </c>
      <c r="O219" s="1">
        <v>1569049</v>
      </c>
    </row>
    <row r="220" spans="1:15" x14ac:dyDescent="0.2">
      <c r="A220" t="s">
        <v>15</v>
      </c>
      <c r="B220" t="s">
        <v>16</v>
      </c>
      <c r="C220" t="s">
        <v>17</v>
      </c>
      <c r="D220" t="s">
        <v>24</v>
      </c>
      <c r="E220" t="s">
        <v>134</v>
      </c>
      <c r="F220" t="s">
        <v>135</v>
      </c>
      <c r="G220" t="s">
        <v>136</v>
      </c>
      <c r="H220" t="s">
        <v>137</v>
      </c>
      <c r="I220" s="1">
        <v>0</v>
      </c>
      <c r="J220" s="1">
        <v>0</v>
      </c>
      <c r="K220" s="1">
        <v>0</v>
      </c>
      <c r="L220" s="1">
        <v>-3388456.21</v>
      </c>
      <c r="M220" s="1">
        <v>0</v>
      </c>
      <c r="N220" s="1">
        <v>-3388456.21</v>
      </c>
      <c r="O220" s="1">
        <v>-3388456.21</v>
      </c>
    </row>
    <row r="221" spans="1:15" x14ac:dyDescent="0.2">
      <c r="A221" t="s">
        <v>15</v>
      </c>
      <c r="B221" t="s">
        <v>16</v>
      </c>
      <c r="C221" t="s">
        <v>17</v>
      </c>
      <c r="D221" t="s">
        <v>24</v>
      </c>
      <c r="E221" t="s">
        <v>134</v>
      </c>
      <c r="F221" t="s">
        <v>135</v>
      </c>
      <c r="G221" t="s">
        <v>136</v>
      </c>
      <c r="H221" t="s">
        <v>137</v>
      </c>
      <c r="I221" s="1">
        <v>102222</v>
      </c>
      <c r="J221" s="1">
        <v>12332</v>
      </c>
      <c r="K221" s="1">
        <v>-64554</v>
      </c>
      <c r="L221" s="1">
        <v>16924641</v>
      </c>
      <c r="M221" s="1">
        <v>114554</v>
      </c>
      <c r="N221" s="1">
        <v>16860087</v>
      </c>
      <c r="O221" s="1">
        <v>16974641</v>
      </c>
    </row>
    <row r="222" spans="1:15" x14ac:dyDescent="0.2">
      <c r="A222" t="s">
        <v>15</v>
      </c>
      <c r="B222" t="s">
        <v>16</v>
      </c>
      <c r="C222" t="s">
        <v>17</v>
      </c>
      <c r="D222" t="s">
        <v>24</v>
      </c>
      <c r="E222" t="s">
        <v>134</v>
      </c>
      <c r="F222" t="s">
        <v>135</v>
      </c>
      <c r="G222" t="s">
        <v>136</v>
      </c>
      <c r="H222" t="s">
        <v>137</v>
      </c>
      <c r="I222" s="1">
        <v>5000</v>
      </c>
      <c r="J222" s="1">
        <v>288000</v>
      </c>
      <c r="K222" s="1">
        <v>0</v>
      </c>
      <c r="L222" s="1">
        <v>8815082</v>
      </c>
      <c r="M222" s="1">
        <v>293000</v>
      </c>
      <c r="N222" s="1">
        <v>8815082</v>
      </c>
      <c r="O222" s="1">
        <v>9108082</v>
      </c>
    </row>
    <row r="223" spans="1:15" x14ac:dyDescent="0.2">
      <c r="A223" t="s">
        <v>15</v>
      </c>
      <c r="B223" t="s">
        <v>16</v>
      </c>
      <c r="C223" t="s">
        <v>17</v>
      </c>
      <c r="D223" t="s">
        <v>24</v>
      </c>
      <c r="E223" t="s">
        <v>134</v>
      </c>
      <c r="F223" t="s">
        <v>135</v>
      </c>
      <c r="G223" t="s">
        <v>136</v>
      </c>
      <c r="H223" t="s">
        <v>137</v>
      </c>
      <c r="I223" s="1">
        <v>-2998557</v>
      </c>
      <c r="J223" s="1">
        <v>0</v>
      </c>
      <c r="K223" s="1">
        <v>0</v>
      </c>
      <c r="L223" s="1">
        <v>97149.04</v>
      </c>
      <c r="M223" s="1">
        <v>-2998557</v>
      </c>
      <c r="N223" s="1">
        <v>97149.04</v>
      </c>
      <c r="O223" s="1">
        <v>-2901407.96</v>
      </c>
    </row>
    <row r="224" spans="1:15" x14ac:dyDescent="0.2">
      <c r="A224" t="s">
        <v>15</v>
      </c>
      <c r="B224" t="s">
        <v>16</v>
      </c>
      <c r="C224" t="s">
        <v>17</v>
      </c>
      <c r="D224" t="s">
        <v>24</v>
      </c>
      <c r="E224" t="s">
        <v>134</v>
      </c>
      <c r="F224" t="s">
        <v>135</v>
      </c>
      <c r="G224" t="s">
        <v>136</v>
      </c>
      <c r="H224" t="s">
        <v>137</v>
      </c>
      <c r="I224" s="1">
        <v>2998555</v>
      </c>
      <c r="J224" s="1">
        <v>-101177</v>
      </c>
      <c r="K224" s="1">
        <v>-23187</v>
      </c>
      <c r="L224" s="1">
        <v>-1870867</v>
      </c>
      <c r="M224" s="1">
        <v>2897378</v>
      </c>
      <c r="N224" s="1">
        <v>-1894054</v>
      </c>
      <c r="O224" s="1">
        <v>1003324</v>
      </c>
    </row>
    <row r="225" spans="1:15" x14ac:dyDescent="0.2">
      <c r="A225" t="s">
        <v>15</v>
      </c>
      <c r="B225" t="s">
        <v>16</v>
      </c>
      <c r="C225" t="s">
        <v>17</v>
      </c>
      <c r="D225" t="s">
        <v>24</v>
      </c>
      <c r="E225" t="s">
        <v>134</v>
      </c>
      <c r="F225" t="s">
        <v>135</v>
      </c>
      <c r="G225" t="s">
        <v>136</v>
      </c>
      <c r="H225" t="s">
        <v>137</v>
      </c>
      <c r="I225" s="1">
        <v>20000</v>
      </c>
      <c r="J225" s="1">
        <v>537255.68000000005</v>
      </c>
      <c r="K225" s="1">
        <v>-345255.67999999999</v>
      </c>
      <c r="L225" s="1">
        <v>0</v>
      </c>
      <c r="M225" s="1">
        <v>557255.68000000005</v>
      </c>
      <c r="N225" s="1">
        <v>-345255.67999999999</v>
      </c>
      <c r="O225" s="1">
        <v>211999.99999999994</v>
      </c>
    </row>
    <row r="226" spans="1:15" x14ac:dyDescent="0.2">
      <c r="A226" t="s">
        <v>15</v>
      </c>
      <c r="B226" t="s">
        <v>16</v>
      </c>
      <c r="C226" t="s">
        <v>17</v>
      </c>
      <c r="D226" t="s">
        <v>24</v>
      </c>
      <c r="E226" t="s">
        <v>138</v>
      </c>
      <c r="F226" t="s">
        <v>139</v>
      </c>
      <c r="G226" t="s">
        <v>140</v>
      </c>
      <c r="H226" t="s">
        <v>141</v>
      </c>
      <c r="I226" s="1">
        <v>464354</v>
      </c>
      <c r="J226" s="1">
        <v>0</v>
      </c>
      <c r="K226" s="1">
        <v>0</v>
      </c>
      <c r="L226" s="1">
        <v>0</v>
      </c>
      <c r="M226" s="1">
        <v>464354</v>
      </c>
      <c r="N226" s="1">
        <v>0</v>
      </c>
      <c r="O226" s="1">
        <v>464354</v>
      </c>
    </row>
    <row r="227" spans="1:15" x14ac:dyDescent="0.2">
      <c r="A227" t="s">
        <v>15</v>
      </c>
      <c r="B227" t="s">
        <v>16</v>
      </c>
      <c r="C227" t="s">
        <v>17</v>
      </c>
      <c r="D227" t="s">
        <v>24</v>
      </c>
      <c r="E227" t="s">
        <v>138</v>
      </c>
      <c r="F227" t="s">
        <v>139</v>
      </c>
      <c r="G227" t="s">
        <v>140</v>
      </c>
      <c r="H227" t="s">
        <v>141</v>
      </c>
      <c r="I227" s="1">
        <v>0</v>
      </c>
      <c r="J227" s="1">
        <v>38903</v>
      </c>
      <c r="K227" s="1">
        <v>0</v>
      </c>
      <c r="L227" s="1">
        <v>0</v>
      </c>
      <c r="M227" s="1">
        <v>38903</v>
      </c>
      <c r="N227" s="1">
        <v>0</v>
      </c>
      <c r="O227" s="1">
        <v>38903</v>
      </c>
    </row>
    <row r="228" spans="1:15" x14ac:dyDescent="0.2">
      <c r="A228" t="s">
        <v>15</v>
      </c>
      <c r="B228" t="s">
        <v>16</v>
      </c>
      <c r="C228" t="s">
        <v>17</v>
      </c>
      <c r="D228" t="s">
        <v>24</v>
      </c>
      <c r="E228" t="s">
        <v>138</v>
      </c>
      <c r="F228" t="s">
        <v>139</v>
      </c>
      <c r="G228" t="s">
        <v>140</v>
      </c>
      <c r="H228" t="s">
        <v>141</v>
      </c>
      <c r="I228" s="1">
        <v>-425000</v>
      </c>
      <c r="J228" s="1">
        <v>0</v>
      </c>
      <c r="K228" s="1">
        <v>0</v>
      </c>
      <c r="L228" s="1">
        <v>0</v>
      </c>
      <c r="M228" s="1">
        <v>-425000</v>
      </c>
      <c r="N228" s="1">
        <v>0</v>
      </c>
      <c r="O228" s="1">
        <v>-425000</v>
      </c>
    </row>
    <row r="229" spans="1:15" x14ac:dyDescent="0.2">
      <c r="A229" t="s">
        <v>15</v>
      </c>
      <c r="B229" t="s">
        <v>16</v>
      </c>
      <c r="C229" t="s">
        <v>17</v>
      </c>
      <c r="D229" t="s">
        <v>24</v>
      </c>
      <c r="E229" t="s">
        <v>138</v>
      </c>
      <c r="F229" t="s">
        <v>139</v>
      </c>
      <c r="G229" t="s">
        <v>140</v>
      </c>
      <c r="H229" t="s">
        <v>141</v>
      </c>
      <c r="I229" s="1">
        <v>425000</v>
      </c>
      <c r="J229" s="1">
        <v>0</v>
      </c>
      <c r="K229" s="1">
        <v>0</v>
      </c>
      <c r="L229" s="1">
        <v>0</v>
      </c>
      <c r="M229" s="1">
        <v>425000</v>
      </c>
      <c r="N229" s="1">
        <v>0</v>
      </c>
      <c r="O229" s="1">
        <v>425000</v>
      </c>
    </row>
    <row r="230" spans="1:15" x14ac:dyDescent="0.2">
      <c r="A230" t="s">
        <v>15</v>
      </c>
      <c r="B230" t="s">
        <v>16</v>
      </c>
      <c r="C230" t="s">
        <v>17</v>
      </c>
      <c r="D230" t="s">
        <v>24</v>
      </c>
      <c r="E230" t="s">
        <v>138</v>
      </c>
      <c r="F230" t="s">
        <v>139</v>
      </c>
      <c r="G230" t="s">
        <v>140</v>
      </c>
      <c r="H230" t="s">
        <v>141</v>
      </c>
      <c r="I230" s="1">
        <v>-464352.89</v>
      </c>
      <c r="J230" s="1">
        <v>0</v>
      </c>
      <c r="K230" s="1">
        <v>0</v>
      </c>
      <c r="L230" s="1">
        <v>0</v>
      </c>
      <c r="M230" s="1">
        <v>-464352.89</v>
      </c>
      <c r="N230" s="1">
        <v>0</v>
      </c>
      <c r="O230" s="1">
        <v>-464352.89</v>
      </c>
    </row>
    <row r="231" spans="1:15" x14ac:dyDescent="0.2">
      <c r="A231" t="s">
        <v>15</v>
      </c>
      <c r="B231" t="s">
        <v>16</v>
      </c>
      <c r="C231" t="s">
        <v>17</v>
      </c>
      <c r="D231" t="s">
        <v>24</v>
      </c>
      <c r="E231" t="s">
        <v>138</v>
      </c>
      <c r="F231" t="s">
        <v>139</v>
      </c>
      <c r="G231" t="s">
        <v>140</v>
      </c>
      <c r="H231" t="s">
        <v>141</v>
      </c>
      <c r="I231" s="1">
        <v>222202</v>
      </c>
      <c r="J231" s="1">
        <v>0</v>
      </c>
      <c r="K231" s="1">
        <v>0</v>
      </c>
      <c r="L231" s="1">
        <v>0</v>
      </c>
      <c r="M231" s="1">
        <v>222202</v>
      </c>
      <c r="N231" s="1">
        <v>0</v>
      </c>
      <c r="O231" s="1">
        <v>222202</v>
      </c>
    </row>
    <row r="232" spans="1:15" x14ac:dyDescent="0.2">
      <c r="A232" t="s">
        <v>15</v>
      </c>
      <c r="B232" t="s">
        <v>16</v>
      </c>
      <c r="C232" t="s">
        <v>17</v>
      </c>
      <c r="D232" t="s">
        <v>24</v>
      </c>
      <c r="E232" t="s">
        <v>138</v>
      </c>
      <c r="F232" t="s">
        <v>139</v>
      </c>
      <c r="G232" t="s">
        <v>140</v>
      </c>
      <c r="H232" t="s">
        <v>141</v>
      </c>
      <c r="I232" s="1">
        <v>0</v>
      </c>
      <c r="J232" s="1">
        <v>0</v>
      </c>
      <c r="K232" s="1">
        <v>-13055</v>
      </c>
      <c r="L232" s="1">
        <v>0</v>
      </c>
      <c r="M232" s="1">
        <v>0</v>
      </c>
      <c r="N232" s="1">
        <v>-13055</v>
      </c>
      <c r="O232" s="1">
        <v>-13055</v>
      </c>
    </row>
    <row r="233" spans="1:15" x14ac:dyDescent="0.2">
      <c r="A233" t="s">
        <v>15</v>
      </c>
      <c r="B233" t="s">
        <v>16</v>
      </c>
      <c r="C233" t="s">
        <v>17</v>
      </c>
      <c r="D233" t="s">
        <v>24</v>
      </c>
      <c r="E233" t="s">
        <v>138</v>
      </c>
      <c r="F233" t="s">
        <v>139</v>
      </c>
      <c r="G233" t="s">
        <v>140</v>
      </c>
      <c r="H233" t="s">
        <v>141</v>
      </c>
      <c r="I233" s="1">
        <v>-8600</v>
      </c>
      <c r="J233" s="1">
        <v>0</v>
      </c>
      <c r="K233" s="1">
        <v>8600</v>
      </c>
      <c r="L233" s="1">
        <v>0</v>
      </c>
      <c r="M233" s="1">
        <v>-8600</v>
      </c>
      <c r="N233" s="1">
        <v>8600</v>
      </c>
      <c r="O233" s="1">
        <v>0</v>
      </c>
    </row>
    <row r="234" spans="1:15" x14ac:dyDescent="0.2">
      <c r="A234" t="s">
        <v>15</v>
      </c>
      <c r="B234" t="s">
        <v>16</v>
      </c>
      <c r="C234" t="s">
        <v>17</v>
      </c>
      <c r="D234" t="s">
        <v>24</v>
      </c>
      <c r="E234" t="s">
        <v>138</v>
      </c>
      <c r="F234" t="s">
        <v>139</v>
      </c>
      <c r="G234" t="s">
        <v>140</v>
      </c>
      <c r="H234" t="s">
        <v>141</v>
      </c>
      <c r="I234" s="1">
        <v>52222.02</v>
      </c>
      <c r="J234" s="1">
        <v>52222.02</v>
      </c>
      <c r="K234" s="1">
        <v>52222.02</v>
      </c>
      <c r="L234" s="1">
        <v>104444.05</v>
      </c>
      <c r="M234" s="1">
        <v>104444.04</v>
      </c>
      <c r="N234" s="1">
        <v>156666.07</v>
      </c>
      <c r="O234" s="1">
        <v>261110.11</v>
      </c>
    </row>
    <row r="235" spans="1:15" x14ac:dyDescent="0.2">
      <c r="A235" t="s">
        <v>15</v>
      </c>
      <c r="B235" t="s">
        <v>16</v>
      </c>
      <c r="C235" t="s">
        <v>17</v>
      </c>
      <c r="D235" t="s">
        <v>66</v>
      </c>
      <c r="E235" t="s">
        <v>142</v>
      </c>
      <c r="F235" t="s">
        <v>143</v>
      </c>
      <c r="G235" t="s">
        <v>144</v>
      </c>
      <c r="H235" t="s">
        <v>145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</row>
    <row r="236" spans="1:15" x14ac:dyDescent="0.2">
      <c r="A236" t="s">
        <v>15</v>
      </c>
      <c r="B236" t="s">
        <v>16</v>
      </c>
      <c r="C236" t="s">
        <v>17</v>
      </c>
      <c r="D236" t="s">
        <v>66</v>
      </c>
      <c r="E236" t="s">
        <v>142</v>
      </c>
      <c r="F236" t="s">
        <v>143</v>
      </c>
      <c r="G236" t="s">
        <v>144</v>
      </c>
      <c r="H236" t="s">
        <v>145</v>
      </c>
      <c r="I236" s="1">
        <v>0</v>
      </c>
      <c r="J236" s="1">
        <v>0</v>
      </c>
      <c r="K236" s="1">
        <v>0</v>
      </c>
      <c r="L236" s="1">
        <v>10215698</v>
      </c>
      <c r="M236" s="1">
        <v>0</v>
      </c>
      <c r="N236" s="1">
        <v>10215698</v>
      </c>
      <c r="O236" s="1">
        <v>10215698</v>
      </c>
    </row>
    <row r="237" spans="1:15" x14ac:dyDescent="0.2">
      <c r="A237" t="s">
        <v>15</v>
      </c>
      <c r="B237" t="s">
        <v>16</v>
      </c>
      <c r="C237" t="s">
        <v>17</v>
      </c>
      <c r="D237" t="s">
        <v>66</v>
      </c>
      <c r="E237" t="s">
        <v>142</v>
      </c>
      <c r="F237" t="s">
        <v>143</v>
      </c>
      <c r="G237" t="s">
        <v>144</v>
      </c>
      <c r="H237" t="s">
        <v>145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</row>
    <row r="238" spans="1:15" x14ac:dyDescent="0.2">
      <c r="A238" t="s">
        <v>15</v>
      </c>
      <c r="B238" t="s">
        <v>16</v>
      </c>
      <c r="C238" t="s">
        <v>17</v>
      </c>
      <c r="D238" t="s">
        <v>66</v>
      </c>
      <c r="E238" t="s">
        <v>142</v>
      </c>
      <c r="F238" t="s">
        <v>143</v>
      </c>
      <c r="G238" t="s">
        <v>144</v>
      </c>
      <c r="H238" t="s">
        <v>145</v>
      </c>
      <c r="I238" s="1">
        <v>0</v>
      </c>
      <c r="J238" s="1">
        <v>0</v>
      </c>
      <c r="K238" s="1">
        <v>0</v>
      </c>
      <c r="L238" s="1">
        <v>6694223</v>
      </c>
      <c r="M238" s="1">
        <v>0</v>
      </c>
      <c r="N238" s="1">
        <v>6694223</v>
      </c>
      <c r="O238" s="1">
        <v>6694223</v>
      </c>
    </row>
    <row r="239" spans="1:15" x14ac:dyDescent="0.2">
      <c r="A239" t="s">
        <v>15</v>
      </c>
      <c r="B239" t="s">
        <v>16</v>
      </c>
      <c r="C239" t="s">
        <v>17</v>
      </c>
      <c r="D239" t="s">
        <v>66</v>
      </c>
      <c r="E239" t="s">
        <v>142</v>
      </c>
      <c r="F239" t="s">
        <v>143</v>
      </c>
      <c r="G239" t="s">
        <v>144</v>
      </c>
      <c r="H239" t="s">
        <v>145</v>
      </c>
      <c r="I239" s="1">
        <v>0</v>
      </c>
      <c r="J239" s="1">
        <v>0</v>
      </c>
      <c r="K239" s="1">
        <v>0</v>
      </c>
      <c r="L239" s="1">
        <v>-537276</v>
      </c>
      <c r="M239" s="1">
        <v>0</v>
      </c>
      <c r="N239" s="1">
        <v>-537276</v>
      </c>
      <c r="O239" s="1">
        <v>-537276</v>
      </c>
    </row>
    <row r="240" spans="1:15" x14ac:dyDescent="0.2">
      <c r="A240" t="s">
        <v>15</v>
      </c>
      <c r="B240" t="s">
        <v>16</v>
      </c>
      <c r="C240" t="s">
        <v>17</v>
      </c>
      <c r="D240" t="s">
        <v>66</v>
      </c>
      <c r="E240" t="s">
        <v>142</v>
      </c>
      <c r="F240" t="s">
        <v>143</v>
      </c>
      <c r="G240" t="s">
        <v>144</v>
      </c>
      <c r="H240" t="s">
        <v>145</v>
      </c>
      <c r="I240" s="1">
        <v>0</v>
      </c>
      <c r="J240" s="1">
        <v>0</v>
      </c>
      <c r="K240" s="1">
        <v>0</v>
      </c>
      <c r="L240" s="1">
        <v>-88628</v>
      </c>
      <c r="M240" s="1">
        <v>0</v>
      </c>
      <c r="N240" s="1">
        <v>-88628</v>
      </c>
      <c r="O240" s="1">
        <v>-88628</v>
      </c>
    </row>
    <row r="241" spans="1:15" x14ac:dyDescent="0.2">
      <c r="A241" t="s">
        <v>15</v>
      </c>
      <c r="B241" t="s">
        <v>16</v>
      </c>
      <c r="C241" t="s">
        <v>17</v>
      </c>
      <c r="D241" t="s">
        <v>66</v>
      </c>
      <c r="E241" t="s">
        <v>142</v>
      </c>
      <c r="F241" t="s">
        <v>143</v>
      </c>
      <c r="G241" t="s">
        <v>144</v>
      </c>
      <c r="H241" t="s">
        <v>145</v>
      </c>
      <c r="I241" s="1">
        <v>0</v>
      </c>
      <c r="J241" s="1">
        <v>0</v>
      </c>
      <c r="K241" s="1">
        <v>0</v>
      </c>
      <c r="L241" s="1">
        <v>-895101</v>
      </c>
      <c r="M241" s="1">
        <v>0</v>
      </c>
      <c r="N241" s="1">
        <v>-895101</v>
      </c>
      <c r="O241" s="1">
        <v>-895101</v>
      </c>
    </row>
    <row r="242" spans="1:15" x14ac:dyDescent="0.2">
      <c r="A242" t="s">
        <v>15</v>
      </c>
      <c r="B242" t="s">
        <v>16</v>
      </c>
      <c r="C242" t="s">
        <v>17</v>
      </c>
      <c r="D242" t="s">
        <v>19</v>
      </c>
      <c r="E242" t="s">
        <v>146</v>
      </c>
      <c r="F242" t="s">
        <v>147</v>
      </c>
      <c r="G242" t="s">
        <v>148</v>
      </c>
      <c r="H242" t="s">
        <v>149</v>
      </c>
      <c r="I242" s="1">
        <v>0</v>
      </c>
      <c r="J242" s="1">
        <v>0</v>
      </c>
      <c r="K242" s="1">
        <v>-812000</v>
      </c>
      <c r="L242" s="1">
        <v>-888000</v>
      </c>
      <c r="M242" s="1">
        <v>0</v>
      </c>
      <c r="N242" s="1">
        <v>-1700000</v>
      </c>
      <c r="O242" s="1">
        <v>-1700000</v>
      </c>
    </row>
    <row r="243" spans="1:15" x14ac:dyDescent="0.2">
      <c r="A243" t="s">
        <v>15</v>
      </c>
      <c r="B243" t="s">
        <v>16</v>
      </c>
      <c r="C243" t="s">
        <v>17</v>
      </c>
      <c r="D243" t="s">
        <v>19</v>
      </c>
      <c r="E243" t="s">
        <v>146</v>
      </c>
      <c r="F243" t="s">
        <v>147</v>
      </c>
      <c r="G243" t="s">
        <v>148</v>
      </c>
      <c r="H243" t="s">
        <v>149</v>
      </c>
      <c r="I243" s="1">
        <v>0</v>
      </c>
      <c r="J243" s="1">
        <v>-812000</v>
      </c>
      <c r="K243" s="1">
        <v>812000</v>
      </c>
      <c r="L243" s="1">
        <v>-25000</v>
      </c>
      <c r="M243" s="1">
        <v>-812000</v>
      </c>
      <c r="N243" s="1">
        <v>787000</v>
      </c>
      <c r="O243" s="1">
        <v>-25000</v>
      </c>
    </row>
    <row r="244" spans="1:15" x14ac:dyDescent="0.2">
      <c r="A244" t="s">
        <v>15</v>
      </c>
      <c r="B244" t="s">
        <v>16</v>
      </c>
      <c r="C244" t="s">
        <v>17</v>
      </c>
      <c r="D244" t="s">
        <v>19</v>
      </c>
      <c r="E244" t="s">
        <v>146</v>
      </c>
      <c r="F244" t="s">
        <v>147</v>
      </c>
      <c r="G244" t="s">
        <v>148</v>
      </c>
      <c r="H244" t="s">
        <v>149</v>
      </c>
      <c r="I244" s="1">
        <v>0</v>
      </c>
      <c r="J244" s="1">
        <v>-86382.84</v>
      </c>
      <c r="K244" s="1">
        <v>0</v>
      </c>
      <c r="L244" s="1">
        <v>0</v>
      </c>
      <c r="M244" s="1">
        <v>-86382.84</v>
      </c>
      <c r="N244" s="1">
        <v>0</v>
      </c>
      <c r="O244" s="1">
        <v>-86382.84</v>
      </c>
    </row>
    <row r="245" spans="1:15" x14ac:dyDescent="0.2">
      <c r="A245" t="s">
        <v>15</v>
      </c>
      <c r="B245" t="s">
        <v>16</v>
      </c>
      <c r="C245" t="s">
        <v>17</v>
      </c>
      <c r="D245" t="s">
        <v>19</v>
      </c>
      <c r="E245" t="s">
        <v>146</v>
      </c>
      <c r="F245" t="s">
        <v>147</v>
      </c>
      <c r="G245" t="s">
        <v>148</v>
      </c>
      <c r="H245" t="s">
        <v>149</v>
      </c>
      <c r="I245" s="1">
        <v>0</v>
      </c>
      <c r="J245" s="1">
        <v>3468302.22</v>
      </c>
      <c r="K245" s="1">
        <v>-3361200</v>
      </c>
      <c r="L245" s="1">
        <v>1623500</v>
      </c>
      <c r="M245" s="1">
        <v>3468302.22</v>
      </c>
      <c r="N245" s="1">
        <v>-1737700</v>
      </c>
      <c r="O245" s="1">
        <v>1730602.2200000002</v>
      </c>
    </row>
    <row r="246" spans="1:15" x14ac:dyDescent="0.2">
      <c r="A246" t="s">
        <v>15</v>
      </c>
      <c r="B246" t="s">
        <v>16</v>
      </c>
      <c r="C246" t="s">
        <v>17</v>
      </c>
      <c r="D246" t="s">
        <v>24</v>
      </c>
      <c r="E246" t="s">
        <v>58</v>
      </c>
      <c r="F246" t="s">
        <v>59</v>
      </c>
      <c r="G246" t="s">
        <v>150</v>
      </c>
      <c r="H246" t="s">
        <v>151</v>
      </c>
      <c r="I246" s="1">
        <v>0</v>
      </c>
      <c r="J246" s="1">
        <v>0</v>
      </c>
      <c r="K246" s="1">
        <v>0</v>
      </c>
      <c r="L246" s="1">
        <v>-18706.32</v>
      </c>
      <c r="M246" s="1">
        <v>0</v>
      </c>
      <c r="N246" s="1">
        <v>-18706.32</v>
      </c>
      <c r="O246" s="1">
        <v>-18706.32</v>
      </c>
    </row>
    <row r="247" spans="1:15" x14ac:dyDescent="0.2">
      <c r="A247" t="s">
        <v>15</v>
      </c>
      <c r="B247" t="s">
        <v>16</v>
      </c>
      <c r="C247" t="s">
        <v>17</v>
      </c>
      <c r="D247" t="s">
        <v>24</v>
      </c>
      <c r="E247" t="s">
        <v>58</v>
      </c>
      <c r="F247" t="s">
        <v>59</v>
      </c>
      <c r="G247" t="s">
        <v>150</v>
      </c>
      <c r="H247" t="s">
        <v>151</v>
      </c>
      <c r="I247" s="1">
        <v>0</v>
      </c>
      <c r="J247" s="1">
        <v>65000</v>
      </c>
      <c r="K247" s="1">
        <v>50342.48</v>
      </c>
      <c r="L247" s="1">
        <v>0</v>
      </c>
      <c r="M247" s="1">
        <v>65000</v>
      </c>
      <c r="N247" s="1">
        <v>50342.48</v>
      </c>
      <c r="O247" s="1">
        <v>115342.48</v>
      </c>
    </row>
    <row r="248" spans="1:15" x14ac:dyDescent="0.2">
      <c r="A248" t="s">
        <v>15</v>
      </c>
      <c r="B248" t="s">
        <v>16</v>
      </c>
      <c r="C248" t="s">
        <v>17</v>
      </c>
      <c r="D248" t="s">
        <v>24</v>
      </c>
      <c r="E248" t="s">
        <v>58</v>
      </c>
      <c r="F248" t="s">
        <v>59</v>
      </c>
      <c r="G248" t="s">
        <v>150</v>
      </c>
      <c r="H248" t="s">
        <v>151</v>
      </c>
      <c r="I248" s="1">
        <v>-621660.04</v>
      </c>
      <c r="J248" s="1">
        <v>-216467.14</v>
      </c>
      <c r="K248" s="1">
        <v>0</v>
      </c>
      <c r="L248" s="1">
        <v>0</v>
      </c>
      <c r="M248" s="1">
        <v>-838127.18</v>
      </c>
      <c r="N248" s="1">
        <v>0</v>
      </c>
      <c r="O248" s="1">
        <v>-838127.18</v>
      </c>
    </row>
    <row r="249" spans="1:15" x14ac:dyDescent="0.2">
      <c r="A249" t="s">
        <v>15</v>
      </c>
      <c r="B249" t="s">
        <v>16</v>
      </c>
      <c r="C249" t="s">
        <v>17</v>
      </c>
      <c r="D249" t="s">
        <v>24</v>
      </c>
      <c r="E249" t="s">
        <v>58</v>
      </c>
      <c r="F249" t="s">
        <v>59</v>
      </c>
      <c r="G249" t="s">
        <v>150</v>
      </c>
      <c r="H249" t="s">
        <v>151</v>
      </c>
      <c r="I249" s="1">
        <v>644934</v>
      </c>
      <c r="J249" s="1">
        <v>216467.14</v>
      </c>
      <c r="K249" s="1">
        <v>0</v>
      </c>
      <c r="L249" s="1">
        <v>0</v>
      </c>
      <c r="M249" s="1">
        <v>861401.14</v>
      </c>
      <c r="N249" s="1">
        <v>0</v>
      </c>
      <c r="O249" s="1">
        <v>861401.14</v>
      </c>
    </row>
    <row r="250" spans="1:15" x14ac:dyDescent="0.2">
      <c r="A250" t="s">
        <v>15</v>
      </c>
      <c r="B250" t="s">
        <v>16</v>
      </c>
      <c r="C250" t="s">
        <v>17</v>
      </c>
      <c r="D250" t="s">
        <v>24</v>
      </c>
      <c r="E250" t="s">
        <v>58</v>
      </c>
      <c r="F250" t="s">
        <v>59</v>
      </c>
      <c r="G250" t="s">
        <v>150</v>
      </c>
      <c r="H250" t="s">
        <v>151</v>
      </c>
      <c r="I250" s="1">
        <v>-18916.18</v>
      </c>
      <c r="J250" s="1">
        <v>0</v>
      </c>
      <c r="K250" s="1">
        <v>0</v>
      </c>
      <c r="L250" s="1">
        <v>-43138.44</v>
      </c>
      <c r="M250" s="1">
        <v>-18916.18</v>
      </c>
      <c r="N250" s="1">
        <v>-43138.44</v>
      </c>
      <c r="O250" s="1">
        <v>-62054.62</v>
      </c>
    </row>
    <row r="251" spans="1:15" x14ac:dyDescent="0.2">
      <c r="A251" t="s">
        <v>15</v>
      </c>
      <c r="B251" t="s">
        <v>16</v>
      </c>
      <c r="C251" t="s">
        <v>17</v>
      </c>
      <c r="D251" t="s">
        <v>24</v>
      </c>
      <c r="E251" t="s">
        <v>58</v>
      </c>
      <c r="F251" t="s">
        <v>59</v>
      </c>
      <c r="G251" t="s">
        <v>150</v>
      </c>
      <c r="H251" t="s">
        <v>151</v>
      </c>
      <c r="I251" s="1">
        <v>0</v>
      </c>
      <c r="J251" s="1">
        <v>72800</v>
      </c>
      <c r="K251" s="1">
        <v>25342.48</v>
      </c>
      <c r="L251" s="1">
        <v>81900</v>
      </c>
      <c r="M251" s="1">
        <v>72800</v>
      </c>
      <c r="N251" s="1">
        <v>107242.48</v>
      </c>
      <c r="O251" s="1">
        <v>180042.47999999998</v>
      </c>
    </row>
    <row r="252" spans="1:15" x14ac:dyDescent="0.2">
      <c r="A252" t="s">
        <v>15</v>
      </c>
      <c r="B252" t="s">
        <v>16</v>
      </c>
      <c r="C252" t="s">
        <v>17</v>
      </c>
      <c r="D252" t="s">
        <v>24</v>
      </c>
      <c r="E252" t="s">
        <v>58</v>
      </c>
      <c r="F252" t="s">
        <v>59</v>
      </c>
      <c r="G252" t="s">
        <v>150</v>
      </c>
      <c r="H252" t="s">
        <v>151</v>
      </c>
      <c r="I252" s="1">
        <v>-11308.68</v>
      </c>
      <c r="J252" s="1">
        <v>0</v>
      </c>
      <c r="K252" s="1">
        <v>0</v>
      </c>
      <c r="L252" s="1">
        <v>-14269.37</v>
      </c>
      <c r="M252" s="1">
        <v>-11308.68</v>
      </c>
      <c r="N252" s="1">
        <v>-14269.37</v>
      </c>
      <c r="O252" s="1">
        <v>-25578.050000000003</v>
      </c>
    </row>
    <row r="253" spans="1:15" x14ac:dyDescent="0.2">
      <c r="A253" t="s">
        <v>15</v>
      </c>
      <c r="B253" t="s">
        <v>16</v>
      </c>
      <c r="C253" t="s">
        <v>17</v>
      </c>
      <c r="D253" t="s">
        <v>24</v>
      </c>
      <c r="E253" t="s">
        <v>58</v>
      </c>
      <c r="F253" t="s">
        <v>59</v>
      </c>
      <c r="G253" t="s">
        <v>150</v>
      </c>
      <c r="H253" t="s">
        <v>151</v>
      </c>
      <c r="I253" s="1">
        <v>0</v>
      </c>
      <c r="J253" s="1">
        <v>40000</v>
      </c>
      <c r="K253" s="1">
        <v>0</v>
      </c>
      <c r="L253" s="1">
        <v>40950</v>
      </c>
      <c r="M253" s="1">
        <v>40000</v>
      </c>
      <c r="N253" s="1">
        <v>40950</v>
      </c>
      <c r="O253" s="1">
        <v>80950</v>
      </c>
    </row>
    <row r="254" spans="1:15" x14ac:dyDescent="0.2">
      <c r="A254" t="s">
        <v>15</v>
      </c>
      <c r="B254" t="s">
        <v>16</v>
      </c>
      <c r="C254" t="s">
        <v>17</v>
      </c>
      <c r="D254" t="s">
        <v>24</v>
      </c>
      <c r="E254" t="s">
        <v>58</v>
      </c>
      <c r="F254" t="s">
        <v>59</v>
      </c>
      <c r="G254" t="s">
        <v>150</v>
      </c>
      <c r="H254" t="s">
        <v>151</v>
      </c>
      <c r="I254" s="1">
        <v>0</v>
      </c>
      <c r="J254" s="1">
        <v>0</v>
      </c>
      <c r="K254" s="1">
        <v>0</v>
      </c>
      <c r="L254" s="1">
        <v>1725538</v>
      </c>
      <c r="M254" s="1">
        <v>0</v>
      </c>
      <c r="N254" s="1">
        <v>1725538</v>
      </c>
      <c r="O254" s="1">
        <v>1725538</v>
      </c>
    </row>
    <row r="255" spans="1:15" x14ac:dyDescent="0.2">
      <c r="A255" t="s">
        <v>15</v>
      </c>
      <c r="B255" t="s">
        <v>16</v>
      </c>
      <c r="C255" t="s">
        <v>17</v>
      </c>
      <c r="D255" t="s">
        <v>24</v>
      </c>
      <c r="E255" t="s">
        <v>58</v>
      </c>
      <c r="F255" t="s">
        <v>59</v>
      </c>
      <c r="G255" t="s">
        <v>150</v>
      </c>
      <c r="H255" t="s">
        <v>151</v>
      </c>
      <c r="I255" s="1">
        <v>0</v>
      </c>
      <c r="J255" s="1">
        <v>0</v>
      </c>
      <c r="K255" s="1">
        <v>0</v>
      </c>
      <c r="L255" s="1">
        <v>748253</v>
      </c>
      <c r="M255" s="1">
        <v>0</v>
      </c>
      <c r="N255" s="1">
        <v>748253</v>
      </c>
      <c r="O255" s="1">
        <v>748253</v>
      </c>
    </row>
    <row r="256" spans="1:15" x14ac:dyDescent="0.2">
      <c r="A256" t="s">
        <v>15</v>
      </c>
      <c r="B256" t="s">
        <v>16</v>
      </c>
      <c r="C256" t="s">
        <v>17</v>
      </c>
      <c r="D256" t="s">
        <v>24</v>
      </c>
      <c r="E256" t="s">
        <v>58</v>
      </c>
      <c r="F256" t="s">
        <v>59</v>
      </c>
      <c r="G256" t="s">
        <v>150</v>
      </c>
      <c r="H256" t="s">
        <v>151</v>
      </c>
      <c r="I256" s="1">
        <v>0</v>
      </c>
      <c r="J256" s="1">
        <v>0</v>
      </c>
      <c r="K256" s="1">
        <v>0</v>
      </c>
      <c r="L256" s="1">
        <v>570775</v>
      </c>
      <c r="M256" s="1">
        <v>0</v>
      </c>
      <c r="N256" s="1">
        <v>570775</v>
      </c>
      <c r="O256" s="1">
        <v>570775</v>
      </c>
    </row>
    <row r="257" spans="1:15" x14ac:dyDescent="0.2">
      <c r="A257" t="s">
        <v>15</v>
      </c>
      <c r="B257" t="s">
        <v>16</v>
      </c>
      <c r="C257" t="s">
        <v>17</v>
      </c>
      <c r="D257" t="s">
        <v>24</v>
      </c>
      <c r="E257" t="s">
        <v>152</v>
      </c>
      <c r="F257" t="s">
        <v>153</v>
      </c>
      <c r="G257" t="s">
        <v>154</v>
      </c>
      <c r="H257" t="s">
        <v>155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</row>
    <row r="258" spans="1:15" x14ac:dyDescent="0.2">
      <c r="A258" t="s">
        <v>15</v>
      </c>
      <c r="B258" t="s">
        <v>16</v>
      </c>
      <c r="C258" t="s">
        <v>17</v>
      </c>
      <c r="D258" t="s">
        <v>24</v>
      </c>
      <c r="E258" t="s">
        <v>152</v>
      </c>
      <c r="F258" t="s">
        <v>153</v>
      </c>
      <c r="G258" t="s">
        <v>154</v>
      </c>
      <c r="H258" t="s">
        <v>155</v>
      </c>
      <c r="I258" s="1">
        <v>25181101</v>
      </c>
      <c r="J258" s="1">
        <v>0</v>
      </c>
      <c r="K258" s="1">
        <v>0</v>
      </c>
      <c r="L258" s="1">
        <v>0</v>
      </c>
      <c r="M258" s="1">
        <v>25181101</v>
      </c>
      <c r="N258" s="1">
        <v>0</v>
      </c>
      <c r="O258" s="1">
        <v>25181101</v>
      </c>
    </row>
    <row r="259" spans="1:15" x14ac:dyDescent="0.2">
      <c r="A259" t="s">
        <v>15</v>
      </c>
      <c r="B259" t="s">
        <v>16</v>
      </c>
      <c r="C259" t="s">
        <v>17</v>
      </c>
      <c r="D259" t="s">
        <v>24</v>
      </c>
      <c r="E259" t="s">
        <v>152</v>
      </c>
      <c r="F259" t="s">
        <v>153</v>
      </c>
      <c r="G259" t="s">
        <v>154</v>
      </c>
      <c r="H259" t="s">
        <v>155</v>
      </c>
      <c r="I259" s="1">
        <v>0</v>
      </c>
      <c r="J259" s="1">
        <v>600000</v>
      </c>
      <c r="K259" s="1">
        <v>0</v>
      </c>
      <c r="L259" s="1">
        <v>0</v>
      </c>
      <c r="M259" s="1">
        <v>600000</v>
      </c>
      <c r="N259" s="1">
        <v>0</v>
      </c>
      <c r="O259" s="1">
        <v>600000</v>
      </c>
    </row>
    <row r="260" spans="1:15" x14ac:dyDescent="0.2">
      <c r="A260" t="s">
        <v>15</v>
      </c>
      <c r="B260" t="s">
        <v>16</v>
      </c>
      <c r="C260" t="s">
        <v>17</v>
      </c>
      <c r="D260" t="s">
        <v>24</v>
      </c>
      <c r="E260" t="s">
        <v>152</v>
      </c>
      <c r="F260" t="s">
        <v>153</v>
      </c>
      <c r="G260" t="s">
        <v>154</v>
      </c>
      <c r="H260" t="s">
        <v>155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</row>
    <row r="261" spans="1:15" x14ac:dyDescent="0.2">
      <c r="A261" t="s">
        <v>15</v>
      </c>
      <c r="B261" t="s">
        <v>16</v>
      </c>
      <c r="C261" t="s">
        <v>17</v>
      </c>
      <c r="D261" t="s">
        <v>24</v>
      </c>
      <c r="E261" t="s">
        <v>152</v>
      </c>
      <c r="F261" t="s">
        <v>153</v>
      </c>
      <c r="G261" t="s">
        <v>154</v>
      </c>
      <c r="H261" t="s">
        <v>155</v>
      </c>
      <c r="I261" s="1">
        <v>0</v>
      </c>
      <c r="J261" s="1">
        <v>25487798</v>
      </c>
      <c r="K261" s="1">
        <v>0</v>
      </c>
      <c r="L261" s="1">
        <v>0</v>
      </c>
      <c r="M261" s="1">
        <v>25487798</v>
      </c>
      <c r="N261" s="1">
        <v>0</v>
      </c>
      <c r="O261" s="1">
        <v>25487798</v>
      </c>
    </row>
    <row r="262" spans="1:15" x14ac:dyDescent="0.2">
      <c r="A262" t="s">
        <v>15</v>
      </c>
      <c r="B262" t="s">
        <v>16</v>
      </c>
      <c r="C262" t="s">
        <v>17</v>
      </c>
      <c r="D262" t="s">
        <v>24</v>
      </c>
      <c r="E262" t="s">
        <v>152</v>
      </c>
      <c r="F262" t="s">
        <v>153</v>
      </c>
      <c r="G262" t="s">
        <v>154</v>
      </c>
      <c r="H262" t="s">
        <v>155</v>
      </c>
      <c r="I262" s="1">
        <v>0</v>
      </c>
      <c r="J262" s="1">
        <v>0</v>
      </c>
      <c r="K262" s="1">
        <v>0</v>
      </c>
      <c r="L262" s="1">
        <v>13526642</v>
      </c>
      <c r="M262" s="1">
        <v>0</v>
      </c>
      <c r="N262" s="1">
        <v>13526642</v>
      </c>
      <c r="O262" s="1">
        <v>13526642</v>
      </c>
    </row>
    <row r="263" spans="1:15" x14ac:dyDescent="0.2">
      <c r="A263" t="s">
        <v>15</v>
      </c>
      <c r="B263" t="s">
        <v>16</v>
      </c>
      <c r="C263" t="s">
        <v>17</v>
      </c>
      <c r="D263" t="s">
        <v>24</v>
      </c>
      <c r="E263" t="s">
        <v>152</v>
      </c>
      <c r="F263" t="s">
        <v>153</v>
      </c>
      <c r="G263" t="s">
        <v>154</v>
      </c>
      <c r="H263" t="s">
        <v>155</v>
      </c>
      <c r="I263" s="1">
        <v>-1660000</v>
      </c>
      <c r="J263" s="1">
        <v>-288025.81</v>
      </c>
      <c r="K263" s="1">
        <v>-1250000</v>
      </c>
      <c r="L263" s="1">
        <v>0</v>
      </c>
      <c r="M263" s="1">
        <v>-1948025.81</v>
      </c>
      <c r="N263" s="1">
        <v>-1250000</v>
      </c>
      <c r="O263" s="1">
        <v>-3198025.81</v>
      </c>
    </row>
    <row r="264" spans="1:15" x14ac:dyDescent="0.2">
      <c r="A264" t="s">
        <v>15</v>
      </c>
      <c r="B264" t="s">
        <v>16</v>
      </c>
      <c r="C264" t="s">
        <v>17</v>
      </c>
      <c r="D264" t="s">
        <v>24</v>
      </c>
      <c r="E264" t="s">
        <v>152</v>
      </c>
      <c r="F264" t="s">
        <v>153</v>
      </c>
      <c r="G264" t="s">
        <v>154</v>
      </c>
      <c r="H264" t="s">
        <v>155</v>
      </c>
      <c r="I264" s="1">
        <v>-366707</v>
      </c>
      <c r="J264" s="1">
        <v>-1104900</v>
      </c>
      <c r="K264" s="1">
        <v>1250000</v>
      </c>
      <c r="L264" s="1">
        <v>-3300000</v>
      </c>
      <c r="M264" s="1">
        <v>-1471607</v>
      </c>
      <c r="N264" s="1">
        <v>-2050000</v>
      </c>
      <c r="O264" s="1">
        <v>-3521607</v>
      </c>
    </row>
    <row r="265" spans="1:15" x14ac:dyDescent="0.2">
      <c r="A265" t="s">
        <v>15</v>
      </c>
      <c r="B265" t="s">
        <v>16</v>
      </c>
      <c r="C265" t="s">
        <v>17</v>
      </c>
      <c r="D265" t="s">
        <v>24</v>
      </c>
      <c r="E265" t="s">
        <v>152</v>
      </c>
      <c r="F265" t="s">
        <v>153</v>
      </c>
      <c r="G265" t="s">
        <v>154</v>
      </c>
      <c r="H265" t="s">
        <v>155</v>
      </c>
      <c r="I265" s="1">
        <v>59377360</v>
      </c>
      <c r="J265" s="1">
        <v>40000</v>
      </c>
      <c r="K265" s="1">
        <v>0</v>
      </c>
      <c r="L265" s="1">
        <v>95998</v>
      </c>
      <c r="M265" s="1">
        <v>59417360</v>
      </c>
      <c r="N265" s="1">
        <v>95998</v>
      </c>
      <c r="O265" s="1">
        <v>59513358</v>
      </c>
    </row>
    <row r="266" spans="1:15" x14ac:dyDescent="0.2">
      <c r="A266" t="s">
        <v>15</v>
      </c>
      <c r="B266" t="s">
        <v>16</v>
      </c>
      <c r="C266" t="s">
        <v>17</v>
      </c>
      <c r="D266" t="s">
        <v>19</v>
      </c>
      <c r="E266" t="s">
        <v>156</v>
      </c>
      <c r="F266" t="s">
        <v>157</v>
      </c>
      <c r="G266" t="s">
        <v>158</v>
      </c>
      <c r="H266" t="s">
        <v>159</v>
      </c>
      <c r="I266" s="1">
        <v>34711.1</v>
      </c>
      <c r="J266" s="1">
        <v>19626.66</v>
      </c>
      <c r="K266" s="1">
        <v>13084.44</v>
      </c>
      <c r="L266" s="1">
        <v>84515.59</v>
      </c>
      <c r="M266" s="1">
        <v>54337.760000000002</v>
      </c>
      <c r="N266" s="1">
        <v>97600.03</v>
      </c>
      <c r="O266" s="1">
        <v>151937.78999999998</v>
      </c>
    </row>
    <row r="267" spans="1:15" x14ac:dyDescent="0.2">
      <c r="A267" t="s">
        <v>15</v>
      </c>
      <c r="B267" t="s">
        <v>16</v>
      </c>
      <c r="C267" t="s">
        <v>17</v>
      </c>
      <c r="D267" t="s">
        <v>19</v>
      </c>
      <c r="E267" t="s">
        <v>156</v>
      </c>
      <c r="F267" t="s">
        <v>157</v>
      </c>
      <c r="G267" t="s">
        <v>158</v>
      </c>
      <c r="H267" t="s">
        <v>159</v>
      </c>
      <c r="I267" s="1">
        <v>-357932.67</v>
      </c>
      <c r="J267" s="1">
        <v>0</v>
      </c>
      <c r="K267" s="1">
        <v>0</v>
      </c>
      <c r="L267" s="1">
        <v>0</v>
      </c>
      <c r="M267" s="1">
        <v>-357932.67</v>
      </c>
      <c r="N267" s="1">
        <v>0</v>
      </c>
      <c r="O267" s="1">
        <v>-357932.67</v>
      </c>
    </row>
    <row r="268" spans="1:15" x14ac:dyDescent="0.2">
      <c r="A268" t="s">
        <v>15</v>
      </c>
      <c r="B268" t="s">
        <v>16</v>
      </c>
      <c r="C268" t="s">
        <v>17</v>
      </c>
      <c r="D268" t="s">
        <v>24</v>
      </c>
      <c r="E268" t="s">
        <v>160</v>
      </c>
      <c r="F268" t="s">
        <v>161</v>
      </c>
      <c r="G268" t="s">
        <v>162</v>
      </c>
      <c r="H268" t="s">
        <v>163</v>
      </c>
      <c r="I268" s="1">
        <v>1722635.12</v>
      </c>
      <c r="J268" s="1">
        <v>977418.66</v>
      </c>
      <c r="K268" s="1">
        <v>1591246.6</v>
      </c>
      <c r="L268" s="1">
        <v>572985.64</v>
      </c>
      <c r="M268" s="1">
        <v>2700053.78</v>
      </c>
      <c r="N268" s="1">
        <v>2164232.2400000002</v>
      </c>
      <c r="O268" s="1">
        <v>4864286.0199999996</v>
      </c>
    </row>
    <row r="269" spans="1:15" x14ac:dyDescent="0.2">
      <c r="A269" t="s">
        <v>15</v>
      </c>
      <c r="B269" t="s">
        <v>16</v>
      </c>
      <c r="C269" t="s">
        <v>17</v>
      </c>
      <c r="D269" t="s">
        <v>24</v>
      </c>
      <c r="E269" t="s">
        <v>160</v>
      </c>
      <c r="F269" t="s">
        <v>161</v>
      </c>
      <c r="G269" t="s">
        <v>162</v>
      </c>
      <c r="H269" t="s">
        <v>163</v>
      </c>
      <c r="I269" s="1">
        <v>-2244840</v>
      </c>
      <c r="J269" s="1">
        <v>0</v>
      </c>
      <c r="K269" s="1">
        <v>0</v>
      </c>
      <c r="L269" s="1">
        <v>0</v>
      </c>
      <c r="M269" s="1">
        <v>-2244840</v>
      </c>
      <c r="N269" s="1">
        <v>0</v>
      </c>
      <c r="O269" s="1">
        <v>-2244840</v>
      </c>
    </row>
    <row r="270" spans="1:15" x14ac:dyDescent="0.2">
      <c r="A270" t="s">
        <v>15</v>
      </c>
      <c r="B270" t="s">
        <v>16</v>
      </c>
      <c r="C270" t="s">
        <v>17</v>
      </c>
      <c r="D270" t="s">
        <v>24</v>
      </c>
      <c r="E270" t="s">
        <v>160</v>
      </c>
      <c r="F270" t="s">
        <v>161</v>
      </c>
      <c r="G270" t="s">
        <v>162</v>
      </c>
      <c r="H270" t="s">
        <v>163</v>
      </c>
      <c r="I270" s="1">
        <v>2244840</v>
      </c>
      <c r="J270" s="1">
        <v>0</v>
      </c>
      <c r="K270" s="1">
        <v>0</v>
      </c>
      <c r="L270" s="1">
        <v>-476500</v>
      </c>
      <c r="M270" s="1">
        <v>2244840</v>
      </c>
      <c r="N270" s="1">
        <v>-476500</v>
      </c>
      <c r="O270" s="1">
        <v>1768340</v>
      </c>
    </row>
    <row r="271" spans="1:15" x14ac:dyDescent="0.2">
      <c r="A271" t="s">
        <v>15</v>
      </c>
      <c r="B271" t="s">
        <v>16</v>
      </c>
      <c r="C271" t="s">
        <v>17</v>
      </c>
      <c r="D271" t="s">
        <v>24</v>
      </c>
      <c r="E271" t="s">
        <v>160</v>
      </c>
      <c r="F271" t="s">
        <v>161</v>
      </c>
      <c r="G271" t="s">
        <v>162</v>
      </c>
      <c r="H271" t="s">
        <v>163</v>
      </c>
      <c r="I271" s="1">
        <v>443244</v>
      </c>
      <c r="J271" s="1">
        <v>35988</v>
      </c>
      <c r="K271" s="1">
        <v>47986</v>
      </c>
      <c r="L271" s="1">
        <v>584304</v>
      </c>
      <c r="M271" s="1">
        <v>479232</v>
      </c>
      <c r="N271" s="1">
        <v>632290</v>
      </c>
      <c r="O271" s="1">
        <v>1111522</v>
      </c>
    </row>
    <row r="272" spans="1:15" x14ac:dyDescent="0.2">
      <c r="A272" t="s">
        <v>15</v>
      </c>
      <c r="B272" t="s">
        <v>16</v>
      </c>
      <c r="C272" t="s">
        <v>17</v>
      </c>
      <c r="D272" t="s">
        <v>24</v>
      </c>
      <c r="E272" t="s">
        <v>160</v>
      </c>
      <c r="F272" t="s">
        <v>161</v>
      </c>
      <c r="G272" t="s">
        <v>162</v>
      </c>
      <c r="H272" t="s">
        <v>163</v>
      </c>
      <c r="I272" s="1">
        <v>38337</v>
      </c>
      <c r="J272" s="1">
        <v>24930</v>
      </c>
      <c r="K272" s="1">
        <v>14670</v>
      </c>
      <c r="L272" s="1">
        <v>10669</v>
      </c>
      <c r="M272" s="1">
        <v>63267</v>
      </c>
      <c r="N272" s="1">
        <v>25339</v>
      </c>
      <c r="O272" s="1">
        <v>88606</v>
      </c>
    </row>
    <row r="273" spans="1:15" x14ac:dyDescent="0.2">
      <c r="A273" t="s">
        <v>15</v>
      </c>
      <c r="B273" t="s">
        <v>16</v>
      </c>
      <c r="C273" t="s">
        <v>17</v>
      </c>
      <c r="D273" t="s">
        <v>24</v>
      </c>
      <c r="E273" t="s">
        <v>160</v>
      </c>
      <c r="F273" t="s">
        <v>161</v>
      </c>
      <c r="G273" t="s">
        <v>162</v>
      </c>
      <c r="H273" t="s">
        <v>163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</row>
    <row r="274" spans="1:15" x14ac:dyDescent="0.2">
      <c r="A274" t="s">
        <v>15</v>
      </c>
      <c r="B274" t="s">
        <v>16</v>
      </c>
      <c r="C274" t="s">
        <v>17</v>
      </c>
      <c r="D274" t="s">
        <v>24</v>
      </c>
      <c r="E274" t="s">
        <v>160</v>
      </c>
      <c r="F274" t="s">
        <v>161</v>
      </c>
      <c r="G274" t="s">
        <v>162</v>
      </c>
      <c r="H274" t="s">
        <v>163</v>
      </c>
      <c r="I274" s="1">
        <v>0</v>
      </c>
      <c r="J274" s="1">
        <v>0</v>
      </c>
      <c r="K274" s="1">
        <v>0</v>
      </c>
      <c r="L274" s="1">
        <v>15646880</v>
      </c>
      <c r="M274" s="1">
        <v>0</v>
      </c>
      <c r="N274" s="1">
        <v>15646880</v>
      </c>
      <c r="O274" s="1">
        <v>15646880</v>
      </c>
    </row>
    <row r="275" spans="1:15" x14ac:dyDescent="0.2">
      <c r="A275" t="s">
        <v>15</v>
      </c>
      <c r="B275" t="s">
        <v>16</v>
      </c>
      <c r="C275" t="s">
        <v>17</v>
      </c>
      <c r="D275" t="s">
        <v>24</v>
      </c>
      <c r="E275" t="s">
        <v>160</v>
      </c>
      <c r="F275" t="s">
        <v>161</v>
      </c>
      <c r="G275" t="s">
        <v>162</v>
      </c>
      <c r="H275" t="s">
        <v>163</v>
      </c>
      <c r="I275" s="1">
        <v>0</v>
      </c>
      <c r="J275" s="1">
        <v>123120</v>
      </c>
      <c r="K275" s="1">
        <v>123120</v>
      </c>
      <c r="L275" s="1">
        <v>196800</v>
      </c>
      <c r="M275" s="1">
        <v>123120</v>
      </c>
      <c r="N275" s="1">
        <v>319920</v>
      </c>
      <c r="O275" s="1">
        <v>443040</v>
      </c>
    </row>
    <row r="276" spans="1:15" x14ac:dyDescent="0.2">
      <c r="A276" t="s">
        <v>15</v>
      </c>
      <c r="B276" t="s">
        <v>16</v>
      </c>
      <c r="C276" t="s">
        <v>17</v>
      </c>
      <c r="D276" t="s">
        <v>24</v>
      </c>
      <c r="E276" t="s">
        <v>160</v>
      </c>
      <c r="F276" t="s">
        <v>161</v>
      </c>
      <c r="G276" t="s">
        <v>162</v>
      </c>
      <c r="H276" t="s">
        <v>163</v>
      </c>
      <c r="I276" s="1">
        <v>0</v>
      </c>
      <c r="J276" s="1">
        <v>0</v>
      </c>
      <c r="K276" s="1">
        <v>438850</v>
      </c>
      <c r="L276" s="1">
        <v>0</v>
      </c>
      <c r="M276" s="1">
        <v>0</v>
      </c>
      <c r="N276" s="1">
        <v>438850</v>
      </c>
      <c r="O276" s="1">
        <v>438850</v>
      </c>
    </row>
    <row r="277" spans="1:15" x14ac:dyDescent="0.2">
      <c r="A277" t="s">
        <v>15</v>
      </c>
      <c r="B277" t="s">
        <v>16</v>
      </c>
      <c r="C277" t="s">
        <v>17</v>
      </c>
      <c r="D277" t="s">
        <v>24</v>
      </c>
      <c r="E277" t="s">
        <v>160</v>
      </c>
      <c r="F277" t="s">
        <v>161</v>
      </c>
      <c r="G277" t="s">
        <v>162</v>
      </c>
      <c r="H277" t="s">
        <v>163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</row>
    <row r="278" spans="1:15" x14ac:dyDescent="0.2">
      <c r="A278" t="s">
        <v>15</v>
      </c>
      <c r="B278" t="s">
        <v>16</v>
      </c>
      <c r="C278" t="s">
        <v>17</v>
      </c>
      <c r="D278" t="s">
        <v>24</v>
      </c>
      <c r="E278" t="s">
        <v>160</v>
      </c>
      <c r="F278" t="s">
        <v>161</v>
      </c>
      <c r="G278" t="s">
        <v>162</v>
      </c>
      <c r="H278" t="s">
        <v>163</v>
      </c>
      <c r="I278" s="1">
        <v>0</v>
      </c>
      <c r="J278" s="1">
        <v>0</v>
      </c>
      <c r="K278" s="1">
        <v>0</v>
      </c>
      <c r="L278" s="1">
        <v>4855136</v>
      </c>
      <c r="M278" s="1">
        <v>0</v>
      </c>
      <c r="N278" s="1">
        <v>4855136</v>
      </c>
      <c r="O278" s="1">
        <v>4855136</v>
      </c>
    </row>
    <row r="279" spans="1:15" x14ac:dyDescent="0.2">
      <c r="A279" t="s">
        <v>15</v>
      </c>
      <c r="B279" t="s">
        <v>16</v>
      </c>
      <c r="C279" t="s">
        <v>17</v>
      </c>
      <c r="D279" t="s">
        <v>24</v>
      </c>
      <c r="E279" t="s">
        <v>160</v>
      </c>
      <c r="F279" t="s">
        <v>161</v>
      </c>
      <c r="G279" t="s">
        <v>162</v>
      </c>
      <c r="H279" t="s">
        <v>163</v>
      </c>
      <c r="I279" s="1">
        <v>0</v>
      </c>
      <c r="J279" s="1">
        <v>0</v>
      </c>
      <c r="K279" s="1">
        <v>0</v>
      </c>
      <c r="L279" s="1">
        <v>18400</v>
      </c>
      <c r="M279" s="1">
        <v>0</v>
      </c>
      <c r="N279" s="1">
        <v>18400</v>
      </c>
      <c r="O279" s="1">
        <v>18400</v>
      </c>
    </row>
    <row r="280" spans="1:15" x14ac:dyDescent="0.2">
      <c r="A280" t="s">
        <v>15</v>
      </c>
      <c r="B280" t="s">
        <v>16</v>
      </c>
      <c r="C280" t="s">
        <v>17</v>
      </c>
      <c r="D280" t="s">
        <v>66</v>
      </c>
      <c r="E280" t="s">
        <v>164</v>
      </c>
      <c r="F280" t="s">
        <v>165</v>
      </c>
      <c r="G280" t="s">
        <v>166</v>
      </c>
      <c r="H280" t="s">
        <v>167</v>
      </c>
      <c r="I280" s="1">
        <v>0</v>
      </c>
      <c r="J280" s="1">
        <v>14267.18</v>
      </c>
      <c r="K280" s="1">
        <v>0</v>
      </c>
      <c r="L280" s="1">
        <v>0</v>
      </c>
      <c r="M280" s="1">
        <v>14267.18</v>
      </c>
      <c r="N280" s="1">
        <v>0</v>
      </c>
      <c r="O280" s="1">
        <v>14267.18</v>
      </c>
    </row>
    <row r="281" spans="1:15" x14ac:dyDescent="0.2">
      <c r="A281" t="s">
        <v>15</v>
      </c>
      <c r="B281" t="s">
        <v>16</v>
      </c>
      <c r="C281" t="s">
        <v>17</v>
      </c>
      <c r="D281" t="s">
        <v>66</v>
      </c>
      <c r="E281" t="s">
        <v>164</v>
      </c>
      <c r="F281" t="s">
        <v>165</v>
      </c>
      <c r="G281" t="s">
        <v>166</v>
      </c>
      <c r="H281" t="s">
        <v>167</v>
      </c>
      <c r="I281" s="1">
        <v>0</v>
      </c>
      <c r="J281" s="1">
        <v>0</v>
      </c>
      <c r="K281" s="1">
        <v>0</v>
      </c>
      <c r="L281" s="1">
        <v>-50000</v>
      </c>
      <c r="M281" s="1">
        <v>0</v>
      </c>
      <c r="N281" s="1">
        <v>-50000</v>
      </c>
      <c r="O281" s="1">
        <v>-50000</v>
      </c>
    </row>
    <row r="282" spans="1:15" x14ac:dyDescent="0.2">
      <c r="A282" t="s">
        <v>15</v>
      </c>
      <c r="B282" t="s">
        <v>16</v>
      </c>
      <c r="C282" t="s">
        <v>17</v>
      </c>
      <c r="D282" t="s">
        <v>66</v>
      </c>
      <c r="E282" t="s">
        <v>164</v>
      </c>
      <c r="F282" t="s">
        <v>165</v>
      </c>
      <c r="G282" t="s">
        <v>166</v>
      </c>
      <c r="H282" t="s">
        <v>167</v>
      </c>
      <c r="I282" s="1">
        <v>0</v>
      </c>
      <c r="J282" s="1">
        <v>0</v>
      </c>
      <c r="K282" s="1">
        <v>0</v>
      </c>
      <c r="L282" s="1">
        <v>-24782.16</v>
      </c>
      <c r="M282" s="1">
        <v>0</v>
      </c>
      <c r="N282" s="1">
        <v>-24782.16</v>
      </c>
      <c r="O282" s="1">
        <v>-24782.16</v>
      </c>
    </row>
    <row r="283" spans="1:15" x14ac:dyDescent="0.2">
      <c r="A283" t="s">
        <v>15</v>
      </c>
      <c r="B283" t="s">
        <v>16</v>
      </c>
      <c r="C283" t="s">
        <v>17</v>
      </c>
      <c r="D283" t="s">
        <v>66</v>
      </c>
      <c r="E283" t="s">
        <v>164</v>
      </c>
      <c r="F283" t="s">
        <v>165</v>
      </c>
      <c r="G283" t="s">
        <v>166</v>
      </c>
      <c r="H283" t="s">
        <v>167</v>
      </c>
      <c r="I283" s="1">
        <v>0</v>
      </c>
      <c r="J283" s="1">
        <v>0</v>
      </c>
      <c r="K283" s="1">
        <v>0</v>
      </c>
      <c r="L283" s="1">
        <v>826072</v>
      </c>
      <c r="M283" s="1">
        <v>0</v>
      </c>
      <c r="N283" s="1">
        <v>826072</v>
      </c>
      <c r="O283" s="1">
        <v>826072</v>
      </c>
    </row>
    <row r="284" spans="1:15" x14ac:dyDescent="0.2">
      <c r="A284" t="s">
        <v>15</v>
      </c>
      <c r="B284" t="s">
        <v>16</v>
      </c>
      <c r="C284" t="s">
        <v>17</v>
      </c>
      <c r="D284" t="s">
        <v>66</v>
      </c>
      <c r="E284" t="s">
        <v>168</v>
      </c>
      <c r="F284" t="s">
        <v>169</v>
      </c>
      <c r="G284" t="s">
        <v>170</v>
      </c>
      <c r="H284" t="s">
        <v>171</v>
      </c>
      <c r="I284" s="1">
        <v>0</v>
      </c>
      <c r="J284" s="1">
        <v>0</v>
      </c>
      <c r="K284" s="1">
        <v>3145.61</v>
      </c>
      <c r="L284" s="1">
        <v>0</v>
      </c>
      <c r="M284" s="1">
        <v>0</v>
      </c>
      <c r="N284" s="1">
        <v>3145.61</v>
      </c>
      <c r="O284" s="1">
        <v>3145.61</v>
      </c>
    </row>
    <row r="285" spans="1:15" x14ac:dyDescent="0.2">
      <c r="A285" t="s">
        <v>15</v>
      </c>
      <c r="B285" t="s">
        <v>16</v>
      </c>
      <c r="C285" t="s">
        <v>17</v>
      </c>
      <c r="D285" t="s">
        <v>66</v>
      </c>
      <c r="E285" t="s">
        <v>168</v>
      </c>
      <c r="F285" t="s">
        <v>169</v>
      </c>
      <c r="G285" t="s">
        <v>170</v>
      </c>
      <c r="H285" t="s">
        <v>171</v>
      </c>
      <c r="I285" s="1">
        <v>0</v>
      </c>
      <c r="J285" s="1">
        <v>300000</v>
      </c>
      <c r="K285" s="1">
        <v>0</v>
      </c>
      <c r="L285" s="1">
        <v>0</v>
      </c>
      <c r="M285" s="1">
        <v>300000</v>
      </c>
      <c r="N285" s="1">
        <v>0</v>
      </c>
      <c r="O285" s="1">
        <v>300000</v>
      </c>
    </row>
    <row r="286" spans="1:15" x14ac:dyDescent="0.2">
      <c r="A286" t="s">
        <v>15</v>
      </c>
      <c r="B286" t="s">
        <v>16</v>
      </c>
      <c r="C286" t="s">
        <v>17</v>
      </c>
      <c r="D286" t="s">
        <v>29</v>
      </c>
      <c r="E286" t="s">
        <v>172</v>
      </c>
      <c r="F286" t="s">
        <v>173</v>
      </c>
      <c r="G286" t="s">
        <v>174</v>
      </c>
      <c r="H286" t="s">
        <v>175</v>
      </c>
      <c r="I286" s="1">
        <v>0</v>
      </c>
      <c r="J286" s="1">
        <v>41914.480000000003</v>
      </c>
      <c r="K286" s="1">
        <v>0</v>
      </c>
      <c r="L286" s="1">
        <v>0</v>
      </c>
      <c r="M286" s="1">
        <v>41914.480000000003</v>
      </c>
      <c r="N286" s="1">
        <v>0</v>
      </c>
      <c r="O286" s="1">
        <v>41914.480000000003</v>
      </c>
    </row>
    <row r="287" spans="1:15" x14ac:dyDescent="0.2">
      <c r="A287" t="s">
        <v>15</v>
      </c>
      <c r="B287" t="s">
        <v>16</v>
      </c>
      <c r="C287" t="s">
        <v>17</v>
      </c>
      <c r="D287" t="s">
        <v>29</v>
      </c>
      <c r="E287" t="s">
        <v>102</v>
      </c>
      <c r="F287" t="s">
        <v>103</v>
      </c>
      <c r="G287" t="s">
        <v>176</v>
      </c>
      <c r="H287" t="s">
        <v>177</v>
      </c>
      <c r="I287" s="1">
        <v>0</v>
      </c>
      <c r="J287" s="1">
        <v>0</v>
      </c>
      <c r="K287" s="1">
        <v>0</v>
      </c>
      <c r="L287" s="1">
        <v>5243397</v>
      </c>
      <c r="M287" s="1">
        <v>0</v>
      </c>
      <c r="N287" s="1">
        <v>5243397</v>
      </c>
      <c r="O287" s="1">
        <v>5243397</v>
      </c>
    </row>
    <row r="288" spans="1:15" x14ac:dyDescent="0.2">
      <c r="A288" t="s">
        <v>15</v>
      </c>
      <c r="B288" t="s">
        <v>16</v>
      </c>
      <c r="C288" t="s">
        <v>17</v>
      </c>
      <c r="D288" t="s">
        <v>29</v>
      </c>
      <c r="E288" t="s">
        <v>102</v>
      </c>
      <c r="F288" t="s">
        <v>103</v>
      </c>
      <c r="G288" t="s">
        <v>176</v>
      </c>
      <c r="H288" t="s">
        <v>177</v>
      </c>
      <c r="I288" s="1">
        <v>0</v>
      </c>
      <c r="J288" s="1">
        <v>0</v>
      </c>
      <c r="K288" s="1">
        <v>0</v>
      </c>
      <c r="L288" s="1">
        <v>4109156</v>
      </c>
      <c r="M288" s="1">
        <v>0</v>
      </c>
      <c r="N288" s="1">
        <v>4109156</v>
      </c>
      <c r="O288" s="1">
        <v>4109156</v>
      </c>
    </row>
    <row r="289" spans="1:15" x14ac:dyDescent="0.2">
      <c r="A289" t="s">
        <v>15</v>
      </c>
      <c r="B289" t="s">
        <v>16</v>
      </c>
      <c r="C289" t="s">
        <v>17</v>
      </c>
      <c r="D289" t="s">
        <v>19</v>
      </c>
      <c r="E289" t="s">
        <v>178</v>
      </c>
      <c r="F289" t="s">
        <v>179</v>
      </c>
      <c r="G289" t="s">
        <v>180</v>
      </c>
      <c r="H289" t="s">
        <v>181</v>
      </c>
      <c r="I289" s="1">
        <v>0</v>
      </c>
      <c r="J289" s="1">
        <v>0</v>
      </c>
      <c r="K289" s="1">
        <v>292947.65999999997</v>
      </c>
      <c r="L289" s="1">
        <v>0</v>
      </c>
      <c r="M289" s="1">
        <v>0</v>
      </c>
      <c r="N289" s="1">
        <v>292947.65999999997</v>
      </c>
      <c r="O289" s="1">
        <v>292947.65999999997</v>
      </c>
    </row>
    <row r="290" spans="1:15" x14ac:dyDescent="0.2">
      <c r="A290" t="s">
        <v>15</v>
      </c>
      <c r="B290" t="s">
        <v>16</v>
      </c>
      <c r="C290" t="s">
        <v>17</v>
      </c>
      <c r="D290" t="s">
        <v>19</v>
      </c>
      <c r="E290" t="s">
        <v>178</v>
      </c>
      <c r="F290" t="s">
        <v>179</v>
      </c>
      <c r="G290" t="s">
        <v>180</v>
      </c>
      <c r="H290" t="s">
        <v>181</v>
      </c>
      <c r="I290" s="1">
        <v>0</v>
      </c>
      <c r="J290" s="1">
        <v>0</v>
      </c>
      <c r="K290" s="1">
        <v>198000</v>
      </c>
      <c r="L290" s="1">
        <v>0</v>
      </c>
      <c r="M290" s="1">
        <v>0</v>
      </c>
      <c r="N290" s="1">
        <v>198000</v>
      </c>
      <c r="O290" s="1">
        <v>198000</v>
      </c>
    </row>
    <row r="291" spans="1:15" x14ac:dyDescent="0.2">
      <c r="A291" t="s">
        <v>15</v>
      </c>
      <c r="B291" t="s">
        <v>16</v>
      </c>
      <c r="C291" t="s">
        <v>17</v>
      </c>
      <c r="D291" t="s">
        <v>19</v>
      </c>
      <c r="E291" t="s">
        <v>178</v>
      </c>
      <c r="F291" t="s">
        <v>179</v>
      </c>
      <c r="G291" t="s">
        <v>180</v>
      </c>
      <c r="H291" t="s">
        <v>181</v>
      </c>
      <c r="I291" s="1">
        <v>0</v>
      </c>
      <c r="J291" s="1">
        <v>0</v>
      </c>
      <c r="K291" s="1">
        <v>-286485.44</v>
      </c>
      <c r="L291" s="1">
        <v>0</v>
      </c>
      <c r="M291" s="1">
        <v>0</v>
      </c>
      <c r="N291" s="1">
        <v>-286485.44</v>
      </c>
      <c r="O291" s="1">
        <v>-286485.44</v>
      </c>
    </row>
    <row r="292" spans="1:15" x14ac:dyDescent="0.2">
      <c r="A292" t="s">
        <v>15</v>
      </c>
      <c r="B292" t="s">
        <v>16</v>
      </c>
      <c r="C292" t="s">
        <v>17</v>
      </c>
      <c r="D292" t="s">
        <v>19</v>
      </c>
      <c r="E292" t="s">
        <v>178</v>
      </c>
      <c r="F292" t="s">
        <v>179</v>
      </c>
      <c r="G292" t="s">
        <v>180</v>
      </c>
      <c r="H292" t="s">
        <v>181</v>
      </c>
      <c r="I292" s="1">
        <v>0</v>
      </c>
      <c r="J292" s="1">
        <v>0</v>
      </c>
      <c r="K292" s="1">
        <v>6976.94</v>
      </c>
      <c r="L292" s="1">
        <v>0</v>
      </c>
      <c r="M292" s="1">
        <v>0</v>
      </c>
      <c r="N292" s="1">
        <v>6976.94</v>
      </c>
      <c r="O292" s="1">
        <v>6976.94</v>
      </c>
    </row>
    <row r="293" spans="1:15" x14ac:dyDescent="0.2">
      <c r="A293" t="s">
        <v>15</v>
      </c>
      <c r="B293" t="s">
        <v>16</v>
      </c>
      <c r="C293" t="s">
        <v>17</v>
      </c>
      <c r="D293" t="s">
        <v>19</v>
      </c>
      <c r="E293" t="s">
        <v>178</v>
      </c>
      <c r="F293" t="s">
        <v>179</v>
      </c>
      <c r="G293" t="s">
        <v>180</v>
      </c>
      <c r="H293" t="s">
        <v>181</v>
      </c>
      <c r="I293" s="1">
        <v>263083</v>
      </c>
      <c r="J293" s="1">
        <v>0</v>
      </c>
      <c r="K293" s="1">
        <v>0</v>
      </c>
      <c r="L293" s="1">
        <v>0</v>
      </c>
      <c r="M293" s="1">
        <v>263083</v>
      </c>
      <c r="N293" s="1">
        <v>0</v>
      </c>
      <c r="O293" s="1">
        <v>263083</v>
      </c>
    </row>
    <row r="294" spans="1:15" x14ac:dyDescent="0.2">
      <c r="A294" t="s">
        <v>15</v>
      </c>
      <c r="B294" t="s">
        <v>16</v>
      </c>
      <c r="C294" t="s">
        <v>17</v>
      </c>
      <c r="D294" t="s">
        <v>19</v>
      </c>
      <c r="E294" t="s">
        <v>178</v>
      </c>
      <c r="F294" t="s">
        <v>179</v>
      </c>
      <c r="G294" t="s">
        <v>180</v>
      </c>
      <c r="H294" t="s">
        <v>181</v>
      </c>
      <c r="I294" s="1">
        <v>0</v>
      </c>
      <c r="J294" s="1">
        <v>0</v>
      </c>
      <c r="K294" s="1">
        <v>8125000</v>
      </c>
      <c r="L294" s="1">
        <v>0</v>
      </c>
      <c r="M294" s="1">
        <v>0</v>
      </c>
      <c r="N294" s="1">
        <v>8125000</v>
      </c>
      <c r="O294" s="1">
        <v>8125000</v>
      </c>
    </row>
    <row r="295" spans="1:15" x14ac:dyDescent="0.2">
      <c r="A295" t="s">
        <v>15</v>
      </c>
      <c r="B295" t="s">
        <v>16</v>
      </c>
      <c r="C295" t="s">
        <v>17</v>
      </c>
      <c r="D295" t="s">
        <v>19</v>
      </c>
      <c r="E295" t="s">
        <v>178</v>
      </c>
      <c r="F295" t="s">
        <v>179</v>
      </c>
      <c r="G295" t="s">
        <v>180</v>
      </c>
      <c r="H295" t="s">
        <v>181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</row>
    <row r="296" spans="1:15" x14ac:dyDescent="0.2">
      <c r="A296" t="s">
        <v>15</v>
      </c>
      <c r="B296" t="s">
        <v>16</v>
      </c>
      <c r="C296" t="s">
        <v>17</v>
      </c>
      <c r="D296" t="s">
        <v>19</v>
      </c>
      <c r="E296" t="s">
        <v>178</v>
      </c>
      <c r="F296" t="s">
        <v>179</v>
      </c>
      <c r="G296" t="s">
        <v>180</v>
      </c>
      <c r="H296" t="s">
        <v>181</v>
      </c>
      <c r="I296" s="1">
        <v>0</v>
      </c>
      <c r="J296" s="1">
        <v>0</v>
      </c>
      <c r="K296" s="1">
        <v>210000</v>
      </c>
      <c r="L296" s="1">
        <v>0</v>
      </c>
      <c r="M296" s="1">
        <v>0</v>
      </c>
      <c r="N296" s="1">
        <v>210000</v>
      </c>
      <c r="O296" s="1">
        <v>210000</v>
      </c>
    </row>
    <row r="297" spans="1:15" x14ac:dyDescent="0.2">
      <c r="A297" t="s">
        <v>15</v>
      </c>
      <c r="B297" t="s">
        <v>16</v>
      </c>
      <c r="C297" t="s">
        <v>17</v>
      </c>
      <c r="D297" t="s">
        <v>19</v>
      </c>
      <c r="E297" t="s">
        <v>178</v>
      </c>
      <c r="F297" t="s">
        <v>179</v>
      </c>
      <c r="G297" t="s">
        <v>180</v>
      </c>
      <c r="H297" t="s">
        <v>181</v>
      </c>
      <c r="I297" s="1">
        <v>0</v>
      </c>
      <c r="J297" s="1">
        <v>4706165</v>
      </c>
      <c r="K297" s="1">
        <v>-8125000</v>
      </c>
      <c r="L297" s="1">
        <v>0</v>
      </c>
      <c r="M297" s="1">
        <v>4706165</v>
      </c>
      <c r="N297" s="1">
        <v>-8125000</v>
      </c>
      <c r="O297" s="1">
        <v>-3418835</v>
      </c>
    </row>
    <row r="298" spans="1:15" x14ac:dyDescent="0.2">
      <c r="A298" t="s">
        <v>15</v>
      </c>
      <c r="B298" t="s">
        <v>16</v>
      </c>
      <c r="C298" t="s">
        <v>17</v>
      </c>
      <c r="D298" t="s">
        <v>19</v>
      </c>
      <c r="E298" t="s">
        <v>178</v>
      </c>
      <c r="F298" t="s">
        <v>179</v>
      </c>
      <c r="G298" t="s">
        <v>180</v>
      </c>
      <c r="H298" t="s">
        <v>181</v>
      </c>
      <c r="I298" s="1">
        <v>0</v>
      </c>
      <c r="J298" s="1">
        <v>4022069</v>
      </c>
      <c r="K298" s="1">
        <v>0</v>
      </c>
      <c r="L298" s="1">
        <v>0</v>
      </c>
      <c r="M298" s="1">
        <v>4022069</v>
      </c>
      <c r="N298" s="1">
        <v>0</v>
      </c>
      <c r="O298" s="1">
        <v>4022069</v>
      </c>
    </row>
    <row r="299" spans="1:15" x14ac:dyDescent="0.2">
      <c r="A299" t="s">
        <v>15</v>
      </c>
      <c r="B299" t="s">
        <v>16</v>
      </c>
      <c r="C299" t="s">
        <v>17</v>
      </c>
      <c r="D299" t="s">
        <v>19</v>
      </c>
      <c r="E299" t="s">
        <v>178</v>
      </c>
      <c r="F299" t="s">
        <v>179</v>
      </c>
      <c r="G299" t="s">
        <v>180</v>
      </c>
      <c r="H299" t="s">
        <v>181</v>
      </c>
      <c r="I299" s="1">
        <v>0</v>
      </c>
      <c r="J299" s="1">
        <v>-145300.51</v>
      </c>
      <c r="K299" s="1">
        <v>145300.51</v>
      </c>
      <c r="L299" s="1">
        <v>0</v>
      </c>
      <c r="M299" s="1">
        <v>-145300.51</v>
      </c>
      <c r="N299" s="1">
        <v>145300.51</v>
      </c>
      <c r="O299" s="1">
        <v>0</v>
      </c>
    </row>
    <row r="300" spans="1:15" x14ac:dyDescent="0.2">
      <c r="A300" t="s">
        <v>182</v>
      </c>
      <c r="B300" t="s">
        <v>16</v>
      </c>
      <c r="C300" t="s">
        <v>17</v>
      </c>
      <c r="D300" t="s">
        <v>24</v>
      </c>
      <c r="E300" t="s">
        <v>58</v>
      </c>
      <c r="F300" t="s">
        <v>59</v>
      </c>
      <c r="G300" t="s">
        <v>150</v>
      </c>
      <c r="H300" t="s">
        <v>151</v>
      </c>
      <c r="I300" s="1">
        <v>0</v>
      </c>
      <c r="J300" s="1">
        <v>0</v>
      </c>
      <c r="K300" s="1">
        <v>-4233425</v>
      </c>
      <c r="L300" s="1">
        <v>4233425</v>
      </c>
      <c r="M300" s="1">
        <v>0</v>
      </c>
      <c r="N300" s="1">
        <v>0</v>
      </c>
      <c r="O300" s="1">
        <v>0</v>
      </c>
    </row>
    <row r="301" spans="1:15" x14ac:dyDescent="0.2">
      <c r="A301" t="s">
        <v>182</v>
      </c>
      <c r="B301" t="s">
        <v>16</v>
      </c>
      <c r="C301" t="s">
        <v>17</v>
      </c>
      <c r="D301" t="s">
        <v>29</v>
      </c>
      <c r="E301" t="s">
        <v>172</v>
      </c>
      <c r="F301" t="s">
        <v>173</v>
      </c>
      <c r="G301" t="s">
        <v>174</v>
      </c>
      <c r="H301" t="s">
        <v>175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</row>
    <row r="302" spans="1:15" x14ac:dyDescent="0.2">
      <c r="A302" t="s">
        <v>182</v>
      </c>
      <c r="B302" t="s">
        <v>16</v>
      </c>
      <c r="C302" t="s">
        <v>17</v>
      </c>
      <c r="D302" t="s">
        <v>29</v>
      </c>
      <c r="E302" t="s">
        <v>30</v>
      </c>
      <c r="F302" t="s">
        <v>31</v>
      </c>
      <c r="G302" t="s">
        <v>32</v>
      </c>
      <c r="H302" t="s">
        <v>33</v>
      </c>
      <c r="I302" s="1">
        <v>0</v>
      </c>
      <c r="J302" s="1">
        <v>0</v>
      </c>
      <c r="K302" s="1">
        <v>0</v>
      </c>
      <c r="L302" s="1">
        <v>-22029458</v>
      </c>
      <c r="M302" s="1">
        <v>0</v>
      </c>
      <c r="N302" s="1">
        <v>-22029458</v>
      </c>
      <c r="O302" s="1">
        <v>-22029458</v>
      </c>
    </row>
    <row r="303" spans="1:15" x14ac:dyDescent="0.2">
      <c r="A303" t="s">
        <v>182</v>
      </c>
      <c r="B303" t="s">
        <v>16</v>
      </c>
      <c r="C303" t="s">
        <v>17</v>
      </c>
      <c r="D303" t="s">
        <v>29</v>
      </c>
      <c r="E303" t="s">
        <v>30</v>
      </c>
      <c r="F303" t="s">
        <v>31</v>
      </c>
      <c r="G303" t="s">
        <v>32</v>
      </c>
      <c r="H303" t="s">
        <v>33</v>
      </c>
      <c r="I303" s="1">
        <v>0</v>
      </c>
      <c r="J303" s="1">
        <v>0</v>
      </c>
      <c r="K303" s="1">
        <v>0</v>
      </c>
      <c r="L303" s="1">
        <v>22029458</v>
      </c>
      <c r="M303" s="1">
        <v>0</v>
      </c>
      <c r="N303" s="1">
        <v>22029458</v>
      </c>
      <c r="O303" s="1">
        <v>22029458</v>
      </c>
    </row>
    <row r="304" spans="1:15" x14ac:dyDescent="0.2">
      <c r="A304" t="s">
        <v>182</v>
      </c>
      <c r="B304" t="s">
        <v>16</v>
      </c>
      <c r="C304" t="s">
        <v>17</v>
      </c>
      <c r="D304" t="s">
        <v>29</v>
      </c>
      <c r="E304" t="s">
        <v>30</v>
      </c>
      <c r="F304" t="s">
        <v>31</v>
      </c>
      <c r="G304" t="s">
        <v>32</v>
      </c>
      <c r="H304" t="s">
        <v>33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</row>
    <row r="305" spans="1:15" x14ac:dyDescent="0.2">
      <c r="A305" t="s">
        <v>182</v>
      </c>
      <c r="B305" t="s">
        <v>16</v>
      </c>
      <c r="C305" t="s">
        <v>17</v>
      </c>
      <c r="D305" t="s">
        <v>29</v>
      </c>
      <c r="E305" t="s">
        <v>30</v>
      </c>
      <c r="F305" t="s">
        <v>31</v>
      </c>
      <c r="G305" t="s">
        <v>32</v>
      </c>
      <c r="H305" t="s">
        <v>33</v>
      </c>
      <c r="I305" s="1">
        <v>0</v>
      </c>
      <c r="J305" s="1">
        <v>0</v>
      </c>
      <c r="K305" s="1">
        <v>0</v>
      </c>
      <c r="L305" s="1">
        <v>29922181</v>
      </c>
      <c r="M305" s="1">
        <v>0</v>
      </c>
      <c r="N305" s="1">
        <v>29922181</v>
      </c>
      <c r="O305" s="1">
        <v>29922181</v>
      </c>
    </row>
    <row r="306" spans="1:15" x14ac:dyDescent="0.2">
      <c r="A306" t="s">
        <v>182</v>
      </c>
      <c r="B306" t="s">
        <v>16</v>
      </c>
      <c r="C306" t="s">
        <v>17</v>
      </c>
      <c r="D306" t="s">
        <v>29</v>
      </c>
      <c r="E306" t="s">
        <v>30</v>
      </c>
      <c r="F306" t="s">
        <v>31</v>
      </c>
      <c r="G306" t="s">
        <v>32</v>
      </c>
      <c r="H306" t="s">
        <v>33</v>
      </c>
      <c r="I306" s="1">
        <v>0</v>
      </c>
      <c r="J306" s="1">
        <v>0</v>
      </c>
      <c r="K306" s="1">
        <v>0</v>
      </c>
      <c r="L306" s="1">
        <v>33253.08</v>
      </c>
      <c r="M306" s="1">
        <v>0</v>
      </c>
      <c r="N306" s="1">
        <v>33253.08</v>
      </c>
      <c r="O306" s="1">
        <v>33253.08</v>
      </c>
    </row>
    <row r="307" spans="1:15" x14ac:dyDescent="0.2">
      <c r="A307" t="s">
        <v>182</v>
      </c>
      <c r="B307" t="s">
        <v>16</v>
      </c>
      <c r="C307" t="s">
        <v>17</v>
      </c>
      <c r="D307" t="s">
        <v>29</v>
      </c>
      <c r="E307" t="s">
        <v>30</v>
      </c>
      <c r="F307" t="s">
        <v>31</v>
      </c>
      <c r="G307" t="s">
        <v>32</v>
      </c>
      <c r="H307" t="s">
        <v>33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</row>
    <row r="308" spans="1:15" x14ac:dyDescent="0.2">
      <c r="A308" t="s">
        <v>182</v>
      </c>
      <c r="B308" t="s">
        <v>16</v>
      </c>
      <c r="C308" t="s">
        <v>17</v>
      </c>
      <c r="D308" t="s">
        <v>29</v>
      </c>
      <c r="E308" t="s">
        <v>30</v>
      </c>
      <c r="F308" t="s">
        <v>31</v>
      </c>
      <c r="G308" t="s">
        <v>32</v>
      </c>
      <c r="H308" t="s">
        <v>33</v>
      </c>
      <c r="I308" s="1">
        <v>0</v>
      </c>
      <c r="J308" s="1">
        <v>0</v>
      </c>
      <c r="K308" s="1">
        <v>0</v>
      </c>
      <c r="L308" s="1">
        <v>22029458</v>
      </c>
      <c r="M308" s="1">
        <v>0</v>
      </c>
      <c r="N308" s="1">
        <v>22029458</v>
      </c>
      <c r="O308" s="1">
        <v>22029458</v>
      </c>
    </row>
    <row r="309" spans="1:15" x14ac:dyDescent="0.2">
      <c r="A309" t="s">
        <v>182</v>
      </c>
      <c r="B309" t="s">
        <v>16</v>
      </c>
      <c r="C309" t="s">
        <v>17</v>
      </c>
      <c r="D309" t="s">
        <v>29</v>
      </c>
      <c r="E309" t="s">
        <v>30</v>
      </c>
      <c r="F309" t="s">
        <v>31</v>
      </c>
      <c r="G309" t="s">
        <v>32</v>
      </c>
      <c r="H309" t="s">
        <v>33</v>
      </c>
      <c r="I309" s="1">
        <v>0</v>
      </c>
      <c r="J309" s="1">
        <v>0</v>
      </c>
      <c r="K309" s="1">
        <v>0</v>
      </c>
      <c r="L309" s="1">
        <v>33253.08</v>
      </c>
      <c r="M309" s="1">
        <v>0</v>
      </c>
      <c r="N309" s="1">
        <v>33253.08</v>
      </c>
      <c r="O309" s="1">
        <v>33253.08</v>
      </c>
    </row>
    <row r="310" spans="1:15" x14ac:dyDescent="0.2">
      <c r="A310" t="s">
        <v>182</v>
      </c>
      <c r="B310" t="s">
        <v>16</v>
      </c>
      <c r="C310" t="s">
        <v>17</v>
      </c>
      <c r="D310" t="s">
        <v>29</v>
      </c>
      <c r="E310" t="s">
        <v>30</v>
      </c>
      <c r="F310" t="s">
        <v>31</v>
      </c>
      <c r="G310" t="s">
        <v>32</v>
      </c>
      <c r="H310" t="s">
        <v>33</v>
      </c>
      <c r="I310" s="1">
        <v>0</v>
      </c>
      <c r="J310" s="1">
        <v>0</v>
      </c>
      <c r="K310" s="1">
        <v>0</v>
      </c>
      <c r="L310" s="1">
        <v>-1421635</v>
      </c>
      <c r="M310" s="1">
        <v>0</v>
      </c>
      <c r="N310" s="1">
        <v>-1421635</v>
      </c>
      <c r="O310" s="1">
        <v>-1421635</v>
      </c>
    </row>
    <row r="311" spans="1:15" x14ac:dyDescent="0.2">
      <c r="A311" t="s">
        <v>182</v>
      </c>
      <c r="B311" t="s">
        <v>16</v>
      </c>
      <c r="C311" t="s">
        <v>17</v>
      </c>
      <c r="D311" t="s">
        <v>29</v>
      </c>
      <c r="E311" t="s">
        <v>30</v>
      </c>
      <c r="F311" t="s">
        <v>31</v>
      </c>
      <c r="G311" t="s">
        <v>32</v>
      </c>
      <c r="H311" t="s">
        <v>33</v>
      </c>
      <c r="I311" s="1">
        <v>4191</v>
      </c>
      <c r="J311" s="1">
        <v>34007</v>
      </c>
      <c r="K311" s="1">
        <v>251385</v>
      </c>
      <c r="L311" s="1">
        <v>0</v>
      </c>
      <c r="M311" s="1">
        <v>38198</v>
      </c>
      <c r="N311" s="1">
        <v>251385</v>
      </c>
      <c r="O311" s="1">
        <v>289583</v>
      </c>
    </row>
    <row r="312" spans="1:15" x14ac:dyDescent="0.2">
      <c r="A312" t="s">
        <v>182</v>
      </c>
      <c r="B312" t="s">
        <v>16</v>
      </c>
      <c r="C312" t="s">
        <v>17</v>
      </c>
      <c r="D312" t="s">
        <v>29</v>
      </c>
      <c r="E312" t="s">
        <v>30</v>
      </c>
      <c r="F312" t="s">
        <v>31</v>
      </c>
      <c r="G312" t="s">
        <v>32</v>
      </c>
      <c r="H312" t="s">
        <v>33</v>
      </c>
      <c r="I312" s="1">
        <v>0</v>
      </c>
      <c r="J312" s="1">
        <v>0</v>
      </c>
      <c r="K312" s="1">
        <v>0</v>
      </c>
      <c r="L312" s="1">
        <v>-2200000</v>
      </c>
      <c r="M312" s="1">
        <v>0</v>
      </c>
      <c r="N312" s="1">
        <v>-2200000</v>
      </c>
      <c r="O312" s="1">
        <v>-2200000</v>
      </c>
    </row>
    <row r="313" spans="1:15" x14ac:dyDescent="0.2">
      <c r="A313" t="s">
        <v>182</v>
      </c>
      <c r="B313" t="s">
        <v>16</v>
      </c>
      <c r="C313" t="s">
        <v>17</v>
      </c>
      <c r="D313" t="s">
        <v>29</v>
      </c>
      <c r="E313" t="s">
        <v>30</v>
      </c>
      <c r="F313" t="s">
        <v>31</v>
      </c>
      <c r="G313" t="s">
        <v>32</v>
      </c>
      <c r="H313" t="s">
        <v>33</v>
      </c>
      <c r="I313" s="1">
        <v>0</v>
      </c>
      <c r="J313" s="1">
        <v>0</v>
      </c>
      <c r="K313" s="1">
        <v>0</v>
      </c>
      <c r="L313" s="1">
        <v>-1229610</v>
      </c>
      <c r="M313" s="1">
        <v>0</v>
      </c>
      <c r="N313" s="1">
        <v>-1229610</v>
      </c>
      <c r="O313" s="1">
        <v>-1229610</v>
      </c>
    </row>
    <row r="314" spans="1:15" x14ac:dyDescent="0.2">
      <c r="A314" t="s">
        <v>182</v>
      </c>
      <c r="B314" t="s">
        <v>16</v>
      </c>
      <c r="C314" t="s">
        <v>17</v>
      </c>
      <c r="D314" t="s">
        <v>29</v>
      </c>
      <c r="E314" t="s">
        <v>30</v>
      </c>
      <c r="F314" t="s">
        <v>31</v>
      </c>
      <c r="G314" t="s">
        <v>32</v>
      </c>
      <c r="H314" t="s">
        <v>33</v>
      </c>
      <c r="I314" s="1">
        <v>685338</v>
      </c>
      <c r="J314" s="1">
        <v>844860</v>
      </c>
      <c r="K314" s="1">
        <v>987540</v>
      </c>
      <c r="L314" s="1">
        <v>877385</v>
      </c>
      <c r="M314" s="1">
        <v>1530198</v>
      </c>
      <c r="N314" s="1">
        <v>1864925</v>
      </c>
      <c r="O314" s="1">
        <v>3395123</v>
      </c>
    </row>
    <row r="315" spans="1:15" x14ac:dyDescent="0.2">
      <c r="A315" t="s">
        <v>182</v>
      </c>
      <c r="B315" t="s">
        <v>16</v>
      </c>
      <c r="C315" t="s">
        <v>17</v>
      </c>
      <c r="D315" t="s">
        <v>19</v>
      </c>
      <c r="E315" t="s">
        <v>34</v>
      </c>
      <c r="F315" t="s">
        <v>35</v>
      </c>
      <c r="G315" t="s">
        <v>36</v>
      </c>
      <c r="H315" t="s">
        <v>37</v>
      </c>
      <c r="I315" s="1">
        <v>0</v>
      </c>
      <c r="J315" s="1">
        <v>0</v>
      </c>
      <c r="K315" s="1">
        <v>0</v>
      </c>
      <c r="L315" s="1">
        <v>-187228</v>
      </c>
      <c r="M315" s="1">
        <v>0</v>
      </c>
      <c r="N315" s="1">
        <v>-187228</v>
      </c>
      <c r="O315" s="1">
        <v>-187228</v>
      </c>
    </row>
    <row r="316" spans="1:15" x14ac:dyDescent="0.2">
      <c r="A316" t="s">
        <v>182</v>
      </c>
      <c r="B316" t="s">
        <v>16</v>
      </c>
      <c r="C316" t="s">
        <v>17</v>
      </c>
      <c r="D316" t="s">
        <v>19</v>
      </c>
      <c r="E316" t="s">
        <v>34</v>
      </c>
      <c r="F316" t="s">
        <v>35</v>
      </c>
      <c r="G316" t="s">
        <v>36</v>
      </c>
      <c r="H316" t="s">
        <v>37</v>
      </c>
      <c r="I316" s="1">
        <v>0</v>
      </c>
      <c r="J316" s="1">
        <v>0</v>
      </c>
      <c r="K316" s="1">
        <v>0</v>
      </c>
      <c r="L316" s="1">
        <v>-241746</v>
      </c>
      <c r="M316" s="1">
        <v>0</v>
      </c>
      <c r="N316" s="1">
        <v>-241746</v>
      </c>
      <c r="O316" s="1">
        <v>-241746</v>
      </c>
    </row>
    <row r="317" spans="1:15" x14ac:dyDescent="0.2">
      <c r="A317" t="s">
        <v>182</v>
      </c>
      <c r="B317" t="s">
        <v>16</v>
      </c>
      <c r="C317" t="s">
        <v>17</v>
      </c>
      <c r="D317" t="s">
        <v>19</v>
      </c>
      <c r="E317" t="s">
        <v>34</v>
      </c>
      <c r="F317" t="s">
        <v>35</v>
      </c>
      <c r="G317" t="s">
        <v>36</v>
      </c>
      <c r="H317" t="s">
        <v>37</v>
      </c>
      <c r="I317" s="1">
        <v>0</v>
      </c>
      <c r="J317" s="1">
        <v>0</v>
      </c>
      <c r="K317" s="1">
        <v>0</v>
      </c>
      <c r="L317" s="1">
        <v>-149401</v>
      </c>
      <c r="M317" s="1">
        <v>0</v>
      </c>
      <c r="N317" s="1">
        <v>-149401</v>
      </c>
      <c r="O317" s="1">
        <v>-149401</v>
      </c>
    </row>
    <row r="318" spans="1:15" x14ac:dyDescent="0.2">
      <c r="A318" t="s">
        <v>182</v>
      </c>
      <c r="B318" t="s">
        <v>16</v>
      </c>
      <c r="C318" t="s">
        <v>17</v>
      </c>
      <c r="D318" t="s">
        <v>19</v>
      </c>
      <c r="E318" t="s">
        <v>34</v>
      </c>
      <c r="F318" t="s">
        <v>35</v>
      </c>
      <c r="G318" t="s">
        <v>36</v>
      </c>
      <c r="H318" t="s">
        <v>37</v>
      </c>
      <c r="I318" s="1">
        <v>50000</v>
      </c>
      <c r="J318" s="1">
        <v>-50000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</row>
    <row r="319" spans="1:15" x14ac:dyDescent="0.2">
      <c r="A319" t="s">
        <v>182</v>
      </c>
      <c r="B319" t="s">
        <v>16</v>
      </c>
      <c r="C319" t="s">
        <v>17</v>
      </c>
      <c r="D319" t="s">
        <v>19</v>
      </c>
      <c r="E319" t="s">
        <v>34</v>
      </c>
      <c r="F319" t="s">
        <v>35</v>
      </c>
      <c r="G319" t="s">
        <v>36</v>
      </c>
      <c r="H319" t="s">
        <v>37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</row>
    <row r="320" spans="1:15" x14ac:dyDescent="0.2">
      <c r="A320" t="s">
        <v>182</v>
      </c>
      <c r="B320" t="s">
        <v>16</v>
      </c>
      <c r="C320" t="s">
        <v>17</v>
      </c>
      <c r="D320" t="s">
        <v>19</v>
      </c>
      <c r="E320" t="s">
        <v>34</v>
      </c>
      <c r="F320" t="s">
        <v>35</v>
      </c>
      <c r="G320" t="s">
        <v>36</v>
      </c>
      <c r="H320" t="s">
        <v>37</v>
      </c>
      <c r="I320" s="1">
        <v>0</v>
      </c>
      <c r="J320" s="1">
        <v>0</v>
      </c>
      <c r="K320" s="1">
        <v>0</v>
      </c>
      <c r="L320" s="1">
        <v>3632227.54</v>
      </c>
      <c r="M320" s="1">
        <v>0</v>
      </c>
      <c r="N320" s="1">
        <v>3632227.54</v>
      </c>
      <c r="O320" s="1">
        <v>3632227.54</v>
      </c>
    </row>
    <row r="321" spans="1:15" x14ac:dyDescent="0.2">
      <c r="A321" t="s">
        <v>182</v>
      </c>
      <c r="B321" t="s">
        <v>16</v>
      </c>
      <c r="C321" t="s">
        <v>17</v>
      </c>
      <c r="D321" t="s">
        <v>19</v>
      </c>
      <c r="E321" t="s">
        <v>34</v>
      </c>
      <c r="F321" t="s">
        <v>35</v>
      </c>
      <c r="G321" t="s">
        <v>36</v>
      </c>
      <c r="H321" t="s">
        <v>37</v>
      </c>
      <c r="I321" s="1">
        <v>0</v>
      </c>
      <c r="J321" s="1">
        <v>0</v>
      </c>
      <c r="K321" s="1">
        <v>0</v>
      </c>
      <c r="L321" s="1">
        <v>4541182.76</v>
      </c>
      <c r="M321" s="1">
        <v>0</v>
      </c>
      <c r="N321" s="1">
        <v>4541182.76</v>
      </c>
      <c r="O321" s="1">
        <v>4541182.76</v>
      </c>
    </row>
    <row r="322" spans="1:15" x14ac:dyDescent="0.2">
      <c r="A322" t="s">
        <v>182</v>
      </c>
      <c r="B322" t="s">
        <v>16</v>
      </c>
      <c r="C322" t="s">
        <v>17</v>
      </c>
      <c r="D322" t="s">
        <v>19</v>
      </c>
      <c r="E322" t="s">
        <v>34</v>
      </c>
      <c r="F322" t="s">
        <v>35</v>
      </c>
      <c r="G322" t="s">
        <v>36</v>
      </c>
      <c r="H322" t="s">
        <v>37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</row>
    <row r="323" spans="1:15" x14ac:dyDescent="0.2">
      <c r="A323" t="s">
        <v>182</v>
      </c>
      <c r="B323" t="s">
        <v>16</v>
      </c>
      <c r="C323" t="s">
        <v>17</v>
      </c>
      <c r="D323" t="s">
        <v>19</v>
      </c>
      <c r="E323" t="s">
        <v>34</v>
      </c>
      <c r="F323" t="s">
        <v>35</v>
      </c>
      <c r="G323" t="s">
        <v>36</v>
      </c>
      <c r="H323" t="s">
        <v>37</v>
      </c>
      <c r="I323" s="1">
        <v>0</v>
      </c>
      <c r="J323" s="1">
        <v>0</v>
      </c>
      <c r="K323" s="1">
        <v>0</v>
      </c>
      <c r="L323" s="1">
        <v>2953559.42</v>
      </c>
      <c r="M323" s="1">
        <v>0</v>
      </c>
      <c r="N323" s="1">
        <v>2953559.42</v>
      </c>
      <c r="O323" s="1">
        <v>2953559.42</v>
      </c>
    </row>
    <row r="324" spans="1:15" x14ac:dyDescent="0.2">
      <c r="A324" t="s">
        <v>182</v>
      </c>
      <c r="B324" t="s">
        <v>16</v>
      </c>
      <c r="C324" t="s">
        <v>17</v>
      </c>
      <c r="D324" t="s">
        <v>19</v>
      </c>
      <c r="E324" t="s">
        <v>34</v>
      </c>
      <c r="F324" t="s">
        <v>35</v>
      </c>
      <c r="G324" t="s">
        <v>36</v>
      </c>
      <c r="H324" t="s">
        <v>37</v>
      </c>
      <c r="I324" s="1">
        <v>0</v>
      </c>
      <c r="J324" s="1">
        <v>43648</v>
      </c>
      <c r="K324" s="1">
        <v>0</v>
      </c>
      <c r="L324" s="1">
        <v>13094.4</v>
      </c>
      <c r="M324" s="1">
        <v>43648</v>
      </c>
      <c r="N324" s="1">
        <v>13094.4</v>
      </c>
      <c r="O324" s="1">
        <v>56742.400000000001</v>
      </c>
    </row>
    <row r="325" spans="1:15" x14ac:dyDescent="0.2">
      <c r="A325" t="s">
        <v>182</v>
      </c>
      <c r="B325" t="s">
        <v>16</v>
      </c>
      <c r="C325" t="s">
        <v>17</v>
      </c>
      <c r="D325" t="s">
        <v>29</v>
      </c>
      <c r="E325" t="s">
        <v>183</v>
      </c>
      <c r="F325" t="s">
        <v>184</v>
      </c>
      <c r="G325" t="s">
        <v>185</v>
      </c>
      <c r="H325" t="s">
        <v>186</v>
      </c>
      <c r="I325" s="1">
        <v>0</v>
      </c>
      <c r="J325" s="1">
        <v>0</v>
      </c>
      <c r="K325" s="1">
        <v>0</v>
      </c>
      <c r="L325" s="1">
        <v>-572321</v>
      </c>
      <c r="M325" s="1">
        <v>0</v>
      </c>
      <c r="N325" s="1">
        <v>-572321</v>
      </c>
      <c r="O325" s="1">
        <v>-572321</v>
      </c>
    </row>
    <row r="326" spans="1:15" x14ac:dyDescent="0.2">
      <c r="A326" t="s">
        <v>182</v>
      </c>
      <c r="B326" t="s">
        <v>16</v>
      </c>
      <c r="C326" t="s">
        <v>17</v>
      </c>
      <c r="D326" t="s">
        <v>29</v>
      </c>
      <c r="E326" t="s">
        <v>183</v>
      </c>
      <c r="F326" t="s">
        <v>184</v>
      </c>
      <c r="G326" t="s">
        <v>185</v>
      </c>
      <c r="H326" t="s">
        <v>186</v>
      </c>
      <c r="I326" s="1">
        <v>0</v>
      </c>
      <c r="J326" s="1">
        <v>0</v>
      </c>
      <c r="K326" s="1">
        <v>0</v>
      </c>
      <c r="L326" s="1">
        <v>-606005.67000000004</v>
      </c>
      <c r="M326" s="1">
        <v>0</v>
      </c>
      <c r="N326" s="1">
        <v>-606005.67000000004</v>
      </c>
      <c r="O326" s="1">
        <v>-606005.67000000004</v>
      </c>
    </row>
    <row r="327" spans="1:15" x14ac:dyDescent="0.2">
      <c r="A327" t="s">
        <v>182</v>
      </c>
      <c r="B327" t="s">
        <v>16</v>
      </c>
      <c r="C327" t="s">
        <v>17</v>
      </c>
      <c r="D327" t="s">
        <v>29</v>
      </c>
      <c r="E327" t="s">
        <v>183</v>
      </c>
      <c r="F327" t="s">
        <v>184</v>
      </c>
      <c r="G327" t="s">
        <v>185</v>
      </c>
      <c r="H327" t="s">
        <v>186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</row>
    <row r="328" spans="1:15" x14ac:dyDescent="0.2">
      <c r="A328" t="s">
        <v>182</v>
      </c>
      <c r="B328" t="s">
        <v>16</v>
      </c>
      <c r="C328" t="s">
        <v>17</v>
      </c>
      <c r="D328" t="s">
        <v>29</v>
      </c>
      <c r="E328" t="s">
        <v>183</v>
      </c>
      <c r="F328" t="s">
        <v>184</v>
      </c>
      <c r="G328" t="s">
        <v>185</v>
      </c>
      <c r="H328" t="s">
        <v>186</v>
      </c>
      <c r="I328" s="1">
        <v>0</v>
      </c>
      <c r="J328" s="1">
        <v>0</v>
      </c>
      <c r="K328" s="1">
        <v>0</v>
      </c>
      <c r="L328" s="1">
        <v>8501824</v>
      </c>
      <c r="M328" s="1">
        <v>0</v>
      </c>
      <c r="N328" s="1">
        <v>8501824</v>
      </c>
      <c r="O328" s="1">
        <v>8501824</v>
      </c>
    </row>
    <row r="329" spans="1:15" x14ac:dyDescent="0.2">
      <c r="A329" t="s">
        <v>182</v>
      </c>
      <c r="B329" t="s">
        <v>16</v>
      </c>
      <c r="C329" t="s">
        <v>17</v>
      </c>
      <c r="D329" t="s">
        <v>29</v>
      </c>
      <c r="E329" t="s">
        <v>183</v>
      </c>
      <c r="F329" t="s">
        <v>184</v>
      </c>
      <c r="G329" t="s">
        <v>185</v>
      </c>
      <c r="H329" t="s">
        <v>186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</row>
    <row r="330" spans="1:15" x14ac:dyDescent="0.2">
      <c r="A330" t="s">
        <v>182</v>
      </c>
      <c r="B330" t="s">
        <v>16</v>
      </c>
      <c r="C330" t="s">
        <v>17</v>
      </c>
      <c r="D330" t="s">
        <v>29</v>
      </c>
      <c r="E330" t="s">
        <v>183</v>
      </c>
      <c r="F330" t="s">
        <v>184</v>
      </c>
      <c r="G330" t="s">
        <v>185</v>
      </c>
      <c r="H330" t="s">
        <v>186</v>
      </c>
      <c r="I330" s="1">
        <v>0</v>
      </c>
      <c r="J330" s="1">
        <v>0</v>
      </c>
      <c r="K330" s="1">
        <v>0</v>
      </c>
      <c r="L330" s="1">
        <v>3842836</v>
      </c>
      <c r="M330" s="1">
        <v>0</v>
      </c>
      <c r="N330" s="1">
        <v>3842836</v>
      </c>
      <c r="O330" s="1">
        <v>3842836</v>
      </c>
    </row>
    <row r="331" spans="1:15" x14ac:dyDescent="0.2">
      <c r="A331" t="s">
        <v>182</v>
      </c>
      <c r="B331" t="s">
        <v>16</v>
      </c>
      <c r="C331" t="s">
        <v>17</v>
      </c>
      <c r="D331" t="s">
        <v>24</v>
      </c>
      <c r="E331" t="s">
        <v>25</v>
      </c>
      <c r="F331" t="s">
        <v>26</v>
      </c>
      <c r="G331" t="s">
        <v>27</v>
      </c>
      <c r="H331" t="s">
        <v>28</v>
      </c>
      <c r="I331" s="1">
        <v>-379080</v>
      </c>
      <c r="J331" s="1">
        <v>0</v>
      </c>
      <c r="K331" s="1">
        <v>-86990.28</v>
      </c>
      <c r="L331" s="1">
        <v>0</v>
      </c>
      <c r="M331" s="1">
        <v>-379080</v>
      </c>
      <c r="N331" s="1">
        <v>-86990.28</v>
      </c>
      <c r="O331" s="1">
        <v>-466070.28</v>
      </c>
    </row>
    <row r="332" spans="1:15" x14ac:dyDescent="0.2">
      <c r="A332" t="s">
        <v>182</v>
      </c>
      <c r="B332" t="s">
        <v>16</v>
      </c>
      <c r="C332" t="s">
        <v>17</v>
      </c>
      <c r="D332" t="s">
        <v>24</v>
      </c>
      <c r="E332" t="s">
        <v>25</v>
      </c>
      <c r="F332" t="s">
        <v>26</v>
      </c>
      <c r="G332" t="s">
        <v>27</v>
      </c>
      <c r="H332" t="s">
        <v>28</v>
      </c>
      <c r="I332" s="1">
        <v>594930.26</v>
      </c>
      <c r="J332" s="1">
        <v>300000</v>
      </c>
      <c r="K332" s="1">
        <v>-545841</v>
      </c>
      <c r="L332" s="1">
        <v>-1668141</v>
      </c>
      <c r="M332" s="1">
        <v>894930.26</v>
      </c>
      <c r="N332" s="1">
        <v>-2213982</v>
      </c>
      <c r="O332" s="1">
        <v>-1319051.74</v>
      </c>
    </row>
    <row r="333" spans="1:15" x14ac:dyDescent="0.2">
      <c r="A333" t="s">
        <v>182</v>
      </c>
      <c r="B333" t="s">
        <v>16</v>
      </c>
      <c r="C333" t="s">
        <v>17</v>
      </c>
      <c r="D333" t="s">
        <v>24</v>
      </c>
      <c r="E333" t="s">
        <v>25</v>
      </c>
      <c r="F333" t="s">
        <v>26</v>
      </c>
      <c r="G333" t="s">
        <v>27</v>
      </c>
      <c r="H333" t="s">
        <v>28</v>
      </c>
      <c r="I333" s="1">
        <v>0</v>
      </c>
      <c r="J333" s="1">
        <v>0</v>
      </c>
      <c r="K333" s="1">
        <v>1792000</v>
      </c>
      <c r="L333" s="1">
        <v>150000</v>
      </c>
      <c r="M333" s="1">
        <v>0</v>
      </c>
      <c r="N333" s="1">
        <v>1942000</v>
      </c>
      <c r="O333" s="1">
        <v>1942000</v>
      </c>
    </row>
    <row r="334" spans="1:15" x14ac:dyDescent="0.2">
      <c r="A334" t="s">
        <v>182</v>
      </c>
      <c r="B334" t="s">
        <v>16</v>
      </c>
      <c r="C334" t="s">
        <v>17</v>
      </c>
      <c r="D334" t="s">
        <v>24</v>
      </c>
      <c r="E334" t="s">
        <v>25</v>
      </c>
      <c r="F334" t="s">
        <v>26</v>
      </c>
      <c r="G334" t="s">
        <v>27</v>
      </c>
      <c r="H334" t="s">
        <v>28</v>
      </c>
      <c r="I334" s="1">
        <v>0</v>
      </c>
      <c r="J334" s="1">
        <v>0</v>
      </c>
      <c r="K334" s="1">
        <v>0</v>
      </c>
      <c r="L334" s="1">
        <v>7153960</v>
      </c>
      <c r="M334" s="1">
        <v>0</v>
      </c>
      <c r="N334" s="1">
        <v>7153960</v>
      </c>
      <c r="O334" s="1">
        <v>7153960</v>
      </c>
    </row>
    <row r="335" spans="1:15" x14ac:dyDescent="0.2">
      <c r="A335" t="s">
        <v>182</v>
      </c>
      <c r="B335" t="s">
        <v>16</v>
      </c>
      <c r="C335" t="s">
        <v>17</v>
      </c>
      <c r="D335" t="s">
        <v>24</v>
      </c>
      <c r="E335" t="s">
        <v>25</v>
      </c>
      <c r="F335" t="s">
        <v>26</v>
      </c>
      <c r="G335" t="s">
        <v>27</v>
      </c>
      <c r="H335" t="s">
        <v>28</v>
      </c>
      <c r="I335" s="1">
        <v>0</v>
      </c>
      <c r="J335" s="1">
        <v>0</v>
      </c>
      <c r="K335" s="1">
        <v>1792000</v>
      </c>
      <c r="L335" s="1">
        <v>150000</v>
      </c>
      <c r="M335" s="1">
        <v>0</v>
      </c>
      <c r="N335" s="1">
        <v>1942000</v>
      </c>
      <c r="O335" s="1">
        <v>1942000</v>
      </c>
    </row>
    <row r="336" spans="1:15" x14ac:dyDescent="0.2">
      <c r="A336" t="s">
        <v>182</v>
      </c>
      <c r="B336" t="s">
        <v>16</v>
      </c>
      <c r="C336" t="s">
        <v>17</v>
      </c>
      <c r="D336" t="s">
        <v>24</v>
      </c>
      <c r="E336" t="s">
        <v>25</v>
      </c>
      <c r="F336" t="s">
        <v>26</v>
      </c>
      <c r="G336" t="s">
        <v>27</v>
      </c>
      <c r="H336" t="s">
        <v>28</v>
      </c>
      <c r="I336" s="1">
        <v>0</v>
      </c>
      <c r="J336" s="1">
        <v>0</v>
      </c>
      <c r="K336" s="1">
        <v>1473884</v>
      </c>
      <c r="L336" s="1">
        <v>10730940</v>
      </c>
      <c r="M336" s="1">
        <v>0</v>
      </c>
      <c r="N336" s="1">
        <v>12204824</v>
      </c>
      <c r="O336" s="1">
        <v>12204824</v>
      </c>
    </row>
    <row r="337" spans="1:15" x14ac:dyDescent="0.2">
      <c r="A337" t="s">
        <v>182</v>
      </c>
      <c r="B337" t="s">
        <v>16</v>
      </c>
      <c r="C337" t="s">
        <v>17</v>
      </c>
      <c r="D337" t="s">
        <v>24</v>
      </c>
      <c r="E337" t="s">
        <v>25</v>
      </c>
      <c r="F337" t="s">
        <v>26</v>
      </c>
      <c r="G337" t="s">
        <v>27</v>
      </c>
      <c r="H337" t="s">
        <v>28</v>
      </c>
      <c r="I337" s="1">
        <v>13483114</v>
      </c>
      <c r="J337" s="1">
        <v>0</v>
      </c>
      <c r="K337" s="1">
        <v>0</v>
      </c>
      <c r="L337" s="1">
        <v>0</v>
      </c>
      <c r="M337" s="1">
        <v>13483114</v>
      </c>
      <c r="N337" s="1">
        <v>0</v>
      </c>
      <c r="O337" s="1">
        <v>13483114</v>
      </c>
    </row>
    <row r="338" spans="1:15" x14ac:dyDescent="0.2">
      <c r="A338" t="s">
        <v>182</v>
      </c>
      <c r="B338" t="s">
        <v>16</v>
      </c>
      <c r="C338" t="s">
        <v>17</v>
      </c>
      <c r="D338" t="s">
        <v>24</v>
      </c>
      <c r="E338" t="s">
        <v>25</v>
      </c>
      <c r="F338" t="s">
        <v>26</v>
      </c>
      <c r="G338" t="s">
        <v>27</v>
      </c>
      <c r="H338" t="s">
        <v>28</v>
      </c>
      <c r="I338" s="1">
        <v>654516</v>
      </c>
      <c r="J338" s="1">
        <v>224551</v>
      </c>
      <c r="K338" s="1">
        <v>51300</v>
      </c>
      <c r="L338" s="1">
        <v>350000</v>
      </c>
      <c r="M338" s="1">
        <v>879067</v>
      </c>
      <c r="N338" s="1">
        <v>401300</v>
      </c>
      <c r="O338" s="1">
        <v>1280367</v>
      </c>
    </row>
    <row r="339" spans="1:15" x14ac:dyDescent="0.2">
      <c r="A339" t="s">
        <v>182</v>
      </c>
      <c r="B339" t="s">
        <v>16</v>
      </c>
      <c r="C339" t="s">
        <v>17</v>
      </c>
      <c r="D339" t="s">
        <v>24</v>
      </c>
      <c r="E339" t="s">
        <v>25</v>
      </c>
      <c r="F339" t="s">
        <v>26</v>
      </c>
      <c r="G339" t="s">
        <v>27</v>
      </c>
      <c r="H339" t="s">
        <v>28</v>
      </c>
      <c r="I339" s="1">
        <v>0</v>
      </c>
      <c r="J339" s="1">
        <v>0</v>
      </c>
      <c r="K339" s="1">
        <v>899228</v>
      </c>
      <c r="L339" s="1">
        <v>0</v>
      </c>
      <c r="M339" s="1">
        <v>0</v>
      </c>
      <c r="N339" s="1">
        <v>899228</v>
      </c>
      <c r="O339" s="1">
        <v>899228</v>
      </c>
    </row>
    <row r="340" spans="1:15" x14ac:dyDescent="0.2">
      <c r="A340" t="s">
        <v>182</v>
      </c>
      <c r="B340" t="s">
        <v>16</v>
      </c>
      <c r="C340" t="s">
        <v>17</v>
      </c>
      <c r="D340" t="s">
        <v>24</v>
      </c>
      <c r="E340" t="s">
        <v>25</v>
      </c>
      <c r="F340" t="s">
        <v>26</v>
      </c>
      <c r="G340" t="s">
        <v>27</v>
      </c>
      <c r="H340" t="s">
        <v>28</v>
      </c>
      <c r="I340" s="1">
        <v>2678056</v>
      </c>
      <c r="J340" s="1">
        <v>0</v>
      </c>
      <c r="K340" s="1">
        <v>51300</v>
      </c>
      <c r="L340" s="1">
        <v>0</v>
      </c>
      <c r="M340" s="1">
        <v>2678056</v>
      </c>
      <c r="N340" s="1">
        <v>51300</v>
      </c>
      <c r="O340" s="1">
        <v>2729356</v>
      </c>
    </row>
    <row r="341" spans="1:15" x14ac:dyDescent="0.2">
      <c r="A341" t="s">
        <v>182</v>
      </c>
      <c r="B341" t="s">
        <v>16</v>
      </c>
      <c r="C341" t="s">
        <v>17</v>
      </c>
      <c r="D341" t="s">
        <v>19</v>
      </c>
      <c r="E341" t="s">
        <v>38</v>
      </c>
      <c r="F341" t="s">
        <v>39</v>
      </c>
      <c r="G341" t="s">
        <v>40</v>
      </c>
      <c r="H341" t="s">
        <v>41</v>
      </c>
      <c r="I341" s="1">
        <v>48938.9</v>
      </c>
      <c r="J341" s="1">
        <v>24175.56</v>
      </c>
      <c r="K341" s="1">
        <v>63262.79</v>
      </c>
      <c r="L341" s="1">
        <v>24175.56</v>
      </c>
      <c r="M341" s="1">
        <v>73114.460000000006</v>
      </c>
      <c r="N341" s="1">
        <v>87438.35</v>
      </c>
      <c r="O341" s="1">
        <v>160552.81</v>
      </c>
    </row>
    <row r="342" spans="1:15" x14ac:dyDescent="0.2">
      <c r="A342" t="s">
        <v>182</v>
      </c>
      <c r="B342" t="s">
        <v>16</v>
      </c>
      <c r="C342" t="s">
        <v>17</v>
      </c>
      <c r="D342" t="s">
        <v>19</v>
      </c>
      <c r="E342" t="s">
        <v>38</v>
      </c>
      <c r="F342" t="s">
        <v>39</v>
      </c>
      <c r="G342" t="s">
        <v>40</v>
      </c>
      <c r="H342" t="s">
        <v>41</v>
      </c>
      <c r="I342" s="1">
        <v>0</v>
      </c>
      <c r="J342" s="1">
        <v>0</v>
      </c>
      <c r="K342" s="1">
        <v>50000</v>
      </c>
      <c r="L342" s="1">
        <v>0</v>
      </c>
      <c r="M342" s="1">
        <v>0</v>
      </c>
      <c r="N342" s="1">
        <v>50000</v>
      </c>
      <c r="O342" s="1">
        <v>50000</v>
      </c>
    </row>
    <row r="343" spans="1:15" x14ac:dyDescent="0.2">
      <c r="A343" t="s">
        <v>182</v>
      </c>
      <c r="B343" t="s">
        <v>16</v>
      </c>
      <c r="C343" t="s">
        <v>17</v>
      </c>
      <c r="D343" t="s">
        <v>19</v>
      </c>
      <c r="E343" t="s">
        <v>38</v>
      </c>
      <c r="F343" t="s">
        <v>39</v>
      </c>
      <c r="G343" t="s">
        <v>40</v>
      </c>
      <c r="H343" t="s">
        <v>41</v>
      </c>
      <c r="I343" s="1">
        <v>0</v>
      </c>
      <c r="J343" s="1">
        <v>0</v>
      </c>
      <c r="K343" s="1">
        <v>0</v>
      </c>
      <c r="L343" s="1">
        <v>-1024121.99</v>
      </c>
      <c r="M343" s="1">
        <v>0</v>
      </c>
      <c r="N343" s="1">
        <v>-1024121.99</v>
      </c>
      <c r="O343" s="1">
        <v>-1024121.99</v>
      </c>
    </row>
    <row r="344" spans="1:15" x14ac:dyDescent="0.2">
      <c r="A344" t="s">
        <v>182</v>
      </c>
      <c r="B344" t="s">
        <v>16</v>
      </c>
      <c r="C344" t="s">
        <v>17</v>
      </c>
      <c r="D344" t="s">
        <v>19</v>
      </c>
      <c r="E344" t="s">
        <v>38</v>
      </c>
      <c r="F344" t="s">
        <v>39</v>
      </c>
      <c r="G344" t="s">
        <v>40</v>
      </c>
      <c r="H344" t="s">
        <v>41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</row>
    <row r="345" spans="1:15" x14ac:dyDescent="0.2">
      <c r="A345" t="s">
        <v>182</v>
      </c>
      <c r="B345" t="s">
        <v>16</v>
      </c>
      <c r="C345" t="s">
        <v>17</v>
      </c>
      <c r="D345" t="s">
        <v>19</v>
      </c>
      <c r="E345" t="s">
        <v>38</v>
      </c>
      <c r="F345" t="s">
        <v>39</v>
      </c>
      <c r="G345" t="s">
        <v>40</v>
      </c>
      <c r="H345" t="s">
        <v>41</v>
      </c>
      <c r="I345" s="1">
        <v>0</v>
      </c>
      <c r="J345" s="1">
        <v>0</v>
      </c>
      <c r="K345" s="1">
        <v>0</v>
      </c>
      <c r="L345" s="1">
        <v>28750379.440000001</v>
      </c>
      <c r="M345" s="1">
        <v>0</v>
      </c>
      <c r="N345" s="1">
        <v>28750379.440000001</v>
      </c>
      <c r="O345" s="1">
        <v>28750379.440000001</v>
      </c>
    </row>
    <row r="346" spans="1:15" x14ac:dyDescent="0.2">
      <c r="A346" t="s">
        <v>182</v>
      </c>
      <c r="B346" t="s">
        <v>16</v>
      </c>
      <c r="C346" t="s">
        <v>17</v>
      </c>
      <c r="D346" t="s">
        <v>19</v>
      </c>
      <c r="E346" t="s">
        <v>38</v>
      </c>
      <c r="F346" t="s">
        <v>39</v>
      </c>
      <c r="G346" t="s">
        <v>40</v>
      </c>
      <c r="H346" t="s">
        <v>41</v>
      </c>
      <c r="I346" s="1">
        <v>0</v>
      </c>
      <c r="J346" s="1">
        <v>216747</v>
      </c>
      <c r="K346" s="1">
        <v>0</v>
      </c>
      <c r="L346" s="1">
        <v>0</v>
      </c>
      <c r="M346" s="1">
        <v>216747</v>
      </c>
      <c r="N346" s="1">
        <v>0</v>
      </c>
      <c r="O346" s="1">
        <v>216747</v>
      </c>
    </row>
    <row r="347" spans="1:15" x14ac:dyDescent="0.2">
      <c r="A347" t="s">
        <v>182</v>
      </c>
      <c r="B347" t="s">
        <v>16</v>
      </c>
      <c r="C347" t="s">
        <v>17</v>
      </c>
      <c r="D347" t="s">
        <v>19</v>
      </c>
      <c r="E347" t="s">
        <v>38</v>
      </c>
      <c r="F347" t="s">
        <v>39</v>
      </c>
      <c r="G347" t="s">
        <v>40</v>
      </c>
      <c r="H347" t="s">
        <v>41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</row>
    <row r="348" spans="1:15" x14ac:dyDescent="0.2">
      <c r="A348" t="s">
        <v>182</v>
      </c>
      <c r="B348" t="s">
        <v>16</v>
      </c>
      <c r="C348" t="s">
        <v>17</v>
      </c>
      <c r="D348" t="s">
        <v>19</v>
      </c>
      <c r="E348" t="s">
        <v>38</v>
      </c>
      <c r="F348" t="s">
        <v>39</v>
      </c>
      <c r="G348" t="s">
        <v>40</v>
      </c>
      <c r="H348" t="s">
        <v>41</v>
      </c>
      <c r="I348" s="1">
        <v>0</v>
      </c>
      <c r="J348" s="1">
        <v>0</v>
      </c>
      <c r="K348" s="1">
        <v>0</v>
      </c>
      <c r="L348" s="1">
        <v>19803753.93</v>
      </c>
      <c r="M348" s="1">
        <v>0</v>
      </c>
      <c r="N348" s="1">
        <v>19803753.93</v>
      </c>
      <c r="O348" s="1">
        <v>19803753.93</v>
      </c>
    </row>
    <row r="349" spans="1:15" x14ac:dyDescent="0.2">
      <c r="A349" t="s">
        <v>182</v>
      </c>
      <c r="B349" t="s">
        <v>16</v>
      </c>
      <c r="C349" t="s">
        <v>17</v>
      </c>
      <c r="D349" t="s">
        <v>19</v>
      </c>
      <c r="E349" t="s">
        <v>38</v>
      </c>
      <c r="F349" t="s">
        <v>39</v>
      </c>
      <c r="G349" t="s">
        <v>40</v>
      </c>
      <c r="H349" t="s">
        <v>41</v>
      </c>
      <c r="I349" s="1">
        <v>0</v>
      </c>
      <c r="J349" s="1">
        <v>49226</v>
      </c>
      <c r="K349" s="1">
        <v>0</v>
      </c>
      <c r="L349" s="1">
        <v>0</v>
      </c>
      <c r="M349" s="1">
        <v>49226</v>
      </c>
      <c r="N349" s="1">
        <v>0</v>
      </c>
      <c r="O349" s="1">
        <v>49226</v>
      </c>
    </row>
    <row r="350" spans="1:15" x14ac:dyDescent="0.2">
      <c r="A350" t="s">
        <v>182</v>
      </c>
      <c r="B350" t="s">
        <v>16</v>
      </c>
      <c r="C350" t="s">
        <v>17</v>
      </c>
      <c r="D350" t="s">
        <v>19</v>
      </c>
      <c r="E350" t="s">
        <v>38</v>
      </c>
      <c r="F350" t="s">
        <v>39</v>
      </c>
      <c r="G350" t="s">
        <v>40</v>
      </c>
      <c r="H350" t="s">
        <v>41</v>
      </c>
      <c r="I350" s="1">
        <v>0</v>
      </c>
      <c r="J350" s="1">
        <v>0</v>
      </c>
      <c r="K350" s="1">
        <v>25000</v>
      </c>
      <c r="L350" s="1">
        <v>0</v>
      </c>
      <c r="M350" s="1">
        <v>0</v>
      </c>
      <c r="N350" s="1">
        <v>25000</v>
      </c>
      <c r="O350" s="1">
        <v>25000</v>
      </c>
    </row>
    <row r="351" spans="1:15" x14ac:dyDescent="0.2">
      <c r="A351" t="s">
        <v>182</v>
      </c>
      <c r="B351" t="s">
        <v>16</v>
      </c>
      <c r="C351" t="s">
        <v>17</v>
      </c>
      <c r="D351" t="s">
        <v>19</v>
      </c>
      <c r="E351" t="s">
        <v>38</v>
      </c>
      <c r="F351" t="s">
        <v>39</v>
      </c>
      <c r="G351" t="s">
        <v>40</v>
      </c>
      <c r="H351" t="s">
        <v>41</v>
      </c>
      <c r="I351" s="1">
        <v>28087.360000000001</v>
      </c>
      <c r="J351" s="1">
        <v>-28087.360000000001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</row>
    <row r="352" spans="1:15" x14ac:dyDescent="0.2">
      <c r="A352" t="s">
        <v>182</v>
      </c>
      <c r="B352" t="s">
        <v>16</v>
      </c>
      <c r="C352" t="s">
        <v>17</v>
      </c>
      <c r="D352" t="s">
        <v>19</v>
      </c>
      <c r="E352" t="s">
        <v>38</v>
      </c>
      <c r="F352" t="s">
        <v>39</v>
      </c>
      <c r="G352" t="s">
        <v>40</v>
      </c>
      <c r="H352" t="s">
        <v>41</v>
      </c>
      <c r="I352" s="1">
        <v>0</v>
      </c>
      <c r="J352" s="1">
        <v>0</v>
      </c>
      <c r="K352" s="1">
        <v>0</v>
      </c>
      <c r="L352" s="1">
        <v>-1060779</v>
      </c>
      <c r="M352" s="1">
        <v>0</v>
      </c>
      <c r="N352" s="1">
        <v>-1060779</v>
      </c>
      <c r="O352" s="1">
        <v>-1060779</v>
      </c>
    </row>
    <row r="353" spans="1:15" x14ac:dyDescent="0.2">
      <c r="A353" t="s">
        <v>182</v>
      </c>
      <c r="B353" t="s">
        <v>16</v>
      </c>
      <c r="C353" t="s">
        <v>17</v>
      </c>
      <c r="D353" t="s">
        <v>19</v>
      </c>
      <c r="E353" t="s">
        <v>38</v>
      </c>
      <c r="F353" t="s">
        <v>39</v>
      </c>
      <c r="G353" t="s">
        <v>40</v>
      </c>
      <c r="H353" t="s">
        <v>41</v>
      </c>
      <c r="I353" s="1">
        <v>0</v>
      </c>
      <c r="J353" s="1">
        <v>0</v>
      </c>
      <c r="K353" s="1">
        <v>0</v>
      </c>
      <c r="L353" s="1">
        <v>-1584156</v>
      </c>
      <c r="M353" s="1">
        <v>0</v>
      </c>
      <c r="N353" s="1">
        <v>-1584156</v>
      </c>
      <c r="O353" s="1">
        <v>-1584156</v>
      </c>
    </row>
    <row r="354" spans="1:15" x14ac:dyDescent="0.2">
      <c r="A354" t="s">
        <v>182</v>
      </c>
      <c r="B354" t="s">
        <v>16</v>
      </c>
      <c r="C354" t="s">
        <v>17</v>
      </c>
      <c r="D354" t="s">
        <v>19</v>
      </c>
      <c r="E354" t="s">
        <v>38</v>
      </c>
      <c r="F354" t="s">
        <v>39</v>
      </c>
      <c r="G354" t="s">
        <v>40</v>
      </c>
      <c r="H354" t="s">
        <v>41</v>
      </c>
      <c r="I354" s="1">
        <v>49226</v>
      </c>
      <c r="J354" s="1">
        <v>-49226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</row>
    <row r="355" spans="1:15" x14ac:dyDescent="0.2">
      <c r="A355" t="s">
        <v>182</v>
      </c>
      <c r="B355" t="s">
        <v>16</v>
      </c>
      <c r="C355" t="s">
        <v>17</v>
      </c>
      <c r="D355" t="s">
        <v>19</v>
      </c>
      <c r="E355" t="s">
        <v>38</v>
      </c>
      <c r="F355" t="s">
        <v>39</v>
      </c>
      <c r="G355" t="s">
        <v>40</v>
      </c>
      <c r="H355" t="s">
        <v>41</v>
      </c>
      <c r="I355" s="1">
        <v>216747</v>
      </c>
      <c r="J355" s="1">
        <v>-216747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</row>
    <row r="356" spans="1:15" x14ac:dyDescent="0.2">
      <c r="A356" t="s">
        <v>182</v>
      </c>
      <c r="B356" t="s">
        <v>16</v>
      </c>
      <c r="C356" t="s">
        <v>17</v>
      </c>
      <c r="D356" t="s">
        <v>29</v>
      </c>
      <c r="E356" t="s">
        <v>42</v>
      </c>
      <c r="F356" t="s">
        <v>43</v>
      </c>
      <c r="G356" t="s">
        <v>44</v>
      </c>
      <c r="H356" t="s">
        <v>45</v>
      </c>
      <c r="I356" s="1">
        <v>1859.13</v>
      </c>
      <c r="J356" s="1">
        <v>0</v>
      </c>
      <c r="K356" s="1">
        <v>0</v>
      </c>
      <c r="L356" s="1">
        <v>0</v>
      </c>
      <c r="M356" s="1">
        <v>1859.13</v>
      </c>
      <c r="N356" s="1">
        <v>0</v>
      </c>
      <c r="O356" s="1">
        <v>1859.13</v>
      </c>
    </row>
    <row r="357" spans="1:15" x14ac:dyDescent="0.2">
      <c r="A357" t="s">
        <v>182</v>
      </c>
      <c r="B357" t="s">
        <v>16</v>
      </c>
      <c r="C357" t="s">
        <v>17</v>
      </c>
      <c r="D357" t="s">
        <v>29</v>
      </c>
      <c r="E357" t="s">
        <v>42</v>
      </c>
      <c r="F357" t="s">
        <v>43</v>
      </c>
      <c r="G357" t="s">
        <v>44</v>
      </c>
      <c r="H357" t="s">
        <v>45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</row>
    <row r="358" spans="1:15" x14ac:dyDescent="0.2">
      <c r="A358" t="s">
        <v>182</v>
      </c>
      <c r="B358" t="s">
        <v>16</v>
      </c>
      <c r="C358" t="s">
        <v>17</v>
      </c>
      <c r="D358" t="s">
        <v>29</v>
      </c>
      <c r="E358" t="s">
        <v>42</v>
      </c>
      <c r="F358" t="s">
        <v>43</v>
      </c>
      <c r="G358" t="s">
        <v>44</v>
      </c>
      <c r="H358" t="s">
        <v>45</v>
      </c>
      <c r="I358" s="1">
        <v>0</v>
      </c>
      <c r="J358" s="1">
        <v>0</v>
      </c>
      <c r="K358" s="1">
        <v>0</v>
      </c>
      <c r="L358" s="1">
        <v>17422736.800000001</v>
      </c>
      <c r="M358" s="1">
        <v>0</v>
      </c>
      <c r="N358" s="1">
        <v>17422736.800000001</v>
      </c>
      <c r="O358" s="1">
        <v>17422736.800000001</v>
      </c>
    </row>
    <row r="359" spans="1:15" x14ac:dyDescent="0.2">
      <c r="A359" t="s">
        <v>182</v>
      </c>
      <c r="B359" t="s">
        <v>16</v>
      </c>
      <c r="C359" t="s">
        <v>17</v>
      </c>
      <c r="D359" t="s">
        <v>29</v>
      </c>
      <c r="E359" t="s">
        <v>42</v>
      </c>
      <c r="F359" t="s">
        <v>43</v>
      </c>
      <c r="G359" t="s">
        <v>44</v>
      </c>
      <c r="H359" t="s">
        <v>45</v>
      </c>
      <c r="I359" s="1">
        <v>-114000</v>
      </c>
      <c r="J359" s="1">
        <v>0</v>
      </c>
      <c r="K359" s="1">
        <v>0</v>
      </c>
      <c r="L359" s="1">
        <v>0</v>
      </c>
      <c r="M359" s="1">
        <v>-114000</v>
      </c>
      <c r="N359" s="1">
        <v>0</v>
      </c>
      <c r="O359" s="1">
        <v>-114000</v>
      </c>
    </row>
    <row r="360" spans="1:15" x14ac:dyDescent="0.2">
      <c r="A360" t="s">
        <v>182</v>
      </c>
      <c r="B360" t="s">
        <v>16</v>
      </c>
      <c r="C360" t="s">
        <v>17</v>
      </c>
      <c r="D360" t="s">
        <v>29</v>
      </c>
      <c r="E360" t="s">
        <v>42</v>
      </c>
      <c r="F360" t="s">
        <v>43</v>
      </c>
      <c r="G360" t="s">
        <v>44</v>
      </c>
      <c r="H360" t="s">
        <v>45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</row>
    <row r="361" spans="1:15" x14ac:dyDescent="0.2">
      <c r="A361" t="s">
        <v>182</v>
      </c>
      <c r="B361" t="s">
        <v>16</v>
      </c>
      <c r="C361" t="s">
        <v>17</v>
      </c>
      <c r="D361" t="s">
        <v>29</v>
      </c>
      <c r="E361" t="s">
        <v>42</v>
      </c>
      <c r="F361" t="s">
        <v>43</v>
      </c>
      <c r="G361" t="s">
        <v>44</v>
      </c>
      <c r="H361" t="s">
        <v>45</v>
      </c>
      <c r="I361" s="1">
        <v>114000</v>
      </c>
      <c r="J361" s="1">
        <v>0</v>
      </c>
      <c r="K361" s="1">
        <v>0</v>
      </c>
      <c r="L361" s="1">
        <v>-354150</v>
      </c>
      <c r="M361" s="1">
        <v>114000</v>
      </c>
      <c r="N361" s="1">
        <v>-354150</v>
      </c>
      <c r="O361" s="1">
        <v>-240150</v>
      </c>
    </row>
    <row r="362" spans="1:15" x14ac:dyDescent="0.2">
      <c r="A362" t="s">
        <v>182</v>
      </c>
      <c r="B362" t="s">
        <v>16</v>
      </c>
      <c r="C362" t="s">
        <v>17</v>
      </c>
      <c r="D362" t="s">
        <v>29</v>
      </c>
      <c r="E362" t="s">
        <v>42</v>
      </c>
      <c r="F362" t="s">
        <v>43</v>
      </c>
      <c r="G362" t="s">
        <v>44</v>
      </c>
      <c r="H362" t="s">
        <v>45</v>
      </c>
      <c r="I362" s="1">
        <v>0</v>
      </c>
      <c r="J362" s="1">
        <v>0</v>
      </c>
      <c r="K362" s="1">
        <v>0</v>
      </c>
      <c r="L362" s="1">
        <v>-689449.67</v>
      </c>
      <c r="M362" s="1">
        <v>0</v>
      </c>
      <c r="N362" s="1">
        <v>-689449.67</v>
      </c>
      <c r="O362" s="1">
        <v>-689449.67</v>
      </c>
    </row>
    <row r="363" spans="1:15" x14ac:dyDescent="0.2">
      <c r="A363" t="s">
        <v>182</v>
      </c>
      <c r="B363" t="s">
        <v>16</v>
      </c>
      <c r="C363" t="s">
        <v>17</v>
      </c>
      <c r="D363" t="s">
        <v>29</v>
      </c>
      <c r="E363" t="s">
        <v>42</v>
      </c>
      <c r="F363" t="s">
        <v>43</v>
      </c>
      <c r="G363" t="s">
        <v>44</v>
      </c>
      <c r="H363" t="s">
        <v>45</v>
      </c>
      <c r="I363" s="1">
        <v>9997</v>
      </c>
      <c r="J363" s="1">
        <v>0</v>
      </c>
      <c r="K363" s="1">
        <v>0</v>
      </c>
      <c r="L363" s="1">
        <v>35292.22</v>
      </c>
      <c r="M363" s="1">
        <v>9997</v>
      </c>
      <c r="N363" s="1">
        <v>35292.22</v>
      </c>
      <c r="O363" s="1">
        <v>45289.22</v>
      </c>
    </row>
    <row r="364" spans="1:15" x14ac:dyDescent="0.2">
      <c r="A364" t="s">
        <v>182</v>
      </c>
      <c r="B364" t="s">
        <v>16</v>
      </c>
      <c r="C364" t="s">
        <v>17</v>
      </c>
      <c r="D364" t="s">
        <v>19</v>
      </c>
      <c r="E364" t="s">
        <v>46</v>
      </c>
      <c r="F364" t="s">
        <v>47</v>
      </c>
      <c r="G364" t="s">
        <v>48</v>
      </c>
      <c r="H364" t="s">
        <v>49</v>
      </c>
      <c r="I364" s="1">
        <v>0</v>
      </c>
      <c r="J364" s="1">
        <v>0</v>
      </c>
      <c r="K364" s="1">
        <v>291981.84000000003</v>
      </c>
      <c r="L364" s="1">
        <v>0</v>
      </c>
      <c r="M364" s="1">
        <v>0</v>
      </c>
      <c r="N364" s="1">
        <v>291981.84000000003</v>
      </c>
      <c r="O364" s="1">
        <v>291981.84000000003</v>
      </c>
    </row>
    <row r="365" spans="1:15" x14ac:dyDescent="0.2">
      <c r="A365" t="s">
        <v>182</v>
      </c>
      <c r="B365" t="s">
        <v>16</v>
      </c>
      <c r="C365" t="s">
        <v>17</v>
      </c>
      <c r="D365" t="s">
        <v>19</v>
      </c>
      <c r="E365" t="s">
        <v>46</v>
      </c>
      <c r="F365" t="s">
        <v>47</v>
      </c>
      <c r="G365" t="s">
        <v>48</v>
      </c>
      <c r="H365" t="s">
        <v>49</v>
      </c>
      <c r="I365" s="1">
        <v>0</v>
      </c>
      <c r="J365" s="1">
        <v>0</v>
      </c>
      <c r="K365" s="1">
        <v>10000</v>
      </c>
      <c r="L365" s="1">
        <v>10000</v>
      </c>
      <c r="M365" s="1">
        <v>0</v>
      </c>
      <c r="N365" s="1">
        <v>20000</v>
      </c>
      <c r="O365" s="1">
        <v>20000</v>
      </c>
    </row>
    <row r="366" spans="1:15" x14ac:dyDescent="0.2">
      <c r="A366" t="s">
        <v>182</v>
      </c>
      <c r="B366" t="s">
        <v>16</v>
      </c>
      <c r="C366" t="s">
        <v>17</v>
      </c>
      <c r="D366" t="s">
        <v>29</v>
      </c>
      <c r="E366" t="s">
        <v>50</v>
      </c>
      <c r="F366" t="s">
        <v>51</v>
      </c>
      <c r="G366" t="s">
        <v>52</v>
      </c>
      <c r="H366" t="s">
        <v>53</v>
      </c>
      <c r="I366" s="1">
        <v>0</v>
      </c>
      <c r="J366" s="1">
        <v>0</v>
      </c>
      <c r="K366" s="1">
        <v>0</v>
      </c>
      <c r="L366" s="1">
        <v>15133.86</v>
      </c>
      <c r="M366" s="1">
        <v>0</v>
      </c>
      <c r="N366" s="1">
        <v>15133.86</v>
      </c>
      <c r="O366" s="1">
        <v>15133.86</v>
      </c>
    </row>
    <row r="367" spans="1:15" x14ac:dyDescent="0.2">
      <c r="A367" t="s">
        <v>182</v>
      </c>
      <c r="B367" t="s">
        <v>16</v>
      </c>
      <c r="C367" t="s">
        <v>17</v>
      </c>
      <c r="D367" t="s">
        <v>29</v>
      </c>
      <c r="E367" t="s">
        <v>50</v>
      </c>
      <c r="F367" t="s">
        <v>51</v>
      </c>
      <c r="G367" t="s">
        <v>52</v>
      </c>
      <c r="H367" t="s">
        <v>53</v>
      </c>
      <c r="I367" s="1">
        <v>174601.96</v>
      </c>
      <c r="J367" s="1">
        <v>0</v>
      </c>
      <c r="K367" s="1">
        <v>0</v>
      </c>
      <c r="L367" s="1">
        <v>324790.71999999997</v>
      </c>
      <c r="M367" s="1">
        <v>174601.96</v>
      </c>
      <c r="N367" s="1">
        <v>324790.71999999997</v>
      </c>
      <c r="O367" s="1">
        <v>499392.67999999993</v>
      </c>
    </row>
    <row r="368" spans="1:15" x14ac:dyDescent="0.2">
      <c r="A368" t="s">
        <v>182</v>
      </c>
      <c r="B368" t="s">
        <v>16</v>
      </c>
      <c r="C368" t="s">
        <v>17</v>
      </c>
      <c r="D368" t="s">
        <v>29</v>
      </c>
      <c r="E368" t="s">
        <v>50</v>
      </c>
      <c r="F368" t="s">
        <v>51</v>
      </c>
      <c r="G368" t="s">
        <v>52</v>
      </c>
      <c r="H368" t="s">
        <v>53</v>
      </c>
      <c r="I368" s="1">
        <v>0</v>
      </c>
      <c r="J368" s="1">
        <v>0</v>
      </c>
      <c r="K368" s="1">
        <v>0</v>
      </c>
      <c r="L368" s="1">
        <v>33352.28</v>
      </c>
      <c r="M368" s="1">
        <v>0</v>
      </c>
      <c r="N368" s="1">
        <v>33352.28</v>
      </c>
      <c r="O368" s="1">
        <v>33352.28</v>
      </c>
    </row>
    <row r="369" spans="1:15" x14ac:dyDescent="0.2">
      <c r="A369" t="s">
        <v>182</v>
      </c>
      <c r="B369" t="s">
        <v>16</v>
      </c>
      <c r="C369" t="s">
        <v>17</v>
      </c>
      <c r="D369" t="s">
        <v>19</v>
      </c>
      <c r="E369" t="s">
        <v>54</v>
      </c>
      <c r="F369" t="s">
        <v>55</v>
      </c>
      <c r="G369" t="s">
        <v>56</v>
      </c>
      <c r="H369" t="s">
        <v>57</v>
      </c>
      <c r="I369" s="1">
        <v>0</v>
      </c>
      <c r="J369" s="1">
        <v>1680836</v>
      </c>
      <c r="K369" s="1">
        <v>0</v>
      </c>
      <c r="L369" s="1">
        <v>585000</v>
      </c>
      <c r="M369" s="1">
        <v>1680836</v>
      </c>
      <c r="N369" s="1">
        <v>585000</v>
      </c>
      <c r="O369" s="1">
        <v>2265836</v>
      </c>
    </row>
    <row r="370" spans="1:15" x14ac:dyDescent="0.2">
      <c r="A370" t="s">
        <v>182</v>
      </c>
      <c r="B370" t="s">
        <v>16</v>
      </c>
      <c r="C370" t="s">
        <v>17</v>
      </c>
      <c r="D370" t="s">
        <v>19</v>
      </c>
      <c r="E370" t="s">
        <v>54</v>
      </c>
      <c r="F370" t="s">
        <v>55</v>
      </c>
      <c r="G370" t="s">
        <v>56</v>
      </c>
      <c r="H370" t="s">
        <v>57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</row>
    <row r="371" spans="1:15" x14ac:dyDescent="0.2">
      <c r="A371" t="s">
        <v>182</v>
      </c>
      <c r="B371" t="s">
        <v>16</v>
      </c>
      <c r="C371" t="s">
        <v>17</v>
      </c>
      <c r="D371" t="s">
        <v>19</v>
      </c>
      <c r="E371" t="s">
        <v>54</v>
      </c>
      <c r="F371" t="s">
        <v>55</v>
      </c>
      <c r="G371" t="s">
        <v>56</v>
      </c>
      <c r="H371" t="s">
        <v>57</v>
      </c>
      <c r="I371" s="1">
        <v>0</v>
      </c>
      <c r="J371" s="1">
        <v>0</v>
      </c>
      <c r="K371" s="1">
        <v>0</v>
      </c>
      <c r="L371" s="1">
        <v>-431138</v>
      </c>
      <c r="M371" s="1">
        <v>0</v>
      </c>
      <c r="N371" s="1">
        <v>-431138</v>
      </c>
      <c r="O371" s="1">
        <v>-431138</v>
      </c>
    </row>
    <row r="372" spans="1:15" x14ac:dyDescent="0.2">
      <c r="A372" t="s">
        <v>182</v>
      </c>
      <c r="B372" t="s">
        <v>16</v>
      </c>
      <c r="C372" t="s">
        <v>17</v>
      </c>
      <c r="D372" t="s">
        <v>19</v>
      </c>
      <c r="E372" t="s">
        <v>54</v>
      </c>
      <c r="F372" t="s">
        <v>55</v>
      </c>
      <c r="G372" t="s">
        <v>56</v>
      </c>
      <c r="H372" t="s">
        <v>57</v>
      </c>
      <c r="I372" s="1">
        <v>0</v>
      </c>
      <c r="J372" s="1">
        <v>2704978</v>
      </c>
      <c r="K372" s="1">
        <v>0</v>
      </c>
      <c r="L372" s="1">
        <v>0</v>
      </c>
      <c r="M372" s="1">
        <v>2704978</v>
      </c>
      <c r="N372" s="1">
        <v>0</v>
      </c>
      <c r="O372" s="1">
        <v>2704978</v>
      </c>
    </row>
    <row r="373" spans="1:15" x14ac:dyDescent="0.2">
      <c r="A373" t="s">
        <v>182</v>
      </c>
      <c r="B373" t="s">
        <v>16</v>
      </c>
      <c r="C373" t="s">
        <v>17</v>
      </c>
      <c r="D373" t="s">
        <v>19</v>
      </c>
      <c r="E373" t="s">
        <v>54</v>
      </c>
      <c r="F373" t="s">
        <v>55</v>
      </c>
      <c r="G373" t="s">
        <v>56</v>
      </c>
      <c r="H373" t="s">
        <v>57</v>
      </c>
      <c r="I373" s="1">
        <v>0</v>
      </c>
      <c r="J373" s="1">
        <v>184994</v>
      </c>
      <c r="K373" s="1">
        <v>0</v>
      </c>
      <c r="L373" s="1">
        <v>0</v>
      </c>
      <c r="M373" s="1">
        <v>184994</v>
      </c>
      <c r="N373" s="1">
        <v>0</v>
      </c>
      <c r="O373" s="1">
        <v>184994</v>
      </c>
    </row>
    <row r="374" spans="1:15" x14ac:dyDescent="0.2">
      <c r="A374" t="s">
        <v>182</v>
      </c>
      <c r="B374" t="s">
        <v>16</v>
      </c>
      <c r="C374" t="s">
        <v>17</v>
      </c>
      <c r="D374" t="s">
        <v>19</v>
      </c>
      <c r="E374" t="s">
        <v>54</v>
      </c>
      <c r="F374" t="s">
        <v>55</v>
      </c>
      <c r="G374" t="s">
        <v>56</v>
      </c>
      <c r="H374" t="s">
        <v>57</v>
      </c>
      <c r="I374" s="1">
        <v>0</v>
      </c>
      <c r="J374" s="1">
        <v>-7406</v>
      </c>
      <c r="K374" s="1">
        <v>0</v>
      </c>
      <c r="L374" s="1">
        <v>-44538</v>
      </c>
      <c r="M374" s="1">
        <v>-7406</v>
      </c>
      <c r="N374" s="1">
        <v>-44538</v>
      </c>
      <c r="O374" s="1">
        <v>-51944</v>
      </c>
    </row>
    <row r="375" spans="1:15" x14ac:dyDescent="0.2">
      <c r="A375" t="s">
        <v>182</v>
      </c>
      <c r="B375" t="s">
        <v>16</v>
      </c>
      <c r="C375" t="s">
        <v>17</v>
      </c>
      <c r="D375" t="s">
        <v>19</v>
      </c>
      <c r="E375" t="s">
        <v>54</v>
      </c>
      <c r="F375" t="s">
        <v>55</v>
      </c>
      <c r="G375" t="s">
        <v>56</v>
      </c>
      <c r="H375" t="s">
        <v>57</v>
      </c>
      <c r="I375" s="1">
        <v>0</v>
      </c>
      <c r="J375" s="1">
        <v>4210000</v>
      </c>
      <c r="K375" s="1">
        <v>0</v>
      </c>
      <c r="L375" s="1">
        <v>13625359.92</v>
      </c>
      <c r="M375" s="1">
        <v>4210000</v>
      </c>
      <c r="N375" s="1">
        <v>13625359.92</v>
      </c>
      <c r="O375" s="1">
        <v>17835359.920000002</v>
      </c>
    </row>
    <row r="376" spans="1:15" x14ac:dyDescent="0.2">
      <c r="A376" t="s">
        <v>182</v>
      </c>
      <c r="B376" t="s">
        <v>16</v>
      </c>
      <c r="C376" t="s">
        <v>17</v>
      </c>
      <c r="D376" t="s">
        <v>19</v>
      </c>
      <c r="E376" t="s">
        <v>54</v>
      </c>
      <c r="F376" t="s">
        <v>55</v>
      </c>
      <c r="G376" t="s">
        <v>56</v>
      </c>
      <c r="H376" t="s">
        <v>57</v>
      </c>
      <c r="I376" s="1">
        <v>0</v>
      </c>
      <c r="J376" s="1">
        <v>-23750</v>
      </c>
      <c r="K376" s="1">
        <v>0</v>
      </c>
      <c r="L376" s="1">
        <v>44538</v>
      </c>
      <c r="M376" s="1">
        <v>-23750</v>
      </c>
      <c r="N376" s="1">
        <v>44538</v>
      </c>
      <c r="O376" s="1">
        <v>20788</v>
      </c>
    </row>
    <row r="377" spans="1:15" x14ac:dyDescent="0.2">
      <c r="A377" t="s">
        <v>182</v>
      </c>
      <c r="B377" t="s">
        <v>16</v>
      </c>
      <c r="C377" t="s">
        <v>17</v>
      </c>
      <c r="D377" t="s">
        <v>19</v>
      </c>
      <c r="E377" t="s">
        <v>54</v>
      </c>
      <c r="F377" t="s">
        <v>55</v>
      </c>
      <c r="G377" t="s">
        <v>56</v>
      </c>
      <c r="H377" t="s">
        <v>57</v>
      </c>
      <c r="I377" s="1">
        <v>0</v>
      </c>
      <c r="J377" s="1">
        <v>0</v>
      </c>
      <c r="K377" s="1">
        <v>0</v>
      </c>
      <c r="L377" s="1">
        <v>4813536</v>
      </c>
      <c r="M377" s="1">
        <v>0</v>
      </c>
      <c r="N377" s="1">
        <v>4813536</v>
      </c>
      <c r="O377" s="1">
        <v>4813536</v>
      </c>
    </row>
    <row r="378" spans="1:15" x14ac:dyDescent="0.2">
      <c r="A378" t="s">
        <v>182</v>
      </c>
      <c r="B378" t="s">
        <v>16</v>
      </c>
      <c r="C378" t="s">
        <v>17</v>
      </c>
      <c r="D378" t="s">
        <v>19</v>
      </c>
      <c r="E378" t="s">
        <v>54</v>
      </c>
      <c r="F378" t="s">
        <v>55</v>
      </c>
      <c r="G378" t="s">
        <v>56</v>
      </c>
      <c r="H378" t="s">
        <v>57</v>
      </c>
      <c r="I378" s="1">
        <v>0</v>
      </c>
      <c r="J378" s="1">
        <v>0</v>
      </c>
      <c r="K378" s="1">
        <v>0</v>
      </c>
      <c r="L378" s="1">
        <v>5840480</v>
      </c>
      <c r="M378" s="1">
        <v>0</v>
      </c>
      <c r="N378" s="1">
        <v>5840480</v>
      </c>
      <c r="O378" s="1">
        <v>5840480</v>
      </c>
    </row>
    <row r="379" spans="1:15" x14ac:dyDescent="0.2">
      <c r="A379" t="s">
        <v>182</v>
      </c>
      <c r="B379" t="s">
        <v>16</v>
      </c>
      <c r="C379" t="s">
        <v>17</v>
      </c>
      <c r="D379" t="s">
        <v>29</v>
      </c>
      <c r="E379" t="s">
        <v>187</v>
      </c>
      <c r="F379" t="s">
        <v>188</v>
      </c>
      <c r="G379" t="s">
        <v>189</v>
      </c>
      <c r="H379" t="s">
        <v>190</v>
      </c>
      <c r="I379" s="1">
        <v>0</v>
      </c>
      <c r="J379" s="1">
        <v>25000</v>
      </c>
      <c r="K379" s="1">
        <v>0</v>
      </c>
      <c r="L379" s="1">
        <v>0</v>
      </c>
      <c r="M379" s="1">
        <v>25000</v>
      </c>
      <c r="N379" s="1">
        <v>0</v>
      </c>
      <c r="O379" s="1">
        <v>25000</v>
      </c>
    </row>
    <row r="380" spans="1:15" x14ac:dyDescent="0.2">
      <c r="A380" t="s">
        <v>182</v>
      </c>
      <c r="B380" t="s">
        <v>16</v>
      </c>
      <c r="C380" t="s">
        <v>17</v>
      </c>
      <c r="D380" t="s">
        <v>29</v>
      </c>
      <c r="E380" t="s">
        <v>187</v>
      </c>
      <c r="F380" t="s">
        <v>188</v>
      </c>
      <c r="G380" t="s">
        <v>189</v>
      </c>
      <c r="H380" t="s">
        <v>190</v>
      </c>
      <c r="I380" s="1">
        <v>0</v>
      </c>
      <c r="J380" s="1">
        <v>0</v>
      </c>
      <c r="K380" s="1">
        <v>0</v>
      </c>
      <c r="L380" s="1">
        <v>132729.60000000001</v>
      </c>
      <c r="M380" s="1">
        <v>0</v>
      </c>
      <c r="N380" s="1">
        <v>132729.60000000001</v>
      </c>
      <c r="O380" s="1">
        <v>132729.60000000001</v>
      </c>
    </row>
    <row r="381" spans="1:15" x14ac:dyDescent="0.2">
      <c r="A381" t="s">
        <v>182</v>
      </c>
      <c r="B381" t="s">
        <v>16</v>
      </c>
      <c r="C381" t="s">
        <v>17</v>
      </c>
      <c r="D381" t="s">
        <v>24</v>
      </c>
      <c r="E381" t="s">
        <v>58</v>
      </c>
      <c r="F381" t="s">
        <v>59</v>
      </c>
      <c r="G381" t="s">
        <v>60</v>
      </c>
      <c r="H381" t="s">
        <v>191</v>
      </c>
      <c r="I381" s="1">
        <v>0</v>
      </c>
      <c r="J381" s="1">
        <v>0</v>
      </c>
      <c r="K381" s="1">
        <v>0</v>
      </c>
      <c r="L381" s="1">
        <v>42797.98</v>
      </c>
      <c r="M381" s="1">
        <v>0</v>
      </c>
      <c r="N381" s="1">
        <v>42797.98</v>
      </c>
      <c r="O381" s="1">
        <v>42797.98</v>
      </c>
    </row>
    <row r="382" spans="1:15" x14ac:dyDescent="0.2">
      <c r="A382" t="s">
        <v>182</v>
      </c>
      <c r="B382" t="s">
        <v>16</v>
      </c>
      <c r="C382" t="s">
        <v>17</v>
      </c>
      <c r="D382" t="s">
        <v>24</v>
      </c>
      <c r="E382" t="s">
        <v>58</v>
      </c>
      <c r="F382" t="s">
        <v>59</v>
      </c>
      <c r="G382" t="s">
        <v>60</v>
      </c>
      <c r="H382" t="s">
        <v>191</v>
      </c>
      <c r="I382" s="1">
        <v>0</v>
      </c>
      <c r="J382" s="1">
        <v>0</v>
      </c>
      <c r="K382" s="1">
        <v>0</v>
      </c>
      <c r="L382" s="1">
        <v>158929.56</v>
      </c>
      <c r="M382" s="1">
        <v>0</v>
      </c>
      <c r="N382" s="1">
        <v>158929.56</v>
      </c>
      <c r="O382" s="1">
        <v>158929.56</v>
      </c>
    </row>
    <row r="383" spans="1:15" x14ac:dyDescent="0.2">
      <c r="A383" t="s">
        <v>182</v>
      </c>
      <c r="B383" t="s">
        <v>16</v>
      </c>
      <c r="C383" t="s">
        <v>17</v>
      </c>
      <c r="D383" t="s">
        <v>19</v>
      </c>
      <c r="E383" t="s">
        <v>62</v>
      </c>
      <c r="F383" t="s">
        <v>63</v>
      </c>
      <c r="G383" t="s">
        <v>64</v>
      </c>
      <c r="H383" t="s">
        <v>65</v>
      </c>
      <c r="I383" s="1">
        <v>155000</v>
      </c>
      <c r="J383" s="1">
        <v>0</v>
      </c>
      <c r="K383" s="1">
        <v>0</v>
      </c>
      <c r="L383" s="1">
        <v>0</v>
      </c>
      <c r="M383" s="1">
        <v>155000</v>
      </c>
      <c r="N383" s="1">
        <v>0</v>
      </c>
      <c r="O383" s="1">
        <v>155000</v>
      </c>
    </row>
    <row r="384" spans="1:15" x14ac:dyDescent="0.2">
      <c r="A384" t="s">
        <v>182</v>
      </c>
      <c r="B384" t="s">
        <v>16</v>
      </c>
      <c r="C384" t="s">
        <v>17</v>
      </c>
      <c r="D384" t="s">
        <v>29</v>
      </c>
      <c r="E384" t="s">
        <v>192</v>
      </c>
      <c r="F384" t="s">
        <v>193</v>
      </c>
      <c r="G384" t="s">
        <v>194</v>
      </c>
      <c r="H384" t="s">
        <v>195</v>
      </c>
      <c r="I384" s="1">
        <v>200000</v>
      </c>
      <c r="J384" s="1">
        <v>0</v>
      </c>
      <c r="K384" s="1">
        <v>0</v>
      </c>
      <c r="L384" s="1">
        <v>0</v>
      </c>
      <c r="M384" s="1">
        <v>200000</v>
      </c>
      <c r="N384" s="1">
        <v>0</v>
      </c>
      <c r="O384" s="1">
        <v>200000</v>
      </c>
    </row>
    <row r="385" spans="1:15" x14ac:dyDescent="0.2">
      <c r="A385" t="s">
        <v>182</v>
      </c>
      <c r="B385" t="s">
        <v>16</v>
      </c>
      <c r="C385" t="s">
        <v>17</v>
      </c>
      <c r="D385" t="s">
        <v>29</v>
      </c>
      <c r="E385" t="s">
        <v>192</v>
      </c>
      <c r="F385" t="s">
        <v>193</v>
      </c>
      <c r="G385" t="s">
        <v>194</v>
      </c>
      <c r="H385" t="s">
        <v>195</v>
      </c>
      <c r="I385" s="1">
        <v>-4000</v>
      </c>
      <c r="J385" s="1">
        <v>0</v>
      </c>
      <c r="K385" s="1">
        <v>0</v>
      </c>
      <c r="L385" s="1">
        <v>0</v>
      </c>
      <c r="M385" s="1">
        <v>-4000</v>
      </c>
      <c r="N385" s="1">
        <v>0</v>
      </c>
      <c r="O385" s="1">
        <v>-4000</v>
      </c>
    </row>
    <row r="386" spans="1:15" x14ac:dyDescent="0.2">
      <c r="A386" t="s">
        <v>182</v>
      </c>
      <c r="B386" t="s">
        <v>16</v>
      </c>
      <c r="C386" t="s">
        <v>17</v>
      </c>
      <c r="D386" t="s">
        <v>29</v>
      </c>
      <c r="E386" t="s">
        <v>192</v>
      </c>
      <c r="F386" t="s">
        <v>193</v>
      </c>
      <c r="G386" t="s">
        <v>194</v>
      </c>
      <c r="H386" t="s">
        <v>195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</row>
    <row r="387" spans="1:15" x14ac:dyDescent="0.2">
      <c r="A387" t="s">
        <v>182</v>
      </c>
      <c r="B387" t="s">
        <v>16</v>
      </c>
      <c r="C387" t="s">
        <v>17</v>
      </c>
      <c r="D387" t="s">
        <v>29</v>
      </c>
      <c r="E387" t="s">
        <v>192</v>
      </c>
      <c r="F387" t="s">
        <v>193</v>
      </c>
      <c r="G387" t="s">
        <v>194</v>
      </c>
      <c r="H387" t="s">
        <v>195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</row>
    <row r="388" spans="1:15" x14ac:dyDescent="0.2">
      <c r="A388" t="s">
        <v>182</v>
      </c>
      <c r="B388" t="s">
        <v>16</v>
      </c>
      <c r="C388" t="s">
        <v>17</v>
      </c>
      <c r="D388" t="s">
        <v>19</v>
      </c>
      <c r="E388" t="s">
        <v>196</v>
      </c>
      <c r="F388" t="s">
        <v>197</v>
      </c>
      <c r="G388" t="s">
        <v>198</v>
      </c>
      <c r="H388" t="s">
        <v>199</v>
      </c>
      <c r="I388" s="1">
        <v>0</v>
      </c>
      <c r="J388" s="1">
        <v>73200</v>
      </c>
      <c r="K388" s="1">
        <v>0</v>
      </c>
      <c r="L388" s="1">
        <v>0</v>
      </c>
      <c r="M388" s="1">
        <v>73200</v>
      </c>
      <c r="N388" s="1">
        <v>0</v>
      </c>
      <c r="O388" s="1">
        <v>73200</v>
      </c>
    </row>
    <row r="389" spans="1:15" x14ac:dyDescent="0.2">
      <c r="A389" t="s">
        <v>182</v>
      </c>
      <c r="B389" t="s">
        <v>16</v>
      </c>
      <c r="C389" t="s">
        <v>17</v>
      </c>
      <c r="D389" t="s">
        <v>19</v>
      </c>
      <c r="E389" t="s">
        <v>196</v>
      </c>
      <c r="F389" t="s">
        <v>197</v>
      </c>
      <c r="G389" t="s">
        <v>198</v>
      </c>
      <c r="H389" t="s">
        <v>199</v>
      </c>
      <c r="I389" s="1">
        <v>0</v>
      </c>
      <c r="J389" s="1">
        <v>0</v>
      </c>
      <c r="K389" s="1">
        <v>0</v>
      </c>
      <c r="L389" s="1">
        <v>425000</v>
      </c>
      <c r="M389" s="1">
        <v>0</v>
      </c>
      <c r="N389" s="1">
        <v>425000</v>
      </c>
      <c r="O389" s="1">
        <v>425000</v>
      </c>
    </row>
    <row r="390" spans="1:15" x14ac:dyDescent="0.2">
      <c r="A390" t="s">
        <v>182</v>
      </c>
      <c r="B390" t="s">
        <v>16</v>
      </c>
      <c r="C390" t="s">
        <v>17</v>
      </c>
      <c r="D390" t="s">
        <v>19</v>
      </c>
      <c r="E390" t="s">
        <v>196</v>
      </c>
      <c r="F390" t="s">
        <v>197</v>
      </c>
      <c r="G390" t="s">
        <v>198</v>
      </c>
      <c r="H390" t="s">
        <v>199</v>
      </c>
      <c r="I390" s="1">
        <v>1357596</v>
      </c>
      <c r="J390" s="1">
        <v>0</v>
      </c>
      <c r="K390" s="1">
        <v>0</v>
      </c>
      <c r="L390" s="1">
        <v>0</v>
      </c>
      <c r="M390" s="1">
        <v>1357596</v>
      </c>
      <c r="N390" s="1">
        <v>0</v>
      </c>
      <c r="O390" s="1">
        <v>1357596</v>
      </c>
    </row>
    <row r="391" spans="1:15" x14ac:dyDescent="0.2">
      <c r="A391" t="s">
        <v>182</v>
      </c>
      <c r="B391" t="s">
        <v>16</v>
      </c>
      <c r="C391" t="s">
        <v>17</v>
      </c>
      <c r="D391" t="s">
        <v>19</v>
      </c>
      <c r="E391" t="s">
        <v>196</v>
      </c>
      <c r="F391" t="s">
        <v>197</v>
      </c>
      <c r="G391" t="s">
        <v>198</v>
      </c>
      <c r="H391" t="s">
        <v>199</v>
      </c>
      <c r="I391" s="1">
        <v>0</v>
      </c>
      <c r="J391" s="1">
        <v>0</v>
      </c>
      <c r="K391" s="1">
        <v>0</v>
      </c>
      <c r="L391" s="1">
        <v>-25000</v>
      </c>
      <c r="M391" s="1">
        <v>0</v>
      </c>
      <c r="N391" s="1">
        <v>-25000</v>
      </c>
      <c r="O391" s="1">
        <v>-25000</v>
      </c>
    </row>
    <row r="392" spans="1:15" x14ac:dyDescent="0.2">
      <c r="A392" t="s">
        <v>182</v>
      </c>
      <c r="B392" t="s">
        <v>16</v>
      </c>
      <c r="C392" t="s">
        <v>17</v>
      </c>
      <c r="D392" t="s">
        <v>19</v>
      </c>
      <c r="E392" t="s">
        <v>196</v>
      </c>
      <c r="F392" t="s">
        <v>197</v>
      </c>
      <c r="G392" t="s">
        <v>198</v>
      </c>
      <c r="H392" t="s">
        <v>199</v>
      </c>
      <c r="I392" s="1">
        <v>0</v>
      </c>
      <c r="J392" s="1">
        <v>0</v>
      </c>
      <c r="K392" s="1">
        <v>0</v>
      </c>
      <c r="L392" s="1">
        <v>-846596</v>
      </c>
      <c r="M392" s="1">
        <v>0</v>
      </c>
      <c r="N392" s="1">
        <v>-846596</v>
      </c>
      <c r="O392" s="1">
        <v>-846596</v>
      </c>
    </row>
    <row r="393" spans="1:15" x14ac:dyDescent="0.2">
      <c r="A393" t="s">
        <v>182</v>
      </c>
      <c r="B393" t="s">
        <v>16</v>
      </c>
      <c r="C393" t="s">
        <v>17</v>
      </c>
      <c r="D393" t="s">
        <v>19</v>
      </c>
      <c r="E393" t="s">
        <v>196</v>
      </c>
      <c r="F393" t="s">
        <v>197</v>
      </c>
      <c r="G393" t="s">
        <v>198</v>
      </c>
      <c r="H393" t="s">
        <v>199</v>
      </c>
      <c r="I393" s="1">
        <v>-34618.699999999997</v>
      </c>
      <c r="J393" s="1">
        <v>0</v>
      </c>
      <c r="K393" s="1">
        <v>0</v>
      </c>
      <c r="L393" s="1">
        <v>-12750</v>
      </c>
      <c r="M393" s="1">
        <v>-34618.699999999997</v>
      </c>
      <c r="N393" s="1">
        <v>-12750</v>
      </c>
      <c r="O393" s="1">
        <v>-47368.7</v>
      </c>
    </row>
    <row r="394" spans="1:15" x14ac:dyDescent="0.2">
      <c r="A394" t="s">
        <v>182</v>
      </c>
      <c r="B394" t="s">
        <v>16</v>
      </c>
      <c r="C394" t="s">
        <v>17</v>
      </c>
      <c r="D394" t="s">
        <v>66</v>
      </c>
      <c r="E394" t="s">
        <v>67</v>
      </c>
      <c r="F394" t="s">
        <v>68</v>
      </c>
      <c r="G394" t="s">
        <v>69</v>
      </c>
      <c r="H394" t="s">
        <v>70</v>
      </c>
      <c r="I394" s="1">
        <v>0</v>
      </c>
      <c r="J394" s="1">
        <v>12930.27</v>
      </c>
      <c r="K394" s="1">
        <v>0</v>
      </c>
      <c r="L394" s="1">
        <v>0</v>
      </c>
      <c r="M394" s="1">
        <v>12930.27</v>
      </c>
      <c r="N394" s="1">
        <v>0</v>
      </c>
      <c r="O394" s="1">
        <v>12930.27</v>
      </c>
    </row>
    <row r="395" spans="1:15" x14ac:dyDescent="0.2">
      <c r="A395" t="s">
        <v>182</v>
      </c>
      <c r="B395" t="s">
        <v>16</v>
      </c>
      <c r="C395" t="s">
        <v>17</v>
      </c>
      <c r="D395" t="s">
        <v>19</v>
      </c>
      <c r="E395" t="s">
        <v>20</v>
      </c>
      <c r="F395" t="s">
        <v>21</v>
      </c>
      <c r="G395" t="s">
        <v>22</v>
      </c>
      <c r="H395" t="s">
        <v>23</v>
      </c>
      <c r="I395" s="1">
        <v>0</v>
      </c>
      <c r="J395" s="1">
        <v>0</v>
      </c>
      <c r="K395" s="1">
        <v>0</v>
      </c>
      <c r="L395" s="1">
        <v>12629.38</v>
      </c>
      <c r="M395" s="1">
        <v>0</v>
      </c>
      <c r="N395" s="1">
        <v>12629.38</v>
      </c>
      <c r="O395" s="1">
        <v>12629.38</v>
      </c>
    </row>
    <row r="396" spans="1:15" x14ac:dyDescent="0.2">
      <c r="A396" t="s">
        <v>182</v>
      </c>
      <c r="B396" t="s">
        <v>16</v>
      </c>
      <c r="C396" t="s">
        <v>17</v>
      </c>
      <c r="D396" t="s">
        <v>19</v>
      </c>
      <c r="E396" t="s">
        <v>20</v>
      </c>
      <c r="F396" t="s">
        <v>21</v>
      </c>
      <c r="G396" t="s">
        <v>22</v>
      </c>
      <c r="H396" t="s">
        <v>23</v>
      </c>
      <c r="I396" s="1">
        <v>0</v>
      </c>
      <c r="J396" s="1">
        <v>0</v>
      </c>
      <c r="K396" s="1">
        <v>0</v>
      </c>
      <c r="L396" s="1">
        <v>-1410963.36</v>
      </c>
      <c r="M396" s="1">
        <v>0</v>
      </c>
      <c r="N396" s="1">
        <v>-1410963.36</v>
      </c>
      <c r="O396" s="1">
        <v>-1410963.36</v>
      </c>
    </row>
    <row r="397" spans="1:15" x14ac:dyDescent="0.2">
      <c r="A397" t="s">
        <v>182</v>
      </c>
      <c r="B397" t="s">
        <v>16</v>
      </c>
      <c r="C397" t="s">
        <v>17</v>
      </c>
      <c r="D397" t="s">
        <v>19</v>
      </c>
      <c r="E397" t="s">
        <v>20</v>
      </c>
      <c r="F397" t="s">
        <v>21</v>
      </c>
      <c r="G397" t="s">
        <v>22</v>
      </c>
      <c r="H397" t="s">
        <v>23</v>
      </c>
      <c r="I397" s="1">
        <v>0</v>
      </c>
      <c r="J397" s="1">
        <v>0</v>
      </c>
      <c r="K397" s="1">
        <v>-297800</v>
      </c>
      <c r="L397" s="1">
        <v>0</v>
      </c>
      <c r="M397" s="1">
        <v>0</v>
      </c>
      <c r="N397" s="1">
        <v>-297800</v>
      </c>
      <c r="O397" s="1">
        <v>-297800</v>
      </c>
    </row>
    <row r="398" spans="1:15" x14ac:dyDescent="0.2">
      <c r="A398" t="s">
        <v>182</v>
      </c>
      <c r="B398" t="s">
        <v>16</v>
      </c>
      <c r="C398" t="s">
        <v>17</v>
      </c>
      <c r="D398" t="s">
        <v>19</v>
      </c>
      <c r="E398" t="s">
        <v>20</v>
      </c>
      <c r="F398" t="s">
        <v>21</v>
      </c>
      <c r="G398" t="s">
        <v>22</v>
      </c>
      <c r="H398" t="s">
        <v>23</v>
      </c>
      <c r="I398" s="1">
        <v>0</v>
      </c>
      <c r="J398" s="1">
        <v>0</v>
      </c>
      <c r="K398" s="1">
        <v>297800</v>
      </c>
      <c r="L398" s="1">
        <v>-3285242</v>
      </c>
      <c r="M398" s="1">
        <v>0</v>
      </c>
      <c r="N398" s="1">
        <v>-2987442</v>
      </c>
      <c r="O398" s="1">
        <v>-2987442</v>
      </c>
    </row>
    <row r="399" spans="1:15" x14ac:dyDescent="0.2">
      <c r="A399" t="s">
        <v>182</v>
      </c>
      <c r="B399" t="s">
        <v>16</v>
      </c>
      <c r="C399" t="s">
        <v>17</v>
      </c>
      <c r="D399" t="s">
        <v>19</v>
      </c>
      <c r="E399" t="s">
        <v>20</v>
      </c>
      <c r="F399" t="s">
        <v>21</v>
      </c>
      <c r="G399" t="s">
        <v>22</v>
      </c>
      <c r="H399" t="s">
        <v>23</v>
      </c>
      <c r="I399" s="1">
        <v>0</v>
      </c>
      <c r="J399" s="1">
        <v>0</v>
      </c>
      <c r="K399" s="1">
        <v>0</v>
      </c>
      <c r="L399" s="1">
        <v>-1518102.84</v>
      </c>
      <c r="M399" s="1">
        <v>0</v>
      </c>
      <c r="N399" s="1">
        <v>-1518102.84</v>
      </c>
      <c r="O399" s="1">
        <v>-1518102.84</v>
      </c>
    </row>
    <row r="400" spans="1:15" x14ac:dyDescent="0.2">
      <c r="A400" t="s">
        <v>182</v>
      </c>
      <c r="B400" t="s">
        <v>16</v>
      </c>
      <c r="C400" t="s">
        <v>17</v>
      </c>
      <c r="D400" t="s">
        <v>19</v>
      </c>
      <c r="E400" t="s">
        <v>20</v>
      </c>
      <c r="F400" t="s">
        <v>21</v>
      </c>
      <c r="G400" t="s">
        <v>22</v>
      </c>
      <c r="H400" t="s">
        <v>23</v>
      </c>
      <c r="I400" s="1">
        <v>2555</v>
      </c>
      <c r="J400" s="1">
        <v>0</v>
      </c>
      <c r="K400" s="1">
        <v>0</v>
      </c>
      <c r="L400" s="1">
        <v>0</v>
      </c>
      <c r="M400" s="1">
        <v>2555</v>
      </c>
      <c r="N400" s="1">
        <v>0</v>
      </c>
      <c r="O400" s="1">
        <v>2555</v>
      </c>
    </row>
    <row r="401" spans="1:15" x14ac:dyDescent="0.2">
      <c r="A401" t="s">
        <v>182</v>
      </c>
      <c r="B401" t="s">
        <v>16</v>
      </c>
      <c r="C401" t="s">
        <v>17</v>
      </c>
      <c r="D401" t="s">
        <v>19</v>
      </c>
      <c r="E401" t="s">
        <v>20</v>
      </c>
      <c r="F401" t="s">
        <v>21</v>
      </c>
      <c r="G401" t="s">
        <v>22</v>
      </c>
      <c r="H401" t="s">
        <v>23</v>
      </c>
      <c r="I401" s="1">
        <v>0</v>
      </c>
      <c r="J401" s="1">
        <v>0</v>
      </c>
      <c r="K401" s="1">
        <v>0</v>
      </c>
      <c r="L401" s="1">
        <v>-1960000</v>
      </c>
      <c r="M401" s="1">
        <v>0</v>
      </c>
      <c r="N401" s="1">
        <v>-1960000</v>
      </c>
      <c r="O401" s="1">
        <v>-1960000</v>
      </c>
    </row>
    <row r="402" spans="1:15" x14ac:dyDescent="0.2">
      <c r="A402" t="s">
        <v>182</v>
      </c>
      <c r="B402" t="s">
        <v>16</v>
      </c>
      <c r="C402" t="s">
        <v>17</v>
      </c>
      <c r="D402" t="s">
        <v>19</v>
      </c>
      <c r="E402" t="s">
        <v>20</v>
      </c>
      <c r="F402" t="s">
        <v>21</v>
      </c>
      <c r="G402" t="s">
        <v>22</v>
      </c>
      <c r="H402" t="s">
        <v>23</v>
      </c>
      <c r="I402" s="1">
        <v>0</v>
      </c>
      <c r="J402" s="1">
        <v>0</v>
      </c>
      <c r="K402" s="1">
        <v>0</v>
      </c>
      <c r="L402" s="1">
        <v>2290000</v>
      </c>
      <c r="M402" s="1">
        <v>0</v>
      </c>
      <c r="N402" s="1">
        <v>2290000</v>
      </c>
      <c r="O402" s="1">
        <v>2290000</v>
      </c>
    </row>
    <row r="403" spans="1:15" x14ac:dyDescent="0.2">
      <c r="A403" t="s">
        <v>182</v>
      </c>
      <c r="B403" t="s">
        <v>16</v>
      </c>
      <c r="C403" t="s">
        <v>17</v>
      </c>
      <c r="D403" t="s">
        <v>19</v>
      </c>
      <c r="E403" t="s">
        <v>20</v>
      </c>
      <c r="F403" t="s">
        <v>21</v>
      </c>
      <c r="G403" t="s">
        <v>22</v>
      </c>
      <c r="H403" t="s">
        <v>23</v>
      </c>
      <c r="I403" s="1">
        <v>0</v>
      </c>
      <c r="J403" s="1">
        <v>0</v>
      </c>
      <c r="K403" s="1">
        <v>0</v>
      </c>
      <c r="L403" s="1">
        <v>28450368</v>
      </c>
      <c r="M403" s="1">
        <v>0</v>
      </c>
      <c r="N403" s="1">
        <v>28450368</v>
      </c>
      <c r="O403" s="1">
        <v>28450368</v>
      </c>
    </row>
    <row r="404" spans="1:15" x14ac:dyDescent="0.2">
      <c r="A404" t="s">
        <v>182</v>
      </c>
      <c r="B404" t="s">
        <v>16</v>
      </c>
      <c r="C404" t="s">
        <v>17</v>
      </c>
      <c r="D404" t="s">
        <v>19</v>
      </c>
      <c r="E404" t="s">
        <v>20</v>
      </c>
      <c r="F404" t="s">
        <v>21</v>
      </c>
      <c r="G404" t="s">
        <v>22</v>
      </c>
      <c r="H404" t="s">
        <v>23</v>
      </c>
      <c r="I404" s="1">
        <v>0</v>
      </c>
      <c r="J404" s="1">
        <v>0</v>
      </c>
      <c r="K404" s="1">
        <v>0</v>
      </c>
      <c r="L404" s="1">
        <v>2463000</v>
      </c>
      <c r="M404" s="1">
        <v>0</v>
      </c>
      <c r="N404" s="1">
        <v>2463000</v>
      </c>
      <c r="O404" s="1">
        <v>2463000</v>
      </c>
    </row>
    <row r="405" spans="1:15" x14ac:dyDescent="0.2">
      <c r="A405" t="s">
        <v>182</v>
      </c>
      <c r="B405" t="s">
        <v>16</v>
      </c>
      <c r="C405" t="s">
        <v>17</v>
      </c>
      <c r="D405" t="s">
        <v>19</v>
      </c>
      <c r="E405" t="s">
        <v>20</v>
      </c>
      <c r="F405" t="s">
        <v>21</v>
      </c>
      <c r="G405" t="s">
        <v>22</v>
      </c>
      <c r="H405" t="s">
        <v>23</v>
      </c>
      <c r="I405" s="1">
        <v>0</v>
      </c>
      <c r="J405" s="1">
        <v>0</v>
      </c>
      <c r="K405" s="1">
        <v>0</v>
      </c>
      <c r="L405" s="1">
        <v>31391725</v>
      </c>
      <c r="M405" s="1">
        <v>0</v>
      </c>
      <c r="N405" s="1">
        <v>31391725</v>
      </c>
      <c r="O405" s="1">
        <v>31391725</v>
      </c>
    </row>
    <row r="406" spans="1:15" x14ac:dyDescent="0.2">
      <c r="A406" t="s">
        <v>182</v>
      </c>
      <c r="B406" t="s">
        <v>16</v>
      </c>
      <c r="C406" t="s">
        <v>17</v>
      </c>
      <c r="D406" t="s">
        <v>24</v>
      </c>
      <c r="E406" t="s">
        <v>71</v>
      </c>
      <c r="F406" t="s">
        <v>72</v>
      </c>
      <c r="G406" t="s">
        <v>73</v>
      </c>
      <c r="H406" t="s">
        <v>72</v>
      </c>
      <c r="I406" s="1">
        <v>-202800</v>
      </c>
      <c r="J406" s="1">
        <v>0</v>
      </c>
      <c r="K406" s="1">
        <v>0</v>
      </c>
      <c r="L406" s="1">
        <v>0</v>
      </c>
      <c r="M406" s="1">
        <v>-202800</v>
      </c>
      <c r="N406" s="1">
        <v>0</v>
      </c>
      <c r="O406" s="1">
        <v>-202800</v>
      </c>
    </row>
    <row r="407" spans="1:15" x14ac:dyDescent="0.2">
      <c r="A407" t="s">
        <v>182</v>
      </c>
      <c r="B407" t="s">
        <v>16</v>
      </c>
      <c r="C407" t="s">
        <v>17</v>
      </c>
      <c r="D407" t="s">
        <v>24</v>
      </c>
      <c r="E407" t="s">
        <v>71</v>
      </c>
      <c r="F407" t="s">
        <v>72</v>
      </c>
      <c r="G407" t="s">
        <v>73</v>
      </c>
      <c r="H407" t="s">
        <v>72</v>
      </c>
      <c r="I407" s="1">
        <v>202800</v>
      </c>
      <c r="J407" s="1">
        <v>0</v>
      </c>
      <c r="K407" s="1">
        <v>-123508</v>
      </c>
      <c r="L407" s="1">
        <v>0</v>
      </c>
      <c r="M407" s="1">
        <v>202800</v>
      </c>
      <c r="N407" s="1">
        <v>-123508</v>
      </c>
      <c r="O407" s="1">
        <v>79292</v>
      </c>
    </row>
    <row r="408" spans="1:15" x14ac:dyDescent="0.2">
      <c r="A408" t="s">
        <v>182</v>
      </c>
      <c r="B408" t="s">
        <v>16</v>
      </c>
      <c r="C408" t="s">
        <v>17</v>
      </c>
      <c r="D408" t="s">
        <v>24</v>
      </c>
      <c r="E408" t="s">
        <v>71</v>
      </c>
      <c r="F408" t="s">
        <v>72</v>
      </c>
      <c r="G408" t="s">
        <v>73</v>
      </c>
      <c r="H408" t="s">
        <v>72</v>
      </c>
      <c r="I408" s="1">
        <v>0</v>
      </c>
      <c r="J408" s="1">
        <v>0</v>
      </c>
      <c r="K408" s="1">
        <v>-92631</v>
      </c>
      <c r="L408" s="1">
        <v>0</v>
      </c>
      <c r="M408" s="1">
        <v>0</v>
      </c>
      <c r="N408" s="1">
        <v>-92631</v>
      </c>
      <c r="O408" s="1">
        <v>-92631</v>
      </c>
    </row>
    <row r="409" spans="1:15" x14ac:dyDescent="0.2">
      <c r="A409" t="s">
        <v>182</v>
      </c>
      <c r="B409" t="s">
        <v>16</v>
      </c>
      <c r="C409" t="s">
        <v>17</v>
      </c>
      <c r="D409" t="s">
        <v>24</v>
      </c>
      <c r="E409" t="s">
        <v>71</v>
      </c>
      <c r="F409" t="s">
        <v>72</v>
      </c>
      <c r="G409" t="s">
        <v>73</v>
      </c>
      <c r="H409" t="s">
        <v>72</v>
      </c>
      <c r="I409" s="1">
        <v>0</v>
      </c>
      <c r="J409" s="1">
        <v>0</v>
      </c>
      <c r="K409" s="1">
        <v>81408.899999999994</v>
      </c>
      <c r="L409" s="1">
        <v>0</v>
      </c>
      <c r="M409" s="1">
        <v>0</v>
      </c>
      <c r="N409" s="1">
        <v>81408.899999999994</v>
      </c>
      <c r="O409" s="1">
        <v>81408.899999999994</v>
      </c>
    </row>
    <row r="410" spans="1:15" x14ac:dyDescent="0.2">
      <c r="A410" t="s">
        <v>182</v>
      </c>
      <c r="B410" t="s">
        <v>16</v>
      </c>
      <c r="C410" t="s">
        <v>17</v>
      </c>
      <c r="D410" t="s">
        <v>24</v>
      </c>
      <c r="E410" t="s">
        <v>71</v>
      </c>
      <c r="F410" t="s">
        <v>72</v>
      </c>
      <c r="G410" t="s">
        <v>73</v>
      </c>
      <c r="H410" t="s">
        <v>72</v>
      </c>
      <c r="I410" s="1">
        <v>0</v>
      </c>
      <c r="J410" s="1">
        <v>0</v>
      </c>
      <c r="K410" s="1">
        <v>3087700</v>
      </c>
      <c r="L410" s="1">
        <v>0</v>
      </c>
      <c r="M410" s="1">
        <v>0</v>
      </c>
      <c r="N410" s="1">
        <v>3087700</v>
      </c>
      <c r="O410" s="1">
        <v>3087700</v>
      </c>
    </row>
    <row r="411" spans="1:15" x14ac:dyDescent="0.2">
      <c r="A411" t="s">
        <v>182</v>
      </c>
      <c r="B411" t="s">
        <v>16</v>
      </c>
      <c r="C411" t="s">
        <v>17</v>
      </c>
      <c r="D411" t="s">
        <v>29</v>
      </c>
      <c r="E411" t="s">
        <v>200</v>
      </c>
      <c r="F411" t="s">
        <v>201</v>
      </c>
      <c r="G411" t="s">
        <v>202</v>
      </c>
      <c r="H411" t="s">
        <v>203</v>
      </c>
      <c r="I411" s="1">
        <v>0</v>
      </c>
      <c r="J411" s="1">
        <v>0</v>
      </c>
      <c r="K411" s="1">
        <v>0</v>
      </c>
      <c r="L411" s="1">
        <v>-523678</v>
      </c>
      <c r="M411" s="1">
        <v>0</v>
      </c>
      <c r="N411" s="1">
        <v>-523678</v>
      </c>
      <c r="O411" s="1">
        <v>-523678</v>
      </c>
    </row>
    <row r="412" spans="1:15" x14ac:dyDescent="0.2">
      <c r="A412" t="s">
        <v>182</v>
      </c>
      <c r="B412" t="s">
        <v>16</v>
      </c>
      <c r="C412" t="s">
        <v>17</v>
      </c>
      <c r="D412" t="s">
        <v>29</v>
      </c>
      <c r="E412" t="s">
        <v>200</v>
      </c>
      <c r="F412" t="s">
        <v>201</v>
      </c>
      <c r="G412" t="s">
        <v>202</v>
      </c>
      <c r="H412" t="s">
        <v>203</v>
      </c>
      <c r="I412" s="1">
        <v>0</v>
      </c>
      <c r="J412" s="1">
        <v>0</v>
      </c>
      <c r="K412" s="1">
        <v>0</v>
      </c>
      <c r="L412" s="1">
        <v>362123</v>
      </c>
      <c r="M412" s="1">
        <v>0</v>
      </c>
      <c r="N412" s="1">
        <v>362123</v>
      </c>
      <c r="O412" s="1">
        <v>362123</v>
      </c>
    </row>
    <row r="413" spans="1:15" x14ac:dyDescent="0.2">
      <c r="A413" t="s">
        <v>182</v>
      </c>
      <c r="B413" t="s">
        <v>16</v>
      </c>
      <c r="C413" t="s">
        <v>17</v>
      </c>
      <c r="D413" t="s">
        <v>29</v>
      </c>
      <c r="E413" t="s">
        <v>200</v>
      </c>
      <c r="F413" t="s">
        <v>201</v>
      </c>
      <c r="G413" t="s">
        <v>202</v>
      </c>
      <c r="H413" t="s">
        <v>203</v>
      </c>
      <c r="I413" s="1">
        <v>0</v>
      </c>
      <c r="J413" s="1">
        <v>0</v>
      </c>
      <c r="K413" s="1">
        <v>0</v>
      </c>
      <c r="L413" s="1">
        <v>-390770.22</v>
      </c>
      <c r="M413" s="1">
        <v>0</v>
      </c>
      <c r="N413" s="1">
        <v>-390770.22</v>
      </c>
      <c r="O413" s="1">
        <v>-390770.22</v>
      </c>
    </row>
    <row r="414" spans="1:15" x14ac:dyDescent="0.2">
      <c r="A414" t="s">
        <v>182</v>
      </c>
      <c r="B414" t="s">
        <v>16</v>
      </c>
      <c r="C414" t="s">
        <v>17</v>
      </c>
      <c r="D414" t="s">
        <v>29</v>
      </c>
      <c r="E414" t="s">
        <v>200</v>
      </c>
      <c r="F414" t="s">
        <v>201</v>
      </c>
      <c r="G414" t="s">
        <v>202</v>
      </c>
      <c r="H414" t="s">
        <v>203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</row>
    <row r="415" spans="1:15" x14ac:dyDescent="0.2">
      <c r="A415" t="s">
        <v>182</v>
      </c>
      <c r="B415" t="s">
        <v>16</v>
      </c>
      <c r="C415" t="s">
        <v>17</v>
      </c>
      <c r="D415" t="s">
        <v>29</v>
      </c>
      <c r="E415" t="s">
        <v>200</v>
      </c>
      <c r="F415" t="s">
        <v>201</v>
      </c>
      <c r="G415" t="s">
        <v>202</v>
      </c>
      <c r="H415" t="s">
        <v>203</v>
      </c>
      <c r="I415" s="1">
        <v>0</v>
      </c>
      <c r="J415" s="1">
        <v>0</v>
      </c>
      <c r="K415" s="1">
        <v>0</v>
      </c>
      <c r="L415" s="1">
        <v>4858966.67</v>
      </c>
      <c r="M415" s="1">
        <v>0</v>
      </c>
      <c r="N415" s="1">
        <v>4858966.67</v>
      </c>
      <c r="O415" s="1">
        <v>4858966.67</v>
      </c>
    </row>
    <row r="416" spans="1:15" x14ac:dyDescent="0.2">
      <c r="A416" t="s">
        <v>182</v>
      </c>
      <c r="B416" t="s">
        <v>16</v>
      </c>
      <c r="C416" t="s">
        <v>17</v>
      </c>
      <c r="D416" t="s">
        <v>24</v>
      </c>
      <c r="E416" t="s">
        <v>74</v>
      </c>
      <c r="F416" t="s">
        <v>75</v>
      </c>
      <c r="G416" t="s">
        <v>76</v>
      </c>
      <c r="H416" t="s">
        <v>77</v>
      </c>
      <c r="I416" s="1">
        <v>384511.13</v>
      </c>
      <c r="J416" s="1">
        <v>984979.97</v>
      </c>
      <c r="K416" s="1">
        <v>1319683.33</v>
      </c>
      <c r="L416" s="1">
        <v>2083481.19</v>
      </c>
      <c r="M416" s="1">
        <v>1369491.1</v>
      </c>
      <c r="N416" s="1">
        <v>3403164.52</v>
      </c>
      <c r="O416" s="1">
        <v>4772655.62</v>
      </c>
    </row>
    <row r="417" spans="1:15" x14ac:dyDescent="0.2">
      <c r="A417" t="s">
        <v>182</v>
      </c>
      <c r="B417" t="s">
        <v>16</v>
      </c>
      <c r="C417" t="s">
        <v>17</v>
      </c>
      <c r="D417" t="s">
        <v>66</v>
      </c>
      <c r="E417" t="s">
        <v>86</v>
      </c>
      <c r="F417" t="s">
        <v>87</v>
      </c>
      <c r="G417" t="s">
        <v>88</v>
      </c>
      <c r="H417" t="s">
        <v>89</v>
      </c>
      <c r="I417" s="1">
        <v>0</v>
      </c>
      <c r="J417" s="1">
        <v>0</v>
      </c>
      <c r="K417" s="1">
        <v>594521</v>
      </c>
      <c r="L417" s="1">
        <v>0</v>
      </c>
      <c r="M417" s="1">
        <v>0</v>
      </c>
      <c r="N417" s="1">
        <v>594521</v>
      </c>
      <c r="O417" s="1">
        <v>594521</v>
      </c>
    </row>
    <row r="418" spans="1:15" x14ac:dyDescent="0.2">
      <c r="A418" t="s">
        <v>182</v>
      </c>
      <c r="B418" t="s">
        <v>16</v>
      </c>
      <c r="C418" t="s">
        <v>17</v>
      </c>
      <c r="D418" t="s">
        <v>66</v>
      </c>
      <c r="E418" t="s">
        <v>86</v>
      </c>
      <c r="F418" t="s">
        <v>87</v>
      </c>
      <c r="G418" t="s">
        <v>88</v>
      </c>
      <c r="H418" t="s">
        <v>89</v>
      </c>
      <c r="I418" s="1">
        <v>0</v>
      </c>
      <c r="J418" s="1">
        <v>0</v>
      </c>
      <c r="K418" s="1">
        <v>21830.82</v>
      </c>
      <c r="L418" s="1">
        <v>0</v>
      </c>
      <c r="M418" s="1">
        <v>0</v>
      </c>
      <c r="N418" s="1">
        <v>21830.82</v>
      </c>
      <c r="O418" s="1">
        <v>21830.82</v>
      </c>
    </row>
    <row r="419" spans="1:15" x14ac:dyDescent="0.2">
      <c r="A419" t="s">
        <v>182</v>
      </c>
      <c r="B419" t="s">
        <v>16</v>
      </c>
      <c r="C419" t="s">
        <v>17</v>
      </c>
      <c r="D419" t="s">
        <v>66</v>
      </c>
      <c r="E419" t="s">
        <v>86</v>
      </c>
      <c r="F419" t="s">
        <v>87</v>
      </c>
      <c r="G419" t="s">
        <v>88</v>
      </c>
      <c r="H419" t="s">
        <v>89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</row>
    <row r="420" spans="1:15" x14ac:dyDescent="0.2">
      <c r="A420" t="s">
        <v>182</v>
      </c>
      <c r="B420" t="s">
        <v>16</v>
      </c>
      <c r="C420" t="s">
        <v>17</v>
      </c>
      <c r="D420" t="s">
        <v>66</v>
      </c>
      <c r="E420" t="s">
        <v>86</v>
      </c>
      <c r="F420" t="s">
        <v>87</v>
      </c>
      <c r="G420" t="s">
        <v>88</v>
      </c>
      <c r="H420" t="s">
        <v>89</v>
      </c>
      <c r="I420" s="1">
        <v>0</v>
      </c>
      <c r="J420" s="1">
        <v>0</v>
      </c>
      <c r="K420" s="1">
        <v>2638370</v>
      </c>
      <c r="L420" s="1">
        <v>1027.3599999999999</v>
      </c>
      <c r="M420" s="1">
        <v>0</v>
      </c>
      <c r="N420" s="1">
        <v>2639397.36</v>
      </c>
      <c r="O420" s="1">
        <v>2639397.36</v>
      </c>
    </row>
    <row r="421" spans="1:15" x14ac:dyDescent="0.2">
      <c r="A421" t="s">
        <v>182</v>
      </c>
      <c r="B421" t="s">
        <v>16</v>
      </c>
      <c r="C421" t="s">
        <v>17</v>
      </c>
      <c r="D421" t="s">
        <v>66</v>
      </c>
      <c r="E421" t="s">
        <v>86</v>
      </c>
      <c r="F421" t="s">
        <v>87</v>
      </c>
      <c r="G421" t="s">
        <v>88</v>
      </c>
      <c r="H421" t="s">
        <v>89</v>
      </c>
      <c r="I421" s="1">
        <v>8151.91</v>
      </c>
      <c r="J421" s="1">
        <v>0</v>
      </c>
      <c r="K421" s="1">
        <v>0</v>
      </c>
      <c r="L421" s="1">
        <v>0</v>
      </c>
      <c r="M421" s="1">
        <v>8151.91</v>
      </c>
      <c r="N421" s="1">
        <v>0</v>
      </c>
      <c r="O421" s="1">
        <v>8151.91</v>
      </c>
    </row>
    <row r="422" spans="1:15" x14ac:dyDescent="0.2">
      <c r="A422" t="s">
        <v>182</v>
      </c>
      <c r="B422" t="s">
        <v>16</v>
      </c>
      <c r="C422" t="s">
        <v>17</v>
      </c>
      <c r="D422" t="s">
        <v>66</v>
      </c>
      <c r="E422" t="s">
        <v>86</v>
      </c>
      <c r="F422" t="s">
        <v>87</v>
      </c>
      <c r="G422" t="s">
        <v>88</v>
      </c>
      <c r="H422" t="s">
        <v>89</v>
      </c>
      <c r="I422" s="1">
        <v>0</v>
      </c>
      <c r="J422" s="1">
        <v>0</v>
      </c>
      <c r="K422" s="1">
        <v>-61922.86</v>
      </c>
      <c r="L422" s="1">
        <v>0</v>
      </c>
      <c r="M422" s="1">
        <v>0</v>
      </c>
      <c r="N422" s="1">
        <v>-61922.86</v>
      </c>
      <c r="O422" s="1">
        <v>-61922.86</v>
      </c>
    </row>
    <row r="423" spans="1:15" x14ac:dyDescent="0.2">
      <c r="A423" t="s">
        <v>182</v>
      </c>
      <c r="B423" t="s">
        <v>16</v>
      </c>
      <c r="C423" t="s">
        <v>17</v>
      </c>
      <c r="D423" t="s">
        <v>66</v>
      </c>
      <c r="E423" t="s">
        <v>86</v>
      </c>
      <c r="F423" t="s">
        <v>87</v>
      </c>
      <c r="G423" t="s">
        <v>88</v>
      </c>
      <c r="H423" t="s">
        <v>89</v>
      </c>
      <c r="I423" s="1">
        <v>0</v>
      </c>
      <c r="J423" s="1">
        <v>0</v>
      </c>
      <c r="K423" s="1">
        <v>-17774.36</v>
      </c>
      <c r="L423" s="1">
        <v>0</v>
      </c>
      <c r="M423" s="1">
        <v>0</v>
      </c>
      <c r="N423" s="1">
        <v>-17774.36</v>
      </c>
      <c r="O423" s="1">
        <v>-17774.36</v>
      </c>
    </row>
    <row r="424" spans="1:15" x14ac:dyDescent="0.2">
      <c r="A424" t="s">
        <v>182</v>
      </c>
      <c r="B424" t="s">
        <v>16</v>
      </c>
      <c r="C424" t="s">
        <v>17</v>
      </c>
      <c r="D424" t="s">
        <v>24</v>
      </c>
      <c r="E424" t="s">
        <v>90</v>
      </c>
      <c r="F424" t="s">
        <v>91</v>
      </c>
      <c r="G424" t="s">
        <v>92</v>
      </c>
      <c r="H424" t="s">
        <v>93</v>
      </c>
      <c r="I424" s="1">
        <v>0</v>
      </c>
      <c r="J424" s="1">
        <v>0</v>
      </c>
      <c r="K424" s="1">
        <v>0</v>
      </c>
      <c r="L424" s="1">
        <v>-4828434</v>
      </c>
      <c r="M424" s="1">
        <v>0</v>
      </c>
      <c r="N424" s="1">
        <v>-4828434</v>
      </c>
      <c r="O424" s="1">
        <v>-4828434</v>
      </c>
    </row>
    <row r="425" spans="1:15" x14ac:dyDescent="0.2">
      <c r="A425" t="s">
        <v>182</v>
      </c>
      <c r="B425" t="s">
        <v>16</v>
      </c>
      <c r="C425" t="s">
        <v>17</v>
      </c>
      <c r="D425" t="s">
        <v>24</v>
      </c>
      <c r="E425" t="s">
        <v>90</v>
      </c>
      <c r="F425" t="s">
        <v>91</v>
      </c>
      <c r="G425" t="s">
        <v>92</v>
      </c>
      <c r="H425" t="s">
        <v>93</v>
      </c>
      <c r="I425" s="1">
        <v>3400</v>
      </c>
      <c r="J425" s="1">
        <v>0</v>
      </c>
      <c r="K425" s="1">
        <v>-5525087</v>
      </c>
      <c r="L425" s="1">
        <v>5441404</v>
      </c>
      <c r="M425" s="1">
        <v>3400</v>
      </c>
      <c r="N425" s="1">
        <v>-83683</v>
      </c>
      <c r="O425" s="1">
        <v>-80283</v>
      </c>
    </row>
    <row r="426" spans="1:15" x14ac:dyDescent="0.2">
      <c r="A426" t="s">
        <v>182</v>
      </c>
      <c r="B426" t="s">
        <v>16</v>
      </c>
      <c r="C426" t="s">
        <v>17</v>
      </c>
      <c r="D426" t="s">
        <v>24</v>
      </c>
      <c r="E426" t="s">
        <v>90</v>
      </c>
      <c r="F426" t="s">
        <v>91</v>
      </c>
      <c r="G426" t="s">
        <v>92</v>
      </c>
      <c r="H426" t="s">
        <v>93</v>
      </c>
      <c r="I426" s="1">
        <v>0</v>
      </c>
      <c r="J426" s="1">
        <v>0</v>
      </c>
      <c r="K426" s="1">
        <v>-1081339.8899999999</v>
      </c>
      <c r="L426" s="1">
        <v>0</v>
      </c>
      <c r="M426" s="1">
        <v>0</v>
      </c>
      <c r="N426" s="1">
        <v>-1081339.8899999999</v>
      </c>
      <c r="O426" s="1">
        <v>-1081339.8899999999</v>
      </c>
    </row>
    <row r="427" spans="1:15" x14ac:dyDescent="0.2">
      <c r="A427" t="s">
        <v>182</v>
      </c>
      <c r="B427" t="s">
        <v>16</v>
      </c>
      <c r="C427" t="s">
        <v>17</v>
      </c>
      <c r="D427" t="s">
        <v>24</v>
      </c>
      <c r="E427" t="s">
        <v>90</v>
      </c>
      <c r="F427" t="s">
        <v>91</v>
      </c>
      <c r="G427" t="s">
        <v>92</v>
      </c>
      <c r="H427" t="s">
        <v>93</v>
      </c>
      <c r="I427" s="1">
        <v>0</v>
      </c>
      <c r="J427" s="1">
        <v>0</v>
      </c>
      <c r="K427" s="1">
        <v>14330923</v>
      </c>
      <c r="L427" s="1">
        <v>295352</v>
      </c>
      <c r="M427" s="1">
        <v>0</v>
      </c>
      <c r="N427" s="1">
        <v>14626275</v>
      </c>
      <c r="O427" s="1">
        <v>14626275</v>
      </c>
    </row>
    <row r="428" spans="1:15" x14ac:dyDescent="0.2">
      <c r="A428" t="s">
        <v>182</v>
      </c>
      <c r="B428" t="s">
        <v>16</v>
      </c>
      <c r="C428" t="s">
        <v>17</v>
      </c>
      <c r="D428" t="s">
        <v>24</v>
      </c>
      <c r="E428" t="s">
        <v>90</v>
      </c>
      <c r="F428" t="s">
        <v>91</v>
      </c>
      <c r="G428" t="s">
        <v>92</v>
      </c>
      <c r="H428" t="s">
        <v>93</v>
      </c>
      <c r="I428" s="1">
        <v>19460.560000000001</v>
      </c>
      <c r="J428" s="1">
        <v>77458.880000000005</v>
      </c>
      <c r="K428" s="1">
        <v>38729.440000000002</v>
      </c>
      <c r="L428" s="1">
        <v>0</v>
      </c>
      <c r="M428" s="1">
        <v>96919.44</v>
      </c>
      <c r="N428" s="1">
        <v>38729.440000000002</v>
      </c>
      <c r="O428" s="1">
        <v>135648.88</v>
      </c>
    </row>
    <row r="429" spans="1:15" x14ac:dyDescent="0.2">
      <c r="A429" t="s">
        <v>182</v>
      </c>
      <c r="B429" t="s">
        <v>16</v>
      </c>
      <c r="C429" t="s">
        <v>17</v>
      </c>
      <c r="D429" t="s">
        <v>24</v>
      </c>
      <c r="E429" t="s">
        <v>90</v>
      </c>
      <c r="F429" t="s">
        <v>91</v>
      </c>
      <c r="G429" t="s">
        <v>92</v>
      </c>
      <c r="H429" t="s">
        <v>93</v>
      </c>
      <c r="I429" s="1">
        <v>0</v>
      </c>
      <c r="J429" s="1">
        <v>0</v>
      </c>
      <c r="K429" s="1">
        <v>0</v>
      </c>
      <c r="L429" s="1">
        <v>35343.339999999997</v>
      </c>
      <c r="M429" s="1">
        <v>0</v>
      </c>
      <c r="N429" s="1">
        <v>35343.339999999997</v>
      </c>
      <c r="O429" s="1">
        <v>35343.339999999997</v>
      </c>
    </row>
    <row r="430" spans="1:15" x14ac:dyDescent="0.2">
      <c r="A430" t="s">
        <v>182</v>
      </c>
      <c r="B430" t="s">
        <v>16</v>
      </c>
      <c r="C430" t="s">
        <v>17</v>
      </c>
      <c r="D430" t="s">
        <v>24</v>
      </c>
      <c r="E430" t="s">
        <v>90</v>
      </c>
      <c r="F430" t="s">
        <v>91</v>
      </c>
      <c r="G430" t="s">
        <v>92</v>
      </c>
      <c r="H430" t="s">
        <v>93</v>
      </c>
      <c r="I430" s="1">
        <v>37004.44</v>
      </c>
      <c r="J430" s="1">
        <v>0</v>
      </c>
      <c r="K430" s="1">
        <v>-37004.44</v>
      </c>
      <c r="L430" s="1">
        <v>0</v>
      </c>
      <c r="M430" s="1">
        <v>37004.44</v>
      </c>
      <c r="N430" s="1">
        <v>-37004.44</v>
      </c>
      <c r="O430" s="1">
        <v>0</v>
      </c>
    </row>
    <row r="431" spans="1:15" x14ac:dyDescent="0.2">
      <c r="A431" t="s">
        <v>182</v>
      </c>
      <c r="B431" t="s">
        <v>16</v>
      </c>
      <c r="C431" t="s">
        <v>17</v>
      </c>
      <c r="D431" t="s">
        <v>24</v>
      </c>
      <c r="E431" t="s">
        <v>90</v>
      </c>
      <c r="F431" t="s">
        <v>91</v>
      </c>
      <c r="G431" t="s">
        <v>92</v>
      </c>
      <c r="H431" t="s">
        <v>93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</row>
    <row r="432" spans="1:15" x14ac:dyDescent="0.2">
      <c r="A432" t="s">
        <v>182</v>
      </c>
      <c r="B432" t="s">
        <v>16</v>
      </c>
      <c r="C432" t="s">
        <v>17</v>
      </c>
      <c r="D432" t="s">
        <v>24</v>
      </c>
      <c r="E432" t="s">
        <v>90</v>
      </c>
      <c r="F432" t="s">
        <v>91</v>
      </c>
      <c r="G432" t="s">
        <v>92</v>
      </c>
      <c r="H432" t="s">
        <v>93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</row>
    <row r="433" spans="1:15" x14ac:dyDescent="0.2">
      <c r="A433" t="s">
        <v>182</v>
      </c>
      <c r="B433" t="s">
        <v>16</v>
      </c>
      <c r="C433" t="s">
        <v>17</v>
      </c>
      <c r="D433" t="s">
        <v>24</v>
      </c>
      <c r="E433" t="s">
        <v>90</v>
      </c>
      <c r="F433" t="s">
        <v>91</v>
      </c>
      <c r="G433" t="s">
        <v>92</v>
      </c>
      <c r="H433" t="s">
        <v>93</v>
      </c>
      <c r="I433" s="1">
        <v>0</v>
      </c>
      <c r="J433" s="1">
        <v>0</v>
      </c>
      <c r="K433" s="1">
        <v>11497510</v>
      </c>
      <c r="L433" s="1">
        <v>196900</v>
      </c>
      <c r="M433" s="1">
        <v>0</v>
      </c>
      <c r="N433" s="1">
        <v>11694410</v>
      </c>
      <c r="O433" s="1">
        <v>11694410</v>
      </c>
    </row>
    <row r="434" spans="1:15" x14ac:dyDescent="0.2">
      <c r="A434" t="s">
        <v>182</v>
      </c>
      <c r="B434" t="s">
        <v>16</v>
      </c>
      <c r="C434" t="s">
        <v>17</v>
      </c>
      <c r="D434" t="s">
        <v>29</v>
      </c>
      <c r="E434" t="s">
        <v>94</v>
      </c>
      <c r="F434" t="s">
        <v>95</v>
      </c>
      <c r="G434" t="s">
        <v>96</v>
      </c>
      <c r="H434" t="s">
        <v>97</v>
      </c>
      <c r="I434" s="1">
        <v>-1315346.75</v>
      </c>
      <c r="J434" s="1">
        <v>0</v>
      </c>
      <c r="K434" s="1">
        <v>15782.03</v>
      </c>
      <c r="L434" s="1">
        <v>0</v>
      </c>
      <c r="M434" s="1">
        <v>-1315346.75</v>
      </c>
      <c r="N434" s="1">
        <v>15782.03</v>
      </c>
      <c r="O434" s="1">
        <v>-1299564.72</v>
      </c>
    </row>
    <row r="435" spans="1:15" x14ac:dyDescent="0.2">
      <c r="A435" t="s">
        <v>182</v>
      </c>
      <c r="B435" t="s">
        <v>16</v>
      </c>
      <c r="C435" t="s">
        <v>17</v>
      </c>
      <c r="D435" t="s">
        <v>29</v>
      </c>
      <c r="E435" t="s">
        <v>94</v>
      </c>
      <c r="F435" t="s">
        <v>95</v>
      </c>
      <c r="G435" t="s">
        <v>96</v>
      </c>
      <c r="H435" t="s">
        <v>97</v>
      </c>
      <c r="I435" s="1">
        <v>0</v>
      </c>
      <c r="J435" s="1">
        <v>2041807.04</v>
      </c>
      <c r="K435" s="1">
        <v>0</v>
      </c>
      <c r="L435" s="1">
        <v>0</v>
      </c>
      <c r="M435" s="1">
        <v>2041807.04</v>
      </c>
      <c r="N435" s="1">
        <v>0</v>
      </c>
      <c r="O435" s="1">
        <v>2041807.04</v>
      </c>
    </row>
    <row r="436" spans="1:15" x14ac:dyDescent="0.2">
      <c r="A436" t="s">
        <v>182</v>
      </c>
      <c r="B436" t="s">
        <v>16</v>
      </c>
      <c r="C436" t="s">
        <v>17</v>
      </c>
      <c r="D436" t="s">
        <v>29</v>
      </c>
      <c r="E436" t="s">
        <v>94</v>
      </c>
      <c r="F436" t="s">
        <v>95</v>
      </c>
      <c r="G436" t="s">
        <v>96</v>
      </c>
      <c r="H436" t="s">
        <v>97</v>
      </c>
      <c r="I436" s="1">
        <v>1620198</v>
      </c>
      <c r="J436" s="1">
        <v>0</v>
      </c>
      <c r="K436" s="1">
        <v>0</v>
      </c>
      <c r="L436" s="1">
        <v>0</v>
      </c>
      <c r="M436" s="1">
        <v>1620198</v>
      </c>
      <c r="N436" s="1">
        <v>0</v>
      </c>
      <c r="O436" s="1">
        <v>1620198</v>
      </c>
    </row>
    <row r="437" spans="1:15" x14ac:dyDescent="0.2">
      <c r="A437" t="s">
        <v>182</v>
      </c>
      <c r="B437" t="s">
        <v>16</v>
      </c>
      <c r="C437" t="s">
        <v>17</v>
      </c>
      <c r="D437" t="s">
        <v>29</v>
      </c>
      <c r="E437" t="s">
        <v>94</v>
      </c>
      <c r="F437" t="s">
        <v>95</v>
      </c>
      <c r="G437" t="s">
        <v>96</v>
      </c>
      <c r="H437" t="s">
        <v>97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</row>
    <row r="438" spans="1:15" x14ac:dyDescent="0.2">
      <c r="A438" t="s">
        <v>182</v>
      </c>
      <c r="B438" t="s">
        <v>16</v>
      </c>
      <c r="C438" t="s">
        <v>17</v>
      </c>
      <c r="D438" t="s">
        <v>29</v>
      </c>
      <c r="E438" t="s">
        <v>94</v>
      </c>
      <c r="F438" t="s">
        <v>95</v>
      </c>
      <c r="G438" t="s">
        <v>96</v>
      </c>
      <c r="H438" t="s">
        <v>97</v>
      </c>
      <c r="I438" s="1">
        <v>0</v>
      </c>
      <c r="J438" s="1">
        <v>4439009.59</v>
      </c>
      <c r="K438" s="1">
        <v>0</v>
      </c>
      <c r="L438" s="1">
        <v>0</v>
      </c>
      <c r="M438" s="1">
        <v>4439009.59</v>
      </c>
      <c r="N438" s="1">
        <v>0</v>
      </c>
      <c r="O438" s="1">
        <v>4439009.59</v>
      </c>
    </row>
    <row r="439" spans="1:15" x14ac:dyDescent="0.2">
      <c r="A439" t="s">
        <v>182</v>
      </c>
      <c r="B439" t="s">
        <v>16</v>
      </c>
      <c r="C439" t="s">
        <v>17</v>
      </c>
      <c r="D439" t="s">
        <v>66</v>
      </c>
      <c r="E439" t="s">
        <v>98</v>
      </c>
      <c r="F439" t="s">
        <v>99</v>
      </c>
      <c r="G439" t="s">
        <v>100</v>
      </c>
      <c r="H439" t="s">
        <v>101</v>
      </c>
      <c r="I439" s="1">
        <v>0</v>
      </c>
      <c r="J439" s="1">
        <v>27934.720000000001</v>
      </c>
      <c r="K439" s="1">
        <v>0</v>
      </c>
      <c r="L439" s="1">
        <v>0</v>
      </c>
      <c r="M439" s="1">
        <v>27934.720000000001</v>
      </c>
      <c r="N439" s="1">
        <v>0</v>
      </c>
      <c r="O439" s="1">
        <v>27934.720000000001</v>
      </c>
    </row>
    <row r="440" spans="1:15" x14ac:dyDescent="0.2">
      <c r="A440" t="s">
        <v>182</v>
      </c>
      <c r="B440" t="s">
        <v>16</v>
      </c>
      <c r="C440" t="s">
        <v>17</v>
      </c>
      <c r="D440" t="s">
        <v>66</v>
      </c>
      <c r="E440" t="s">
        <v>98</v>
      </c>
      <c r="F440" t="s">
        <v>99</v>
      </c>
      <c r="G440" t="s">
        <v>100</v>
      </c>
      <c r="H440" t="s">
        <v>101</v>
      </c>
      <c r="I440" s="1">
        <v>0</v>
      </c>
      <c r="J440" s="1">
        <v>89600</v>
      </c>
      <c r="K440" s="1">
        <v>121433.2</v>
      </c>
      <c r="L440" s="1">
        <v>0</v>
      </c>
      <c r="M440" s="1">
        <v>89600</v>
      </c>
      <c r="N440" s="1">
        <v>121433.2</v>
      </c>
      <c r="O440" s="1">
        <v>211033.2</v>
      </c>
    </row>
    <row r="441" spans="1:15" x14ac:dyDescent="0.2">
      <c r="A441" t="s">
        <v>182</v>
      </c>
      <c r="B441" t="s">
        <v>16</v>
      </c>
      <c r="C441" t="s">
        <v>17</v>
      </c>
      <c r="D441" t="s">
        <v>29</v>
      </c>
      <c r="E441" t="s">
        <v>102</v>
      </c>
      <c r="F441" t="s">
        <v>103</v>
      </c>
      <c r="G441" t="s">
        <v>104</v>
      </c>
      <c r="H441" t="s">
        <v>105</v>
      </c>
      <c r="I441" s="1">
        <v>0</v>
      </c>
      <c r="J441" s="1">
        <v>-227253.17</v>
      </c>
      <c r="K441" s="1">
        <v>-92432.56</v>
      </c>
      <c r="L441" s="1">
        <v>0</v>
      </c>
      <c r="M441" s="1">
        <v>-227253.17</v>
      </c>
      <c r="N441" s="1">
        <v>-92432.56</v>
      </c>
      <c r="O441" s="1">
        <v>-319685.73</v>
      </c>
    </row>
    <row r="442" spans="1:15" x14ac:dyDescent="0.2">
      <c r="A442" t="s">
        <v>182</v>
      </c>
      <c r="B442" t="s">
        <v>16</v>
      </c>
      <c r="C442" t="s">
        <v>17</v>
      </c>
      <c r="D442" t="s">
        <v>29</v>
      </c>
      <c r="E442" t="s">
        <v>102</v>
      </c>
      <c r="F442" t="s">
        <v>103</v>
      </c>
      <c r="G442" t="s">
        <v>104</v>
      </c>
      <c r="H442" t="s">
        <v>105</v>
      </c>
      <c r="I442" s="1">
        <v>-386579.8</v>
      </c>
      <c r="J442" s="1">
        <v>492579.8</v>
      </c>
      <c r="K442" s="1">
        <v>0</v>
      </c>
      <c r="L442" s="1">
        <v>0</v>
      </c>
      <c r="M442" s="1">
        <v>106000</v>
      </c>
      <c r="N442" s="1">
        <v>0</v>
      </c>
      <c r="O442" s="1">
        <v>106000</v>
      </c>
    </row>
    <row r="443" spans="1:15" x14ac:dyDescent="0.2">
      <c r="A443" t="s">
        <v>182</v>
      </c>
      <c r="B443" t="s">
        <v>16</v>
      </c>
      <c r="C443" t="s">
        <v>17</v>
      </c>
      <c r="D443" t="s">
        <v>29</v>
      </c>
      <c r="E443" t="s">
        <v>102</v>
      </c>
      <c r="F443" t="s">
        <v>103</v>
      </c>
      <c r="G443" t="s">
        <v>104</v>
      </c>
      <c r="H443" t="s">
        <v>105</v>
      </c>
      <c r="I443" s="1">
        <v>1410283</v>
      </c>
      <c r="J443" s="1">
        <v>-30000</v>
      </c>
      <c r="K443" s="1">
        <v>0</v>
      </c>
      <c r="L443" s="1">
        <v>0</v>
      </c>
      <c r="M443" s="1">
        <v>1380283</v>
      </c>
      <c r="N443" s="1">
        <v>0</v>
      </c>
      <c r="O443" s="1">
        <v>1380283</v>
      </c>
    </row>
    <row r="444" spans="1:15" x14ac:dyDescent="0.2">
      <c r="A444" t="s">
        <v>182</v>
      </c>
      <c r="B444" t="s">
        <v>16</v>
      </c>
      <c r="C444" t="s">
        <v>17</v>
      </c>
      <c r="D444" t="s">
        <v>29</v>
      </c>
      <c r="E444" t="s">
        <v>102</v>
      </c>
      <c r="F444" t="s">
        <v>103</v>
      </c>
      <c r="G444" t="s">
        <v>104</v>
      </c>
      <c r="H444" t="s">
        <v>105</v>
      </c>
      <c r="I444" s="1">
        <v>1088159</v>
      </c>
      <c r="J444" s="1">
        <v>0</v>
      </c>
      <c r="K444" s="1">
        <v>0</v>
      </c>
      <c r="L444" s="1">
        <v>0</v>
      </c>
      <c r="M444" s="1">
        <v>1088159</v>
      </c>
      <c r="N444" s="1">
        <v>0</v>
      </c>
      <c r="O444" s="1">
        <v>1088159</v>
      </c>
    </row>
    <row r="445" spans="1:15" x14ac:dyDescent="0.2">
      <c r="A445" t="s">
        <v>182</v>
      </c>
      <c r="B445" t="s">
        <v>16</v>
      </c>
      <c r="C445" t="s">
        <v>17</v>
      </c>
      <c r="D445" t="s">
        <v>29</v>
      </c>
      <c r="E445" t="s">
        <v>102</v>
      </c>
      <c r="F445" t="s">
        <v>103</v>
      </c>
      <c r="G445" t="s">
        <v>104</v>
      </c>
      <c r="H445" t="s">
        <v>105</v>
      </c>
      <c r="I445" s="1">
        <v>-17000</v>
      </c>
      <c r="J445" s="1">
        <v>20200.560000000001</v>
      </c>
      <c r="K445" s="1">
        <v>-17000</v>
      </c>
      <c r="L445" s="1">
        <v>-17000</v>
      </c>
      <c r="M445" s="1">
        <v>3200.56</v>
      </c>
      <c r="N445" s="1">
        <v>-34000</v>
      </c>
      <c r="O445" s="1">
        <v>-30799.440000000002</v>
      </c>
    </row>
    <row r="446" spans="1:15" x14ac:dyDescent="0.2">
      <c r="A446" t="s">
        <v>182</v>
      </c>
      <c r="B446" t="s">
        <v>16</v>
      </c>
      <c r="C446" t="s">
        <v>17</v>
      </c>
      <c r="D446" t="s">
        <v>29</v>
      </c>
      <c r="E446" t="s">
        <v>102</v>
      </c>
      <c r="F446" t="s">
        <v>103</v>
      </c>
      <c r="G446" t="s">
        <v>104</v>
      </c>
      <c r="H446" t="s">
        <v>105</v>
      </c>
      <c r="I446" s="1">
        <v>0</v>
      </c>
      <c r="J446" s="1">
        <v>-1022596.62</v>
      </c>
      <c r="K446" s="1">
        <v>-372246.72</v>
      </c>
      <c r="L446" s="1">
        <v>11155</v>
      </c>
      <c r="M446" s="1">
        <v>-1022596.62</v>
      </c>
      <c r="N446" s="1">
        <v>-361091.72</v>
      </c>
      <c r="O446" s="1">
        <v>-1383688.3399999999</v>
      </c>
    </row>
    <row r="447" spans="1:15" x14ac:dyDescent="0.2">
      <c r="A447" t="s">
        <v>182</v>
      </c>
      <c r="B447" t="s">
        <v>16</v>
      </c>
      <c r="C447" t="s">
        <v>17</v>
      </c>
      <c r="D447" t="s">
        <v>29</v>
      </c>
      <c r="E447" t="s">
        <v>102</v>
      </c>
      <c r="F447" t="s">
        <v>103</v>
      </c>
      <c r="G447" t="s">
        <v>104</v>
      </c>
      <c r="H447" t="s">
        <v>105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</row>
    <row r="448" spans="1:15" x14ac:dyDescent="0.2">
      <c r="A448" t="s">
        <v>182</v>
      </c>
      <c r="B448" t="s">
        <v>16</v>
      </c>
      <c r="C448" t="s">
        <v>17</v>
      </c>
      <c r="D448" t="s">
        <v>29</v>
      </c>
      <c r="E448" t="s">
        <v>102</v>
      </c>
      <c r="F448" t="s">
        <v>103</v>
      </c>
      <c r="G448" t="s">
        <v>104</v>
      </c>
      <c r="H448" t="s">
        <v>105</v>
      </c>
      <c r="I448" s="1">
        <v>0</v>
      </c>
      <c r="J448" s="1">
        <v>4775080.8499999996</v>
      </c>
      <c r="K448" s="1">
        <v>0</v>
      </c>
      <c r="L448" s="1">
        <v>0</v>
      </c>
      <c r="M448" s="1">
        <v>4775080.8499999996</v>
      </c>
      <c r="N448" s="1">
        <v>0</v>
      </c>
      <c r="O448" s="1">
        <v>4775080.8499999996</v>
      </c>
    </row>
    <row r="449" spans="1:15" x14ac:dyDescent="0.2">
      <c r="A449" t="s">
        <v>182</v>
      </c>
      <c r="B449" t="s">
        <v>16</v>
      </c>
      <c r="C449" t="s">
        <v>17</v>
      </c>
      <c r="D449" t="s">
        <v>29</v>
      </c>
      <c r="E449" t="s">
        <v>102</v>
      </c>
      <c r="F449" t="s">
        <v>103</v>
      </c>
      <c r="G449" t="s">
        <v>104</v>
      </c>
      <c r="H449" t="s">
        <v>105</v>
      </c>
      <c r="I449" s="1">
        <v>0</v>
      </c>
      <c r="J449" s="1">
        <v>0</v>
      </c>
      <c r="K449" s="1">
        <v>1955000</v>
      </c>
      <c r="L449" s="1">
        <v>0</v>
      </c>
      <c r="M449" s="1">
        <v>0</v>
      </c>
      <c r="N449" s="1">
        <v>1955000</v>
      </c>
      <c r="O449" s="1">
        <v>1955000</v>
      </c>
    </row>
    <row r="450" spans="1:15" x14ac:dyDescent="0.2">
      <c r="A450" t="s">
        <v>182</v>
      </c>
      <c r="B450" t="s">
        <v>16</v>
      </c>
      <c r="C450" t="s">
        <v>17</v>
      </c>
      <c r="D450" t="s">
        <v>29</v>
      </c>
      <c r="E450" t="s">
        <v>102</v>
      </c>
      <c r="F450" t="s">
        <v>103</v>
      </c>
      <c r="G450" t="s">
        <v>104</v>
      </c>
      <c r="H450" t="s">
        <v>105</v>
      </c>
      <c r="I450" s="1">
        <v>0</v>
      </c>
      <c r="J450" s="1">
        <v>0</v>
      </c>
      <c r="K450" s="1">
        <v>283168</v>
      </c>
      <c r="L450" s="1">
        <v>29874</v>
      </c>
      <c r="M450" s="1">
        <v>0</v>
      </c>
      <c r="N450" s="1">
        <v>313042</v>
      </c>
      <c r="O450" s="1">
        <v>313042</v>
      </c>
    </row>
    <row r="451" spans="1:15" x14ac:dyDescent="0.2">
      <c r="A451" t="s">
        <v>182</v>
      </c>
      <c r="B451" t="s">
        <v>16</v>
      </c>
      <c r="C451" t="s">
        <v>17</v>
      </c>
      <c r="D451" t="s">
        <v>24</v>
      </c>
      <c r="E451" t="s">
        <v>106</v>
      </c>
      <c r="F451" t="s">
        <v>107</v>
      </c>
      <c r="G451" t="s">
        <v>108</v>
      </c>
      <c r="H451" t="s">
        <v>109</v>
      </c>
      <c r="I451" s="1">
        <v>-18617500</v>
      </c>
      <c r="J451" s="1">
        <v>-5285000</v>
      </c>
      <c r="K451" s="1">
        <v>0</v>
      </c>
      <c r="L451" s="1">
        <v>0</v>
      </c>
      <c r="M451" s="1">
        <v>-23902500</v>
      </c>
      <c r="N451" s="1">
        <v>0</v>
      </c>
      <c r="O451" s="1">
        <v>-23902500</v>
      </c>
    </row>
    <row r="452" spans="1:15" x14ac:dyDescent="0.2">
      <c r="A452" t="s">
        <v>182</v>
      </c>
      <c r="B452" t="s">
        <v>16</v>
      </c>
      <c r="C452" t="s">
        <v>17</v>
      </c>
      <c r="D452" t="s">
        <v>24</v>
      </c>
      <c r="E452" t="s">
        <v>106</v>
      </c>
      <c r="F452" t="s">
        <v>107</v>
      </c>
      <c r="G452" t="s">
        <v>108</v>
      </c>
      <c r="H452" t="s">
        <v>109</v>
      </c>
      <c r="I452" s="1">
        <v>0</v>
      </c>
      <c r="J452" s="1">
        <v>0</v>
      </c>
      <c r="K452" s="1">
        <v>0</v>
      </c>
      <c r="L452" s="1">
        <v>35330191.210000001</v>
      </c>
      <c r="M452" s="1">
        <v>0</v>
      </c>
      <c r="N452" s="1">
        <v>35330191.210000001</v>
      </c>
      <c r="O452" s="1">
        <v>35330191.210000001</v>
      </c>
    </row>
    <row r="453" spans="1:15" x14ac:dyDescent="0.2">
      <c r="A453" t="s">
        <v>182</v>
      </c>
      <c r="B453" t="s">
        <v>16</v>
      </c>
      <c r="C453" t="s">
        <v>17</v>
      </c>
      <c r="D453" t="s">
        <v>24</v>
      </c>
      <c r="E453" t="s">
        <v>106</v>
      </c>
      <c r="F453" t="s">
        <v>107</v>
      </c>
      <c r="G453" t="s">
        <v>108</v>
      </c>
      <c r="H453" t="s">
        <v>109</v>
      </c>
      <c r="I453" s="1">
        <v>-2323570.9</v>
      </c>
      <c r="J453" s="1">
        <v>930000</v>
      </c>
      <c r="K453" s="1">
        <v>0</v>
      </c>
      <c r="L453" s="1">
        <v>-4827513.6399999997</v>
      </c>
      <c r="M453" s="1">
        <v>-1393570.9</v>
      </c>
      <c r="N453" s="1">
        <v>-4827513.6399999997</v>
      </c>
      <c r="O453" s="1">
        <v>-6221084.5399999991</v>
      </c>
    </row>
    <row r="454" spans="1:15" x14ac:dyDescent="0.2">
      <c r="A454" t="s">
        <v>182</v>
      </c>
      <c r="B454" t="s">
        <v>16</v>
      </c>
      <c r="C454" t="s">
        <v>17</v>
      </c>
      <c r="D454" t="s">
        <v>24</v>
      </c>
      <c r="E454" t="s">
        <v>106</v>
      </c>
      <c r="F454" t="s">
        <v>107</v>
      </c>
      <c r="G454" t="s">
        <v>108</v>
      </c>
      <c r="H454" t="s">
        <v>109</v>
      </c>
      <c r="I454" s="1">
        <v>22528250</v>
      </c>
      <c r="J454" s="1">
        <v>-22528250</v>
      </c>
      <c r="K454" s="1">
        <v>0</v>
      </c>
      <c r="L454" s="1">
        <v>30578.89</v>
      </c>
      <c r="M454" s="1">
        <v>0</v>
      </c>
      <c r="N454" s="1">
        <v>30578.89</v>
      </c>
      <c r="O454" s="1">
        <v>30578.89</v>
      </c>
    </row>
    <row r="455" spans="1:15" x14ac:dyDescent="0.2">
      <c r="A455" t="s">
        <v>182</v>
      </c>
      <c r="B455" t="s">
        <v>16</v>
      </c>
      <c r="C455" t="s">
        <v>17</v>
      </c>
      <c r="D455" t="s">
        <v>24</v>
      </c>
      <c r="E455" t="s">
        <v>106</v>
      </c>
      <c r="F455" t="s">
        <v>107</v>
      </c>
      <c r="G455" t="s">
        <v>108</v>
      </c>
      <c r="H455" t="s">
        <v>109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</row>
    <row r="456" spans="1:15" x14ac:dyDescent="0.2">
      <c r="A456" t="s">
        <v>182</v>
      </c>
      <c r="B456" t="s">
        <v>16</v>
      </c>
      <c r="C456" t="s">
        <v>17</v>
      </c>
      <c r="D456" t="s">
        <v>24</v>
      </c>
      <c r="E456" t="s">
        <v>106</v>
      </c>
      <c r="F456" t="s">
        <v>107</v>
      </c>
      <c r="G456" t="s">
        <v>108</v>
      </c>
      <c r="H456" t="s">
        <v>109</v>
      </c>
      <c r="I456" s="1">
        <v>0</v>
      </c>
      <c r="J456" s="1">
        <v>0</v>
      </c>
      <c r="K456" s="1">
        <v>0</v>
      </c>
      <c r="L456" s="1">
        <v>21611230.719999999</v>
      </c>
      <c r="M456" s="1">
        <v>0</v>
      </c>
      <c r="N456" s="1">
        <v>21611230.719999999</v>
      </c>
      <c r="O456" s="1">
        <v>21611230.719999999</v>
      </c>
    </row>
    <row r="457" spans="1:15" x14ac:dyDescent="0.2">
      <c r="A457" t="s">
        <v>182</v>
      </c>
      <c r="B457" t="s">
        <v>16</v>
      </c>
      <c r="C457" t="s">
        <v>17</v>
      </c>
      <c r="D457" t="s">
        <v>24</v>
      </c>
      <c r="E457" t="s">
        <v>106</v>
      </c>
      <c r="F457" t="s">
        <v>107</v>
      </c>
      <c r="G457" t="s">
        <v>108</v>
      </c>
      <c r="H457" t="s">
        <v>109</v>
      </c>
      <c r="I457" s="1">
        <v>0</v>
      </c>
      <c r="J457" s="1">
        <v>0</v>
      </c>
      <c r="K457" s="1">
        <v>0</v>
      </c>
      <c r="L457" s="1">
        <v>-2191846.83</v>
      </c>
      <c r="M457" s="1">
        <v>0</v>
      </c>
      <c r="N457" s="1">
        <v>-2191846.83</v>
      </c>
      <c r="O457" s="1">
        <v>-2191846.83</v>
      </c>
    </row>
    <row r="458" spans="1:15" x14ac:dyDescent="0.2">
      <c r="A458" t="s">
        <v>182</v>
      </c>
      <c r="B458" t="s">
        <v>16</v>
      </c>
      <c r="C458" t="s">
        <v>17</v>
      </c>
      <c r="D458" t="s">
        <v>24</v>
      </c>
      <c r="E458" t="s">
        <v>106</v>
      </c>
      <c r="F458" t="s">
        <v>107</v>
      </c>
      <c r="G458" t="s">
        <v>108</v>
      </c>
      <c r="H458" t="s">
        <v>109</v>
      </c>
      <c r="I458" s="1">
        <v>25650</v>
      </c>
      <c r="J458" s="1">
        <v>-25650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</row>
    <row r="459" spans="1:15" x14ac:dyDescent="0.2">
      <c r="A459" t="s">
        <v>182</v>
      </c>
      <c r="B459" t="s">
        <v>16</v>
      </c>
      <c r="C459" t="s">
        <v>17</v>
      </c>
      <c r="D459" t="s">
        <v>24</v>
      </c>
      <c r="E459" t="s">
        <v>106</v>
      </c>
      <c r="F459" t="s">
        <v>107</v>
      </c>
      <c r="G459" t="s">
        <v>108</v>
      </c>
      <c r="H459" t="s">
        <v>109</v>
      </c>
      <c r="I459" s="1">
        <v>0</v>
      </c>
      <c r="J459" s="1">
        <v>25650</v>
      </c>
      <c r="K459" s="1">
        <v>0</v>
      </c>
      <c r="L459" s="1">
        <v>0</v>
      </c>
      <c r="M459" s="1">
        <v>25650</v>
      </c>
      <c r="N459" s="1">
        <v>0</v>
      </c>
      <c r="O459" s="1">
        <v>25650</v>
      </c>
    </row>
    <row r="460" spans="1:15" x14ac:dyDescent="0.2">
      <c r="A460" t="s">
        <v>182</v>
      </c>
      <c r="B460" t="s">
        <v>16</v>
      </c>
      <c r="C460" t="s">
        <v>17</v>
      </c>
      <c r="D460" t="s">
        <v>24</v>
      </c>
      <c r="E460" t="s">
        <v>106</v>
      </c>
      <c r="F460" t="s">
        <v>107</v>
      </c>
      <c r="G460" t="s">
        <v>108</v>
      </c>
      <c r="H460" t="s">
        <v>109</v>
      </c>
      <c r="I460" s="1">
        <v>15000000</v>
      </c>
      <c r="J460" s="1">
        <v>0</v>
      </c>
      <c r="K460" s="1">
        <v>0</v>
      </c>
      <c r="L460" s="1">
        <v>0</v>
      </c>
      <c r="M460" s="1">
        <v>15000000</v>
      </c>
      <c r="N460" s="1">
        <v>0</v>
      </c>
      <c r="O460" s="1">
        <v>15000000</v>
      </c>
    </row>
    <row r="461" spans="1:15" x14ac:dyDescent="0.2">
      <c r="A461" t="s">
        <v>182</v>
      </c>
      <c r="B461" t="s">
        <v>16</v>
      </c>
      <c r="C461" t="s">
        <v>17</v>
      </c>
      <c r="D461" t="s">
        <v>24</v>
      </c>
      <c r="E461" t="s">
        <v>106</v>
      </c>
      <c r="F461" t="s">
        <v>107</v>
      </c>
      <c r="G461" t="s">
        <v>108</v>
      </c>
      <c r="H461" t="s">
        <v>109</v>
      </c>
      <c r="I461" s="1">
        <v>-3386695</v>
      </c>
      <c r="J461" s="1">
        <v>5285000</v>
      </c>
      <c r="K461" s="1">
        <v>0</v>
      </c>
      <c r="L461" s="1">
        <v>-14545654</v>
      </c>
      <c r="M461" s="1">
        <v>1898305</v>
      </c>
      <c r="N461" s="1">
        <v>-14545654</v>
      </c>
      <c r="O461" s="1">
        <v>-12647349</v>
      </c>
    </row>
    <row r="462" spans="1:15" x14ac:dyDescent="0.2">
      <c r="A462" t="s">
        <v>182</v>
      </c>
      <c r="B462" t="s">
        <v>16</v>
      </c>
      <c r="C462" t="s">
        <v>17</v>
      </c>
      <c r="D462" t="s">
        <v>24</v>
      </c>
      <c r="E462" t="s">
        <v>106</v>
      </c>
      <c r="F462" t="s">
        <v>107</v>
      </c>
      <c r="G462" t="s">
        <v>108</v>
      </c>
      <c r="H462" t="s">
        <v>109</v>
      </c>
      <c r="I462" s="1">
        <v>0</v>
      </c>
      <c r="J462" s="1">
        <v>22528250</v>
      </c>
      <c r="K462" s="1">
        <v>0</v>
      </c>
      <c r="L462" s="1">
        <v>0</v>
      </c>
      <c r="M462" s="1">
        <v>22528250</v>
      </c>
      <c r="N462" s="1">
        <v>0</v>
      </c>
      <c r="O462" s="1">
        <v>22528250</v>
      </c>
    </row>
    <row r="463" spans="1:15" x14ac:dyDescent="0.2">
      <c r="A463" t="s">
        <v>182</v>
      </c>
      <c r="B463" t="s">
        <v>16</v>
      </c>
      <c r="C463" t="s">
        <v>17</v>
      </c>
      <c r="D463" t="s">
        <v>24</v>
      </c>
      <c r="E463" t="s">
        <v>106</v>
      </c>
      <c r="F463" t="s">
        <v>107</v>
      </c>
      <c r="G463" t="s">
        <v>108</v>
      </c>
      <c r="H463" t="s">
        <v>109</v>
      </c>
      <c r="I463" s="1">
        <v>18198.89</v>
      </c>
      <c r="J463" s="1">
        <v>5555.55</v>
      </c>
      <c r="K463" s="1">
        <v>1718.89</v>
      </c>
      <c r="L463" s="1">
        <v>0</v>
      </c>
      <c r="M463" s="1">
        <v>23754.44</v>
      </c>
      <c r="N463" s="1">
        <v>1718.89</v>
      </c>
      <c r="O463" s="1">
        <v>25473.329999999998</v>
      </c>
    </row>
    <row r="464" spans="1:15" x14ac:dyDescent="0.2">
      <c r="A464" t="s">
        <v>182</v>
      </c>
      <c r="B464" t="s">
        <v>16</v>
      </c>
      <c r="C464" t="s">
        <v>17</v>
      </c>
      <c r="D464" t="s">
        <v>29</v>
      </c>
      <c r="E464" t="s">
        <v>110</v>
      </c>
      <c r="F464" t="s">
        <v>111</v>
      </c>
      <c r="G464" t="s">
        <v>112</v>
      </c>
      <c r="H464" t="s">
        <v>113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</row>
    <row r="465" spans="1:15" x14ac:dyDescent="0.2">
      <c r="A465" t="s">
        <v>182</v>
      </c>
      <c r="B465" t="s">
        <v>16</v>
      </c>
      <c r="C465" t="s">
        <v>17</v>
      </c>
      <c r="D465" t="s">
        <v>29</v>
      </c>
      <c r="E465" t="s">
        <v>110</v>
      </c>
      <c r="F465" t="s">
        <v>111</v>
      </c>
      <c r="G465" t="s">
        <v>112</v>
      </c>
      <c r="H465" t="s">
        <v>113</v>
      </c>
      <c r="I465" s="1">
        <v>0</v>
      </c>
      <c r="J465" s="1">
        <v>0</v>
      </c>
      <c r="K465" s="1">
        <v>0</v>
      </c>
      <c r="L465" s="1">
        <v>21509400.239999998</v>
      </c>
      <c r="M465" s="1">
        <v>0</v>
      </c>
      <c r="N465" s="1">
        <v>21509400.239999998</v>
      </c>
      <c r="O465" s="1">
        <v>21509400.239999998</v>
      </c>
    </row>
    <row r="466" spans="1:15" x14ac:dyDescent="0.2">
      <c r="A466" t="s">
        <v>182</v>
      </c>
      <c r="B466" t="s">
        <v>16</v>
      </c>
      <c r="C466" t="s">
        <v>17</v>
      </c>
      <c r="D466" t="s">
        <v>29</v>
      </c>
      <c r="E466" t="s">
        <v>110</v>
      </c>
      <c r="F466" t="s">
        <v>111</v>
      </c>
      <c r="G466" t="s">
        <v>112</v>
      </c>
      <c r="H466" t="s">
        <v>113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</row>
    <row r="467" spans="1:15" x14ac:dyDescent="0.2">
      <c r="A467" t="s">
        <v>182</v>
      </c>
      <c r="B467" t="s">
        <v>16</v>
      </c>
      <c r="C467" t="s">
        <v>17</v>
      </c>
      <c r="D467" t="s">
        <v>29</v>
      </c>
      <c r="E467" t="s">
        <v>110</v>
      </c>
      <c r="F467" t="s">
        <v>111</v>
      </c>
      <c r="G467" t="s">
        <v>112</v>
      </c>
      <c r="H467" t="s">
        <v>113</v>
      </c>
      <c r="I467" s="1">
        <v>0</v>
      </c>
      <c r="J467" s="1">
        <v>0</v>
      </c>
      <c r="K467" s="1">
        <v>0</v>
      </c>
      <c r="L467" s="1">
        <v>16875425.32</v>
      </c>
      <c r="M467" s="1">
        <v>0</v>
      </c>
      <c r="N467" s="1">
        <v>16875425.32</v>
      </c>
      <c r="O467" s="1">
        <v>16875425.32</v>
      </c>
    </row>
    <row r="468" spans="1:15" x14ac:dyDescent="0.2">
      <c r="A468" t="s">
        <v>182</v>
      </c>
      <c r="B468" t="s">
        <v>16</v>
      </c>
      <c r="C468" t="s">
        <v>17</v>
      </c>
      <c r="D468" t="s">
        <v>29</v>
      </c>
      <c r="E468" t="s">
        <v>110</v>
      </c>
      <c r="F468" t="s">
        <v>111</v>
      </c>
      <c r="G468" t="s">
        <v>112</v>
      </c>
      <c r="H468" t="s">
        <v>113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</row>
    <row r="469" spans="1:15" x14ac:dyDescent="0.2">
      <c r="A469" t="s">
        <v>182</v>
      </c>
      <c r="B469" t="s">
        <v>16</v>
      </c>
      <c r="C469" t="s">
        <v>17</v>
      </c>
      <c r="D469" t="s">
        <v>29</v>
      </c>
      <c r="E469" t="s">
        <v>110</v>
      </c>
      <c r="F469" t="s">
        <v>111</v>
      </c>
      <c r="G469" t="s">
        <v>112</v>
      </c>
      <c r="H469" t="s">
        <v>113</v>
      </c>
      <c r="I469" s="1">
        <v>0</v>
      </c>
      <c r="J469" s="1">
        <v>0</v>
      </c>
      <c r="K469" s="1">
        <v>0</v>
      </c>
      <c r="L469" s="1">
        <v>15448003.130000001</v>
      </c>
      <c r="M469" s="1">
        <v>0</v>
      </c>
      <c r="N469" s="1">
        <v>15448003.130000001</v>
      </c>
      <c r="O469" s="1">
        <v>15448003.130000001</v>
      </c>
    </row>
    <row r="470" spans="1:15" x14ac:dyDescent="0.2">
      <c r="A470" t="s">
        <v>182</v>
      </c>
      <c r="B470" t="s">
        <v>16</v>
      </c>
      <c r="C470" t="s">
        <v>17</v>
      </c>
      <c r="D470" t="s">
        <v>29</v>
      </c>
      <c r="E470" t="s">
        <v>110</v>
      </c>
      <c r="F470" t="s">
        <v>111</v>
      </c>
      <c r="G470" t="s">
        <v>112</v>
      </c>
      <c r="H470" t="s">
        <v>113</v>
      </c>
      <c r="I470" s="1">
        <v>0</v>
      </c>
      <c r="J470" s="1">
        <v>0</v>
      </c>
      <c r="K470" s="1">
        <v>0</v>
      </c>
      <c r="L470" s="1">
        <v>-530713</v>
      </c>
      <c r="M470" s="1">
        <v>0</v>
      </c>
      <c r="N470" s="1">
        <v>-530713</v>
      </c>
      <c r="O470" s="1">
        <v>-530713</v>
      </c>
    </row>
    <row r="471" spans="1:15" x14ac:dyDescent="0.2">
      <c r="A471" t="s">
        <v>182</v>
      </c>
      <c r="B471" t="s">
        <v>16</v>
      </c>
      <c r="C471" t="s">
        <v>17</v>
      </c>
      <c r="D471" t="s">
        <v>29</v>
      </c>
      <c r="E471" t="s">
        <v>110</v>
      </c>
      <c r="F471" t="s">
        <v>111</v>
      </c>
      <c r="G471" t="s">
        <v>112</v>
      </c>
      <c r="H471" t="s">
        <v>113</v>
      </c>
      <c r="I471" s="1">
        <v>0</v>
      </c>
      <c r="J471" s="1">
        <v>0</v>
      </c>
      <c r="K471" s="1">
        <v>0</v>
      </c>
      <c r="L471" s="1">
        <v>-1627000</v>
      </c>
      <c r="M471" s="1">
        <v>0</v>
      </c>
      <c r="N471" s="1">
        <v>-1627000</v>
      </c>
      <c r="O471" s="1">
        <v>-1627000</v>
      </c>
    </row>
    <row r="472" spans="1:15" x14ac:dyDescent="0.2">
      <c r="A472" t="s">
        <v>182</v>
      </c>
      <c r="B472" t="s">
        <v>16</v>
      </c>
      <c r="C472" t="s">
        <v>17</v>
      </c>
      <c r="D472" t="s">
        <v>29</v>
      </c>
      <c r="E472" t="s">
        <v>110</v>
      </c>
      <c r="F472" t="s">
        <v>111</v>
      </c>
      <c r="G472" t="s">
        <v>112</v>
      </c>
      <c r="H472" t="s">
        <v>113</v>
      </c>
      <c r="I472" s="1">
        <v>0</v>
      </c>
      <c r="J472" s="1">
        <v>0</v>
      </c>
      <c r="K472" s="1">
        <v>0</v>
      </c>
      <c r="L472" s="1">
        <v>-618850</v>
      </c>
      <c r="M472" s="1">
        <v>0</v>
      </c>
      <c r="N472" s="1">
        <v>-618850</v>
      </c>
      <c r="O472" s="1">
        <v>-618850</v>
      </c>
    </row>
    <row r="473" spans="1:15" x14ac:dyDescent="0.2">
      <c r="A473" t="s">
        <v>182</v>
      </c>
      <c r="B473" t="s">
        <v>16</v>
      </c>
      <c r="C473" t="s">
        <v>17</v>
      </c>
      <c r="D473" t="s">
        <v>29</v>
      </c>
      <c r="E473" t="s">
        <v>110</v>
      </c>
      <c r="F473" t="s">
        <v>111</v>
      </c>
      <c r="G473" t="s">
        <v>112</v>
      </c>
      <c r="H473" t="s">
        <v>113</v>
      </c>
      <c r="I473" s="1">
        <v>0</v>
      </c>
      <c r="J473" s="1">
        <v>0</v>
      </c>
      <c r="K473" s="1">
        <v>0</v>
      </c>
      <c r="L473" s="1">
        <v>-2900000</v>
      </c>
      <c r="M473" s="1">
        <v>0</v>
      </c>
      <c r="N473" s="1">
        <v>-2900000</v>
      </c>
      <c r="O473" s="1">
        <v>-2900000</v>
      </c>
    </row>
    <row r="474" spans="1:15" x14ac:dyDescent="0.2">
      <c r="A474" t="s">
        <v>182</v>
      </c>
      <c r="B474" t="s">
        <v>16</v>
      </c>
      <c r="C474" t="s">
        <v>17</v>
      </c>
      <c r="D474" t="s">
        <v>29</v>
      </c>
      <c r="E474" t="s">
        <v>110</v>
      </c>
      <c r="F474" t="s">
        <v>111</v>
      </c>
      <c r="G474" t="s">
        <v>112</v>
      </c>
      <c r="H474" t="s">
        <v>113</v>
      </c>
      <c r="I474" s="1">
        <v>0</v>
      </c>
      <c r="J474" s="1">
        <v>0</v>
      </c>
      <c r="K474" s="1">
        <v>0</v>
      </c>
      <c r="L474" s="1">
        <v>-922527</v>
      </c>
      <c r="M474" s="1">
        <v>0</v>
      </c>
      <c r="N474" s="1">
        <v>-922527</v>
      </c>
      <c r="O474" s="1">
        <v>-922527</v>
      </c>
    </row>
    <row r="475" spans="1:15" x14ac:dyDescent="0.2">
      <c r="A475" t="s">
        <v>182</v>
      </c>
      <c r="B475" t="s">
        <v>16</v>
      </c>
      <c r="C475" t="s">
        <v>17</v>
      </c>
      <c r="D475" t="s">
        <v>29</v>
      </c>
      <c r="E475" t="s">
        <v>110</v>
      </c>
      <c r="F475" t="s">
        <v>111</v>
      </c>
      <c r="G475" t="s">
        <v>112</v>
      </c>
      <c r="H475" t="s">
        <v>113</v>
      </c>
      <c r="I475" s="1">
        <v>0</v>
      </c>
      <c r="J475" s="1">
        <v>0</v>
      </c>
      <c r="K475" s="1">
        <v>491608</v>
      </c>
      <c r="L475" s="1">
        <v>706368</v>
      </c>
      <c r="M475" s="1">
        <v>0</v>
      </c>
      <c r="N475" s="1">
        <v>1197976</v>
      </c>
      <c r="O475" s="1">
        <v>1197976</v>
      </c>
    </row>
    <row r="476" spans="1:15" x14ac:dyDescent="0.2">
      <c r="A476" t="s">
        <v>182</v>
      </c>
      <c r="B476" t="s">
        <v>16</v>
      </c>
      <c r="C476" t="s">
        <v>17</v>
      </c>
      <c r="D476" t="s">
        <v>29</v>
      </c>
      <c r="E476" t="s">
        <v>114</v>
      </c>
      <c r="F476" t="s">
        <v>115</v>
      </c>
      <c r="G476" t="s">
        <v>116</v>
      </c>
      <c r="H476" t="s">
        <v>117</v>
      </c>
      <c r="I476" s="1">
        <v>0</v>
      </c>
      <c r="J476" s="1">
        <v>0</v>
      </c>
      <c r="K476" s="1">
        <v>8136481</v>
      </c>
      <c r="L476" s="1">
        <v>0</v>
      </c>
      <c r="M476" s="1">
        <v>0</v>
      </c>
      <c r="N476" s="1">
        <v>8136481</v>
      </c>
      <c r="O476" s="1">
        <v>8136481</v>
      </c>
    </row>
    <row r="477" spans="1:15" x14ac:dyDescent="0.2">
      <c r="A477" t="s">
        <v>182</v>
      </c>
      <c r="B477" t="s">
        <v>16</v>
      </c>
      <c r="C477" t="s">
        <v>17</v>
      </c>
      <c r="D477" t="s">
        <v>29</v>
      </c>
      <c r="E477" t="s">
        <v>114</v>
      </c>
      <c r="F477" t="s">
        <v>115</v>
      </c>
      <c r="G477" t="s">
        <v>116</v>
      </c>
      <c r="H477" t="s">
        <v>117</v>
      </c>
      <c r="I477" s="1">
        <v>0</v>
      </c>
      <c r="J477" s="1">
        <v>0</v>
      </c>
      <c r="K477" s="1">
        <v>207612</v>
      </c>
      <c r="L477" s="1">
        <v>0</v>
      </c>
      <c r="M477" s="1">
        <v>0</v>
      </c>
      <c r="N477" s="1">
        <v>207612</v>
      </c>
      <c r="O477" s="1">
        <v>207612</v>
      </c>
    </row>
    <row r="478" spans="1:15" x14ac:dyDescent="0.2">
      <c r="A478" t="s">
        <v>182</v>
      </c>
      <c r="B478" t="s">
        <v>16</v>
      </c>
      <c r="C478" t="s">
        <v>17</v>
      </c>
      <c r="D478" t="s">
        <v>29</v>
      </c>
      <c r="E478" t="s">
        <v>114</v>
      </c>
      <c r="F478" t="s">
        <v>115</v>
      </c>
      <c r="G478" t="s">
        <v>116</v>
      </c>
      <c r="H478" t="s">
        <v>117</v>
      </c>
      <c r="I478" s="1">
        <v>0</v>
      </c>
      <c r="J478" s="1">
        <v>0</v>
      </c>
      <c r="K478" s="1">
        <v>1</v>
      </c>
      <c r="L478" s="1">
        <v>0</v>
      </c>
      <c r="M478" s="1">
        <v>0</v>
      </c>
      <c r="N478" s="1">
        <v>1</v>
      </c>
      <c r="O478" s="1">
        <v>1</v>
      </c>
    </row>
    <row r="479" spans="1:15" x14ac:dyDescent="0.2">
      <c r="A479" t="s">
        <v>182</v>
      </c>
      <c r="B479" t="s">
        <v>16</v>
      </c>
      <c r="C479" t="s">
        <v>17</v>
      </c>
      <c r="D479" t="s">
        <v>29</v>
      </c>
      <c r="E479" t="s">
        <v>114</v>
      </c>
      <c r="F479" t="s">
        <v>115</v>
      </c>
      <c r="G479" t="s">
        <v>116</v>
      </c>
      <c r="H479" t="s">
        <v>117</v>
      </c>
      <c r="I479" s="1">
        <v>0</v>
      </c>
      <c r="J479" s="1">
        <v>2698</v>
      </c>
      <c r="K479" s="1">
        <v>0</v>
      </c>
      <c r="L479" s="1">
        <v>-1387283</v>
      </c>
      <c r="M479" s="1">
        <v>2698</v>
      </c>
      <c r="N479" s="1">
        <v>-1387283</v>
      </c>
      <c r="O479" s="1">
        <v>-1384585</v>
      </c>
    </row>
    <row r="480" spans="1:15" x14ac:dyDescent="0.2">
      <c r="A480" t="s">
        <v>182</v>
      </c>
      <c r="B480" t="s">
        <v>16</v>
      </c>
      <c r="C480" t="s">
        <v>17</v>
      </c>
      <c r="D480" t="s">
        <v>29</v>
      </c>
      <c r="E480" t="s">
        <v>114</v>
      </c>
      <c r="F480" t="s">
        <v>115</v>
      </c>
      <c r="G480" t="s">
        <v>116</v>
      </c>
      <c r="H480" t="s">
        <v>117</v>
      </c>
      <c r="I480" s="1">
        <v>0</v>
      </c>
      <c r="J480" s="1">
        <v>0</v>
      </c>
      <c r="K480" s="1">
        <v>-1387283</v>
      </c>
      <c r="L480" s="1">
        <v>1387283</v>
      </c>
      <c r="M480" s="1">
        <v>0</v>
      </c>
      <c r="N480" s="1">
        <v>0</v>
      </c>
      <c r="O480" s="1">
        <v>0</v>
      </c>
    </row>
    <row r="481" spans="1:15" x14ac:dyDescent="0.2">
      <c r="A481" t="s">
        <v>182</v>
      </c>
      <c r="B481" t="s">
        <v>16</v>
      </c>
      <c r="C481" t="s">
        <v>17</v>
      </c>
      <c r="D481" t="s">
        <v>29</v>
      </c>
      <c r="E481" t="s">
        <v>114</v>
      </c>
      <c r="F481" t="s">
        <v>115</v>
      </c>
      <c r="G481" t="s">
        <v>116</v>
      </c>
      <c r="H481" t="s">
        <v>117</v>
      </c>
      <c r="I481" s="1">
        <v>0</v>
      </c>
      <c r="J481" s="1">
        <v>0</v>
      </c>
      <c r="K481" s="1">
        <v>-230722.4</v>
      </c>
      <c r="L481" s="1">
        <v>0</v>
      </c>
      <c r="M481" s="1">
        <v>0</v>
      </c>
      <c r="N481" s="1">
        <v>-230722.4</v>
      </c>
      <c r="O481" s="1">
        <v>-230722.4</v>
      </c>
    </row>
    <row r="482" spans="1:15" x14ac:dyDescent="0.2">
      <c r="A482" t="s">
        <v>182</v>
      </c>
      <c r="B482" t="s">
        <v>16</v>
      </c>
      <c r="C482" t="s">
        <v>17</v>
      </c>
      <c r="D482" t="s">
        <v>29</v>
      </c>
      <c r="E482" t="s">
        <v>114</v>
      </c>
      <c r="F482" t="s">
        <v>115</v>
      </c>
      <c r="G482" t="s">
        <v>116</v>
      </c>
      <c r="H482" t="s">
        <v>117</v>
      </c>
      <c r="I482" s="1">
        <v>17680</v>
      </c>
      <c r="J482" s="1">
        <v>35360</v>
      </c>
      <c r="K482" s="1">
        <v>71225.56</v>
      </c>
      <c r="L482" s="1">
        <v>78112</v>
      </c>
      <c r="M482" s="1">
        <v>53040</v>
      </c>
      <c r="N482" s="1">
        <v>149337.56</v>
      </c>
      <c r="O482" s="1">
        <v>202377.56</v>
      </c>
    </row>
    <row r="483" spans="1:15" x14ac:dyDescent="0.2">
      <c r="A483" t="s">
        <v>182</v>
      </c>
      <c r="B483" t="s">
        <v>16</v>
      </c>
      <c r="C483" t="s">
        <v>17</v>
      </c>
      <c r="D483" t="s">
        <v>66</v>
      </c>
      <c r="E483" t="s">
        <v>204</v>
      </c>
      <c r="F483" t="s">
        <v>205</v>
      </c>
      <c r="G483" t="s">
        <v>206</v>
      </c>
      <c r="H483" t="s">
        <v>207</v>
      </c>
      <c r="I483" s="1">
        <v>0</v>
      </c>
      <c r="J483" s="1">
        <v>-100000</v>
      </c>
      <c r="K483" s="1">
        <v>0</v>
      </c>
      <c r="L483" s="1">
        <v>0</v>
      </c>
      <c r="M483" s="1">
        <v>-100000</v>
      </c>
      <c r="N483" s="1">
        <v>0</v>
      </c>
      <c r="O483" s="1">
        <v>-100000</v>
      </c>
    </row>
    <row r="484" spans="1:15" x14ac:dyDescent="0.2">
      <c r="A484" t="s">
        <v>182</v>
      </c>
      <c r="B484" t="s">
        <v>16</v>
      </c>
      <c r="C484" t="s">
        <v>17</v>
      </c>
      <c r="D484" t="s">
        <v>66</v>
      </c>
      <c r="E484" t="s">
        <v>204</v>
      </c>
      <c r="F484" t="s">
        <v>205</v>
      </c>
      <c r="G484" t="s">
        <v>206</v>
      </c>
      <c r="H484" t="s">
        <v>207</v>
      </c>
      <c r="I484" s="1">
        <v>0</v>
      </c>
      <c r="J484" s="1">
        <v>1954417</v>
      </c>
      <c r="K484" s="1">
        <v>0</v>
      </c>
      <c r="L484" s="1">
        <v>0</v>
      </c>
      <c r="M484" s="1">
        <v>1954417</v>
      </c>
      <c r="N484" s="1">
        <v>0</v>
      </c>
      <c r="O484" s="1">
        <v>1954417</v>
      </c>
    </row>
    <row r="485" spans="1:15" x14ac:dyDescent="0.2">
      <c r="A485" t="s">
        <v>182</v>
      </c>
      <c r="B485" t="s">
        <v>16</v>
      </c>
      <c r="C485" t="s">
        <v>17</v>
      </c>
      <c r="D485" t="s">
        <v>66</v>
      </c>
      <c r="E485" t="s">
        <v>204</v>
      </c>
      <c r="F485" t="s">
        <v>205</v>
      </c>
      <c r="G485" t="s">
        <v>206</v>
      </c>
      <c r="H485" t="s">
        <v>207</v>
      </c>
      <c r="I485" s="1">
        <v>0</v>
      </c>
      <c r="J485" s="1">
        <v>0</v>
      </c>
      <c r="K485" s="1">
        <v>0</v>
      </c>
      <c r="L485" s="1">
        <v>1220000</v>
      </c>
      <c r="M485" s="1">
        <v>0</v>
      </c>
      <c r="N485" s="1">
        <v>1220000</v>
      </c>
      <c r="O485" s="1">
        <v>1220000</v>
      </c>
    </row>
    <row r="486" spans="1:15" x14ac:dyDescent="0.2">
      <c r="A486" t="s">
        <v>182</v>
      </c>
      <c r="B486" t="s">
        <v>16</v>
      </c>
      <c r="C486" t="s">
        <v>17</v>
      </c>
      <c r="D486" t="s">
        <v>66</v>
      </c>
      <c r="E486" t="s">
        <v>204</v>
      </c>
      <c r="F486" t="s">
        <v>205</v>
      </c>
      <c r="G486" t="s">
        <v>206</v>
      </c>
      <c r="H486" t="s">
        <v>207</v>
      </c>
      <c r="I486" s="1">
        <v>0</v>
      </c>
      <c r="J486" s="1">
        <v>532389</v>
      </c>
      <c r="K486" s="1">
        <v>0</v>
      </c>
      <c r="L486" s="1">
        <v>0</v>
      </c>
      <c r="M486" s="1">
        <v>532389</v>
      </c>
      <c r="N486" s="1">
        <v>0</v>
      </c>
      <c r="O486" s="1">
        <v>532389</v>
      </c>
    </row>
    <row r="487" spans="1:15" x14ac:dyDescent="0.2">
      <c r="A487" t="s">
        <v>182</v>
      </c>
      <c r="B487" t="s">
        <v>16</v>
      </c>
      <c r="C487" t="s">
        <v>17</v>
      </c>
      <c r="D487" t="s">
        <v>66</v>
      </c>
      <c r="E487" t="s">
        <v>204</v>
      </c>
      <c r="F487" t="s">
        <v>205</v>
      </c>
      <c r="G487" t="s">
        <v>206</v>
      </c>
      <c r="H487" t="s">
        <v>207</v>
      </c>
      <c r="I487" s="1">
        <v>0</v>
      </c>
      <c r="J487" s="1">
        <v>0</v>
      </c>
      <c r="K487" s="1">
        <v>0</v>
      </c>
      <c r="L487" s="1">
        <v>14000</v>
      </c>
      <c r="M487" s="1">
        <v>0</v>
      </c>
      <c r="N487" s="1">
        <v>14000</v>
      </c>
      <c r="O487" s="1">
        <v>14000</v>
      </c>
    </row>
    <row r="488" spans="1:15" x14ac:dyDescent="0.2">
      <c r="A488" t="s">
        <v>182</v>
      </c>
      <c r="B488" t="s">
        <v>16</v>
      </c>
      <c r="C488" t="s">
        <v>17</v>
      </c>
      <c r="D488" t="s">
        <v>19</v>
      </c>
      <c r="E488" t="s">
        <v>208</v>
      </c>
      <c r="F488" t="s">
        <v>209</v>
      </c>
      <c r="G488" t="s">
        <v>210</v>
      </c>
      <c r="H488" t="s">
        <v>211</v>
      </c>
      <c r="I488" s="1">
        <v>0</v>
      </c>
      <c r="J488" s="1">
        <v>0</v>
      </c>
      <c r="K488" s="1">
        <v>0</v>
      </c>
      <c r="L488" s="1">
        <v>1229472</v>
      </c>
      <c r="M488" s="1">
        <v>0</v>
      </c>
      <c r="N488" s="1">
        <v>1229472</v>
      </c>
      <c r="O488" s="1">
        <v>1229472</v>
      </c>
    </row>
    <row r="489" spans="1:15" x14ac:dyDescent="0.2">
      <c r="A489" t="s">
        <v>182</v>
      </c>
      <c r="B489" t="s">
        <v>16</v>
      </c>
      <c r="C489" t="s">
        <v>17</v>
      </c>
      <c r="D489" t="s">
        <v>19</v>
      </c>
      <c r="E489" t="s">
        <v>208</v>
      </c>
      <c r="F489" t="s">
        <v>209</v>
      </c>
      <c r="G489" t="s">
        <v>210</v>
      </c>
      <c r="H489" t="s">
        <v>211</v>
      </c>
      <c r="I489" s="1">
        <v>0</v>
      </c>
      <c r="J489" s="1">
        <v>0</v>
      </c>
      <c r="K489" s="1">
        <v>0</v>
      </c>
      <c r="L489" s="1">
        <v>1564524</v>
      </c>
      <c r="M489" s="1">
        <v>0</v>
      </c>
      <c r="N489" s="1">
        <v>1564524</v>
      </c>
      <c r="O489" s="1">
        <v>1564524</v>
      </c>
    </row>
    <row r="490" spans="1:15" x14ac:dyDescent="0.2">
      <c r="A490" t="s">
        <v>182</v>
      </c>
      <c r="B490" t="s">
        <v>16</v>
      </c>
      <c r="C490" t="s">
        <v>17</v>
      </c>
      <c r="D490" t="s">
        <v>24</v>
      </c>
      <c r="E490" t="s">
        <v>118</v>
      </c>
      <c r="F490" t="s">
        <v>119</v>
      </c>
      <c r="G490" t="s">
        <v>120</v>
      </c>
      <c r="H490" t="s">
        <v>121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</row>
    <row r="491" spans="1:15" x14ac:dyDescent="0.2">
      <c r="A491" t="s">
        <v>182</v>
      </c>
      <c r="B491" t="s">
        <v>16</v>
      </c>
      <c r="C491" t="s">
        <v>17</v>
      </c>
      <c r="D491" t="s">
        <v>24</v>
      </c>
      <c r="E491" t="s">
        <v>118</v>
      </c>
      <c r="F491" t="s">
        <v>119</v>
      </c>
      <c r="G491" t="s">
        <v>120</v>
      </c>
      <c r="H491" t="s">
        <v>121</v>
      </c>
      <c r="I491" s="1">
        <v>0</v>
      </c>
      <c r="J491" s="1">
        <v>0</v>
      </c>
      <c r="K491" s="1">
        <v>5573482.2699999996</v>
      </c>
      <c r="L491" s="1">
        <v>5493409.1500000004</v>
      </c>
      <c r="M491" s="1">
        <v>0</v>
      </c>
      <c r="N491" s="1">
        <v>11066891.42</v>
      </c>
      <c r="O491" s="1">
        <v>11066891.42</v>
      </c>
    </row>
    <row r="492" spans="1:15" x14ac:dyDescent="0.2">
      <c r="A492" t="s">
        <v>182</v>
      </c>
      <c r="B492" t="s">
        <v>16</v>
      </c>
      <c r="C492" t="s">
        <v>17</v>
      </c>
      <c r="D492" t="s">
        <v>24</v>
      </c>
      <c r="E492" t="s">
        <v>118</v>
      </c>
      <c r="F492" t="s">
        <v>119</v>
      </c>
      <c r="G492" t="s">
        <v>120</v>
      </c>
      <c r="H492" t="s">
        <v>121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</row>
    <row r="493" spans="1:15" x14ac:dyDescent="0.2">
      <c r="A493" t="s">
        <v>182</v>
      </c>
      <c r="B493" t="s">
        <v>16</v>
      </c>
      <c r="C493" t="s">
        <v>17</v>
      </c>
      <c r="D493" t="s">
        <v>24</v>
      </c>
      <c r="E493" t="s">
        <v>118</v>
      </c>
      <c r="F493" t="s">
        <v>119</v>
      </c>
      <c r="G493" t="s">
        <v>120</v>
      </c>
      <c r="H493" t="s">
        <v>121</v>
      </c>
      <c r="I493" s="1">
        <v>0</v>
      </c>
      <c r="J493" s="1">
        <v>0</v>
      </c>
      <c r="K493" s="1">
        <v>5497162.0300000003</v>
      </c>
      <c r="L493" s="1">
        <v>5497533</v>
      </c>
      <c r="M493" s="1">
        <v>0</v>
      </c>
      <c r="N493" s="1">
        <v>10994695.029999999</v>
      </c>
      <c r="O493" s="1">
        <v>10994695.030000001</v>
      </c>
    </row>
    <row r="494" spans="1:15" x14ac:dyDescent="0.2">
      <c r="A494" t="s">
        <v>182</v>
      </c>
      <c r="B494" t="s">
        <v>16</v>
      </c>
      <c r="C494" t="s">
        <v>17</v>
      </c>
      <c r="D494" t="s">
        <v>24</v>
      </c>
      <c r="E494" t="s">
        <v>118</v>
      </c>
      <c r="F494" t="s">
        <v>119</v>
      </c>
      <c r="G494" t="s">
        <v>120</v>
      </c>
      <c r="H494" t="s">
        <v>121</v>
      </c>
      <c r="I494" s="1">
        <v>0</v>
      </c>
      <c r="J494" s="1">
        <v>0</v>
      </c>
      <c r="K494" s="1">
        <v>38527.56</v>
      </c>
      <c r="L494" s="1">
        <v>-279534</v>
      </c>
      <c r="M494" s="1">
        <v>0</v>
      </c>
      <c r="N494" s="1">
        <v>-241006.44</v>
      </c>
      <c r="O494" s="1">
        <v>-241006.44</v>
      </c>
    </row>
    <row r="495" spans="1:15" x14ac:dyDescent="0.2">
      <c r="A495" t="s">
        <v>182</v>
      </c>
      <c r="B495" t="s">
        <v>16</v>
      </c>
      <c r="C495" t="s">
        <v>17</v>
      </c>
      <c r="D495" t="s">
        <v>24</v>
      </c>
      <c r="E495" t="s">
        <v>118</v>
      </c>
      <c r="F495" t="s">
        <v>119</v>
      </c>
      <c r="G495" t="s">
        <v>120</v>
      </c>
      <c r="H495" t="s">
        <v>121</v>
      </c>
      <c r="I495" s="1">
        <v>0</v>
      </c>
      <c r="J495" s="1">
        <v>0</v>
      </c>
      <c r="K495" s="1">
        <v>-125558</v>
      </c>
      <c r="L495" s="1">
        <v>-125897</v>
      </c>
      <c r="M495" s="1">
        <v>0</v>
      </c>
      <c r="N495" s="1">
        <v>-251455</v>
      </c>
      <c r="O495" s="1">
        <v>-251455</v>
      </c>
    </row>
    <row r="496" spans="1:15" x14ac:dyDescent="0.2">
      <c r="A496" t="s">
        <v>182</v>
      </c>
      <c r="B496" t="s">
        <v>16</v>
      </c>
      <c r="C496" t="s">
        <v>17</v>
      </c>
      <c r="D496" t="s">
        <v>24</v>
      </c>
      <c r="E496" t="s">
        <v>118</v>
      </c>
      <c r="F496" t="s">
        <v>119</v>
      </c>
      <c r="G496" t="s">
        <v>120</v>
      </c>
      <c r="H496" t="s">
        <v>121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</row>
    <row r="497" spans="1:15" x14ac:dyDescent="0.2">
      <c r="A497" t="s">
        <v>182</v>
      </c>
      <c r="B497" t="s">
        <v>16</v>
      </c>
      <c r="C497" t="s">
        <v>17</v>
      </c>
      <c r="D497" t="s">
        <v>24</v>
      </c>
      <c r="E497" t="s">
        <v>118</v>
      </c>
      <c r="F497" t="s">
        <v>119</v>
      </c>
      <c r="G497" t="s">
        <v>120</v>
      </c>
      <c r="H497" t="s">
        <v>121</v>
      </c>
      <c r="I497" s="1">
        <v>0</v>
      </c>
      <c r="J497" s="1">
        <v>0</v>
      </c>
      <c r="K497" s="1">
        <v>-124598</v>
      </c>
      <c r="L497" s="1">
        <v>-124598</v>
      </c>
      <c r="M497" s="1">
        <v>0</v>
      </c>
      <c r="N497" s="1">
        <v>-249196</v>
      </c>
      <c r="O497" s="1">
        <v>-249196</v>
      </c>
    </row>
    <row r="498" spans="1:15" x14ac:dyDescent="0.2">
      <c r="A498" t="s">
        <v>182</v>
      </c>
      <c r="B498" t="s">
        <v>16</v>
      </c>
      <c r="C498" t="s">
        <v>17</v>
      </c>
      <c r="D498" t="s">
        <v>19</v>
      </c>
      <c r="E498" t="s">
        <v>122</v>
      </c>
      <c r="F498" t="s">
        <v>123</v>
      </c>
      <c r="G498" t="s">
        <v>124</v>
      </c>
      <c r="H498" t="s">
        <v>125</v>
      </c>
      <c r="I498" s="1">
        <v>2990926.66</v>
      </c>
      <c r="J498" s="1">
        <v>28701.11</v>
      </c>
      <c r="K498" s="1">
        <v>0</v>
      </c>
      <c r="L498" s="1">
        <v>63728.89</v>
      </c>
      <c r="M498" s="1">
        <v>3019627.77</v>
      </c>
      <c r="N498" s="1">
        <v>63728.89</v>
      </c>
      <c r="O498" s="1">
        <v>3083356.66</v>
      </c>
    </row>
    <row r="499" spans="1:15" x14ac:dyDescent="0.2">
      <c r="A499" t="s">
        <v>182</v>
      </c>
      <c r="B499" t="s">
        <v>16</v>
      </c>
      <c r="C499" t="s">
        <v>17</v>
      </c>
      <c r="D499" t="s">
        <v>19</v>
      </c>
      <c r="E499" t="s">
        <v>122</v>
      </c>
      <c r="F499" t="s">
        <v>123</v>
      </c>
      <c r="G499" t="s">
        <v>124</v>
      </c>
      <c r="H499" t="s">
        <v>125</v>
      </c>
      <c r="I499" s="1">
        <v>277000</v>
      </c>
      <c r="J499" s="1">
        <v>45000</v>
      </c>
      <c r="K499" s="1">
        <v>0</v>
      </c>
      <c r="L499" s="1">
        <v>0</v>
      </c>
      <c r="M499" s="1">
        <v>322000</v>
      </c>
      <c r="N499" s="1">
        <v>0</v>
      </c>
      <c r="O499" s="1">
        <v>322000</v>
      </c>
    </row>
    <row r="500" spans="1:15" x14ac:dyDescent="0.2">
      <c r="A500" t="s">
        <v>182</v>
      </c>
      <c r="B500" t="s">
        <v>16</v>
      </c>
      <c r="C500" t="s">
        <v>17</v>
      </c>
      <c r="D500" t="s">
        <v>19</v>
      </c>
      <c r="E500" t="s">
        <v>122</v>
      </c>
      <c r="F500" t="s">
        <v>123</v>
      </c>
      <c r="G500" t="s">
        <v>124</v>
      </c>
      <c r="H500" t="s">
        <v>125</v>
      </c>
      <c r="I500" s="1">
        <v>0</v>
      </c>
      <c r="J500" s="1">
        <v>0</v>
      </c>
      <c r="K500" s="1">
        <v>0</v>
      </c>
      <c r="L500" s="1">
        <v>-42377.75</v>
      </c>
      <c r="M500" s="1">
        <v>0</v>
      </c>
      <c r="N500" s="1">
        <v>-42377.75</v>
      </c>
      <c r="O500" s="1">
        <v>-42377.75</v>
      </c>
    </row>
    <row r="501" spans="1:15" x14ac:dyDescent="0.2">
      <c r="A501" t="s">
        <v>182</v>
      </c>
      <c r="B501" t="s">
        <v>16</v>
      </c>
      <c r="C501" t="s">
        <v>17</v>
      </c>
      <c r="D501" t="s">
        <v>19</v>
      </c>
      <c r="E501" t="s">
        <v>122</v>
      </c>
      <c r="F501" t="s">
        <v>123</v>
      </c>
      <c r="G501" t="s">
        <v>124</v>
      </c>
      <c r="H501" t="s">
        <v>125</v>
      </c>
      <c r="I501" s="1">
        <v>0</v>
      </c>
      <c r="J501" s="1">
        <v>80000</v>
      </c>
      <c r="K501" s="1">
        <v>0</v>
      </c>
      <c r="L501" s="1">
        <v>0</v>
      </c>
      <c r="M501" s="1">
        <v>80000</v>
      </c>
      <c r="N501" s="1">
        <v>0</v>
      </c>
      <c r="O501" s="1">
        <v>80000</v>
      </c>
    </row>
    <row r="502" spans="1:15" x14ac:dyDescent="0.2">
      <c r="A502" t="s">
        <v>182</v>
      </c>
      <c r="B502" t="s">
        <v>16</v>
      </c>
      <c r="C502" t="s">
        <v>17</v>
      </c>
      <c r="D502" t="s">
        <v>19</v>
      </c>
      <c r="E502" t="s">
        <v>122</v>
      </c>
      <c r="F502" t="s">
        <v>123</v>
      </c>
      <c r="G502" t="s">
        <v>124</v>
      </c>
      <c r="H502" t="s">
        <v>125</v>
      </c>
      <c r="I502" s="1">
        <v>0</v>
      </c>
      <c r="J502" s="1">
        <v>0</v>
      </c>
      <c r="K502" s="1">
        <v>0</v>
      </c>
      <c r="L502" s="1">
        <v>-1073437.8799999999</v>
      </c>
      <c r="M502" s="1">
        <v>0</v>
      </c>
      <c r="N502" s="1">
        <v>-1073437.8799999999</v>
      </c>
      <c r="O502" s="1">
        <v>-1073437.8799999999</v>
      </c>
    </row>
    <row r="503" spans="1:15" x14ac:dyDescent="0.2">
      <c r="A503" t="s">
        <v>182</v>
      </c>
      <c r="B503" t="s">
        <v>16</v>
      </c>
      <c r="C503" t="s">
        <v>17</v>
      </c>
      <c r="D503" t="s">
        <v>19</v>
      </c>
      <c r="E503" t="s">
        <v>122</v>
      </c>
      <c r="F503" t="s">
        <v>123</v>
      </c>
      <c r="G503" t="s">
        <v>124</v>
      </c>
      <c r="H503" t="s">
        <v>125</v>
      </c>
      <c r="I503" s="1">
        <v>0</v>
      </c>
      <c r="J503" s="1">
        <v>0</v>
      </c>
      <c r="K503" s="1">
        <v>0</v>
      </c>
      <c r="L503" s="1">
        <v>-5016500</v>
      </c>
      <c r="M503" s="1">
        <v>0</v>
      </c>
      <c r="N503" s="1">
        <v>-5016500</v>
      </c>
      <c r="O503" s="1">
        <v>-5016500</v>
      </c>
    </row>
    <row r="504" spans="1:15" x14ac:dyDescent="0.2">
      <c r="A504" t="s">
        <v>182</v>
      </c>
      <c r="B504" t="s">
        <v>16</v>
      </c>
      <c r="C504" t="s">
        <v>17</v>
      </c>
      <c r="D504" t="s">
        <v>19</v>
      </c>
      <c r="E504" t="s">
        <v>122</v>
      </c>
      <c r="F504" t="s">
        <v>123</v>
      </c>
      <c r="G504" t="s">
        <v>124</v>
      </c>
      <c r="H504" t="s">
        <v>125</v>
      </c>
      <c r="I504" s="1">
        <v>0</v>
      </c>
      <c r="J504" s="1">
        <v>0</v>
      </c>
      <c r="K504" s="1">
        <v>0</v>
      </c>
      <c r="L504" s="1">
        <v>-926582.6</v>
      </c>
      <c r="M504" s="1">
        <v>0</v>
      </c>
      <c r="N504" s="1">
        <v>-926582.6</v>
      </c>
      <c r="O504" s="1">
        <v>-926582.6</v>
      </c>
    </row>
    <row r="505" spans="1:15" x14ac:dyDescent="0.2">
      <c r="A505" t="s">
        <v>182</v>
      </c>
      <c r="B505" t="s">
        <v>16</v>
      </c>
      <c r="C505" t="s">
        <v>17</v>
      </c>
      <c r="D505" t="s">
        <v>19</v>
      </c>
      <c r="E505" t="s">
        <v>122</v>
      </c>
      <c r="F505" t="s">
        <v>123</v>
      </c>
      <c r="G505" t="s">
        <v>124</v>
      </c>
      <c r="H505" t="s">
        <v>125</v>
      </c>
      <c r="I505" s="1">
        <v>0</v>
      </c>
      <c r="J505" s="1">
        <v>0</v>
      </c>
      <c r="K505" s="1">
        <v>0</v>
      </c>
      <c r="L505" s="1">
        <v>847555</v>
      </c>
      <c r="M505" s="1">
        <v>0</v>
      </c>
      <c r="N505" s="1">
        <v>847555</v>
      </c>
      <c r="O505" s="1">
        <v>847555</v>
      </c>
    </row>
    <row r="506" spans="1:15" x14ac:dyDescent="0.2">
      <c r="A506" t="s">
        <v>182</v>
      </c>
      <c r="B506" t="s">
        <v>16</v>
      </c>
      <c r="C506" t="s">
        <v>17</v>
      </c>
      <c r="D506" t="s">
        <v>19</v>
      </c>
      <c r="E506" t="s">
        <v>122</v>
      </c>
      <c r="F506" t="s">
        <v>123</v>
      </c>
      <c r="G506" t="s">
        <v>124</v>
      </c>
      <c r="H506" t="s">
        <v>125</v>
      </c>
      <c r="I506" s="1">
        <v>0</v>
      </c>
      <c r="J506" s="1">
        <v>0</v>
      </c>
      <c r="K506" s="1">
        <v>0</v>
      </c>
      <c r="L506" s="1">
        <v>577620</v>
      </c>
      <c r="M506" s="1">
        <v>0</v>
      </c>
      <c r="N506" s="1">
        <v>577620</v>
      </c>
      <c r="O506" s="1">
        <v>577620</v>
      </c>
    </row>
    <row r="507" spans="1:15" x14ac:dyDescent="0.2">
      <c r="A507" t="s">
        <v>182</v>
      </c>
      <c r="B507" t="s">
        <v>16</v>
      </c>
      <c r="C507" t="s">
        <v>17</v>
      </c>
      <c r="D507" t="s">
        <v>19</v>
      </c>
      <c r="E507" t="s">
        <v>122</v>
      </c>
      <c r="F507" t="s">
        <v>123</v>
      </c>
      <c r="G507" t="s">
        <v>124</v>
      </c>
      <c r="H507" t="s">
        <v>125</v>
      </c>
      <c r="I507" s="1">
        <v>0</v>
      </c>
      <c r="J507" s="1">
        <v>0</v>
      </c>
      <c r="K507" s="1">
        <v>0</v>
      </c>
      <c r="L507" s="1">
        <v>21347749.850000001</v>
      </c>
      <c r="M507" s="1">
        <v>0</v>
      </c>
      <c r="N507" s="1">
        <v>21347749.850000001</v>
      </c>
      <c r="O507" s="1">
        <v>21347749.850000001</v>
      </c>
    </row>
    <row r="508" spans="1:15" x14ac:dyDescent="0.2">
      <c r="A508" t="s">
        <v>182</v>
      </c>
      <c r="B508" t="s">
        <v>16</v>
      </c>
      <c r="C508" t="s">
        <v>17</v>
      </c>
      <c r="D508" t="s">
        <v>19</v>
      </c>
      <c r="E508" t="s">
        <v>122</v>
      </c>
      <c r="F508" t="s">
        <v>123</v>
      </c>
      <c r="G508" t="s">
        <v>124</v>
      </c>
      <c r="H508" t="s">
        <v>125</v>
      </c>
      <c r="I508" s="1">
        <v>0</v>
      </c>
      <c r="J508" s="1">
        <v>0</v>
      </c>
      <c r="K508" s="1">
        <v>0</v>
      </c>
      <c r="L508" s="1">
        <v>662203</v>
      </c>
      <c r="M508" s="1">
        <v>0</v>
      </c>
      <c r="N508" s="1">
        <v>662203</v>
      </c>
      <c r="O508" s="1">
        <v>662203</v>
      </c>
    </row>
    <row r="509" spans="1:15" x14ac:dyDescent="0.2">
      <c r="A509" t="s">
        <v>182</v>
      </c>
      <c r="B509" t="s">
        <v>16</v>
      </c>
      <c r="C509" t="s">
        <v>17</v>
      </c>
      <c r="D509" t="s">
        <v>19</v>
      </c>
      <c r="E509" t="s">
        <v>122</v>
      </c>
      <c r="F509" t="s">
        <v>123</v>
      </c>
      <c r="G509" t="s">
        <v>124</v>
      </c>
      <c r="H509" t="s">
        <v>125</v>
      </c>
      <c r="I509" s="1">
        <v>0</v>
      </c>
      <c r="J509" s="1">
        <v>0</v>
      </c>
      <c r="K509" s="1">
        <v>0</v>
      </c>
      <c r="L509" s="1">
        <v>18497779</v>
      </c>
      <c r="M509" s="1">
        <v>0</v>
      </c>
      <c r="N509" s="1">
        <v>18497779</v>
      </c>
      <c r="O509" s="1">
        <v>18497779</v>
      </c>
    </row>
    <row r="510" spans="1:15" x14ac:dyDescent="0.2">
      <c r="A510" t="s">
        <v>182</v>
      </c>
      <c r="B510" t="s">
        <v>16</v>
      </c>
      <c r="C510" t="s">
        <v>17</v>
      </c>
      <c r="D510" t="s">
        <v>66</v>
      </c>
      <c r="E510" t="s">
        <v>126</v>
      </c>
      <c r="F510" t="s">
        <v>127</v>
      </c>
      <c r="G510" t="s">
        <v>128</v>
      </c>
      <c r="H510" t="s">
        <v>129</v>
      </c>
      <c r="I510" s="1">
        <v>0</v>
      </c>
      <c r="J510" s="1">
        <v>0</v>
      </c>
      <c r="K510" s="1">
        <v>0</v>
      </c>
      <c r="L510" s="1">
        <v>23144.6</v>
      </c>
      <c r="M510" s="1">
        <v>0</v>
      </c>
      <c r="N510" s="1">
        <v>23144.6</v>
      </c>
      <c r="O510" s="1">
        <v>23144.6</v>
      </c>
    </row>
    <row r="511" spans="1:15" x14ac:dyDescent="0.2">
      <c r="A511" t="s">
        <v>182</v>
      </c>
      <c r="B511" t="s">
        <v>16</v>
      </c>
      <c r="C511" t="s">
        <v>17</v>
      </c>
      <c r="D511" t="s">
        <v>66</v>
      </c>
      <c r="E511" t="s">
        <v>126</v>
      </c>
      <c r="F511" t="s">
        <v>127</v>
      </c>
      <c r="G511" t="s">
        <v>128</v>
      </c>
      <c r="H511" t="s">
        <v>129</v>
      </c>
      <c r="I511" s="1">
        <v>0</v>
      </c>
      <c r="J511" s="1">
        <v>0</v>
      </c>
      <c r="K511" s="1">
        <v>0</v>
      </c>
      <c r="L511" s="1">
        <v>393246.71999999997</v>
      </c>
      <c r="M511" s="1">
        <v>0</v>
      </c>
      <c r="N511" s="1">
        <v>393246.71999999997</v>
      </c>
      <c r="O511" s="1">
        <v>393246.71999999997</v>
      </c>
    </row>
    <row r="512" spans="1:15" x14ac:dyDescent="0.2">
      <c r="A512" t="s">
        <v>182</v>
      </c>
      <c r="B512" t="s">
        <v>16</v>
      </c>
      <c r="C512" t="s">
        <v>17</v>
      </c>
      <c r="D512" t="s">
        <v>29</v>
      </c>
      <c r="E512" t="s">
        <v>130</v>
      </c>
      <c r="F512" t="s">
        <v>131</v>
      </c>
      <c r="G512" t="s">
        <v>132</v>
      </c>
      <c r="H512" t="s">
        <v>133</v>
      </c>
      <c r="I512" s="1">
        <v>0</v>
      </c>
      <c r="J512" s="1">
        <v>0</v>
      </c>
      <c r="K512" s="1">
        <v>66500</v>
      </c>
      <c r="L512" s="1">
        <v>0</v>
      </c>
      <c r="M512" s="1">
        <v>0</v>
      </c>
      <c r="N512" s="1">
        <v>66500</v>
      </c>
      <c r="O512" s="1">
        <v>66500</v>
      </c>
    </row>
    <row r="513" spans="1:15" x14ac:dyDescent="0.2">
      <c r="A513" t="s">
        <v>182</v>
      </c>
      <c r="B513" t="s">
        <v>16</v>
      </c>
      <c r="C513" t="s">
        <v>17</v>
      </c>
      <c r="D513" t="s">
        <v>29</v>
      </c>
      <c r="E513" t="s">
        <v>130</v>
      </c>
      <c r="F513" t="s">
        <v>131</v>
      </c>
      <c r="G513" t="s">
        <v>132</v>
      </c>
      <c r="H513" t="s">
        <v>133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</row>
    <row r="514" spans="1:15" x14ac:dyDescent="0.2">
      <c r="A514" t="s">
        <v>182</v>
      </c>
      <c r="B514" t="s">
        <v>16</v>
      </c>
      <c r="C514" t="s">
        <v>17</v>
      </c>
      <c r="D514" t="s">
        <v>29</v>
      </c>
      <c r="E514" t="s">
        <v>130</v>
      </c>
      <c r="F514" t="s">
        <v>131</v>
      </c>
      <c r="G514" t="s">
        <v>132</v>
      </c>
      <c r="H514" t="s">
        <v>133</v>
      </c>
      <c r="I514" s="1">
        <v>17394180</v>
      </c>
      <c r="J514" s="1">
        <v>0</v>
      </c>
      <c r="K514" s="1">
        <v>0</v>
      </c>
      <c r="L514" s="1">
        <v>0</v>
      </c>
      <c r="M514" s="1">
        <v>17394180</v>
      </c>
      <c r="N514" s="1">
        <v>0</v>
      </c>
      <c r="O514" s="1">
        <v>17394180</v>
      </c>
    </row>
    <row r="515" spans="1:15" x14ac:dyDescent="0.2">
      <c r="A515" t="s">
        <v>182</v>
      </c>
      <c r="B515" t="s">
        <v>16</v>
      </c>
      <c r="C515" t="s">
        <v>17</v>
      </c>
      <c r="D515" t="s">
        <v>29</v>
      </c>
      <c r="E515" t="s">
        <v>130</v>
      </c>
      <c r="F515" t="s">
        <v>131</v>
      </c>
      <c r="G515" t="s">
        <v>132</v>
      </c>
      <c r="H515" t="s">
        <v>133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</row>
    <row r="516" spans="1:15" x14ac:dyDescent="0.2">
      <c r="A516" t="s">
        <v>182</v>
      </c>
      <c r="B516" t="s">
        <v>16</v>
      </c>
      <c r="C516" t="s">
        <v>17</v>
      </c>
      <c r="D516" t="s">
        <v>29</v>
      </c>
      <c r="E516" t="s">
        <v>130</v>
      </c>
      <c r="F516" t="s">
        <v>131</v>
      </c>
      <c r="G516" t="s">
        <v>132</v>
      </c>
      <c r="H516" t="s">
        <v>133</v>
      </c>
      <c r="I516" s="1">
        <v>-7727035</v>
      </c>
      <c r="J516" s="1">
        <v>29945.81</v>
      </c>
      <c r="K516" s="1">
        <v>0</v>
      </c>
      <c r="L516" s="1">
        <v>0</v>
      </c>
      <c r="M516" s="1">
        <v>-7697089.1900000004</v>
      </c>
      <c r="N516" s="1">
        <v>0</v>
      </c>
      <c r="O516" s="1">
        <v>-7697089.1899999995</v>
      </c>
    </row>
    <row r="517" spans="1:15" x14ac:dyDescent="0.2">
      <c r="A517" t="s">
        <v>182</v>
      </c>
      <c r="B517" t="s">
        <v>16</v>
      </c>
      <c r="C517" t="s">
        <v>17</v>
      </c>
      <c r="D517" t="s">
        <v>29</v>
      </c>
      <c r="E517" t="s">
        <v>130</v>
      </c>
      <c r="F517" t="s">
        <v>131</v>
      </c>
      <c r="G517" t="s">
        <v>132</v>
      </c>
      <c r="H517" t="s">
        <v>133</v>
      </c>
      <c r="I517" s="1">
        <v>0</v>
      </c>
      <c r="J517" s="1">
        <v>5867.4</v>
      </c>
      <c r="K517" s="1">
        <v>0</v>
      </c>
      <c r="L517" s="1">
        <v>0</v>
      </c>
      <c r="M517" s="1">
        <v>5867.4</v>
      </c>
      <c r="N517" s="1">
        <v>0</v>
      </c>
      <c r="O517" s="1">
        <v>5867.4</v>
      </c>
    </row>
    <row r="518" spans="1:15" x14ac:dyDescent="0.2">
      <c r="A518" t="s">
        <v>182</v>
      </c>
      <c r="B518" t="s">
        <v>16</v>
      </c>
      <c r="C518" t="s">
        <v>17</v>
      </c>
      <c r="D518" t="s">
        <v>29</v>
      </c>
      <c r="E518" t="s">
        <v>130</v>
      </c>
      <c r="F518" t="s">
        <v>131</v>
      </c>
      <c r="G518" t="s">
        <v>132</v>
      </c>
      <c r="H518" t="s">
        <v>133</v>
      </c>
      <c r="I518" s="1">
        <v>-419000</v>
      </c>
      <c r="J518" s="1">
        <v>0</v>
      </c>
      <c r="K518" s="1">
        <v>0</v>
      </c>
      <c r="L518" s="1">
        <v>0</v>
      </c>
      <c r="M518" s="1">
        <v>-419000</v>
      </c>
      <c r="N518" s="1">
        <v>0</v>
      </c>
      <c r="O518" s="1">
        <v>-419000</v>
      </c>
    </row>
    <row r="519" spans="1:15" x14ac:dyDescent="0.2">
      <c r="A519" t="s">
        <v>182</v>
      </c>
      <c r="B519" t="s">
        <v>16</v>
      </c>
      <c r="C519" t="s">
        <v>17</v>
      </c>
      <c r="D519" t="s">
        <v>29</v>
      </c>
      <c r="E519" t="s">
        <v>130</v>
      </c>
      <c r="F519" t="s">
        <v>131</v>
      </c>
      <c r="G519" t="s">
        <v>132</v>
      </c>
      <c r="H519" t="s">
        <v>133</v>
      </c>
      <c r="I519" s="1">
        <v>111134.22</v>
      </c>
      <c r="J519" s="1">
        <v>111134.22</v>
      </c>
      <c r="K519" s="1">
        <v>111134.22</v>
      </c>
      <c r="L519" s="1">
        <v>111134.16</v>
      </c>
      <c r="M519" s="1">
        <v>222268.44</v>
      </c>
      <c r="N519" s="1">
        <v>222268.38</v>
      </c>
      <c r="O519" s="1">
        <v>444536.82000000007</v>
      </c>
    </row>
    <row r="520" spans="1:15" x14ac:dyDescent="0.2">
      <c r="A520" t="s">
        <v>182</v>
      </c>
      <c r="B520" t="s">
        <v>16</v>
      </c>
      <c r="C520" t="s">
        <v>17</v>
      </c>
      <c r="D520" t="s">
        <v>24</v>
      </c>
      <c r="E520" t="s">
        <v>134</v>
      </c>
      <c r="F520" t="s">
        <v>135</v>
      </c>
      <c r="G520" t="s">
        <v>136</v>
      </c>
      <c r="H520" t="s">
        <v>137</v>
      </c>
      <c r="I520" s="1">
        <v>0</v>
      </c>
      <c r="J520" s="1">
        <v>0</v>
      </c>
      <c r="K520" s="1">
        <v>0</v>
      </c>
      <c r="L520" s="1">
        <v>-2754073.53</v>
      </c>
      <c r="M520" s="1">
        <v>0</v>
      </c>
      <c r="N520" s="1">
        <v>-2754073.53</v>
      </c>
      <c r="O520" s="1">
        <v>-2754073.53</v>
      </c>
    </row>
    <row r="521" spans="1:15" x14ac:dyDescent="0.2">
      <c r="A521" t="s">
        <v>182</v>
      </c>
      <c r="B521" t="s">
        <v>16</v>
      </c>
      <c r="C521" t="s">
        <v>17</v>
      </c>
      <c r="D521" t="s">
        <v>24</v>
      </c>
      <c r="E521" t="s">
        <v>134</v>
      </c>
      <c r="F521" t="s">
        <v>135</v>
      </c>
      <c r="G521" t="s">
        <v>136</v>
      </c>
      <c r="H521" t="s">
        <v>137</v>
      </c>
      <c r="I521" s="1">
        <v>1795473</v>
      </c>
      <c r="J521" s="1">
        <v>0</v>
      </c>
      <c r="K521" s="1">
        <v>4462584.33</v>
      </c>
      <c r="L521" s="1">
        <v>353687</v>
      </c>
      <c r="M521" s="1">
        <v>1795473</v>
      </c>
      <c r="N521" s="1">
        <v>4816271.33</v>
      </c>
      <c r="O521" s="1">
        <v>6611744.3300000001</v>
      </c>
    </row>
    <row r="522" spans="1:15" x14ac:dyDescent="0.2">
      <c r="A522" t="s">
        <v>182</v>
      </c>
      <c r="B522" t="s">
        <v>16</v>
      </c>
      <c r="C522" t="s">
        <v>17</v>
      </c>
      <c r="D522" t="s">
        <v>24</v>
      </c>
      <c r="E522" t="s">
        <v>134</v>
      </c>
      <c r="F522" t="s">
        <v>135</v>
      </c>
      <c r="G522" t="s">
        <v>136</v>
      </c>
      <c r="H522" t="s">
        <v>137</v>
      </c>
      <c r="I522" s="1">
        <v>0</v>
      </c>
      <c r="J522" s="1">
        <v>0</v>
      </c>
      <c r="K522" s="1">
        <v>121270</v>
      </c>
      <c r="L522" s="1">
        <v>56193</v>
      </c>
      <c r="M522" s="1">
        <v>0</v>
      </c>
      <c r="N522" s="1">
        <v>177463</v>
      </c>
      <c r="O522" s="1">
        <v>177463</v>
      </c>
    </row>
    <row r="523" spans="1:15" x14ac:dyDescent="0.2">
      <c r="A523" t="s">
        <v>182</v>
      </c>
      <c r="B523" t="s">
        <v>16</v>
      </c>
      <c r="C523" t="s">
        <v>17</v>
      </c>
      <c r="D523" t="s">
        <v>24</v>
      </c>
      <c r="E523" t="s">
        <v>134</v>
      </c>
      <c r="F523" t="s">
        <v>135</v>
      </c>
      <c r="G523" t="s">
        <v>136</v>
      </c>
      <c r="H523" t="s">
        <v>137</v>
      </c>
      <c r="I523" s="1">
        <v>302468</v>
      </c>
      <c r="J523" s="1">
        <v>53333.279999999999</v>
      </c>
      <c r="K523" s="1">
        <v>5139821.5999999996</v>
      </c>
      <c r="L523" s="1">
        <v>951085</v>
      </c>
      <c r="M523" s="1">
        <v>355801.28</v>
      </c>
      <c r="N523" s="1">
        <v>6090906.5999999996</v>
      </c>
      <c r="O523" s="1">
        <v>6446707.8799999999</v>
      </c>
    </row>
    <row r="524" spans="1:15" x14ac:dyDescent="0.2">
      <c r="A524" t="s">
        <v>182</v>
      </c>
      <c r="B524" t="s">
        <v>16</v>
      </c>
      <c r="C524" t="s">
        <v>17</v>
      </c>
      <c r="D524" t="s">
        <v>24</v>
      </c>
      <c r="E524" t="s">
        <v>134</v>
      </c>
      <c r="F524" t="s">
        <v>135</v>
      </c>
      <c r="G524" t="s">
        <v>136</v>
      </c>
      <c r="H524" t="s">
        <v>137</v>
      </c>
      <c r="I524" s="1">
        <v>0</v>
      </c>
      <c r="J524" s="1">
        <v>0</v>
      </c>
      <c r="K524" s="1">
        <v>0</v>
      </c>
      <c r="L524" s="1">
        <v>32000000</v>
      </c>
      <c r="M524" s="1">
        <v>0</v>
      </c>
      <c r="N524" s="1">
        <v>32000000</v>
      </c>
      <c r="O524" s="1">
        <v>32000000</v>
      </c>
    </row>
    <row r="525" spans="1:15" x14ac:dyDescent="0.2">
      <c r="A525" t="s">
        <v>182</v>
      </c>
      <c r="B525" t="s">
        <v>16</v>
      </c>
      <c r="C525" t="s">
        <v>17</v>
      </c>
      <c r="D525" t="s">
        <v>24</v>
      </c>
      <c r="E525" t="s">
        <v>134</v>
      </c>
      <c r="F525" t="s">
        <v>135</v>
      </c>
      <c r="G525" t="s">
        <v>136</v>
      </c>
      <c r="H525" t="s">
        <v>137</v>
      </c>
      <c r="I525" s="1">
        <v>0</v>
      </c>
      <c r="J525" s="1">
        <v>0</v>
      </c>
      <c r="K525" s="1">
        <v>0</v>
      </c>
      <c r="L525" s="1">
        <v>58520670.170000002</v>
      </c>
      <c r="M525" s="1">
        <v>0</v>
      </c>
      <c r="N525" s="1">
        <v>58520670.170000002</v>
      </c>
      <c r="O525" s="1">
        <v>58520670.170000002</v>
      </c>
    </row>
    <row r="526" spans="1:15" x14ac:dyDescent="0.2">
      <c r="A526" t="s">
        <v>182</v>
      </c>
      <c r="B526" t="s">
        <v>16</v>
      </c>
      <c r="C526" t="s">
        <v>17</v>
      </c>
      <c r="D526" t="s">
        <v>24</v>
      </c>
      <c r="E526" t="s">
        <v>134</v>
      </c>
      <c r="F526" t="s">
        <v>135</v>
      </c>
      <c r="G526" t="s">
        <v>136</v>
      </c>
      <c r="H526" t="s">
        <v>137</v>
      </c>
      <c r="I526" s="1">
        <v>41191.03</v>
      </c>
      <c r="J526" s="1">
        <v>41191.03</v>
      </c>
      <c r="K526" s="1">
        <v>41191.03</v>
      </c>
      <c r="L526" s="1">
        <v>41191.03</v>
      </c>
      <c r="M526" s="1">
        <v>82382.06</v>
      </c>
      <c r="N526" s="1">
        <v>82382.06</v>
      </c>
      <c r="O526" s="1">
        <v>164764.12</v>
      </c>
    </row>
    <row r="527" spans="1:15" x14ac:dyDescent="0.2">
      <c r="A527" t="s">
        <v>182</v>
      </c>
      <c r="B527" t="s">
        <v>16</v>
      </c>
      <c r="C527" t="s">
        <v>17</v>
      </c>
      <c r="D527" t="s">
        <v>24</v>
      </c>
      <c r="E527" t="s">
        <v>134</v>
      </c>
      <c r="F527" t="s">
        <v>135</v>
      </c>
      <c r="G527" t="s">
        <v>136</v>
      </c>
      <c r="H527" t="s">
        <v>137</v>
      </c>
      <c r="I527" s="1">
        <v>0</v>
      </c>
      <c r="J527" s="1">
        <v>0</v>
      </c>
      <c r="K527" s="1">
        <v>1826250</v>
      </c>
      <c r="L527" s="1">
        <v>0</v>
      </c>
      <c r="M527" s="1">
        <v>0</v>
      </c>
      <c r="N527" s="1">
        <v>1826250</v>
      </c>
      <c r="O527" s="1">
        <v>1826250</v>
      </c>
    </row>
    <row r="528" spans="1:15" x14ac:dyDescent="0.2">
      <c r="A528" t="s">
        <v>182</v>
      </c>
      <c r="B528" t="s">
        <v>16</v>
      </c>
      <c r="C528" t="s">
        <v>17</v>
      </c>
      <c r="D528" t="s">
        <v>24</v>
      </c>
      <c r="E528" t="s">
        <v>134</v>
      </c>
      <c r="F528" t="s">
        <v>135</v>
      </c>
      <c r="G528" t="s">
        <v>136</v>
      </c>
      <c r="H528" t="s">
        <v>137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</row>
    <row r="529" spans="1:15" x14ac:dyDescent="0.2">
      <c r="A529" t="s">
        <v>182</v>
      </c>
      <c r="B529" t="s">
        <v>16</v>
      </c>
      <c r="C529" t="s">
        <v>17</v>
      </c>
      <c r="D529" t="s">
        <v>24</v>
      </c>
      <c r="E529" t="s">
        <v>134</v>
      </c>
      <c r="F529" t="s">
        <v>135</v>
      </c>
      <c r="G529" t="s">
        <v>136</v>
      </c>
      <c r="H529" t="s">
        <v>137</v>
      </c>
      <c r="I529" s="1">
        <v>0</v>
      </c>
      <c r="J529" s="1">
        <v>0</v>
      </c>
      <c r="K529" s="1">
        <v>0</v>
      </c>
      <c r="L529" s="1">
        <v>35639839.119999997</v>
      </c>
      <c r="M529" s="1">
        <v>0</v>
      </c>
      <c r="N529" s="1">
        <v>35639839.119999997</v>
      </c>
      <c r="O529" s="1">
        <v>35639839.119999997</v>
      </c>
    </row>
    <row r="530" spans="1:15" x14ac:dyDescent="0.2">
      <c r="A530" t="s">
        <v>182</v>
      </c>
      <c r="B530" t="s">
        <v>16</v>
      </c>
      <c r="C530" t="s">
        <v>17</v>
      </c>
      <c r="D530" t="s">
        <v>24</v>
      </c>
      <c r="E530" t="s">
        <v>134</v>
      </c>
      <c r="F530" t="s">
        <v>135</v>
      </c>
      <c r="G530" t="s">
        <v>136</v>
      </c>
      <c r="H530" t="s">
        <v>137</v>
      </c>
      <c r="I530" s="1">
        <v>0</v>
      </c>
      <c r="J530" s="1">
        <v>0</v>
      </c>
      <c r="K530" s="1">
        <v>30225039</v>
      </c>
      <c r="L530" s="1">
        <v>0</v>
      </c>
      <c r="M530" s="1">
        <v>0</v>
      </c>
      <c r="N530" s="1">
        <v>30225039</v>
      </c>
      <c r="O530" s="1">
        <v>30225039</v>
      </c>
    </row>
    <row r="531" spans="1:15" x14ac:dyDescent="0.2">
      <c r="A531" t="s">
        <v>182</v>
      </c>
      <c r="B531" t="s">
        <v>16</v>
      </c>
      <c r="C531" t="s">
        <v>17</v>
      </c>
      <c r="D531" t="s">
        <v>24</v>
      </c>
      <c r="E531" t="s">
        <v>134</v>
      </c>
      <c r="F531" t="s">
        <v>135</v>
      </c>
      <c r="G531" t="s">
        <v>136</v>
      </c>
      <c r="H531" t="s">
        <v>137</v>
      </c>
      <c r="I531" s="1">
        <v>-1966831</v>
      </c>
      <c r="J531" s="1">
        <v>0</v>
      </c>
      <c r="K531" s="1">
        <v>0</v>
      </c>
      <c r="L531" s="1">
        <v>0</v>
      </c>
      <c r="M531" s="1">
        <v>-1966831</v>
      </c>
      <c r="N531" s="1">
        <v>0</v>
      </c>
      <c r="O531" s="1">
        <v>-1966831</v>
      </c>
    </row>
    <row r="532" spans="1:15" x14ac:dyDescent="0.2">
      <c r="A532" t="s">
        <v>182</v>
      </c>
      <c r="B532" t="s">
        <v>16</v>
      </c>
      <c r="C532" t="s">
        <v>17</v>
      </c>
      <c r="D532" t="s">
        <v>24</v>
      </c>
      <c r="E532" t="s">
        <v>134</v>
      </c>
      <c r="F532" t="s">
        <v>135</v>
      </c>
      <c r="G532" t="s">
        <v>136</v>
      </c>
      <c r="H532" t="s">
        <v>137</v>
      </c>
      <c r="I532" s="1">
        <v>0</v>
      </c>
      <c r="J532" s="1">
        <v>0</v>
      </c>
      <c r="K532" s="1">
        <v>0</v>
      </c>
      <c r="L532" s="1">
        <v>20167290.399999999</v>
      </c>
      <c r="M532" s="1">
        <v>0</v>
      </c>
      <c r="N532" s="1">
        <v>20167290.399999999</v>
      </c>
      <c r="O532" s="1">
        <v>20167290.399999999</v>
      </c>
    </row>
    <row r="533" spans="1:15" x14ac:dyDescent="0.2">
      <c r="A533" t="s">
        <v>182</v>
      </c>
      <c r="B533" t="s">
        <v>16</v>
      </c>
      <c r="C533" t="s">
        <v>17</v>
      </c>
      <c r="D533" t="s">
        <v>24</v>
      </c>
      <c r="E533" t="s">
        <v>134</v>
      </c>
      <c r="F533" t="s">
        <v>135</v>
      </c>
      <c r="G533" t="s">
        <v>136</v>
      </c>
      <c r="H533" t="s">
        <v>137</v>
      </c>
      <c r="I533" s="1">
        <v>1995231</v>
      </c>
      <c r="J533" s="1">
        <v>0</v>
      </c>
      <c r="K533" s="1">
        <v>-224653</v>
      </c>
      <c r="L533" s="1">
        <v>-4831541</v>
      </c>
      <c r="M533" s="1">
        <v>1995231</v>
      </c>
      <c r="N533" s="1">
        <v>-5056194</v>
      </c>
      <c r="O533" s="1">
        <v>-3060963</v>
      </c>
    </row>
    <row r="534" spans="1:15" x14ac:dyDescent="0.2">
      <c r="A534" t="s">
        <v>182</v>
      </c>
      <c r="B534" t="s">
        <v>16</v>
      </c>
      <c r="C534" t="s">
        <v>17</v>
      </c>
      <c r="D534" t="s">
        <v>24</v>
      </c>
      <c r="E534" t="s">
        <v>134</v>
      </c>
      <c r="F534" t="s">
        <v>135</v>
      </c>
      <c r="G534" t="s">
        <v>136</v>
      </c>
      <c r="H534" t="s">
        <v>137</v>
      </c>
      <c r="I534" s="1">
        <v>0</v>
      </c>
      <c r="J534" s="1">
        <v>0</v>
      </c>
      <c r="K534" s="1">
        <v>2510738</v>
      </c>
      <c r="L534" s="1">
        <v>0</v>
      </c>
      <c r="M534" s="1">
        <v>0</v>
      </c>
      <c r="N534" s="1">
        <v>2510738</v>
      </c>
      <c r="O534" s="1">
        <v>2510738</v>
      </c>
    </row>
    <row r="535" spans="1:15" x14ac:dyDescent="0.2">
      <c r="A535" t="s">
        <v>182</v>
      </c>
      <c r="B535" t="s">
        <v>16</v>
      </c>
      <c r="C535" t="s">
        <v>17</v>
      </c>
      <c r="D535" t="s">
        <v>24</v>
      </c>
      <c r="E535" t="s">
        <v>138</v>
      </c>
      <c r="F535" t="s">
        <v>139</v>
      </c>
      <c r="G535" t="s">
        <v>140</v>
      </c>
      <c r="H535" t="s">
        <v>141</v>
      </c>
      <c r="I535" s="1">
        <v>0</v>
      </c>
      <c r="J535" s="1">
        <v>0</v>
      </c>
      <c r="K535" s="1">
        <v>373949</v>
      </c>
      <c r="L535" s="1">
        <v>0</v>
      </c>
      <c r="M535" s="1">
        <v>0</v>
      </c>
      <c r="N535" s="1">
        <v>373949</v>
      </c>
      <c r="O535" s="1">
        <v>373949</v>
      </c>
    </row>
    <row r="536" spans="1:15" x14ac:dyDescent="0.2">
      <c r="A536" t="s">
        <v>182</v>
      </c>
      <c r="B536" t="s">
        <v>16</v>
      </c>
      <c r="C536" t="s">
        <v>17</v>
      </c>
      <c r="D536" t="s">
        <v>24</v>
      </c>
      <c r="E536" t="s">
        <v>138</v>
      </c>
      <c r="F536" t="s">
        <v>139</v>
      </c>
      <c r="G536" t="s">
        <v>140</v>
      </c>
      <c r="H536" t="s">
        <v>141</v>
      </c>
      <c r="I536" s="1">
        <v>104444.05</v>
      </c>
      <c r="J536" s="1">
        <v>87036.71</v>
      </c>
      <c r="K536" s="1">
        <v>52222.03</v>
      </c>
      <c r="L536" s="1">
        <v>0</v>
      </c>
      <c r="M536" s="1">
        <v>191480.76</v>
      </c>
      <c r="N536" s="1">
        <v>52222.03</v>
      </c>
      <c r="O536" s="1">
        <v>243702.79</v>
      </c>
    </row>
    <row r="537" spans="1:15" x14ac:dyDescent="0.2">
      <c r="A537" t="s">
        <v>182</v>
      </c>
      <c r="B537" t="s">
        <v>16</v>
      </c>
      <c r="C537" t="s">
        <v>17</v>
      </c>
      <c r="D537" t="s">
        <v>24</v>
      </c>
      <c r="E537" t="s">
        <v>138</v>
      </c>
      <c r="F537" t="s">
        <v>139</v>
      </c>
      <c r="G537" t="s">
        <v>140</v>
      </c>
      <c r="H537" t="s">
        <v>141</v>
      </c>
      <c r="I537" s="1">
        <v>0</v>
      </c>
      <c r="J537" s="1">
        <v>0</v>
      </c>
      <c r="K537" s="1">
        <v>601750</v>
      </c>
      <c r="L537" s="1">
        <v>100000</v>
      </c>
      <c r="M537" s="1">
        <v>0</v>
      </c>
      <c r="N537" s="1">
        <v>701750</v>
      </c>
      <c r="O537" s="1">
        <v>701750</v>
      </c>
    </row>
    <row r="538" spans="1:15" x14ac:dyDescent="0.2">
      <c r="A538" t="s">
        <v>182</v>
      </c>
      <c r="B538" t="s">
        <v>16</v>
      </c>
      <c r="C538" t="s">
        <v>17</v>
      </c>
      <c r="D538" t="s">
        <v>66</v>
      </c>
      <c r="E538" t="s">
        <v>142</v>
      </c>
      <c r="F538" t="s">
        <v>143</v>
      </c>
      <c r="G538" t="s">
        <v>144</v>
      </c>
      <c r="H538" t="s">
        <v>145</v>
      </c>
      <c r="I538" s="1">
        <v>1558.27</v>
      </c>
      <c r="J538" s="1">
        <v>0</v>
      </c>
      <c r="K538" s="1">
        <v>0</v>
      </c>
      <c r="L538" s="1">
        <v>0</v>
      </c>
      <c r="M538" s="1">
        <v>1558.27</v>
      </c>
      <c r="N538" s="1">
        <v>0</v>
      </c>
      <c r="O538" s="1">
        <v>1558.27</v>
      </c>
    </row>
    <row r="539" spans="1:15" x14ac:dyDescent="0.2">
      <c r="A539" t="s">
        <v>182</v>
      </c>
      <c r="B539" t="s">
        <v>16</v>
      </c>
      <c r="C539" t="s">
        <v>17</v>
      </c>
      <c r="D539" t="s">
        <v>66</v>
      </c>
      <c r="E539" t="s">
        <v>142</v>
      </c>
      <c r="F539" t="s">
        <v>143</v>
      </c>
      <c r="G539" t="s">
        <v>144</v>
      </c>
      <c r="H539" t="s">
        <v>145</v>
      </c>
      <c r="I539" s="1">
        <v>1318.67</v>
      </c>
      <c r="J539" s="1">
        <v>0</v>
      </c>
      <c r="K539" s="1">
        <v>0</v>
      </c>
      <c r="L539" s="1">
        <v>0</v>
      </c>
      <c r="M539" s="1">
        <v>1318.67</v>
      </c>
      <c r="N539" s="1">
        <v>0</v>
      </c>
      <c r="O539" s="1">
        <v>1318.67</v>
      </c>
    </row>
    <row r="540" spans="1:15" x14ac:dyDescent="0.2">
      <c r="A540" t="s">
        <v>182</v>
      </c>
      <c r="B540" t="s">
        <v>16</v>
      </c>
      <c r="C540" t="s">
        <v>17</v>
      </c>
      <c r="D540" t="s">
        <v>66</v>
      </c>
      <c r="E540" t="s">
        <v>142</v>
      </c>
      <c r="F540" t="s">
        <v>143</v>
      </c>
      <c r="G540" t="s">
        <v>144</v>
      </c>
      <c r="H540" t="s">
        <v>145</v>
      </c>
      <c r="I540" s="1">
        <v>-88628</v>
      </c>
      <c r="J540" s="1">
        <v>0</v>
      </c>
      <c r="K540" s="1">
        <v>0</v>
      </c>
      <c r="L540" s="1">
        <v>0</v>
      </c>
      <c r="M540" s="1">
        <v>-88628</v>
      </c>
      <c r="N540" s="1">
        <v>0</v>
      </c>
      <c r="O540" s="1">
        <v>-88628</v>
      </c>
    </row>
    <row r="541" spans="1:15" x14ac:dyDescent="0.2">
      <c r="A541" t="s">
        <v>182</v>
      </c>
      <c r="B541" t="s">
        <v>16</v>
      </c>
      <c r="C541" t="s">
        <v>17</v>
      </c>
      <c r="D541" t="s">
        <v>66</v>
      </c>
      <c r="E541" t="s">
        <v>142</v>
      </c>
      <c r="F541" t="s">
        <v>143</v>
      </c>
      <c r="G541" t="s">
        <v>144</v>
      </c>
      <c r="H541" t="s">
        <v>145</v>
      </c>
      <c r="I541" s="1">
        <v>88628</v>
      </c>
      <c r="J541" s="1">
        <v>0</v>
      </c>
      <c r="K541" s="1">
        <v>0</v>
      </c>
      <c r="L541" s="1">
        <v>0</v>
      </c>
      <c r="M541" s="1">
        <v>88628</v>
      </c>
      <c r="N541" s="1">
        <v>0</v>
      </c>
      <c r="O541" s="1">
        <v>88628</v>
      </c>
    </row>
    <row r="542" spans="1:15" x14ac:dyDescent="0.2">
      <c r="A542" t="s">
        <v>182</v>
      </c>
      <c r="B542" t="s">
        <v>16</v>
      </c>
      <c r="C542" t="s">
        <v>17</v>
      </c>
      <c r="D542" t="s">
        <v>19</v>
      </c>
      <c r="E542" t="s">
        <v>146</v>
      </c>
      <c r="F542" t="s">
        <v>147</v>
      </c>
      <c r="G542" t="s">
        <v>148</v>
      </c>
      <c r="H542" t="s">
        <v>149</v>
      </c>
      <c r="I542" s="1">
        <v>453500</v>
      </c>
      <c r="J542" s="1">
        <v>-199537</v>
      </c>
      <c r="K542" s="1">
        <v>0</v>
      </c>
      <c r="L542" s="1">
        <v>0</v>
      </c>
      <c r="M542" s="1">
        <v>253963</v>
      </c>
      <c r="N542" s="1">
        <v>0</v>
      </c>
      <c r="O542" s="1">
        <v>253963</v>
      </c>
    </row>
    <row r="543" spans="1:15" x14ac:dyDescent="0.2">
      <c r="A543" t="s">
        <v>182</v>
      </c>
      <c r="B543" t="s">
        <v>16</v>
      </c>
      <c r="C543" t="s">
        <v>17</v>
      </c>
      <c r="D543" t="s">
        <v>19</v>
      </c>
      <c r="E543" t="s">
        <v>146</v>
      </c>
      <c r="F543" t="s">
        <v>147</v>
      </c>
      <c r="G543" t="s">
        <v>148</v>
      </c>
      <c r="H543" t="s">
        <v>149</v>
      </c>
      <c r="I543" s="1">
        <v>25000</v>
      </c>
      <c r="J543" s="1">
        <v>0</v>
      </c>
      <c r="K543" s="1">
        <v>0</v>
      </c>
      <c r="L543" s="1">
        <v>0</v>
      </c>
      <c r="M543" s="1">
        <v>25000</v>
      </c>
      <c r="N543" s="1">
        <v>0</v>
      </c>
      <c r="O543" s="1">
        <v>25000</v>
      </c>
    </row>
    <row r="544" spans="1:15" x14ac:dyDescent="0.2">
      <c r="A544" t="s">
        <v>182</v>
      </c>
      <c r="B544" t="s">
        <v>16</v>
      </c>
      <c r="C544" t="s">
        <v>17</v>
      </c>
      <c r="D544" t="s">
        <v>19</v>
      </c>
      <c r="E544" t="s">
        <v>146</v>
      </c>
      <c r="F544" t="s">
        <v>147</v>
      </c>
      <c r="G544" t="s">
        <v>148</v>
      </c>
      <c r="H544" t="s">
        <v>149</v>
      </c>
      <c r="I544" s="1">
        <v>-127335.37</v>
      </c>
      <c r="J544" s="1">
        <v>0</v>
      </c>
      <c r="K544" s="1">
        <v>0</v>
      </c>
      <c r="L544" s="1">
        <v>0</v>
      </c>
      <c r="M544" s="1">
        <v>-127335.37</v>
      </c>
      <c r="N544" s="1">
        <v>0</v>
      </c>
      <c r="O544" s="1">
        <v>-127335.37</v>
      </c>
    </row>
    <row r="545" spans="1:15" x14ac:dyDescent="0.2">
      <c r="A545" t="s">
        <v>182</v>
      </c>
      <c r="B545" t="s">
        <v>16</v>
      </c>
      <c r="C545" t="s">
        <v>17</v>
      </c>
      <c r="D545" t="s">
        <v>19</v>
      </c>
      <c r="E545" t="s">
        <v>146</v>
      </c>
      <c r="F545" t="s">
        <v>147</v>
      </c>
      <c r="G545" t="s">
        <v>148</v>
      </c>
      <c r="H545" t="s">
        <v>149</v>
      </c>
      <c r="I545" s="1">
        <v>0</v>
      </c>
      <c r="J545" s="1">
        <v>77350</v>
      </c>
      <c r="K545" s="1">
        <v>46410</v>
      </c>
      <c r="L545" s="1">
        <v>0</v>
      </c>
      <c r="M545" s="1">
        <v>77350</v>
      </c>
      <c r="N545" s="1">
        <v>46410</v>
      </c>
      <c r="O545" s="1">
        <v>123760</v>
      </c>
    </row>
    <row r="546" spans="1:15" x14ac:dyDescent="0.2">
      <c r="A546" t="s">
        <v>182</v>
      </c>
      <c r="B546" t="s">
        <v>16</v>
      </c>
      <c r="C546" t="s">
        <v>17</v>
      </c>
      <c r="D546" t="s">
        <v>24</v>
      </c>
      <c r="E546" t="s">
        <v>58</v>
      </c>
      <c r="F546" t="s">
        <v>59</v>
      </c>
      <c r="G546" t="s">
        <v>150</v>
      </c>
      <c r="H546" t="s">
        <v>151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</row>
    <row r="547" spans="1:15" x14ac:dyDescent="0.2">
      <c r="A547" t="s">
        <v>182</v>
      </c>
      <c r="B547" t="s">
        <v>16</v>
      </c>
      <c r="C547" t="s">
        <v>17</v>
      </c>
      <c r="D547" t="s">
        <v>24</v>
      </c>
      <c r="E547" t="s">
        <v>58</v>
      </c>
      <c r="F547" t="s">
        <v>59</v>
      </c>
      <c r="G547" t="s">
        <v>150</v>
      </c>
      <c r="H547" t="s">
        <v>151</v>
      </c>
      <c r="I547" s="1">
        <v>-0.01</v>
      </c>
      <c r="J547" s="1">
        <v>0</v>
      </c>
      <c r="K547" s="1">
        <v>0</v>
      </c>
      <c r="L547" s="1">
        <v>-1346063.71</v>
      </c>
      <c r="M547" s="1">
        <v>-0.01</v>
      </c>
      <c r="N547" s="1">
        <v>-1346063.71</v>
      </c>
      <c r="O547" s="1">
        <v>-1346063.72</v>
      </c>
    </row>
    <row r="548" spans="1:15" x14ac:dyDescent="0.2">
      <c r="A548" t="s">
        <v>182</v>
      </c>
      <c r="B548" t="s">
        <v>16</v>
      </c>
      <c r="C548" t="s">
        <v>17</v>
      </c>
      <c r="D548" t="s">
        <v>24</v>
      </c>
      <c r="E548" t="s">
        <v>58</v>
      </c>
      <c r="F548" t="s">
        <v>59</v>
      </c>
      <c r="G548" t="s">
        <v>150</v>
      </c>
      <c r="H548" t="s">
        <v>151</v>
      </c>
      <c r="I548" s="1">
        <v>0</v>
      </c>
      <c r="J548" s="1">
        <v>104976</v>
      </c>
      <c r="K548" s="1">
        <v>0</v>
      </c>
      <c r="L548" s="1">
        <v>0</v>
      </c>
      <c r="M548" s="1">
        <v>104976</v>
      </c>
      <c r="N548" s="1">
        <v>0</v>
      </c>
      <c r="O548" s="1">
        <v>104976</v>
      </c>
    </row>
    <row r="549" spans="1:15" x14ac:dyDescent="0.2">
      <c r="A549" t="s">
        <v>182</v>
      </c>
      <c r="B549" t="s">
        <v>16</v>
      </c>
      <c r="C549" t="s">
        <v>17</v>
      </c>
      <c r="D549" t="s">
        <v>24</v>
      </c>
      <c r="E549" t="s">
        <v>58</v>
      </c>
      <c r="F549" t="s">
        <v>59</v>
      </c>
      <c r="G549" t="s">
        <v>150</v>
      </c>
      <c r="H549" t="s">
        <v>151</v>
      </c>
      <c r="I549" s="1">
        <v>-258242.66</v>
      </c>
      <c r="J549" s="1">
        <v>0</v>
      </c>
      <c r="K549" s="1">
        <v>0</v>
      </c>
      <c r="L549" s="1">
        <v>0</v>
      </c>
      <c r="M549" s="1">
        <v>-258242.66</v>
      </c>
      <c r="N549" s="1">
        <v>0</v>
      </c>
      <c r="O549" s="1">
        <v>-258242.66</v>
      </c>
    </row>
    <row r="550" spans="1:15" x14ac:dyDescent="0.2">
      <c r="A550" t="s">
        <v>182</v>
      </c>
      <c r="B550" t="s">
        <v>16</v>
      </c>
      <c r="C550" t="s">
        <v>17</v>
      </c>
      <c r="D550" t="s">
        <v>24</v>
      </c>
      <c r="E550" t="s">
        <v>58</v>
      </c>
      <c r="F550" t="s">
        <v>59</v>
      </c>
      <c r="G550" t="s">
        <v>150</v>
      </c>
      <c r="H550" t="s">
        <v>151</v>
      </c>
      <c r="I550" s="1">
        <v>258242.66</v>
      </c>
      <c r="J550" s="1">
        <v>0</v>
      </c>
      <c r="K550" s="1">
        <v>0</v>
      </c>
      <c r="L550" s="1">
        <v>-588775</v>
      </c>
      <c r="M550" s="1">
        <v>258242.66</v>
      </c>
      <c r="N550" s="1">
        <v>-588775</v>
      </c>
      <c r="O550" s="1">
        <v>-330532.33999999997</v>
      </c>
    </row>
    <row r="551" spans="1:15" x14ac:dyDescent="0.2">
      <c r="A551" t="s">
        <v>182</v>
      </c>
      <c r="B551" t="s">
        <v>16</v>
      </c>
      <c r="C551" t="s">
        <v>17</v>
      </c>
      <c r="D551" t="s">
        <v>24</v>
      </c>
      <c r="E551" t="s">
        <v>58</v>
      </c>
      <c r="F551" t="s">
        <v>59</v>
      </c>
      <c r="G551" t="s">
        <v>150</v>
      </c>
      <c r="H551" t="s">
        <v>151</v>
      </c>
      <c r="I551" s="1">
        <v>0</v>
      </c>
      <c r="J551" s="1">
        <v>0</v>
      </c>
      <c r="K551" s="1">
        <v>0</v>
      </c>
      <c r="L551" s="1">
        <v>-4233425.42</v>
      </c>
      <c r="M551" s="1">
        <v>0</v>
      </c>
      <c r="N551" s="1">
        <v>-4233425.42</v>
      </c>
      <c r="O551" s="1">
        <v>-4233425.42</v>
      </c>
    </row>
    <row r="552" spans="1:15" x14ac:dyDescent="0.2">
      <c r="A552" t="s">
        <v>182</v>
      </c>
      <c r="B552" t="s">
        <v>16</v>
      </c>
      <c r="C552" t="s">
        <v>17</v>
      </c>
      <c r="D552" t="s">
        <v>24</v>
      </c>
      <c r="E552" t="s">
        <v>58</v>
      </c>
      <c r="F552" t="s">
        <v>59</v>
      </c>
      <c r="G552" t="s">
        <v>150</v>
      </c>
      <c r="H552" t="s">
        <v>151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</row>
    <row r="553" spans="1:15" x14ac:dyDescent="0.2">
      <c r="A553" t="s">
        <v>182</v>
      </c>
      <c r="B553" t="s">
        <v>16</v>
      </c>
      <c r="C553" t="s">
        <v>17</v>
      </c>
      <c r="D553" t="s">
        <v>24</v>
      </c>
      <c r="E553" t="s">
        <v>58</v>
      </c>
      <c r="F553" t="s">
        <v>59</v>
      </c>
      <c r="G553" t="s">
        <v>150</v>
      </c>
      <c r="H553" t="s">
        <v>151</v>
      </c>
      <c r="I553" s="1">
        <v>-0.02</v>
      </c>
      <c r="J553" s="1">
        <v>0</v>
      </c>
      <c r="K553" s="1">
        <v>-211677.24</v>
      </c>
      <c r="L553" s="1">
        <v>-1571824.26</v>
      </c>
      <c r="M553" s="1">
        <v>-0.02</v>
      </c>
      <c r="N553" s="1">
        <v>-1783501.5</v>
      </c>
      <c r="O553" s="1">
        <v>-1783501.52</v>
      </c>
    </row>
    <row r="554" spans="1:15" x14ac:dyDescent="0.2">
      <c r="A554" t="s">
        <v>182</v>
      </c>
      <c r="B554" t="s">
        <v>16</v>
      </c>
      <c r="C554" t="s">
        <v>17</v>
      </c>
      <c r="D554" t="s">
        <v>24</v>
      </c>
      <c r="E554" t="s">
        <v>58</v>
      </c>
      <c r="F554" t="s">
        <v>59</v>
      </c>
      <c r="G554" t="s">
        <v>150</v>
      </c>
      <c r="H554" t="s">
        <v>151</v>
      </c>
      <c r="I554" s="1">
        <v>61363.96</v>
      </c>
      <c r="J554" s="1">
        <v>-31363.96</v>
      </c>
      <c r="K554" s="1">
        <v>90929.600000000006</v>
      </c>
      <c r="L554" s="1">
        <v>24992</v>
      </c>
      <c r="M554" s="1">
        <v>30000</v>
      </c>
      <c r="N554" s="1">
        <v>115921.60000000001</v>
      </c>
      <c r="O554" s="1">
        <v>145921.60000000001</v>
      </c>
    </row>
    <row r="555" spans="1:15" x14ac:dyDescent="0.2">
      <c r="A555" t="s">
        <v>182</v>
      </c>
      <c r="B555" t="s">
        <v>16</v>
      </c>
      <c r="C555" t="s">
        <v>17</v>
      </c>
      <c r="D555" t="s">
        <v>24</v>
      </c>
      <c r="E555" t="s">
        <v>58</v>
      </c>
      <c r="F555" t="s">
        <v>59</v>
      </c>
      <c r="G555" t="s">
        <v>150</v>
      </c>
      <c r="H555" t="s">
        <v>151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</row>
    <row r="556" spans="1:15" x14ac:dyDescent="0.2">
      <c r="A556" t="s">
        <v>182</v>
      </c>
      <c r="B556" t="s">
        <v>16</v>
      </c>
      <c r="C556" t="s">
        <v>17</v>
      </c>
      <c r="D556" t="s">
        <v>24</v>
      </c>
      <c r="E556" t="s">
        <v>58</v>
      </c>
      <c r="F556" t="s">
        <v>59</v>
      </c>
      <c r="G556" t="s">
        <v>150</v>
      </c>
      <c r="H556" t="s">
        <v>151</v>
      </c>
      <c r="I556" s="1">
        <v>-0.01</v>
      </c>
      <c r="J556" s="1">
        <v>0</v>
      </c>
      <c r="K556" s="1">
        <v>0</v>
      </c>
      <c r="L556" s="1">
        <v>-866635.25</v>
      </c>
      <c r="M556" s="1">
        <v>-0.01</v>
      </c>
      <c r="N556" s="1">
        <v>-866635.25</v>
      </c>
      <c r="O556" s="1">
        <v>-866635.26</v>
      </c>
    </row>
    <row r="557" spans="1:15" x14ac:dyDescent="0.2">
      <c r="A557" t="s">
        <v>182</v>
      </c>
      <c r="B557" t="s">
        <v>16</v>
      </c>
      <c r="C557" t="s">
        <v>17</v>
      </c>
      <c r="D557" t="s">
        <v>24</v>
      </c>
      <c r="E557" t="s">
        <v>58</v>
      </c>
      <c r="F557" t="s">
        <v>59</v>
      </c>
      <c r="G557" t="s">
        <v>150</v>
      </c>
      <c r="H557" t="s">
        <v>151</v>
      </c>
      <c r="I557" s="1">
        <v>0</v>
      </c>
      <c r="J557" s="1">
        <v>60000</v>
      </c>
      <c r="K557" s="1">
        <v>24992</v>
      </c>
      <c r="L557" s="1">
        <v>0</v>
      </c>
      <c r="M557" s="1">
        <v>60000</v>
      </c>
      <c r="N557" s="1">
        <v>24992</v>
      </c>
      <c r="O557" s="1">
        <v>84992</v>
      </c>
    </row>
    <row r="558" spans="1:15" x14ac:dyDescent="0.2">
      <c r="A558" t="s">
        <v>182</v>
      </c>
      <c r="B558" t="s">
        <v>16</v>
      </c>
      <c r="C558" t="s">
        <v>17</v>
      </c>
      <c r="D558" t="s">
        <v>24</v>
      </c>
      <c r="E558" t="s">
        <v>58</v>
      </c>
      <c r="F558" t="s">
        <v>59</v>
      </c>
      <c r="G558" t="s">
        <v>150</v>
      </c>
      <c r="H558" t="s">
        <v>151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</row>
    <row r="559" spans="1:15" x14ac:dyDescent="0.2">
      <c r="A559" t="s">
        <v>182</v>
      </c>
      <c r="B559" t="s">
        <v>16</v>
      </c>
      <c r="C559" t="s">
        <v>17</v>
      </c>
      <c r="D559" t="s">
        <v>24</v>
      </c>
      <c r="E559" t="s">
        <v>58</v>
      </c>
      <c r="F559" t="s">
        <v>59</v>
      </c>
      <c r="G559" t="s">
        <v>150</v>
      </c>
      <c r="H559" t="s">
        <v>151</v>
      </c>
      <c r="I559" s="1">
        <v>0</v>
      </c>
      <c r="J559" s="1">
        <v>0</v>
      </c>
      <c r="K559" s="1">
        <v>0</v>
      </c>
      <c r="L559" s="1">
        <v>-670869.53</v>
      </c>
      <c r="M559" s="1">
        <v>0</v>
      </c>
      <c r="N559" s="1">
        <v>-670869.53</v>
      </c>
      <c r="O559" s="1">
        <v>-670869.53</v>
      </c>
    </row>
    <row r="560" spans="1:15" x14ac:dyDescent="0.2">
      <c r="A560" t="s">
        <v>182</v>
      </c>
      <c r="B560" t="s">
        <v>16</v>
      </c>
      <c r="C560" t="s">
        <v>17</v>
      </c>
      <c r="D560" t="s">
        <v>24</v>
      </c>
      <c r="E560" t="s">
        <v>58</v>
      </c>
      <c r="F560" t="s">
        <v>59</v>
      </c>
      <c r="G560" t="s">
        <v>150</v>
      </c>
      <c r="H560" t="s">
        <v>151</v>
      </c>
      <c r="I560" s="1">
        <v>0</v>
      </c>
      <c r="J560" s="1">
        <v>0</v>
      </c>
      <c r="K560" s="1">
        <v>7453424</v>
      </c>
      <c r="L560" s="1">
        <v>0</v>
      </c>
      <c r="M560" s="1">
        <v>0</v>
      </c>
      <c r="N560" s="1">
        <v>7453424</v>
      </c>
      <c r="O560" s="1">
        <v>7453424</v>
      </c>
    </row>
    <row r="561" spans="1:15" x14ac:dyDescent="0.2">
      <c r="A561" t="s">
        <v>182</v>
      </c>
      <c r="B561" t="s">
        <v>16</v>
      </c>
      <c r="C561" t="s">
        <v>17</v>
      </c>
      <c r="D561" t="s">
        <v>24</v>
      </c>
      <c r="E561" t="s">
        <v>58</v>
      </c>
      <c r="F561" t="s">
        <v>59</v>
      </c>
      <c r="G561" t="s">
        <v>150</v>
      </c>
      <c r="H561" t="s">
        <v>151</v>
      </c>
      <c r="I561" s="1">
        <v>0</v>
      </c>
      <c r="J561" s="1">
        <v>0</v>
      </c>
      <c r="K561" s="1">
        <v>0</v>
      </c>
      <c r="L561" s="1">
        <v>17824060.59</v>
      </c>
      <c r="M561" s="1">
        <v>0</v>
      </c>
      <c r="N561" s="1">
        <v>17824060.59</v>
      </c>
      <c r="O561" s="1">
        <v>17824060.59</v>
      </c>
    </row>
    <row r="562" spans="1:15" x14ac:dyDescent="0.2">
      <c r="A562" t="s">
        <v>182</v>
      </c>
      <c r="B562" t="s">
        <v>16</v>
      </c>
      <c r="C562" t="s">
        <v>17</v>
      </c>
      <c r="D562" t="s">
        <v>24</v>
      </c>
      <c r="E562" t="s">
        <v>58</v>
      </c>
      <c r="F562" t="s">
        <v>59</v>
      </c>
      <c r="G562" t="s">
        <v>150</v>
      </c>
      <c r="H562" t="s">
        <v>151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</row>
    <row r="563" spans="1:15" x14ac:dyDescent="0.2">
      <c r="A563" t="s">
        <v>182</v>
      </c>
      <c r="B563" t="s">
        <v>16</v>
      </c>
      <c r="C563" t="s">
        <v>17</v>
      </c>
      <c r="D563" t="s">
        <v>24</v>
      </c>
      <c r="E563" t="s">
        <v>58</v>
      </c>
      <c r="F563" t="s">
        <v>59</v>
      </c>
      <c r="G563" t="s">
        <v>150</v>
      </c>
      <c r="H563" t="s">
        <v>151</v>
      </c>
      <c r="I563" s="1">
        <v>-71393.509999999995</v>
      </c>
      <c r="J563" s="1">
        <v>0</v>
      </c>
      <c r="K563" s="1">
        <v>0</v>
      </c>
      <c r="L563" s="1">
        <v>9854142.1899999995</v>
      </c>
      <c r="M563" s="1">
        <v>-71393.509999999995</v>
      </c>
      <c r="N563" s="1">
        <v>9854142.1899999995</v>
      </c>
      <c r="O563" s="1">
        <v>9782748.6799999997</v>
      </c>
    </row>
    <row r="564" spans="1:15" x14ac:dyDescent="0.2">
      <c r="A564" t="s">
        <v>182</v>
      </c>
      <c r="B564" t="s">
        <v>16</v>
      </c>
      <c r="C564" t="s">
        <v>17</v>
      </c>
      <c r="D564" t="s">
        <v>24</v>
      </c>
      <c r="E564" t="s">
        <v>58</v>
      </c>
      <c r="F564" t="s">
        <v>59</v>
      </c>
      <c r="G564" t="s">
        <v>150</v>
      </c>
      <c r="H564" t="s">
        <v>151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</row>
    <row r="565" spans="1:15" x14ac:dyDescent="0.2">
      <c r="A565" t="s">
        <v>182</v>
      </c>
      <c r="B565" t="s">
        <v>16</v>
      </c>
      <c r="C565" t="s">
        <v>17</v>
      </c>
      <c r="D565" t="s">
        <v>24</v>
      </c>
      <c r="E565" t="s">
        <v>58</v>
      </c>
      <c r="F565" t="s">
        <v>59</v>
      </c>
      <c r="G565" t="s">
        <v>150</v>
      </c>
      <c r="H565" t="s">
        <v>151</v>
      </c>
      <c r="I565" s="1">
        <v>0</v>
      </c>
      <c r="J565" s="1">
        <v>0</v>
      </c>
      <c r="K565" s="1">
        <v>0</v>
      </c>
      <c r="L565" s="1">
        <v>6402623.6299999999</v>
      </c>
      <c r="M565" s="1">
        <v>0</v>
      </c>
      <c r="N565" s="1">
        <v>6402623.6299999999</v>
      </c>
      <c r="O565" s="1">
        <v>6402623.6299999999</v>
      </c>
    </row>
    <row r="566" spans="1:15" x14ac:dyDescent="0.2">
      <c r="A566" t="s">
        <v>182</v>
      </c>
      <c r="B566" t="s">
        <v>16</v>
      </c>
      <c r="C566" t="s">
        <v>17</v>
      </c>
      <c r="D566" t="s">
        <v>24</v>
      </c>
      <c r="E566" t="s">
        <v>152</v>
      </c>
      <c r="F566" t="s">
        <v>153</v>
      </c>
      <c r="G566" t="s">
        <v>154</v>
      </c>
      <c r="H566" t="s">
        <v>155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</row>
    <row r="567" spans="1:15" x14ac:dyDescent="0.2">
      <c r="A567" t="s">
        <v>182</v>
      </c>
      <c r="B567" t="s">
        <v>16</v>
      </c>
      <c r="C567" t="s">
        <v>17</v>
      </c>
      <c r="D567" t="s">
        <v>24</v>
      </c>
      <c r="E567" t="s">
        <v>152</v>
      </c>
      <c r="F567" t="s">
        <v>153</v>
      </c>
      <c r="G567" t="s">
        <v>154</v>
      </c>
      <c r="H567" t="s">
        <v>155</v>
      </c>
      <c r="I567" s="1">
        <v>0</v>
      </c>
      <c r="J567" s="1">
        <v>0</v>
      </c>
      <c r="K567" s="1">
        <v>0</v>
      </c>
      <c r="L567" s="1">
        <v>20507394.27</v>
      </c>
      <c r="M567" s="1">
        <v>0</v>
      </c>
      <c r="N567" s="1">
        <v>20507394.27</v>
      </c>
      <c r="O567" s="1">
        <v>20507394.27</v>
      </c>
    </row>
    <row r="568" spans="1:15" x14ac:dyDescent="0.2">
      <c r="A568" t="s">
        <v>182</v>
      </c>
      <c r="B568" t="s">
        <v>16</v>
      </c>
      <c r="C568" t="s">
        <v>17</v>
      </c>
      <c r="D568" t="s">
        <v>24</v>
      </c>
      <c r="E568" t="s">
        <v>152</v>
      </c>
      <c r="F568" t="s">
        <v>153</v>
      </c>
      <c r="G568" t="s">
        <v>154</v>
      </c>
      <c r="H568" t="s">
        <v>155</v>
      </c>
      <c r="I568" s="1">
        <v>0</v>
      </c>
      <c r="J568" s="1">
        <v>0</v>
      </c>
      <c r="K568" s="1">
        <v>0</v>
      </c>
      <c r="L568" s="1">
        <v>5548801.2999999998</v>
      </c>
      <c r="M568" s="1">
        <v>0</v>
      </c>
      <c r="N568" s="1">
        <v>5548801.2999999998</v>
      </c>
      <c r="O568" s="1">
        <v>5548801.2999999998</v>
      </c>
    </row>
    <row r="569" spans="1:15" x14ac:dyDescent="0.2">
      <c r="A569" t="s">
        <v>182</v>
      </c>
      <c r="B569" t="s">
        <v>16</v>
      </c>
      <c r="C569" t="s">
        <v>17</v>
      </c>
      <c r="D569" t="s">
        <v>24</v>
      </c>
      <c r="E569" t="s">
        <v>152</v>
      </c>
      <c r="F569" t="s">
        <v>153</v>
      </c>
      <c r="G569" t="s">
        <v>154</v>
      </c>
      <c r="H569" t="s">
        <v>155</v>
      </c>
      <c r="I569" s="1">
        <v>-3005873.57</v>
      </c>
      <c r="J569" s="1">
        <v>0</v>
      </c>
      <c r="K569" s="1">
        <v>7412</v>
      </c>
      <c r="L569" s="1">
        <v>0</v>
      </c>
      <c r="M569" s="1">
        <v>-3005873.57</v>
      </c>
      <c r="N569" s="1">
        <v>7412</v>
      </c>
      <c r="O569" s="1">
        <v>-2998461.57</v>
      </c>
    </row>
    <row r="570" spans="1:15" x14ac:dyDescent="0.2">
      <c r="A570" t="s">
        <v>182</v>
      </c>
      <c r="B570" t="s">
        <v>16</v>
      </c>
      <c r="C570" t="s">
        <v>17</v>
      </c>
      <c r="D570" t="s">
        <v>24</v>
      </c>
      <c r="E570" t="s">
        <v>152</v>
      </c>
      <c r="F570" t="s">
        <v>153</v>
      </c>
      <c r="G570" t="s">
        <v>154</v>
      </c>
      <c r="H570" t="s">
        <v>155</v>
      </c>
      <c r="I570" s="1">
        <v>3160000</v>
      </c>
      <c r="J570" s="1">
        <v>0</v>
      </c>
      <c r="K570" s="1">
        <v>0</v>
      </c>
      <c r="L570" s="1">
        <v>-2184500</v>
      </c>
      <c r="M570" s="1">
        <v>3160000</v>
      </c>
      <c r="N570" s="1">
        <v>-2184500</v>
      </c>
      <c r="O570" s="1">
        <v>975500</v>
      </c>
    </row>
    <row r="571" spans="1:15" x14ac:dyDescent="0.2">
      <c r="A571" t="s">
        <v>182</v>
      </c>
      <c r="B571" t="s">
        <v>16</v>
      </c>
      <c r="C571" t="s">
        <v>17</v>
      </c>
      <c r="D571" t="s">
        <v>19</v>
      </c>
      <c r="E571" t="s">
        <v>156</v>
      </c>
      <c r="F571" t="s">
        <v>157</v>
      </c>
      <c r="G571" t="s">
        <v>158</v>
      </c>
      <c r="H571" t="s">
        <v>159</v>
      </c>
      <c r="I571" s="1">
        <v>0</v>
      </c>
      <c r="J571" s="1">
        <v>0</v>
      </c>
      <c r="K571" s="1">
        <v>0</v>
      </c>
      <c r="L571" s="1">
        <v>-3266163</v>
      </c>
      <c r="M571" s="1">
        <v>0</v>
      </c>
      <c r="N571" s="1">
        <v>-3266163</v>
      </c>
      <c r="O571" s="1">
        <v>-3266163</v>
      </c>
    </row>
    <row r="572" spans="1:15" x14ac:dyDescent="0.2">
      <c r="A572" t="s">
        <v>182</v>
      </c>
      <c r="B572" t="s">
        <v>16</v>
      </c>
      <c r="C572" t="s">
        <v>17</v>
      </c>
      <c r="D572" t="s">
        <v>19</v>
      </c>
      <c r="E572" t="s">
        <v>156</v>
      </c>
      <c r="F572" t="s">
        <v>157</v>
      </c>
      <c r="G572" t="s">
        <v>158</v>
      </c>
      <c r="H572" t="s">
        <v>159</v>
      </c>
      <c r="I572" s="1">
        <v>0</v>
      </c>
      <c r="J572" s="1">
        <v>0</v>
      </c>
      <c r="K572" s="1">
        <v>0</v>
      </c>
      <c r="L572" s="1">
        <v>-444678</v>
      </c>
      <c r="M572" s="1">
        <v>0</v>
      </c>
      <c r="N572" s="1">
        <v>-444678</v>
      </c>
      <c r="O572" s="1">
        <v>-444678</v>
      </c>
    </row>
    <row r="573" spans="1:15" x14ac:dyDescent="0.2">
      <c r="A573" t="s">
        <v>182</v>
      </c>
      <c r="B573" t="s">
        <v>16</v>
      </c>
      <c r="C573" t="s">
        <v>17</v>
      </c>
      <c r="D573" t="s">
        <v>19</v>
      </c>
      <c r="E573" t="s">
        <v>156</v>
      </c>
      <c r="F573" t="s">
        <v>157</v>
      </c>
      <c r="G573" t="s">
        <v>158</v>
      </c>
      <c r="H573" t="s">
        <v>159</v>
      </c>
      <c r="I573" s="1">
        <v>0</v>
      </c>
      <c r="J573" s="1">
        <v>0</v>
      </c>
      <c r="K573" s="1">
        <v>0</v>
      </c>
      <c r="L573" s="1">
        <v>-179934</v>
      </c>
      <c r="M573" s="1">
        <v>0</v>
      </c>
      <c r="N573" s="1">
        <v>-179934</v>
      </c>
      <c r="O573" s="1">
        <v>-179934</v>
      </c>
    </row>
    <row r="574" spans="1:15" x14ac:dyDescent="0.2">
      <c r="A574" t="s">
        <v>182</v>
      </c>
      <c r="B574" t="s">
        <v>16</v>
      </c>
      <c r="C574" t="s">
        <v>17</v>
      </c>
      <c r="D574" t="s">
        <v>19</v>
      </c>
      <c r="E574" t="s">
        <v>156</v>
      </c>
      <c r="F574" t="s">
        <v>157</v>
      </c>
      <c r="G574" t="s">
        <v>158</v>
      </c>
      <c r="H574" t="s">
        <v>159</v>
      </c>
      <c r="I574" s="1">
        <v>45488.88</v>
      </c>
      <c r="J574" s="1">
        <v>707404.44</v>
      </c>
      <c r="K574" s="1">
        <v>-550235.6</v>
      </c>
      <c r="L574" s="1">
        <v>94305.02</v>
      </c>
      <c r="M574" s="1">
        <v>752893.32</v>
      </c>
      <c r="N574" s="1">
        <v>-455930.58</v>
      </c>
      <c r="O574" s="1">
        <v>296962.73999999993</v>
      </c>
    </row>
    <row r="575" spans="1:15" x14ac:dyDescent="0.2">
      <c r="A575" t="s">
        <v>182</v>
      </c>
      <c r="B575" t="s">
        <v>16</v>
      </c>
      <c r="C575" t="s">
        <v>17</v>
      </c>
      <c r="D575" t="s">
        <v>19</v>
      </c>
      <c r="E575" t="s">
        <v>156</v>
      </c>
      <c r="F575" t="s">
        <v>157</v>
      </c>
      <c r="G575" t="s">
        <v>158</v>
      </c>
      <c r="H575" t="s">
        <v>159</v>
      </c>
      <c r="I575" s="1">
        <v>0</v>
      </c>
      <c r="J575" s="1">
        <v>0</v>
      </c>
      <c r="K575" s="1">
        <v>0</v>
      </c>
      <c r="L575" s="1">
        <v>-127767</v>
      </c>
      <c r="M575" s="1">
        <v>0</v>
      </c>
      <c r="N575" s="1">
        <v>-127767</v>
      </c>
      <c r="O575" s="1">
        <v>-127767</v>
      </c>
    </row>
    <row r="576" spans="1:15" x14ac:dyDescent="0.2">
      <c r="A576" t="s">
        <v>182</v>
      </c>
      <c r="B576" t="s">
        <v>16</v>
      </c>
      <c r="C576" t="s">
        <v>17</v>
      </c>
      <c r="D576" t="s">
        <v>19</v>
      </c>
      <c r="E576" t="s">
        <v>156</v>
      </c>
      <c r="F576" t="s">
        <v>157</v>
      </c>
      <c r="G576" t="s">
        <v>158</v>
      </c>
      <c r="H576" t="s">
        <v>159</v>
      </c>
      <c r="I576" s="1">
        <v>0</v>
      </c>
      <c r="J576" s="1">
        <v>0</v>
      </c>
      <c r="K576" s="1">
        <v>0</v>
      </c>
      <c r="L576" s="1">
        <v>120000</v>
      </c>
      <c r="M576" s="1">
        <v>0</v>
      </c>
      <c r="N576" s="1">
        <v>120000</v>
      </c>
      <c r="O576" s="1">
        <v>120000</v>
      </c>
    </row>
    <row r="577" spans="1:15" x14ac:dyDescent="0.2">
      <c r="A577" t="s">
        <v>182</v>
      </c>
      <c r="B577" t="s">
        <v>16</v>
      </c>
      <c r="C577" t="s">
        <v>17</v>
      </c>
      <c r="D577" t="s">
        <v>19</v>
      </c>
      <c r="E577" t="s">
        <v>156</v>
      </c>
      <c r="F577" t="s">
        <v>157</v>
      </c>
      <c r="G577" t="s">
        <v>158</v>
      </c>
      <c r="H577" t="s">
        <v>159</v>
      </c>
      <c r="I577" s="1">
        <v>0</v>
      </c>
      <c r="J577" s="1">
        <v>120000</v>
      </c>
      <c r="K577" s="1">
        <v>675000</v>
      </c>
      <c r="L577" s="1">
        <v>-120000</v>
      </c>
      <c r="M577" s="1">
        <v>120000</v>
      </c>
      <c r="N577" s="1">
        <v>555000</v>
      </c>
      <c r="O577" s="1">
        <v>675000</v>
      </c>
    </row>
    <row r="578" spans="1:15" x14ac:dyDescent="0.2">
      <c r="A578" t="s">
        <v>182</v>
      </c>
      <c r="B578" t="s">
        <v>16</v>
      </c>
      <c r="C578" t="s">
        <v>17</v>
      </c>
      <c r="D578" t="s">
        <v>19</v>
      </c>
      <c r="E578" t="s">
        <v>156</v>
      </c>
      <c r="F578" t="s">
        <v>157</v>
      </c>
      <c r="G578" t="s">
        <v>158</v>
      </c>
      <c r="H578" t="s">
        <v>159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</row>
    <row r="579" spans="1:15" x14ac:dyDescent="0.2">
      <c r="A579" t="s">
        <v>182</v>
      </c>
      <c r="B579" t="s">
        <v>16</v>
      </c>
      <c r="C579" t="s">
        <v>17</v>
      </c>
      <c r="D579" t="s">
        <v>19</v>
      </c>
      <c r="E579" t="s">
        <v>156</v>
      </c>
      <c r="F579" t="s">
        <v>157</v>
      </c>
      <c r="G579" t="s">
        <v>158</v>
      </c>
      <c r="H579" t="s">
        <v>159</v>
      </c>
      <c r="I579" s="1">
        <v>0</v>
      </c>
      <c r="J579" s="1">
        <v>0</v>
      </c>
      <c r="K579" s="1">
        <v>0</v>
      </c>
      <c r="L579" s="1">
        <v>14912865</v>
      </c>
      <c r="M579" s="1">
        <v>0</v>
      </c>
      <c r="N579" s="1">
        <v>14912865</v>
      </c>
      <c r="O579" s="1">
        <v>14912865</v>
      </c>
    </row>
    <row r="580" spans="1:15" x14ac:dyDescent="0.2">
      <c r="A580" t="s">
        <v>182</v>
      </c>
      <c r="B580" t="s">
        <v>16</v>
      </c>
      <c r="C580" t="s">
        <v>17</v>
      </c>
      <c r="D580" t="s">
        <v>19</v>
      </c>
      <c r="E580" t="s">
        <v>156</v>
      </c>
      <c r="F580" t="s">
        <v>157</v>
      </c>
      <c r="G580" t="s">
        <v>158</v>
      </c>
      <c r="H580" t="s">
        <v>159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</row>
    <row r="581" spans="1:15" x14ac:dyDescent="0.2">
      <c r="A581" t="s">
        <v>182</v>
      </c>
      <c r="B581" t="s">
        <v>16</v>
      </c>
      <c r="C581" t="s">
        <v>17</v>
      </c>
      <c r="D581" t="s">
        <v>19</v>
      </c>
      <c r="E581" t="s">
        <v>156</v>
      </c>
      <c r="F581" t="s">
        <v>157</v>
      </c>
      <c r="G581" t="s">
        <v>158</v>
      </c>
      <c r="H581" t="s">
        <v>159</v>
      </c>
      <c r="I581" s="1">
        <v>0</v>
      </c>
      <c r="J581" s="1">
        <v>0</v>
      </c>
      <c r="K581" s="1">
        <v>0</v>
      </c>
      <c r="L581" s="1">
        <v>14373318</v>
      </c>
      <c r="M581" s="1">
        <v>0</v>
      </c>
      <c r="N581" s="1">
        <v>14373318</v>
      </c>
      <c r="O581" s="1">
        <v>14373318</v>
      </c>
    </row>
    <row r="582" spans="1:15" x14ac:dyDescent="0.2">
      <c r="A582" t="s">
        <v>182</v>
      </c>
      <c r="B582" t="s">
        <v>16</v>
      </c>
      <c r="C582" t="s">
        <v>17</v>
      </c>
      <c r="D582" t="s">
        <v>19</v>
      </c>
      <c r="E582" t="s">
        <v>156</v>
      </c>
      <c r="F582" t="s">
        <v>157</v>
      </c>
      <c r="G582" t="s">
        <v>158</v>
      </c>
      <c r="H582" t="s">
        <v>159</v>
      </c>
      <c r="I582" s="1">
        <v>0</v>
      </c>
      <c r="J582" s="1">
        <v>0</v>
      </c>
      <c r="K582" s="1">
        <v>0</v>
      </c>
      <c r="L582" s="1">
        <v>1417034</v>
      </c>
      <c r="M582" s="1">
        <v>0</v>
      </c>
      <c r="N582" s="1">
        <v>1417034</v>
      </c>
      <c r="O582" s="1">
        <v>1417034</v>
      </c>
    </row>
    <row r="583" spans="1:15" x14ac:dyDescent="0.2">
      <c r="A583" t="s">
        <v>182</v>
      </c>
      <c r="B583" t="s">
        <v>16</v>
      </c>
      <c r="C583" t="s">
        <v>17</v>
      </c>
      <c r="D583" t="s">
        <v>19</v>
      </c>
      <c r="E583" t="s">
        <v>156</v>
      </c>
      <c r="F583" t="s">
        <v>157</v>
      </c>
      <c r="G583" t="s">
        <v>158</v>
      </c>
      <c r="H583" t="s">
        <v>159</v>
      </c>
      <c r="I583" s="1">
        <v>0</v>
      </c>
      <c r="J583" s="1">
        <v>0</v>
      </c>
      <c r="K583" s="1">
        <v>0</v>
      </c>
      <c r="L583" s="1">
        <v>4386637</v>
      </c>
      <c r="M583" s="1">
        <v>0</v>
      </c>
      <c r="N583" s="1">
        <v>4386637</v>
      </c>
      <c r="O583" s="1">
        <v>4386637</v>
      </c>
    </row>
    <row r="584" spans="1:15" x14ac:dyDescent="0.2">
      <c r="A584" t="s">
        <v>182</v>
      </c>
      <c r="B584" t="s">
        <v>16</v>
      </c>
      <c r="C584" t="s">
        <v>17</v>
      </c>
      <c r="D584" t="s">
        <v>66</v>
      </c>
      <c r="E584" t="s">
        <v>212</v>
      </c>
      <c r="F584" t="s">
        <v>213</v>
      </c>
      <c r="G584" t="s">
        <v>214</v>
      </c>
      <c r="H584" t="s">
        <v>215</v>
      </c>
      <c r="I584" s="1">
        <v>0</v>
      </c>
      <c r="J584" s="1">
        <v>0</v>
      </c>
      <c r="K584" s="1">
        <v>-9900.0400000000009</v>
      </c>
      <c r="L584" s="1">
        <v>0</v>
      </c>
      <c r="M584" s="1">
        <v>0</v>
      </c>
      <c r="N584" s="1">
        <v>-9900.0400000000009</v>
      </c>
      <c r="O584" s="1">
        <v>-9900.0400000000009</v>
      </c>
    </row>
    <row r="585" spans="1:15" x14ac:dyDescent="0.2">
      <c r="A585" t="s">
        <v>182</v>
      </c>
      <c r="B585" t="s">
        <v>16</v>
      </c>
      <c r="C585" t="s">
        <v>17</v>
      </c>
      <c r="D585" t="s">
        <v>66</v>
      </c>
      <c r="E585" t="s">
        <v>212</v>
      </c>
      <c r="F585" t="s">
        <v>213</v>
      </c>
      <c r="G585" t="s">
        <v>214</v>
      </c>
      <c r="H585" t="s">
        <v>215</v>
      </c>
      <c r="I585" s="1">
        <v>0</v>
      </c>
      <c r="J585" s="1">
        <v>0</v>
      </c>
      <c r="K585" s="1">
        <v>428573</v>
      </c>
      <c r="L585" s="1">
        <v>0</v>
      </c>
      <c r="M585" s="1">
        <v>0</v>
      </c>
      <c r="N585" s="1">
        <v>428573</v>
      </c>
      <c r="O585" s="1">
        <v>428573</v>
      </c>
    </row>
    <row r="586" spans="1:15" x14ac:dyDescent="0.2">
      <c r="A586" t="s">
        <v>182</v>
      </c>
      <c r="B586" t="s">
        <v>16</v>
      </c>
      <c r="C586" t="s">
        <v>17</v>
      </c>
      <c r="D586" t="s">
        <v>66</v>
      </c>
      <c r="E586" t="s">
        <v>212</v>
      </c>
      <c r="F586" t="s">
        <v>213</v>
      </c>
      <c r="G586" t="s">
        <v>214</v>
      </c>
      <c r="H586" t="s">
        <v>215</v>
      </c>
      <c r="I586" s="1">
        <v>0</v>
      </c>
      <c r="J586" s="1">
        <v>2374544</v>
      </c>
      <c r="K586" s="1">
        <v>-35881.96</v>
      </c>
      <c r="L586" s="1">
        <v>0</v>
      </c>
      <c r="M586" s="1">
        <v>2374544</v>
      </c>
      <c r="N586" s="1">
        <v>-35881.96</v>
      </c>
      <c r="O586" s="1">
        <v>2338662.04</v>
      </c>
    </row>
    <row r="587" spans="1:15" x14ac:dyDescent="0.2">
      <c r="A587" t="s">
        <v>182</v>
      </c>
      <c r="B587" t="s">
        <v>16</v>
      </c>
      <c r="C587" t="s">
        <v>17</v>
      </c>
      <c r="D587" t="s">
        <v>24</v>
      </c>
      <c r="E587" t="s">
        <v>160</v>
      </c>
      <c r="F587" t="s">
        <v>161</v>
      </c>
      <c r="G587" t="s">
        <v>162</v>
      </c>
      <c r="H587" t="s">
        <v>163</v>
      </c>
      <c r="I587" s="1">
        <v>-185168.3</v>
      </c>
      <c r="J587" s="1">
        <v>0</v>
      </c>
      <c r="K587" s="1">
        <v>0</v>
      </c>
      <c r="L587" s="1">
        <v>0</v>
      </c>
      <c r="M587" s="1">
        <v>-185168.3</v>
      </c>
      <c r="N587" s="1">
        <v>0</v>
      </c>
      <c r="O587" s="1">
        <v>-185168.3</v>
      </c>
    </row>
    <row r="588" spans="1:15" x14ac:dyDescent="0.2">
      <c r="A588" t="s">
        <v>182</v>
      </c>
      <c r="B588" t="s">
        <v>16</v>
      </c>
      <c r="C588" t="s">
        <v>17</v>
      </c>
      <c r="D588" t="s">
        <v>24</v>
      </c>
      <c r="E588" t="s">
        <v>160</v>
      </c>
      <c r="F588" t="s">
        <v>161</v>
      </c>
      <c r="G588" t="s">
        <v>162</v>
      </c>
      <c r="H588" t="s">
        <v>163</v>
      </c>
      <c r="I588" s="1">
        <v>1458639.46</v>
      </c>
      <c r="J588" s="1">
        <v>394804.96</v>
      </c>
      <c r="K588" s="1">
        <v>261562.28</v>
      </c>
      <c r="L588" s="1">
        <v>297420.06</v>
      </c>
      <c r="M588" s="1">
        <v>1853444.42</v>
      </c>
      <c r="N588" s="1">
        <v>558982.34</v>
      </c>
      <c r="O588" s="1">
        <v>2412426.7599999998</v>
      </c>
    </row>
    <row r="589" spans="1:15" x14ac:dyDescent="0.2">
      <c r="A589" t="s">
        <v>182</v>
      </c>
      <c r="B589" t="s">
        <v>16</v>
      </c>
      <c r="C589" t="s">
        <v>17</v>
      </c>
      <c r="D589" t="s">
        <v>24</v>
      </c>
      <c r="E589" t="s">
        <v>160</v>
      </c>
      <c r="F589" t="s">
        <v>161</v>
      </c>
      <c r="G589" t="s">
        <v>162</v>
      </c>
      <c r="H589" t="s">
        <v>163</v>
      </c>
      <c r="I589" s="1">
        <v>-476500</v>
      </c>
      <c r="J589" s="1">
        <v>3</v>
      </c>
      <c r="K589" s="1">
        <v>0</v>
      </c>
      <c r="L589" s="1">
        <v>0</v>
      </c>
      <c r="M589" s="1">
        <v>-476497</v>
      </c>
      <c r="N589" s="1">
        <v>0</v>
      </c>
      <c r="O589" s="1">
        <v>-476497</v>
      </c>
    </row>
    <row r="590" spans="1:15" x14ac:dyDescent="0.2">
      <c r="A590" t="s">
        <v>182</v>
      </c>
      <c r="B590" t="s">
        <v>16</v>
      </c>
      <c r="C590" t="s">
        <v>17</v>
      </c>
      <c r="D590" t="s">
        <v>24</v>
      </c>
      <c r="E590" t="s">
        <v>160</v>
      </c>
      <c r="F590" t="s">
        <v>161</v>
      </c>
      <c r="G590" t="s">
        <v>162</v>
      </c>
      <c r="H590" t="s">
        <v>163</v>
      </c>
      <c r="I590" s="1">
        <v>476500</v>
      </c>
      <c r="J590" s="1">
        <v>0</v>
      </c>
      <c r="K590" s="1">
        <v>0</v>
      </c>
      <c r="L590" s="1">
        <v>0</v>
      </c>
      <c r="M590" s="1">
        <v>476500</v>
      </c>
      <c r="N590" s="1">
        <v>0</v>
      </c>
      <c r="O590" s="1">
        <v>476500</v>
      </c>
    </row>
    <row r="591" spans="1:15" x14ac:dyDescent="0.2">
      <c r="A591" t="s">
        <v>182</v>
      </c>
      <c r="B591" t="s">
        <v>16</v>
      </c>
      <c r="C591" t="s">
        <v>17</v>
      </c>
      <c r="D591" t="s">
        <v>24</v>
      </c>
      <c r="E591" t="s">
        <v>160</v>
      </c>
      <c r="F591" t="s">
        <v>161</v>
      </c>
      <c r="G591" t="s">
        <v>162</v>
      </c>
      <c r="H591" t="s">
        <v>163</v>
      </c>
      <c r="I591" s="1">
        <v>29560</v>
      </c>
      <c r="J591" s="1">
        <v>9780</v>
      </c>
      <c r="K591" s="1">
        <v>234182.84</v>
      </c>
      <c r="L591" s="1">
        <v>4845</v>
      </c>
      <c r="M591" s="1">
        <v>39340</v>
      </c>
      <c r="N591" s="1">
        <v>239027.84</v>
      </c>
      <c r="O591" s="1">
        <v>278367.83999999997</v>
      </c>
    </row>
    <row r="592" spans="1:15" x14ac:dyDescent="0.2">
      <c r="A592" t="s">
        <v>182</v>
      </c>
      <c r="B592" t="s">
        <v>16</v>
      </c>
      <c r="C592" t="s">
        <v>17</v>
      </c>
      <c r="D592" t="s">
        <v>24</v>
      </c>
      <c r="E592" t="s">
        <v>160</v>
      </c>
      <c r="F592" t="s">
        <v>161</v>
      </c>
      <c r="G592" t="s">
        <v>162</v>
      </c>
      <c r="H592" t="s">
        <v>163</v>
      </c>
      <c r="I592" s="1">
        <v>95972</v>
      </c>
      <c r="J592" s="1">
        <v>0</v>
      </c>
      <c r="K592" s="1">
        <v>63980</v>
      </c>
      <c r="L592" s="1">
        <v>1451482</v>
      </c>
      <c r="M592" s="1">
        <v>95972</v>
      </c>
      <c r="N592" s="1">
        <v>1515462</v>
      </c>
      <c r="O592" s="1">
        <v>1611434</v>
      </c>
    </row>
    <row r="593" spans="1:15" x14ac:dyDescent="0.2">
      <c r="A593" t="s">
        <v>182</v>
      </c>
      <c r="B593" t="s">
        <v>16</v>
      </c>
      <c r="C593" t="s">
        <v>17</v>
      </c>
      <c r="D593" t="s">
        <v>24</v>
      </c>
      <c r="E593" t="s">
        <v>160</v>
      </c>
      <c r="F593" t="s">
        <v>161</v>
      </c>
      <c r="G593" t="s">
        <v>162</v>
      </c>
      <c r="H593" t="s">
        <v>163</v>
      </c>
      <c r="I593" s="1">
        <v>4545.3900000000003</v>
      </c>
      <c r="J593" s="1">
        <v>0</v>
      </c>
      <c r="K593" s="1">
        <v>0</v>
      </c>
      <c r="L593" s="1">
        <v>0</v>
      </c>
      <c r="M593" s="1">
        <v>4545.3900000000003</v>
      </c>
      <c r="N593" s="1">
        <v>0</v>
      </c>
      <c r="O593" s="1">
        <v>4545.3900000000003</v>
      </c>
    </row>
    <row r="594" spans="1:15" x14ac:dyDescent="0.2">
      <c r="A594" t="s">
        <v>182</v>
      </c>
      <c r="B594" t="s">
        <v>16</v>
      </c>
      <c r="C594" t="s">
        <v>17</v>
      </c>
      <c r="D594" t="s">
        <v>24</v>
      </c>
      <c r="E594" t="s">
        <v>160</v>
      </c>
      <c r="F594" t="s">
        <v>161</v>
      </c>
      <c r="G594" t="s">
        <v>162</v>
      </c>
      <c r="H594" t="s">
        <v>163</v>
      </c>
      <c r="I594" s="1">
        <v>9258415</v>
      </c>
      <c r="J594" s="1">
        <v>0</v>
      </c>
      <c r="K594" s="1">
        <v>0</v>
      </c>
      <c r="L594" s="1">
        <v>0</v>
      </c>
      <c r="M594" s="1">
        <v>9258415</v>
      </c>
      <c r="N594" s="1">
        <v>0</v>
      </c>
      <c r="O594" s="1">
        <v>9258415</v>
      </c>
    </row>
    <row r="595" spans="1:15" x14ac:dyDescent="0.2">
      <c r="A595" t="s">
        <v>182</v>
      </c>
      <c r="B595" t="s">
        <v>16</v>
      </c>
      <c r="C595" t="s">
        <v>17</v>
      </c>
      <c r="D595" t="s">
        <v>24</v>
      </c>
      <c r="E595" t="s">
        <v>160</v>
      </c>
      <c r="F595" t="s">
        <v>161</v>
      </c>
      <c r="G595" t="s">
        <v>162</v>
      </c>
      <c r="H595" t="s">
        <v>163</v>
      </c>
      <c r="I595" s="1">
        <v>148916.35</v>
      </c>
      <c r="J595" s="1">
        <v>0</v>
      </c>
      <c r="K595" s="1">
        <v>-148916.35</v>
      </c>
      <c r="L595" s="1">
        <v>0</v>
      </c>
      <c r="M595" s="1">
        <v>148916.35</v>
      </c>
      <c r="N595" s="1">
        <v>-148916.35</v>
      </c>
      <c r="O595" s="1">
        <v>0</v>
      </c>
    </row>
    <row r="596" spans="1:15" x14ac:dyDescent="0.2">
      <c r="A596" t="s">
        <v>182</v>
      </c>
      <c r="B596" t="s">
        <v>16</v>
      </c>
      <c r="C596" t="s">
        <v>17</v>
      </c>
      <c r="D596" t="s">
        <v>66</v>
      </c>
      <c r="E596" t="s">
        <v>164</v>
      </c>
      <c r="F596" t="s">
        <v>165</v>
      </c>
      <c r="G596" t="s">
        <v>166</v>
      </c>
      <c r="H596" t="s">
        <v>167</v>
      </c>
      <c r="I596" s="1">
        <v>1583468</v>
      </c>
      <c r="J596" s="1">
        <v>-1583468</v>
      </c>
      <c r="K596" s="1">
        <v>-200000</v>
      </c>
      <c r="L596" s="1">
        <v>0</v>
      </c>
      <c r="M596" s="1">
        <v>0</v>
      </c>
      <c r="N596" s="1">
        <v>-200000</v>
      </c>
      <c r="O596" s="1">
        <v>-200000</v>
      </c>
    </row>
    <row r="597" spans="1:15" x14ac:dyDescent="0.2">
      <c r="A597" t="s">
        <v>182</v>
      </c>
      <c r="B597" t="s">
        <v>16</v>
      </c>
      <c r="C597" t="s">
        <v>17</v>
      </c>
      <c r="D597" t="s">
        <v>66</v>
      </c>
      <c r="E597" t="s">
        <v>164</v>
      </c>
      <c r="F597" t="s">
        <v>165</v>
      </c>
      <c r="G597" t="s">
        <v>166</v>
      </c>
      <c r="H597" t="s">
        <v>167</v>
      </c>
      <c r="I597" s="1">
        <v>-602119</v>
      </c>
      <c r="J597" s="1">
        <v>2848.77</v>
      </c>
      <c r="K597" s="1">
        <v>0</v>
      </c>
      <c r="L597" s="1">
        <v>0</v>
      </c>
      <c r="M597" s="1">
        <v>-599270.23</v>
      </c>
      <c r="N597" s="1">
        <v>0</v>
      </c>
      <c r="O597" s="1">
        <v>-599270.23</v>
      </c>
    </row>
    <row r="598" spans="1:15" x14ac:dyDescent="0.2">
      <c r="A598" t="s">
        <v>182</v>
      </c>
      <c r="B598" t="s">
        <v>16</v>
      </c>
      <c r="C598" t="s">
        <v>17</v>
      </c>
      <c r="D598" t="s">
        <v>66</v>
      </c>
      <c r="E598" t="s">
        <v>164</v>
      </c>
      <c r="F598" t="s">
        <v>165</v>
      </c>
      <c r="G598" t="s">
        <v>166</v>
      </c>
      <c r="H598" t="s">
        <v>167</v>
      </c>
      <c r="I598" s="1">
        <v>-200000</v>
      </c>
      <c r="J598" s="1">
        <v>0</v>
      </c>
      <c r="K598" s="1">
        <v>200000</v>
      </c>
      <c r="L598" s="1">
        <v>0</v>
      </c>
      <c r="M598" s="1">
        <v>-200000</v>
      </c>
      <c r="N598" s="1">
        <v>200000</v>
      </c>
      <c r="O598" s="1">
        <v>0</v>
      </c>
    </row>
    <row r="599" spans="1:15" x14ac:dyDescent="0.2">
      <c r="A599" t="s">
        <v>182</v>
      </c>
      <c r="B599" t="s">
        <v>16</v>
      </c>
      <c r="C599" t="s">
        <v>17</v>
      </c>
      <c r="D599" t="s">
        <v>66</v>
      </c>
      <c r="E599" t="s">
        <v>164</v>
      </c>
      <c r="F599" t="s">
        <v>165</v>
      </c>
      <c r="G599" t="s">
        <v>166</v>
      </c>
      <c r="H599" t="s">
        <v>167</v>
      </c>
      <c r="I599" s="1">
        <v>337990</v>
      </c>
      <c r="J599" s="1">
        <v>-337990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</row>
    <row r="600" spans="1:15" x14ac:dyDescent="0.2">
      <c r="A600" t="s">
        <v>182</v>
      </c>
      <c r="B600" t="s">
        <v>16</v>
      </c>
      <c r="C600" t="s">
        <v>17</v>
      </c>
      <c r="D600" t="s">
        <v>66</v>
      </c>
      <c r="E600" t="s">
        <v>164</v>
      </c>
      <c r="F600" t="s">
        <v>165</v>
      </c>
      <c r="G600" t="s">
        <v>166</v>
      </c>
      <c r="H600" t="s">
        <v>167</v>
      </c>
      <c r="I600" s="1">
        <v>0</v>
      </c>
      <c r="J600" s="1">
        <v>-337990</v>
      </c>
      <c r="K600" s="1">
        <v>0</v>
      </c>
      <c r="L600" s="1">
        <v>0</v>
      </c>
      <c r="M600" s="1">
        <v>-337990</v>
      </c>
      <c r="N600" s="1">
        <v>0</v>
      </c>
      <c r="O600" s="1">
        <v>-337990</v>
      </c>
    </row>
    <row r="601" spans="1:15" x14ac:dyDescent="0.2">
      <c r="A601" t="s">
        <v>182</v>
      </c>
      <c r="B601" t="s">
        <v>16</v>
      </c>
      <c r="C601" t="s">
        <v>17</v>
      </c>
      <c r="D601" t="s">
        <v>66</v>
      </c>
      <c r="E601" t="s">
        <v>164</v>
      </c>
      <c r="F601" t="s">
        <v>165</v>
      </c>
      <c r="G601" t="s">
        <v>166</v>
      </c>
      <c r="H601" t="s">
        <v>167</v>
      </c>
      <c r="I601" s="1">
        <v>1378950</v>
      </c>
      <c r="J601" s="1">
        <v>-1428950</v>
      </c>
      <c r="K601" s="1">
        <v>0</v>
      </c>
      <c r="L601" s="1">
        <v>0</v>
      </c>
      <c r="M601" s="1">
        <v>-50000</v>
      </c>
      <c r="N601" s="1">
        <v>0</v>
      </c>
      <c r="O601" s="1">
        <v>-50000</v>
      </c>
    </row>
    <row r="602" spans="1:15" x14ac:dyDescent="0.2">
      <c r="A602" t="s">
        <v>182</v>
      </c>
      <c r="B602" t="s">
        <v>16</v>
      </c>
      <c r="C602" t="s">
        <v>17</v>
      </c>
      <c r="D602" t="s">
        <v>66</v>
      </c>
      <c r="E602" t="s">
        <v>164</v>
      </c>
      <c r="F602" t="s">
        <v>165</v>
      </c>
      <c r="G602" t="s">
        <v>166</v>
      </c>
      <c r="H602" t="s">
        <v>167</v>
      </c>
      <c r="I602" s="1">
        <v>-398553</v>
      </c>
      <c r="J602" s="1">
        <v>1889.15</v>
      </c>
      <c r="K602" s="1">
        <v>0</v>
      </c>
      <c r="L602" s="1">
        <v>0</v>
      </c>
      <c r="M602" s="1">
        <v>-396663.85</v>
      </c>
      <c r="N602" s="1">
        <v>0</v>
      </c>
      <c r="O602" s="1">
        <v>-396663.85</v>
      </c>
    </row>
    <row r="603" spans="1:15" x14ac:dyDescent="0.2">
      <c r="A603" t="s">
        <v>182</v>
      </c>
      <c r="B603" t="s">
        <v>16</v>
      </c>
      <c r="C603" t="s">
        <v>17</v>
      </c>
      <c r="D603" t="s">
        <v>66</v>
      </c>
      <c r="E603" t="s">
        <v>164</v>
      </c>
      <c r="F603" t="s">
        <v>165</v>
      </c>
      <c r="G603" t="s">
        <v>166</v>
      </c>
      <c r="H603" t="s">
        <v>167</v>
      </c>
      <c r="I603" s="1">
        <v>50000</v>
      </c>
      <c r="J603" s="1">
        <v>0</v>
      </c>
      <c r="K603" s="1">
        <v>0</v>
      </c>
      <c r="L603" s="1">
        <v>0</v>
      </c>
      <c r="M603" s="1">
        <v>50000</v>
      </c>
      <c r="N603" s="1">
        <v>0</v>
      </c>
      <c r="O603" s="1">
        <v>50000</v>
      </c>
    </row>
    <row r="604" spans="1:15" x14ac:dyDescent="0.2">
      <c r="A604" t="s">
        <v>182</v>
      </c>
      <c r="B604" t="s">
        <v>16</v>
      </c>
      <c r="C604" t="s">
        <v>17</v>
      </c>
      <c r="D604" t="s">
        <v>66</v>
      </c>
      <c r="E604" t="s">
        <v>164</v>
      </c>
      <c r="F604" t="s">
        <v>165</v>
      </c>
      <c r="G604" t="s">
        <v>166</v>
      </c>
      <c r="H604" t="s">
        <v>167</v>
      </c>
      <c r="I604" s="1">
        <v>0</v>
      </c>
      <c r="J604" s="1">
        <v>-54824</v>
      </c>
      <c r="K604" s="1">
        <v>0</v>
      </c>
      <c r="L604" s="1">
        <v>0</v>
      </c>
      <c r="M604" s="1">
        <v>-54824</v>
      </c>
      <c r="N604" s="1">
        <v>0</v>
      </c>
      <c r="O604" s="1">
        <v>-54824</v>
      </c>
    </row>
    <row r="605" spans="1:15" x14ac:dyDescent="0.2">
      <c r="A605" t="s">
        <v>182</v>
      </c>
      <c r="B605" t="s">
        <v>16</v>
      </c>
      <c r="C605" t="s">
        <v>17</v>
      </c>
      <c r="D605" t="s">
        <v>66</v>
      </c>
      <c r="E605" t="s">
        <v>164</v>
      </c>
      <c r="F605" t="s">
        <v>165</v>
      </c>
      <c r="G605" t="s">
        <v>166</v>
      </c>
      <c r="H605" t="s">
        <v>167</v>
      </c>
      <c r="I605" s="1">
        <v>0</v>
      </c>
      <c r="J605" s="1">
        <v>1428950</v>
      </c>
      <c r="K605" s="1">
        <v>0</v>
      </c>
      <c r="L605" s="1">
        <v>0</v>
      </c>
      <c r="M605" s="1">
        <v>1428950</v>
      </c>
      <c r="N605" s="1">
        <v>0</v>
      </c>
      <c r="O605" s="1">
        <v>1428950</v>
      </c>
    </row>
    <row r="606" spans="1:15" x14ac:dyDescent="0.2">
      <c r="A606" t="s">
        <v>182</v>
      </c>
      <c r="B606" t="s">
        <v>16</v>
      </c>
      <c r="C606" t="s">
        <v>17</v>
      </c>
      <c r="D606" t="s">
        <v>66</v>
      </c>
      <c r="E606" t="s">
        <v>164</v>
      </c>
      <c r="F606" t="s">
        <v>165</v>
      </c>
      <c r="G606" t="s">
        <v>166</v>
      </c>
      <c r="H606" t="s">
        <v>167</v>
      </c>
      <c r="I606" s="1">
        <v>0</v>
      </c>
      <c r="J606" s="1">
        <v>1583468</v>
      </c>
      <c r="K606" s="1">
        <v>0</v>
      </c>
      <c r="L606" s="1">
        <v>0</v>
      </c>
      <c r="M606" s="1">
        <v>1583468</v>
      </c>
      <c r="N606" s="1">
        <v>0</v>
      </c>
      <c r="O606" s="1">
        <v>1583468</v>
      </c>
    </row>
    <row r="607" spans="1:15" x14ac:dyDescent="0.2">
      <c r="A607" t="s">
        <v>182</v>
      </c>
      <c r="B607" t="s">
        <v>16</v>
      </c>
      <c r="C607" t="s">
        <v>17</v>
      </c>
      <c r="D607" t="s">
        <v>66</v>
      </c>
      <c r="E607" t="s">
        <v>164</v>
      </c>
      <c r="F607" t="s">
        <v>165</v>
      </c>
      <c r="G607" t="s">
        <v>166</v>
      </c>
      <c r="H607" t="s">
        <v>167</v>
      </c>
      <c r="I607" s="1">
        <v>0</v>
      </c>
      <c r="J607" s="1">
        <v>337990</v>
      </c>
      <c r="K607" s="1">
        <v>0</v>
      </c>
      <c r="L607" s="1">
        <v>0</v>
      </c>
      <c r="M607" s="1">
        <v>337990</v>
      </c>
      <c r="N607" s="1">
        <v>0</v>
      </c>
      <c r="O607" s="1">
        <v>337990</v>
      </c>
    </row>
    <row r="608" spans="1:15" x14ac:dyDescent="0.2">
      <c r="A608" t="s">
        <v>182</v>
      </c>
      <c r="B608" t="s">
        <v>16</v>
      </c>
      <c r="C608" t="s">
        <v>17</v>
      </c>
      <c r="D608" t="s">
        <v>66</v>
      </c>
      <c r="E608" t="s">
        <v>168</v>
      </c>
      <c r="F608" t="s">
        <v>169</v>
      </c>
      <c r="G608" t="s">
        <v>170</v>
      </c>
      <c r="H608" t="s">
        <v>171</v>
      </c>
      <c r="I608" s="1">
        <v>0</v>
      </c>
      <c r="J608" s="1">
        <v>-7677.54</v>
      </c>
      <c r="K608" s="1">
        <v>0</v>
      </c>
      <c r="L608" s="1">
        <v>0</v>
      </c>
      <c r="M608" s="1">
        <v>-7677.54</v>
      </c>
      <c r="N608" s="1">
        <v>0</v>
      </c>
      <c r="O608" s="1">
        <v>-7677.54</v>
      </c>
    </row>
    <row r="609" spans="1:15" x14ac:dyDescent="0.2">
      <c r="A609" t="s">
        <v>182</v>
      </c>
      <c r="B609" t="s">
        <v>16</v>
      </c>
      <c r="C609" t="s">
        <v>17</v>
      </c>
      <c r="D609" t="s">
        <v>66</v>
      </c>
      <c r="E609" t="s">
        <v>168</v>
      </c>
      <c r="F609" t="s">
        <v>169</v>
      </c>
      <c r="G609" t="s">
        <v>170</v>
      </c>
      <c r="H609" t="s">
        <v>171</v>
      </c>
      <c r="I609" s="1">
        <v>255918</v>
      </c>
      <c r="J609" s="1">
        <v>-255918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</row>
    <row r="610" spans="1:15" x14ac:dyDescent="0.2">
      <c r="A610" t="s">
        <v>182</v>
      </c>
      <c r="B610" t="s">
        <v>16</v>
      </c>
      <c r="C610" t="s">
        <v>17</v>
      </c>
      <c r="D610" t="s">
        <v>66</v>
      </c>
      <c r="E610" t="s">
        <v>168</v>
      </c>
      <c r="F610" t="s">
        <v>169</v>
      </c>
      <c r="G610" t="s">
        <v>170</v>
      </c>
      <c r="H610" t="s">
        <v>171</v>
      </c>
      <c r="I610" s="1">
        <v>8023.6</v>
      </c>
      <c r="J610" s="1">
        <v>-25000</v>
      </c>
      <c r="K610" s="1">
        <v>0</v>
      </c>
      <c r="L610" s="1">
        <v>0</v>
      </c>
      <c r="M610" s="1">
        <v>-16976.400000000001</v>
      </c>
      <c r="N610" s="1">
        <v>0</v>
      </c>
      <c r="O610" s="1">
        <v>-16976.400000000001</v>
      </c>
    </row>
    <row r="611" spans="1:15" x14ac:dyDescent="0.2">
      <c r="A611" t="s">
        <v>182</v>
      </c>
      <c r="B611" t="s">
        <v>16</v>
      </c>
      <c r="C611" t="s">
        <v>17</v>
      </c>
      <c r="D611" t="s">
        <v>66</v>
      </c>
      <c r="E611" t="s">
        <v>168</v>
      </c>
      <c r="F611" t="s">
        <v>169</v>
      </c>
      <c r="G611" t="s">
        <v>170</v>
      </c>
      <c r="H611" t="s">
        <v>171</v>
      </c>
      <c r="I611" s="1">
        <v>-25000</v>
      </c>
      <c r="J611" s="1">
        <v>25000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</row>
    <row r="612" spans="1:15" x14ac:dyDescent="0.2">
      <c r="A612" t="s">
        <v>182</v>
      </c>
      <c r="B612" t="s">
        <v>16</v>
      </c>
      <c r="C612" t="s">
        <v>17</v>
      </c>
      <c r="D612" t="s">
        <v>66</v>
      </c>
      <c r="E612" t="s">
        <v>168</v>
      </c>
      <c r="F612" t="s">
        <v>169</v>
      </c>
      <c r="G612" t="s">
        <v>170</v>
      </c>
      <c r="H612" t="s">
        <v>171</v>
      </c>
      <c r="I612" s="1">
        <v>0</v>
      </c>
      <c r="J612" s="1">
        <v>-1919.4</v>
      </c>
      <c r="K612" s="1">
        <v>0</v>
      </c>
      <c r="L612" s="1">
        <v>0</v>
      </c>
      <c r="M612" s="1">
        <v>-1919.4</v>
      </c>
      <c r="N612" s="1">
        <v>0</v>
      </c>
      <c r="O612" s="1">
        <v>-1919.4</v>
      </c>
    </row>
    <row r="613" spans="1:15" x14ac:dyDescent="0.2">
      <c r="A613" t="s">
        <v>182</v>
      </c>
      <c r="B613" t="s">
        <v>16</v>
      </c>
      <c r="C613" t="s">
        <v>17</v>
      </c>
      <c r="D613" t="s">
        <v>66</v>
      </c>
      <c r="E613" t="s">
        <v>168</v>
      </c>
      <c r="F613" t="s">
        <v>169</v>
      </c>
      <c r="G613" t="s">
        <v>170</v>
      </c>
      <c r="H613" t="s">
        <v>171</v>
      </c>
      <c r="I613" s="1">
        <v>63980</v>
      </c>
      <c r="J613" s="1">
        <v>-63980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</row>
    <row r="614" spans="1:15" x14ac:dyDescent="0.2">
      <c r="A614" t="s">
        <v>182</v>
      </c>
      <c r="B614" t="s">
        <v>16</v>
      </c>
      <c r="C614" t="s">
        <v>17</v>
      </c>
      <c r="D614" t="s">
        <v>66</v>
      </c>
      <c r="E614" t="s">
        <v>168</v>
      </c>
      <c r="F614" t="s">
        <v>169</v>
      </c>
      <c r="G614" t="s">
        <v>170</v>
      </c>
      <c r="H614" t="s">
        <v>171</v>
      </c>
      <c r="I614" s="1">
        <v>0</v>
      </c>
      <c r="J614" s="1">
        <v>255918</v>
      </c>
      <c r="K614" s="1">
        <v>0</v>
      </c>
      <c r="L614" s="1">
        <v>0</v>
      </c>
      <c r="M614" s="1">
        <v>255918</v>
      </c>
      <c r="N614" s="1">
        <v>0</v>
      </c>
      <c r="O614" s="1">
        <v>255918</v>
      </c>
    </row>
    <row r="615" spans="1:15" x14ac:dyDescent="0.2">
      <c r="A615" t="s">
        <v>182</v>
      </c>
      <c r="B615" t="s">
        <v>16</v>
      </c>
      <c r="C615" t="s">
        <v>17</v>
      </c>
      <c r="D615" t="s">
        <v>66</v>
      </c>
      <c r="E615" t="s">
        <v>168</v>
      </c>
      <c r="F615" t="s">
        <v>169</v>
      </c>
      <c r="G615" t="s">
        <v>170</v>
      </c>
      <c r="H615" t="s">
        <v>171</v>
      </c>
      <c r="I615" s="1">
        <v>0</v>
      </c>
      <c r="J615" s="1">
        <v>63980</v>
      </c>
      <c r="K615" s="1">
        <v>0</v>
      </c>
      <c r="L615" s="1">
        <v>0</v>
      </c>
      <c r="M615" s="1">
        <v>63980</v>
      </c>
      <c r="N615" s="1">
        <v>0</v>
      </c>
      <c r="O615" s="1">
        <v>63980</v>
      </c>
    </row>
    <row r="616" spans="1:15" x14ac:dyDescent="0.2">
      <c r="A616" t="s">
        <v>182</v>
      </c>
      <c r="B616" t="s">
        <v>16</v>
      </c>
      <c r="C616" t="s">
        <v>17</v>
      </c>
      <c r="D616" t="s">
        <v>29</v>
      </c>
      <c r="E616" t="s">
        <v>172</v>
      </c>
      <c r="F616" t="s">
        <v>173</v>
      </c>
      <c r="G616" t="s">
        <v>174</v>
      </c>
      <c r="H616" t="s">
        <v>175</v>
      </c>
      <c r="I616" s="1">
        <v>0</v>
      </c>
      <c r="J616" s="1">
        <v>0</v>
      </c>
      <c r="K616" s="1">
        <v>-22500</v>
      </c>
      <c r="L616" s="1">
        <v>0</v>
      </c>
      <c r="M616" s="1">
        <v>0</v>
      </c>
      <c r="N616" s="1">
        <v>-22500</v>
      </c>
      <c r="O616" s="1">
        <v>-22500</v>
      </c>
    </row>
    <row r="617" spans="1:15" x14ac:dyDescent="0.2">
      <c r="A617" t="s">
        <v>182</v>
      </c>
      <c r="B617" t="s">
        <v>16</v>
      </c>
      <c r="C617" t="s">
        <v>17</v>
      </c>
      <c r="D617" t="s">
        <v>29</v>
      </c>
      <c r="E617" t="s">
        <v>172</v>
      </c>
      <c r="F617" t="s">
        <v>173</v>
      </c>
      <c r="G617" t="s">
        <v>174</v>
      </c>
      <c r="H617" t="s">
        <v>175</v>
      </c>
      <c r="I617" s="1">
        <v>0</v>
      </c>
      <c r="J617" s="1">
        <v>0</v>
      </c>
      <c r="K617" s="1">
        <v>0</v>
      </c>
      <c r="L617" s="1">
        <v>-248081.38</v>
      </c>
      <c r="M617" s="1">
        <v>0</v>
      </c>
      <c r="N617" s="1">
        <v>-248081.38</v>
      </c>
      <c r="O617" s="1">
        <v>-248081.38</v>
      </c>
    </row>
    <row r="618" spans="1:15" x14ac:dyDescent="0.2">
      <c r="A618" t="s">
        <v>182</v>
      </c>
      <c r="B618" t="s">
        <v>16</v>
      </c>
      <c r="C618" t="s">
        <v>17</v>
      </c>
      <c r="D618" t="s">
        <v>29</v>
      </c>
      <c r="E618" t="s">
        <v>172</v>
      </c>
      <c r="F618" t="s">
        <v>173</v>
      </c>
      <c r="G618" t="s">
        <v>174</v>
      </c>
      <c r="H618" t="s">
        <v>175</v>
      </c>
      <c r="I618" s="1">
        <v>0</v>
      </c>
      <c r="J618" s="1">
        <v>0</v>
      </c>
      <c r="K618" s="1">
        <v>0</v>
      </c>
      <c r="L618" s="1">
        <v>-247821</v>
      </c>
      <c r="M618" s="1">
        <v>0</v>
      </c>
      <c r="N618" s="1">
        <v>-247821</v>
      </c>
      <c r="O618" s="1">
        <v>-247821</v>
      </c>
    </row>
    <row r="619" spans="1:15" x14ac:dyDescent="0.2">
      <c r="A619" t="s">
        <v>182</v>
      </c>
      <c r="B619" t="s">
        <v>16</v>
      </c>
      <c r="C619" t="s">
        <v>17</v>
      </c>
      <c r="D619" t="s">
        <v>29</v>
      </c>
      <c r="E619" t="s">
        <v>172</v>
      </c>
      <c r="F619" t="s">
        <v>173</v>
      </c>
      <c r="G619" t="s">
        <v>174</v>
      </c>
      <c r="H619" t="s">
        <v>175</v>
      </c>
      <c r="I619" s="1">
        <v>0</v>
      </c>
      <c r="J619" s="1">
        <v>0</v>
      </c>
      <c r="K619" s="1">
        <v>-57376.18</v>
      </c>
      <c r="L619" s="1">
        <v>0</v>
      </c>
      <c r="M619" s="1">
        <v>0</v>
      </c>
      <c r="N619" s="1">
        <v>-57376.18</v>
      </c>
      <c r="O619" s="1">
        <v>-57376.18</v>
      </c>
    </row>
    <row r="620" spans="1:15" x14ac:dyDescent="0.2">
      <c r="A620" t="s">
        <v>182</v>
      </c>
      <c r="B620" t="s">
        <v>16</v>
      </c>
      <c r="C620" t="s">
        <v>17</v>
      </c>
      <c r="D620" t="s">
        <v>29</v>
      </c>
      <c r="E620" t="s">
        <v>172</v>
      </c>
      <c r="F620" t="s">
        <v>173</v>
      </c>
      <c r="G620" t="s">
        <v>174</v>
      </c>
      <c r="H620" t="s">
        <v>175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</row>
    <row r="621" spans="1:15" x14ac:dyDescent="0.2">
      <c r="A621" t="s">
        <v>182</v>
      </c>
      <c r="B621" t="s">
        <v>16</v>
      </c>
      <c r="C621" t="s">
        <v>17</v>
      </c>
      <c r="D621" t="s">
        <v>29</v>
      </c>
      <c r="E621" t="s">
        <v>172</v>
      </c>
      <c r="F621" t="s">
        <v>173</v>
      </c>
      <c r="G621" t="s">
        <v>174</v>
      </c>
      <c r="H621" t="s">
        <v>175</v>
      </c>
      <c r="I621" s="1">
        <v>0</v>
      </c>
      <c r="J621" s="1">
        <v>0</v>
      </c>
      <c r="K621" s="1">
        <v>0</v>
      </c>
      <c r="L621" s="1">
        <v>10429829.34</v>
      </c>
      <c r="M621" s="1">
        <v>0</v>
      </c>
      <c r="N621" s="1">
        <v>10429829.34</v>
      </c>
      <c r="O621" s="1">
        <v>10429829.340000002</v>
      </c>
    </row>
    <row r="622" spans="1:15" x14ac:dyDescent="0.2">
      <c r="A622" t="s">
        <v>182</v>
      </c>
      <c r="B622" t="s">
        <v>16</v>
      </c>
      <c r="C622" t="s">
        <v>17</v>
      </c>
      <c r="D622" t="s">
        <v>29</v>
      </c>
      <c r="E622" t="s">
        <v>172</v>
      </c>
      <c r="F622" t="s">
        <v>173</v>
      </c>
      <c r="G622" t="s">
        <v>174</v>
      </c>
      <c r="H622" t="s">
        <v>175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</row>
    <row r="623" spans="1:15" x14ac:dyDescent="0.2">
      <c r="A623" t="s">
        <v>182</v>
      </c>
      <c r="B623" t="s">
        <v>16</v>
      </c>
      <c r="C623" t="s">
        <v>17</v>
      </c>
      <c r="D623" t="s">
        <v>29</v>
      </c>
      <c r="E623" t="s">
        <v>172</v>
      </c>
      <c r="F623" t="s">
        <v>173</v>
      </c>
      <c r="G623" t="s">
        <v>174</v>
      </c>
      <c r="H623" t="s">
        <v>175</v>
      </c>
      <c r="I623" s="1">
        <v>0</v>
      </c>
      <c r="J623" s="1">
        <v>2565054</v>
      </c>
      <c r="K623" s="1">
        <v>3966.69</v>
      </c>
      <c r="L623" s="1">
        <v>0</v>
      </c>
      <c r="M623" s="1">
        <v>2565054</v>
      </c>
      <c r="N623" s="1">
        <v>3966.69</v>
      </c>
      <c r="O623" s="1">
        <v>2569020.69</v>
      </c>
    </row>
    <row r="624" spans="1:15" x14ac:dyDescent="0.2">
      <c r="A624" t="s">
        <v>182</v>
      </c>
      <c r="B624" t="s">
        <v>16</v>
      </c>
      <c r="C624" t="s">
        <v>17</v>
      </c>
      <c r="D624" t="s">
        <v>29</v>
      </c>
      <c r="E624" t="s">
        <v>130</v>
      </c>
      <c r="F624" t="s">
        <v>131</v>
      </c>
      <c r="G624" t="s">
        <v>216</v>
      </c>
      <c r="H624" t="s">
        <v>217</v>
      </c>
      <c r="I624" s="1">
        <v>-1722115</v>
      </c>
      <c r="J624" s="1">
        <v>0</v>
      </c>
      <c r="K624" s="1">
        <v>1722115</v>
      </c>
      <c r="L624" s="1">
        <v>0</v>
      </c>
      <c r="M624" s="1">
        <v>-1722115</v>
      </c>
      <c r="N624" s="1">
        <v>1722115</v>
      </c>
      <c r="O624" s="1">
        <v>0</v>
      </c>
    </row>
    <row r="625" spans="1:15" x14ac:dyDescent="0.2">
      <c r="A625" t="s">
        <v>182</v>
      </c>
      <c r="B625" t="s">
        <v>16</v>
      </c>
      <c r="C625" t="s">
        <v>17</v>
      </c>
      <c r="D625" t="s">
        <v>29</v>
      </c>
      <c r="E625" t="s">
        <v>130</v>
      </c>
      <c r="F625" t="s">
        <v>131</v>
      </c>
      <c r="G625" t="s">
        <v>216</v>
      </c>
      <c r="H625" t="s">
        <v>217</v>
      </c>
      <c r="I625" s="1">
        <v>340282.28</v>
      </c>
      <c r="J625" s="1">
        <v>0</v>
      </c>
      <c r="K625" s="1">
        <v>0</v>
      </c>
      <c r="L625" s="1">
        <v>0</v>
      </c>
      <c r="M625" s="1">
        <v>340282.28</v>
      </c>
      <c r="N625" s="1">
        <v>0</v>
      </c>
      <c r="O625" s="1">
        <v>340282.28</v>
      </c>
    </row>
    <row r="626" spans="1:15" x14ac:dyDescent="0.2">
      <c r="A626" t="s">
        <v>182</v>
      </c>
      <c r="B626" t="s">
        <v>16</v>
      </c>
      <c r="C626" t="s">
        <v>17</v>
      </c>
      <c r="D626" t="s">
        <v>29</v>
      </c>
      <c r="E626" t="s">
        <v>130</v>
      </c>
      <c r="F626" t="s">
        <v>131</v>
      </c>
      <c r="G626" t="s">
        <v>216</v>
      </c>
      <c r="H626" t="s">
        <v>217</v>
      </c>
      <c r="I626" s="1">
        <v>34175.56</v>
      </c>
      <c r="J626" s="1">
        <v>0</v>
      </c>
      <c r="K626" s="1">
        <v>0</v>
      </c>
      <c r="L626" s="1">
        <v>0</v>
      </c>
      <c r="M626" s="1">
        <v>34175.56</v>
      </c>
      <c r="N626" s="1">
        <v>0</v>
      </c>
      <c r="O626" s="1">
        <v>34175.56</v>
      </c>
    </row>
    <row r="627" spans="1:15" x14ac:dyDescent="0.2">
      <c r="A627" t="s">
        <v>182</v>
      </c>
      <c r="B627" t="s">
        <v>16</v>
      </c>
      <c r="C627" t="s">
        <v>17</v>
      </c>
      <c r="D627" t="s">
        <v>29</v>
      </c>
      <c r="E627" t="s">
        <v>130</v>
      </c>
      <c r="F627" t="s">
        <v>131</v>
      </c>
      <c r="G627" t="s">
        <v>216</v>
      </c>
      <c r="H627" t="s">
        <v>217</v>
      </c>
      <c r="I627" s="1">
        <v>0</v>
      </c>
      <c r="J627" s="1">
        <v>-3884800</v>
      </c>
      <c r="K627" s="1">
        <v>0</v>
      </c>
      <c r="L627" s="1">
        <v>0</v>
      </c>
      <c r="M627" s="1">
        <v>-3884800</v>
      </c>
      <c r="N627" s="1">
        <v>0</v>
      </c>
      <c r="O627" s="1">
        <v>-3884800</v>
      </c>
    </row>
    <row r="628" spans="1:15" x14ac:dyDescent="0.2">
      <c r="A628" t="s">
        <v>182</v>
      </c>
      <c r="B628" t="s">
        <v>16</v>
      </c>
      <c r="C628" t="s">
        <v>17</v>
      </c>
      <c r="D628" t="s">
        <v>29</v>
      </c>
      <c r="E628" t="s">
        <v>130</v>
      </c>
      <c r="F628" t="s">
        <v>131</v>
      </c>
      <c r="G628" t="s">
        <v>216</v>
      </c>
      <c r="H628" t="s">
        <v>217</v>
      </c>
      <c r="I628" s="1">
        <v>-4144600</v>
      </c>
      <c r="J628" s="1">
        <v>4144600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</row>
    <row r="629" spans="1:15" x14ac:dyDescent="0.2">
      <c r="A629" t="s">
        <v>182</v>
      </c>
      <c r="B629" t="s">
        <v>16</v>
      </c>
      <c r="C629" t="s">
        <v>17</v>
      </c>
      <c r="D629" t="s">
        <v>29</v>
      </c>
      <c r="E629" t="s">
        <v>130</v>
      </c>
      <c r="F629" t="s">
        <v>131</v>
      </c>
      <c r="G629" t="s">
        <v>216</v>
      </c>
      <c r="H629" t="s">
        <v>217</v>
      </c>
      <c r="I629" s="1">
        <v>4992000</v>
      </c>
      <c r="J629" s="1">
        <v>-4992000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</row>
    <row r="630" spans="1:15" x14ac:dyDescent="0.2">
      <c r="A630" t="s">
        <v>182</v>
      </c>
      <c r="B630" t="s">
        <v>16</v>
      </c>
      <c r="C630" t="s">
        <v>17</v>
      </c>
      <c r="D630" t="s">
        <v>29</v>
      </c>
      <c r="E630" t="s">
        <v>130</v>
      </c>
      <c r="F630" t="s">
        <v>131</v>
      </c>
      <c r="G630" t="s">
        <v>216</v>
      </c>
      <c r="H630" t="s">
        <v>217</v>
      </c>
      <c r="I630" s="1">
        <v>0</v>
      </c>
      <c r="J630" s="1">
        <v>-51667</v>
      </c>
      <c r="K630" s="1">
        <v>-1670448</v>
      </c>
      <c r="L630" s="1">
        <v>0</v>
      </c>
      <c r="M630" s="1">
        <v>-51667</v>
      </c>
      <c r="N630" s="1">
        <v>-1670448</v>
      </c>
      <c r="O630" s="1">
        <v>-1722115</v>
      </c>
    </row>
    <row r="631" spans="1:15" x14ac:dyDescent="0.2">
      <c r="A631" t="s">
        <v>182</v>
      </c>
      <c r="B631" t="s">
        <v>16</v>
      </c>
      <c r="C631" t="s">
        <v>17</v>
      </c>
      <c r="D631" t="s">
        <v>29</v>
      </c>
      <c r="E631" t="s">
        <v>130</v>
      </c>
      <c r="F631" t="s">
        <v>131</v>
      </c>
      <c r="G631" t="s">
        <v>216</v>
      </c>
      <c r="H631" t="s">
        <v>217</v>
      </c>
      <c r="I631" s="1">
        <v>8928400</v>
      </c>
      <c r="J631" s="1">
        <v>-8928400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</row>
    <row r="632" spans="1:15" x14ac:dyDescent="0.2">
      <c r="A632" t="s">
        <v>182</v>
      </c>
      <c r="B632" t="s">
        <v>16</v>
      </c>
      <c r="C632" t="s">
        <v>17</v>
      </c>
      <c r="D632" t="s">
        <v>29</v>
      </c>
      <c r="E632" t="s">
        <v>130</v>
      </c>
      <c r="F632" t="s">
        <v>131</v>
      </c>
      <c r="G632" t="s">
        <v>216</v>
      </c>
      <c r="H632" t="s">
        <v>217</v>
      </c>
      <c r="I632" s="1">
        <v>0</v>
      </c>
      <c r="J632" s="1">
        <v>-417612</v>
      </c>
      <c r="K632" s="1">
        <v>0</v>
      </c>
      <c r="L632" s="1">
        <v>0</v>
      </c>
      <c r="M632" s="1">
        <v>-417612</v>
      </c>
      <c r="N632" s="1">
        <v>0</v>
      </c>
      <c r="O632" s="1">
        <v>-417612</v>
      </c>
    </row>
    <row r="633" spans="1:15" x14ac:dyDescent="0.2">
      <c r="A633" t="s">
        <v>182</v>
      </c>
      <c r="B633" t="s">
        <v>16</v>
      </c>
      <c r="C633" t="s">
        <v>17</v>
      </c>
      <c r="D633" t="s">
        <v>29</v>
      </c>
      <c r="E633" t="s">
        <v>130</v>
      </c>
      <c r="F633" t="s">
        <v>131</v>
      </c>
      <c r="G633" t="s">
        <v>216</v>
      </c>
      <c r="H633" t="s">
        <v>217</v>
      </c>
      <c r="I633" s="1">
        <v>0</v>
      </c>
      <c r="J633" s="1">
        <v>8928400</v>
      </c>
      <c r="K633" s="1">
        <v>0</v>
      </c>
      <c r="L633" s="1">
        <v>0</v>
      </c>
      <c r="M633" s="1">
        <v>8928400</v>
      </c>
      <c r="N633" s="1">
        <v>0</v>
      </c>
      <c r="O633" s="1">
        <v>8928400</v>
      </c>
    </row>
    <row r="634" spans="1:15" x14ac:dyDescent="0.2">
      <c r="A634" t="s">
        <v>182</v>
      </c>
      <c r="B634" t="s">
        <v>16</v>
      </c>
      <c r="C634" t="s">
        <v>17</v>
      </c>
      <c r="D634" t="s">
        <v>29</v>
      </c>
      <c r="E634" t="s">
        <v>130</v>
      </c>
      <c r="F634" t="s">
        <v>131</v>
      </c>
      <c r="G634" t="s">
        <v>216</v>
      </c>
      <c r="H634" t="s">
        <v>217</v>
      </c>
      <c r="I634" s="1">
        <v>0</v>
      </c>
      <c r="J634" s="1">
        <v>4992000</v>
      </c>
      <c r="K634" s="1">
        <v>0</v>
      </c>
      <c r="L634" s="1">
        <v>0</v>
      </c>
      <c r="M634" s="1">
        <v>4992000</v>
      </c>
      <c r="N634" s="1">
        <v>0</v>
      </c>
      <c r="O634" s="1">
        <v>4992000</v>
      </c>
    </row>
    <row r="635" spans="1:15" x14ac:dyDescent="0.2">
      <c r="A635" t="s">
        <v>182</v>
      </c>
      <c r="B635" t="s">
        <v>16</v>
      </c>
      <c r="C635" t="s">
        <v>17</v>
      </c>
      <c r="D635" t="s">
        <v>19</v>
      </c>
      <c r="E635" t="s">
        <v>218</v>
      </c>
      <c r="F635" t="s">
        <v>219</v>
      </c>
      <c r="G635" t="s">
        <v>220</v>
      </c>
      <c r="H635" t="s">
        <v>221</v>
      </c>
      <c r="I635" s="1">
        <v>0</v>
      </c>
      <c r="J635" s="1">
        <v>0</v>
      </c>
      <c r="K635" s="1">
        <v>0</v>
      </c>
      <c r="L635" s="1">
        <v>104000</v>
      </c>
      <c r="M635" s="1">
        <v>0</v>
      </c>
      <c r="N635" s="1">
        <v>104000</v>
      </c>
      <c r="O635" s="1">
        <v>104000</v>
      </c>
    </row>
    <row r="636" spans="1:15" x14ac:dyDescent="0.2">
      <c r="A636" t="s">
        <v>182</v>
      </c>
      <c r="B636" t="s">
        <v>16</v>
      </c>
      <c r="C636" t="s">
        <v>17</v>
      </c>
      <c r="D636" t="s">
        <v>19</v>
      </c>
      <c r="E636" t="s">
        <v>178</v>
      </c>
      <c r="F636" t="s">
        <v>179</v>
      </c>
      <c r="G636" t="s">
        <v>180</v>
      </c>
      <c r="H636" t="s">
        <v>181</v>
      </c>
      <c r="I636" s="1">
        <v>0</v>
      </c>
      <c r="J636" s="1">
        <v>0</v>
      </c>
      <c r="K636" s="1">
        <v>0</v>
      </c>
      <c r="L636" s="1">
        <v>201000</v>
      </c>
      <c r="M636" s="1">
        <v>0</v>
      </c>
      <c r="N636" s="1">
        <v>201000</v>
      </c>
      <c r="O636" s="1">
        <v>201000</v>
      </c>
    </row>
    <row r="637" spans="1:15" x14ac:dyDescent="0.2">
      <c r="A637" t="s">
        <v>182</v>
      </c>
      <c r="B637" t="s">
        <v>16</v>
      </c>
      <c r="C637" t="s">
        <v>17</v>
      </c>
      <c r="D637" t="s">
        <v>19</v>
      </c>
      <c r="E637" t="s">
        <v>178</v>
      </c>
      <c r="F637" t="s">
        <v>179</v>
      </c>
      <c r="G637" t="s">
        <v>180</v>
      </c>
      <c r="H637" t="s">
        <v>181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</row>
    <row r="638" spans="1:15" x14ac:dyDescent="0.2">
      <c r="A638" t="s">
        <v>182</v>
      </c>
      <c r="B638" t="s">
        <v>16</v>
      </c>
      <c r="C638" t="s">
        <v>17</v>
      </c>
      <c r="D638" t="s">
        <v>19</v>
      </c>
      <c r="E638" t="s">
        <v>178</v>
      </c>
      <c r="F638" t="s">
        <v>179</v>
      </c>
      <c r="G638" t="s">
        <v>180</v>
      </c>
      <c r="H638" t="s">
        <v>181</v>
      </c>
      <c r="I638" s="1">
        <v>0</v>
      </c>
      <c r="J638" s="1">
        <v>0</v>
      </c>
      <c r="K638" s="1">
        <v>0</v>
      </c>
      <c r="L638" s="1">
        <v>2419411</v>
      </c>
      <c r="M638" s="1">
        <v>0</v>
      </c>
      <c r="N638" s="1">
        <v>2419411</v>
      </c>
      <c r="O638" s="1">
        <v>2419411</v>
      </c>
    </row>
    <row r="639" spans="1:15" x14ac:dyDescent="0.2">
      <c r="A639" t="s">
        <v>182</v>
      </c>
      <c r="B639" t="s">
        <v>16</v>
      </c>
      <c r="C639" t="s">
        <v>17</v>
      </c>
      <c r="D639" t="s">
        <v>19</v>
      </c>
      <c r="E639" t="s">
        <v>178</v>
      </c>
      <c r="F639" t="s">
        <v>179</v>
      </c>
      <c r="G639" t="s">
        <v>180</v>
      </c>
      <c r="H639" t="s">
        <v>181</v>
      </c>
      <c r="I639" s="1">
        <v>0</v>
      </c>
      <c r="J639" s="1">
        <v>0</v>
      </c>
      <c r="K639" s="1">
        <v>0</v>
      </c>
      <c r="L639" s="1">
        <v>-216500</v>
      </c>
      <c r="M639" s="1">
        <v>0</v>
      </c>
      <c r="N639" s="1">
        <v>-216500</v>
      </c>
      <c r="O639" s="1">
        <v>-216500</v>
      </c>
    </row>
    <row r="640" spans="1:15" x14ac:dyDescent="0.2">
      <c r="A640" t="s">
        <v>182</v>
      </c>
      <c r="B640" t="s">
        <v>16</v>
      </c>
      <c r="C640" t="s">
        <v>17</v>
      </c>
      <c r="D640" t="s">
        <v>19</v>
      </c>
      <c r="E640" t="s">
        <v>178</v>
      </c>
      <c r="F640" t="s">
        <v>179</v>
      </c>
      <c r="G640" t="s">
        <v>180</v>
      </c>
      <c r="H640" t="s">
        <v>181</v>
      </c>
      <c r="I640" s="1">
        <v>263083</v>
      </c>
      <c r="J640" s="1">
        <v>0</v>
      </c>
      <c r="K640" s="1">
        <v>0</v>
      </c>
      <c r="L640" s="1">
        <v>1295000</v>
      </c>
      <c r="M640" s="1">
        <v>263083</v>
      </c>
      <c r="N640" s="1">
        <v>1295000</v>
      </c>
      <c r="O640" s="1">
        <v>1558083</v>
      </c>
    </row>
    <row r="641" spans="1:15" x14ac:dyDescent="0.2">
      <c r="A641" t="s">
        <v>182</v>
      </c>
      <c r="B641" t="s">
        <v>16</v>
      </c>
      <c r="C641" t="s">
        <v>17</v>
      </c>
      <c r="D641" t="s">
        <v>19</v>
      </c>
      <c r="E641" t="s">
        <v>178</v>
      </c>
      <c r="F641" t="s">
        <v>179</v>
      </c>
      <c r="G641" t="s">
        <v>180</v>
      </c>
      <c r="H641" t="s">
        <v>181</v>
      </c>
      <c r="I641" s="1">
        <v>0</v>
      </c>
      <c r="J641" s="1">
        <v>0</v>
      </c>
      <c r="K641" s="1">
        <v>0</v>
      </c>
      <c r="L641" s="1">
        <v>251000</v>
      </c>
      <c r="M641" s="1">
        <v>0</v>
      </c>
      <c r="N641" s="1">
        <v>251000</v>
      </c>
      <c r="O641" s="1">
        <v>251000</v>
      </c>
    </row>
    <row r="642" spans="1:15" x14ac:dyDescent="0.2">
      <c r="A642" t="s">
        <v>182</v>
      </c>
      <c r="B642" t="s">
        <v>16</v>
      </c>
      <c r="C642" t="s">
        <v>17</v>
      </c>
      <c r="D642" t="s">
        <v>19</v>
      </c>
      <c r="E642" t="s">
        <v>222</v>
      </c>
      <c r="F642" t="s">
        <v>223</v>
      </c>
      <c r="G642" t="s">
        <v>224</v>
      </c>
      <c r="H642" t="s">
        <v>225</v>
      </c>
      <c r="I642" s="1">
        <v>65000</v>
      </c>
      <c r="J642" s="1">
        <v>0</v>
      </c>
      <c r="K642" s="1">
        <v>0</v>
      </c>
      <c r="L642" s="1">
        <v>149605</v>
      </c>
      <c r="M642" s="1">
        <v>65000</v>
      </c>
      <c r="N642" s="1">
        <v>149605</v>
      </c>
      <c r="O642" s="1">
        <v>214605</v>
      </c>
    </row>
    <row r="643" spans="1:15" x14ac:dyDescent="0.2">
      <c r="A643" t="s">
        <v>182</v>
      </c>
      <c r="B643" t="s">
        <v>16</v>
      </c>
      <c r="C643" t="s">
        <v>17</v>
      </c>
      <c r="D643" t="s">
        <v>19</v>
      </c>
      <c r="E643" t="s">
        <v>222</v>
      </c>
      <c r="F643" t="s">
        <v>223</v>
      </c>
      <c r="G643" t="s">
        <v>224</v>
      </c>
      <c r="H643" t="s">
        <v>225</v>
      </c>
      <c r="I643" s="1">
        <v>0</v>
      </c>
      <c r="J643" s="1">
        <v>20771.12</v>
      </c>
      <c r="K643" s="1">
        <v>0</v>
      </c>
      <c r="L643" s="1">
        <v>146456</v>
      </c>
      <c r="M643" s="1">
        <v>20771.12</v>
      </c>
      <c r="N643" s="1">
        <v>146456</v>
      </c>
      <c r="O643" s="1">
        <v>167227.12</v>
      </c>
    </row>
    <row r="644" spans="1:15" x14ac:dyDescent="0.2">
      <c r="A644" t="s">
        <v>182</v>
      </c>
      <c r="B644" t="s">
        <v>16</v>
      </c>
      <c r="C644" t="s">
        <v>17</v>
      </c>
      <c r="D644" t="s">
        <v>19</v>
      </c>
      <c r="E644" t="s">
        <v>222</v>
      </c>
      <c r="F644" t="s">
        <v>223</v>
      </c>
      <c r="G644" t="s">
        <v>224</v>
      </c>
      <c r="H644" t="s">
        <v>225</v>
      </c>
      <c r="I644" s="1">
        <v>0</v>
      </c>
      <c r="J644" s="1">
        <v>0</v>
      </c>
      <c r="K644" s="1">
        <v>0</v>
      </c>
      <c r="L644" s="1">
        <v>-25000</v>
      </c>
      <c r="M644" s="1">
        <v>0</v>
      </c>
      <c r="N644" s="1">
        <v>-25000</v>
      </c>
      <c r="O644" s="1">
        <v>-25000</v>
      </c>
    </row>
    <row r="645" spans="1:15" x14ac:dyDescent="0.2">
      <c r="A645" t="s">
        <v>226</v>
      </c>
      <c r="B645" t="s">
        <v>16</v>
      </c>
      <c r="C645" t="s">
        <v>17</v>
      </c>
      <c r="D645" t="s">
        <v>19</v>
      </c>
      <c r="E645" t="s">
        <v>156</v>
      </c>
      <c r="F645" t="s">
        <v>157</v>
      </c>
      <c r="G645" t="s">
        <v>158</v>
      </c>
      <c r="H645" t="s">
        <v>159</v>
      </c>
      <c r="I645" s="1">
        <v>-3266163</v>
      </c>
      <c r="J645" s="1">
        <v>0</v>
      </c>
      <c r="K645" s="1">
        <v>-1250000</v>
      </c>
      <c r="L645" s="1">
        <v>0</v>
      </c>
      <c r="M645" s="1">
        <v>-3266163</v>
      </c>
      <c r="N645" s="1">
        <v>-1250000</v>
      </c>
      <c r="O645" s="1">
        <v>-4516163</v>
      </c>
    </row>
    <row r="646" spans="1:15" x14ac:dyDescent="0.2">
      <c r="A646" t="s">
        <v>226</v>
      </c>
      <c r="B646" t="s">
        <v>16</v>
      </c>
      <c r="C646" t="s">
        <v>17</v>
      </c>
      <c r="D646" t="s">
        <v>29</v>
      </c>
      <c r="E646" t="s">
        <v>114</v>
      </c>
      <c r="F646" t="s">
        <v>115</v>
      </c>
      <c r="G646" t="s">
        <v>116</v>
      </c>
      <c r="H646" t="s">
        <v>117</v>
      </c>
      <c r="I646" s="1">
        <v>10563685</v>
      </c>
      <c r="J646" s="1">
        <v>0</v>
      </c>
      <c r="K646" s="1">
        <v>0</v>
      </c>
      <c r="L646" s="1">
        <v>0</v>
      </c>
      <c r="M646" s="1">
        <v>10563685</v>
      </c>
      <c r="N646" s="1">
        <v>0</v>
      </c>
      <c r="O646" s="1">
        <v>10563685</v>
      </c>
    </row>
    <row r="647" spans="1:15" x14ac:dyDescent="0.2">
      <c r="A647" t="s">
        <v>226</v>
      </c>
      <c r="B647" t="s">
        <v>16</v>
      </c>
      <c r="C647" t="s">
        <v>17</v>
      </c>
      <c r="D647" t="s">
        <v>29</v>
      </c>
      <c r="E647" t="s">
        <v>30</v>
      </c>
      <c r="F647" t="s">
        <v>31</v>
      </c>
      <c r="G647" t="s">
        <v>32</v>
      </c>
      <c r="H647" t="s">
        <v>33</v>
      </c>
      <c r="I647" s="1">
        <v>-99.91</v>
      </c>
      <c r="J647" s="1">
        <v>0</v>
      </c>
      <c r="K647" s="1">
        <v>0</v>
      </c>
      <c r="L647" s="1">
        <v>0</v>
      </c>
      <c r="M647" s="1">
        <v>-99.91</v>
      </c>
      <c r="N647" s="1">
        <v>0</v>
      </c>
      <c r="O647" s="1">
        <v>-99</v>
      </c>
    </row>
    <row r="648" spans="1:15" x14ac:dyDescent="0.2">
      <c r="A648" t="s">
        <v>226</v>
      </c>
      <c r="B648" t="s">
        <v>16</v>
      </c>
      <c r="C648" t="s">
        <v>17</v>
      </c>
      <c r="D648" t="s">
        <v>29</v>
      </c>
      <c r="E648" t="s">
        <v>30</v>
      </c>
      <c r="F648" t="s">
        <v>31</v>
      </c>
      <c r="G648" t="s">
        <v>32</v>
      </c>
      <c r="H648" t="s">
        <v>33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</row>
    <row r="649" spans="1:15" x14ac:dyDescent="0.2">
      <c r="A649" t="s">
        <v>226</v>
      </c>
      <c r="B649" t="s">
        <v>16</v>
      </c>
      <c r="C649" t="s">
        <v>17</v>
      </c>
      <c r="D649" t="s">
        <v>29</v>
      </c>
      <c r="E649" t="s">
        <v>30</v>
      </c>
      <c r="F649" t="s">
        <v>31</v>
      </c>
      <c r="G649" t="s">
        <v>32</v>
      </c>
      <c r="H649" t="s">
        <v>33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</row>
    <row r="650" spans="1:15" x14ac:dyDescent="0.2">
      <c r="A650" t="s">
        <v>226</v>
      </c>
      <c r="B650" t="s">
        <v>16</v>
      </c>
      <c r="C650" t="s">
        <v>17</v>
      </c>
      <c r="D650" t="s">
        <v>29</v>
      </c>
      <c r="E650" t="s">
        <v>114</v>
      </c>
      <c r="F650" t="s">
        <v>115</v>
      </c>
      <c r="G650" t="s">
        <v>116</v>
      </c>
      <c r="H650" t="s">
        <v>117</v>
      </c>
      <c r="I650" s="1">
        <v>10150016</v>
      </c>
      <c r="J650" s="1">
        <v>0</v>
      </c>
      <c r="K650" s="1">
        <v>0</v>
      </c>
      <c r="L650" s="1">
        <v>0</v>
      </c>
      <c r="M650" s="1">
        <v>10150016</v>
      </c>
      <c r="N650" s="1">
        <v>0</v>
      </c>
      <c r="O650" s="1">
        <v>10150016</v>
      </c>
    </row>
    <row r="651" spans="1:15" x14ac:dyDescent="0.2">
      <c r="A651" t="s">
        <v>226</v>
      </c>
      <c r="B651" t="s">
        <v>16</v>
      </c>
      <c r="C651" t="s">
        <v>17</v>
      </c>
      <c r="D651" t="s">
        <v>19</v>
      </c>
      <c r="E651" t="s">
        <v>156</v>
      </c>
      <c r="F651" t="s">
        <v>157</v>
      </c>
      <c r="G651" t="s">
        <v>158</v>
      </c>
      <c r="H651" t="s">
        <v>159</v>
      </c>
      <c r="I651" s="1">
        <v>0</v>
      </c>
      <c r="J651" s="1">
        <v>-263779</v>
      </c>
      <c r="K651" s="1">
        <v>0</v>
      </c>
      <c r="L651" s="1">
        <v>0</v>
      </c>
      <c r="M651" s="1">
        <v>-263779</v>
      </c>
      <c r="N651" s="1">
        <v>0</v>
      </c>
      <c r="O651" s="1">
        <v>-263779</v>
      </c>
    </row>
    <row r="652" spans="1:15" x14ac:dyDescent="0.2">
      <c r="A652" t="s">
        <v>226</v>
      </c>
      <c r="B652" t="s">
        <v>16</v>
      </c>
      <c r="C652" t="s">
        <v>17</v>
      </c>
      <c r="D652" t="s">
        <v>29</v>
      </c>
      <c r="E652" t="s">
        <v>30</v>
      </c>
      <c r="F652" t="s">
        <v>31</v>
      </c>
      <c r="G652" t="s">
        <v>32</v>
      </c>
      <c r="H652" t="s">
        <v>33</v>
      </c>
      <c r="I652" s="1">
        <v>0.96</v>
      </c>
      <c r="J652" s="1">
        <v>0</v>
      </c>
      <c r="K652" s="1">
        <v>0</v>
      </c>
      <c r="L652" s="1">
        <v>0</v>
      </c>
      <c r="M652" s="1">
        <v>0.96</v>
      </c>
      <c r="N652" s="1">
        <v>0</v>
      </c>
      <c r="O652" s="1">
        <v>0</v>
      </c>
    </row>
    <row r="653" spans="1:15" x14ac:dyDescent="0.2">
      <c r="A653" t="s">
        <v>226</v>
      </c>
      <c r="B653" t="s">
        <v>16</v>
      </c>
      <c r="C653" t="s">
        <v>17</v>
      </c>
      <c r="D653" t="s">
        <v>29</v>
      </c>
      <c r="E653" t="s">
        <v>30</v>
      </c>
      <c r="F653" t="s">
        <v>31</v>
      </c>
      <c r="G653" t="s">
        <v>32</v>
      </c>
      <c r="H653" t="s">
        <v>33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</row>
    <row r="654" spans="1:15" x14ac:dyDescent="0.2">
      <c r="A654" t="s">
        <v>226</v>
      </c>
      <c r="B654" t="s">
        <v>16</v>
      </c>
      <c r="C654" t="s">
        <v>17</v>
      </c>
      <c r="D654" t="s">
        <v>19</v>
      </c>
      <c r="E654" t="s">
        <v>156</v>
      </c>
      <c r="F654" t="s">
        <v>157</v>
      </c>
      <c r="G654" t="s">
        <v>158</v>
      </c>
      <c r="H654" t="s">
        <v>159</v>
      </c>
      <c r="I654" s="1">
        <v>0</v>
      </c>
      <c r="J654" s="1">
        <v>330372.31</v>
      </c>
      <c r="K654" s="1">
        <v>64118.91</v>
      </c>
      <c r="L654" s="1">
        <v>33605.550000000003</v>
      </c>
      <c r="M654" s="1">
        <v>330372.31</v>
      </c>
      <c r="N654" s="1">
        <v>97724.46</v>
      </c>
      <c r="O654" s="1">
        <v>428096</v>
      </c>
    </row>
    <row r="655" spans="1:15" x14ac:dyDescent="0.2">
      <c r="A655" t="s">
        <v>226</v>
      </c>
      <c r="B655" t="s">
        <v>16</v>
      </c>
      <c r="C655" t="s">
        <v>17</v>
      </c>
      <c r="D655" t="s">
        <v>19</v>
      </c>
      <c r="E655" t="s">
        <v>156</v>
      </c>
      <c r="F655" t="s">
        <v>157</v>
      </c>
      <c r="G655" t="s">
        <v>158</v>
      </c>
      <c r="H655" t="s">
        <v>159</v>
      </c>
      <c r="I655" s="1">
        <v>3266163</v>
      </c>
      <c r="J655" s="1">
        <v>-1250000</v>
      </c>
      <c r="K655" s="1">
        <v>1250000</v>
      </c>
      <c r="L655" s="1">
        <v>0</v>
      </c>
      <c r="M655" s="1">
        <v>2016163</v>
      </c>
      <c r="N655" s="1">
        <v>1250000</v>
      </c>
      <c r="O655" s="1">
        <v>3266163</v>
      </c>
    </row>
    <row r="656" spans="1:15" x14ac:dyDescent="0.2">
      <c r="A656" t="s">
        <v>226</v>
      </c>
      <c r="B656" t="s">
        <v>16</v>
      </c>
      <c r="C656" t="s">
        <v>17</v>
      </c>
      <c r="D656" t="s">
        <v>19</v>
      </c>
      <c r="E656" t="s">
        <v>156</v>
      </c>
      <c r="F656" t="s">
        <v>157</v>
      </c>
      <c r="G656" t="s">
        <v>158</v>
      </c>
      <c r="H656" t="s">
        <v>159</v>
      </c>
      <c r="I656" s="1">
        <v>0</v>
      </c>
      <c r="J656" s="1">
        <v>-306032</v>
      </c>
      <c r="K656" s="1">
        <v>0</v>
      </c>
      <c r="L656" s="1">
        <v>0</v>
      </c>
      <c r="M656" s="1">
        <v>-306032</v>
      </c>
      <c r="N656" s="1">
        <v>0</v>
      </c>
      <c r="O656" s="1">
        <v>-306032</v>
      </c>
    </row>
    <row r="657" spans="1:15" x14ac:dyDescent="0.2">
      <c r="A657" t="s">
        <v>226</v>
      </c>
      <c r="B657" t="s">
        <v>16</v>
      </c>
      <c r="C657" t="s">
        <v>17</v>
      </c>
      <c r="D657" t="s">
        <v>66</v>
      </c>
      <c r="E657" t="s">
        <v>212</v>
      </c>
      <c r="F657" t="s">
        <v>213</v>
      </c>
      <c r="G657" t="s">
        <v>214</v>
      </c>
      <c r="H657" t="s">
        <v>215</v>
      </c>
      <c r="I657" s="1">
        <v>105000</v>
      </c>
      <c r="J657" s="1">
        <v>70135.399999999994</v>
      </c>
      <c r="K657" s="1">
        <v>0</v>
      </c>
      <c r="L657" s="1">
        <v>0</v>
      </c>
      <c r="M657" s="1">
        <v>175135.4</v>
      </c>
      <c r="N657" s="1">
        <v>0</v>
      </c>
      <c r="O657" s="1">
        <v>175135</v>
      </c>
    </row>
    <row r="658" spans="1:15" x14ac:dyDescent="0.2">
      <c r="A658" t="s">
        <v>226</v>
      </c>
      <c r="B658" t="s">
        <v>16</v>
      </c>
      <c r="C658" t="s">
        <v>17</v>
      </c>
      <c r="D658" t="s">
        <v>66</v>
      </c>
      <c r="E658" t="s">
        <v>98</v>
      </c>
      <c r="F658" t="s">
        <v>99</v>
      </c>
      <c r="G658" t="s">
        <v>100</v>
      </c>
      <c r="H658" t="s">
        <v>101</v>
      </c>
      <c r="I658" s="1">
        <v>1877.5</v>
      </c>
      <c r="J658" s="1">
        <v>0</v>
      </c>
      <c r="K658" s="1">
        <v>0</v>
      </c>
      <c r="L658" s="1">
        <v>0</v>
      </c>
      <c r="M658" s="1">
        <v>1877.5</v>
      </c>
      <c r="N658" s="1">
        <v>0</v>
      </c>
      <c r="O658" s="1">
        <v>1877</v>
      </c>
    </row>
    <row r="659" spans="1:15" x14ac:dyDescent="0.2">
      <c r="A659" t="s">
        <v>226</v>
      </c>
      <c r="B659" t="s">
        <v>16</v>
      </c>
      <c r="C659" t="s">
        <v>17</v>
      </c>
      <c r="D659" t="s">
        <v>29</v>
      </c>
      <c r="E659" t="s">
        <v>200</v>
      </c>
      <c r="F659" t="s">
        <v>201</v>
      </c>
      <c r="G659" t="s">
        <v>202</v>
      </c>
      <c r="H659" t="s">
        <v>203</v>
      </c>
      <c r="I659" s="1">
        <v>0</v>
      </c>
      <c r="J659" s="1">
        <v>143780.01999999999</v>
      </c>
      <c r="K659" s="1">
        <v>-22425852</v>
      </c>
      <c r="L659" s="1">
        <v>0</v>
      </c>
      <c r="M659" s="1">
        <v>143780.01999999999</v>
      </c>
      <c r="N659" s="1">
        <v>-22425852</v>
      </c>
      <c r="O659" s="1">
        <v>-22282071</v>
      </c>
    </row>
    <row r="660" spans="1:15" x14ac:dyDescent="0.2">
      <c r="A660" t="s">
        <v>226</v>
      </c>
      <c r="B660" t="s">
        <v>16</v>
      </c>
      <c r="C660" t="s">
        <v>17</v>
      </c>
      <c r="D660" t="s">
        <v>29</v>
      </c>
      <c r="E660" t="s">
        <v>200</v>
      </c>
      <c r="F660" t="s">
        <v>201</v>
      </c>
      <c r="G660" t="s">
        <v>202</v>
      </c>
      <c r="H660" t="s">
        <v>203</v>
      </c>
      <c r="I660" s="1">
        <v>0</v>
      </c>
      <c r="J660" s="1">
        <v>-279147</v>
      </c>
      <c r="K660" s="1">
        <v>0</v>
      </c>
      <c r="L660" s="1">
        <v>65208.46</v>
      </c>
      <c r="M660" s="1">
        <v>-279147</v>
      </c>
      <c r="N660" s="1">
        <v>65208.46</v>
      </c>
      <c r="O660" s="1">
        <v>-213938</v>
      </c>
    </row>
    <row r="661" spans="1:15" x14ac:dyDescent="0.2">
      <c r="A661" t="s">
        <v>226</v>
      </c>
      <c r="B661" t="s">
        <v>16</v>
      </c>
      <c r="C661" t="s">
        <v>17</v>
      </c>
      <c r="D661" t="s">
        <v>29</v>
      </c>
      <c r="E661" t="s">
        <v>200</v>
      </c>
      <c r="F661" t="s">
        <v>201</v>
      </c>
      <c r="G661" t="s">
        <v>202</v>
      </c>
      <c r="H661" t="s">
        <v>203</v>
      </c>
      <c r="I661" s="1">
        <v>0</v>
      </c>
      <c r="J661" s="1">
        <v>-505000</v>
      </c>
      <c r="K661" s="1">
        <v>505000</v>
      </c>
      <c r="L661" s="1">
        <v>0</v>
      </c>
      <c r="M661" s="1">
        <v>-505000</v>
      </c>
      <c r="N661" s="1">
        <v>505000</v>
      </c>
      <c r="O661" s="1">
        <v>0</v>
      </c>
    </row>
    <row r="662" spans="1:15" x14ac:dyDescent="0.2">
      <c r="A662" t="s">
        <v>226</v>
      </c>
      <c r="B662" t="s">
        <v>16</v>
      </c>
      <c r="C662" t="s">
        <v>17</v>
      </c>
      <c r="D662" t="s">
        <v>29</v>
      </c>
      <c r="E662" t="s">
        <v>200</v>
      </c>
      <c r="F662" t="s">
        <v>201</v>
      </c>
      <c r="G662" t="s">
        <v>202</v>
      </c>
      <c r="H662" t="s">
        <v>203</v>
      </c>
      <c r="I662" s="1">
        <v>0</v>
      </c>
      <c r="J662" s="1">
        <v>-303896</v>
      </c>
      <c r="K662" s="1">
        <v>0</v>
      </c>
      <c r="L662" s="1">
        <v>0</v>
      </c>
      <c r="M662" s="1">
        <v>-303896</v>
      </c>
      <c r="N662" s="1">
        <v>0</v>
      </c>
      <c r="O662" s="1">
        <v>-303896</v>
      </c>
    </row>
    <row r="663" spans="1:15" x14ac:dyDescent="0.2">
      <c r="A663" t="s">
        <v>226</v>
      </c>
      <c r="B663" t="s">
        <v>16</v>
      </c>
      <c r="C663" t="s">
        <v>17</v>
      </c>
      <c r="D663" t="s">
        <v>29</v>
      </c>
      <c r="E663" t="s">
        <v>200</v>
      </c>
      <c r="F663" t="s">
        <v>201</v>
      </c>
      <c r="G663" t="s">
        <v>202</v>
      </c>
      <c r="H663" t="s">
        <v>203</v>
      </c>
      <c r="I663" s="1">
        <v>0</v>
      </c>
      <c r="J663" s="1">
        <v>-644427</v>
      </c>
      <c r="K663" s="1">
        <v>0</v>
      </c>
      <c r="L663" s="1">
        <v>0</v>
      </c>
      <c r="M663" s="1">
        <v>-644427</v>
      </c>
      <c r="N663" s="1">
        <v>0</v>
      </c>
      <c r="O663" s="1">
        <v>-644427</v>
      </c>
    </row>
    <row r="664" spans="1:15" x14ac:dyDescent="0.2">
      <c r="A664" t="s">
        <v>226</v>
      </c>
      <c r="B664" t="s">
        <v>16</v>
      </c>
      <c r="C664" t="s">
        <v>17</v>
      </c>
      <c r="D664" t="s">
        <v>29</v>
      </c>
      <c r="E664" t="s">
        <v>200</v>
      </c>
      <c r="F664" t="s">
        <v>201</v>
      </c>
      <c r="G664" t="s">
        <v>202</v>
      </c>
      <c r="H664" t="s">
        <v>203</v>
      </c>
      <c r="I664" s="1">
        <v>0</v>
      </c>
      <c r="J664" s="1">
        <v>16303493</v>
      </c>
      <c r="K664" s="1">
        <v>0</v>
      </c>
      <c r="L664" s="1">
        <v>23334.25</v>
      </c>
      <c r="M664" s="1">
        <v>16303493</v>
      </c>
      <c r="N664" s="1">
        <v>23334.25</v>
      </c>
      <c r="O664" s="1">
        <v>16326827</v>
      </c>
    </row>
    <row r="665" spans="1:15" x14ac:dyDescent="0.2">
      <c r="A665" t="s">
        <v>226</v>
      </c>
      <c r="B665" t="s">
        <v>16</v>
      </c>
      <c r="C665" t="s">
        <v>17</v>
      </c>
      <c r="D665" t="s">
        <v>29</v>
      </c>
      <c r="E665" t="s">
        <v>200</v>
      </c>
      <c r="F665" t="s">
        <v>201</v>
      </c>
      <c r="G665" t="s">
        <v>202</v>
      </c>
      <c r="H665" t="s">
        <v>203</v>
      </c>
      <c r="I665" s="1">
        <v>0</v>
      </c>
      <c r="J665" s="1">
        <v>958847.29</v>
      </c>
      <c r="K665" s="1">
        <v>-9563499</v>
      </c>
      <c r="L665" s="1">
        <v>0</v>
      </c>
      <c r="M665" s="1">
        <v>958847.29</v>
      </c>
      <c r="N665" s="1">
        <v>-9563499</v>
      </c>
      <c r="O665" s="1">
        <v>-8604651</v>
      </c>
    </row>
    <row r="666" spans="1:15" x14ac:dyDescent="0.2">
      <c r="A666" t="s">
        <v>226</v>
      </c>
      <c r="B666" t="s">
        <v>16</v>
      </c>
      <c r="C666" t="s">
        <v>17</v>
      </c>
      <c r="D666" t="s">
        <v>29</v>
      </c>
      <c r="E666" t="s">
        <v>200</v>
      </c>
      <c r="F666" t="s">
        <v>201</v>
      </c>
      <c r="G666" t="s">
        <v>202</v>
      </c>
      <c r="H666" t="s">
        <v>203</v>
      </c>
      <c r="I666" s="1">
        <v>0</v>
      </c>
      <c r="J666" s="1">
        <v>0</v>
      </c>
      <c r="K666" s="1">
        <v>0</v>
      </c>
      <c r="L666" s="1">
        <v>130000.41</v>
      </c>
      <c r="M666" s="1">
        <v>0</v>
      </c>
      <c r="N666" s="1">
        <v>130000.41</v>
      </c>
      <c r="O666" s="1">
        <v>130000</v>
      </c>
    </row>
    <row r="667" spans="1:15" x14ac:dyDescent="0.2">
      <c r="A667" t="s">
        <v>226</v>
      </c>
      <c r="B667" t="s">
        <v>16</v>
      </c>
      <c r="C667" t="s">
        <v>17</v>
      </c>
      <c r="D667" t="s">
        <v>29</v>
      </c>
      <c r="E667" t="s">
        <v>200</v>
      </c>
      <c r="F667" t="s">
        <v>201</v>
      </c>
      <c r="G667" t="s">
        <v>202</v>
      </c>
      <c r="H667" t="s">
        <v>203</v>
      </c>
      <c r="I667" s="1">
        <v>0</v>
      </c>
      <c r="J667" s="1">
        <v>0</v>
      </c>
      <c r="K667" s="1">
        <v>0</v>
      </c>
      <c r="L667" s="1">
        <v>110882.35</v>
      </c>
      <c r="M667" s="1">
        <v>0</v>
      </c>
      <c r="N667" s="1">
        <v>110882.35</v>
      </c>
      <c r="O667" s="1">
        <v>110882</v>
      </c>
    </row>
    <row r="668" spans="1:15" x14ac:dyDescent="0.2">
      <c r="A668" t="s">
        <v>226</v>
      </c>
      <c r="B668" t="s">
        <v>16</v>
      </c>
      <c r="C668" t="s">
        <v>17</v>
      </c>
      <c r="D668" t="s">
        <v>19</v>
      </c>
      <c r="E668" t="s">
        <v>156</v>
      </c>
      <c r="F668" t="s">
        <v>157</v>
      </c>
      <c r="G668" t="s">
        <v>158</v>
      </c>
      <c r="H668" t="s">
        <v>159</v>
      </c>
      <c r="I668" s="1">
        <v>127767</v>
      </c>
      <c r="J668" s="1">
        <v>0</v>
      </c>
      <c r="K668" s="1">
        <v>0</v>
      </c>
      <c r="L668" s="1">
        <v>0</v>
      </c>
      <c r="M668" s="1">
        <v>127767</v>
      </c>
      <c r="N668" s="1">
        <v>0</v>
      </c>
      <c r="O668" s="1">
        <v>127767</v>
      </c>
    </row>
    <row r="669" spans="1:15" x14ac:dyDescent="0.2">
      <c r="A669" t="s">
        <v>226</v>
      </c>
      <c r="B669" t="s">
        <v>16</v>
      </c>
      <c r="C669" t="s">
        <v>17</v>
      </c>
      <c r="D669" t="s">
        <v>19</v>
      </c>
      <c r="E669" t="s">
        <v>156</v>
      </c>
      <c r="F669" t="s">
        <v>157</v>
      </c>
      <c r="G669" t="s">
        <v>158</v>
      </c>
      <c r="H669" t="s">
        <v>159</v>
      </c>
      <c r="I669" s="1">
        <v>-127767</v>
      </c>
      <c r="J669" s="1">
        <v>0</v>
      </c>
      <c r="K669" s="1">
        <v>0</v>
      </c>
      <c r="L669" s="1">
        <v>0</v>
      </c>
      <c r="M669" s="1">
        <v>-127767</v>
      </c>
      <c r="N669" s="1">
        <v>0</v>
      </c>
      <c r="O669" s="1">
        <v>-127767</v>
      </c>
    </row>
    <row r="670" spans="1:15" x14ac:dyDescent="0.2">
      <c r="A670" t="s">
        <v>226</v>
      </c>
      <c r="B670" t="s">
        <v>16</v>
      </c>
      <c r="C670" t="s">
        <v>17</v>
      </c>
      <c r="D670" t="s">
        <v>24</v>
      </c>
      <c r="E670" t="s">
        <v>134</v>
      </c>
      <c r="F670" t="s">
        <v>135</v>
      </c>
      <c r="G670" t="s">
        <v>136</v>
      </c>
      <c r="H670" t="s">
        <v>137</v>
      </c>
      <c r="I670" s="1">
        <v>0</v>
      </c>
      <c r="J670" s="1">
        <v>0</v>
      </c>
      <c r="K670" s="1">
        <v>0.01</v>
      </c>
      <c r="L670" s="1">
        <v>0</v>
      </c>
      <c r="M670" s="1">
        <v>0</v>
      </c>
      <c r="N670" s="1">
        <v>0.01</v>
      </c>
      <c r="O670" s="1">
        <v>0</v>
      </c>
    </row>
    <row r="671" spans="1:15" x14ac:dyDescent="0.2">
      <c r="A671" t="s">
        <v>226</v>
      </c>
      <c r="B671" t="s">
        <v>16</v>
      </c>
      <c r="C671" t="s">
        <v>17</v>
      </c>
      <c r="D671" t="s">
        <v>24</v>
      </c>
      <c r="E671" t="s">
        <v>134</v>
      </c>
      <c r="F671" t="s">
        <v>135</v>
      </c>
      <c r="G671" t="s">
        <v>136</v>
      </c>
      <c r="H671" t="s">
        <v>137</v>
      </c>
      <c r="I671" s="1">
        <v>0</v>
      </c>
      <c r="J671" s="1">
        <v>386081</v>
      </c>
      <c r="K671" s="1">
        <v>0</v>
      </c>
      <c r="L671" s="1">
        <v>0</v>
      </c>
      <c r="M671" s="1">
        <v>386081</v>
      </c>
      <c r="N671" s="1">
        <v>0</v>
      </c>
      <c r="O671" s="1">
        <v>386081</v>
      </c>
    </row>
    <row r="672" spans="1:15" x14ac:dyDescent="0.2">
      <c r="A672" t="s">
        <v>226</v>
      </c>
      <c r="B672" t="s">
        <v>16</v>
      </c>
      <c r="C672" t="s">
        <v>17</v>
      </c>
      <c r="D672" t="s">
        <v>24</v>
      </c>
      <c r="E672" t="s">
        <v>160</v>
      </c>
      <c r="F672" t="s">
        <v>161</v>
      </c>
      <c r="G672" t="s">
        <v>162</v>
      </c>
      <c r="H672" t="s">
        <v>163</v>
      </c>
      <c r="I672" s="1">
        <v>3336609.68</v>
      </c>
      <c r="J672" s="1">
        <v>358567.24</v>
      </c>
      <c r="K672" s="1">
        <v>90448.66</v>
      </c>
      <c r="L672" s="1">
        <v>61625.56</v>
      </c>
      <c r="M672" s="1">
        <v>3695176.92</v>
      </c>
      <c r="N672" s="1">
        <v>152074.22</v>
      </c>
      <c r="O672" s="1">
        <v>3847251</v>
      </c>
    </row>
    <row r="673" spans="1:15" x14ac:dyDescent="0.2">
      <c r="A673" t="s">
        <v>226</v>
      </c>
      <c r="B673" t="s">
        <v>16</v>
      </c>
      <c r="C673" t="s">
        <v>17</v>
      </c>
      <c r="D673" t="s">
        <v>24</v>
      </c>
      <c r="E673" t="s">
        <v>160</v>
      </c>
      <c r="F673" t="s">
        <v>161</v>
      </c>
      <c r="G673" t="s">
        <v>162</v>
      </c>
      <c r="H673" t="s">
        <v>163</v>
      </c>
      <c r="I673" s="1">
        <v>0</v>
      </c>
      <c r="J673" s="1">
        <v>-89084</v>
      </c>
      <c r="K673" s="1">
        <v>0</v>
      </c>
      <c r="L673" s="1">
        <v>0</v>
      </c>
      <c r="M673" s="1">
        <v>-89084</v>
      </c>
      <c r="N673" s="1">
        <v>0</v>
      </c>
      <c r="O673" s="1">
        <v>-89084</v>
      </c>
    </row>
    <row r="674" spans="1:15" x14ac:dyDescent="0.2">
      <c r="A674" t="s">
        <v>226</v>
      </c>
      <c r="B674" t="s">
        <v>16</v>
      </c>
      <c r="C674" t="s">
        <v>17</v>
      </c>
      <c r="D674" t="s">
        <v>24</v>
      </c>
      <c r="E674" t="s">
        <v>160</v>
      </c>
      <c r="F674" t="s">
        <v>161</v>
      </c>
      <c r="G674" t="s">
        <v>162</v>
      </c>
      <c r="H674" t="s">
        <v>163</v>
      </c>
      <c r="I674" s="1">
        <v>19875</v>
      </c>
      <c r="J674" s="1">
        <v>106525.02</v>
      </c>
      <c r="K674" s="1">
        <v>171248.52</v>
      </c>
      <c r="L674" s="1">
        <v>44265</v>
      </c>
      <c r="M674" s="1">
        <v>126400.02</v>
      </c>
      <c r="N674" s="1">
        <v>215513.52</v>
      </c>
      <c r="O674" s="1">
        <v>341913</v>
      </c>
    </row>
    <row r="675" spans="1:15" x14ac:dyDescent="0.2">
      <c r="A675" t="s">
        <v>226</v>
      </c>
      <c r="B675" t="s">
        <v>16</v>
      </c>
      <c r="C675" t="s">
        <v>17</v>
      </c>
      <c r="D675" t="s">
        <v>24</v>
      </c>
      <c r="E675" t="s">
        <v>134</v>
      </c>
      <c r="F675" t="s">
        <v>135</v>
      </c>
      <c r="G675" t="s">
        <v>136</v>
      </c>
      <c r="H675" t="s">
        <v>137</v>
      </c>
      <c r="I675" s="1">
        <v>83809.440000000002</v>
      </c>
      <c r="J675" s="1">
        <v>57647.33</v>
      </c>
      <c r="K675" s="1">
        <v>0</v>
      </c>
      <c r="L675" s="1">
        <v>8888.8799999999992</v>
      </c>
      <c r="M675" s="1">
        <v>141456.76999999999</v>
      </c>
      <c r="N675" s="1">
        <v>8888.8799999999992</v>
      </c>
      <c r="O675" s="1">
        <v>150345</v>
      </c>
    </row>
    <row r="676" spans="1:15" x14ac:dyDescent="0.2">
      <c r="A676" t="s">
        <v>226</v>
      </c>
      <c r="B676" t="s">
        <v>16</v>
      </c>
      <c r="C676" t="s">
        <v>17</v>
      </c>
      <c r="D676" t="s">
        <v>19</v>
      </c>
      <c r="E676" t="s">
        <v>38</v>
      </c>
      <c r="F676" t="s">
        <v>39</v>
      </c>
      <c r="G676" t="s">
        <v>40</v>
      </c>
      <c r="H676" t="s">
        <v>227</v>
      </c>
      <c r="I676" s="1">
        <v>31388</v>
      </c>
      <c r="J676" s="1">
        <v>0</v>
      </c>
      <c r="K676" s="1">
        <v>0</v>
      </c>
      <c r="L676" s="1">
        <v>0</v>
      </c>
      <c r="M676" s="1">
        <v>31388</v>
      </c>
      <c r="N676" s="1">
        <v>0</v>
      </c>
      <c r="O676" s="1">
        <v>31388</v>
      </c>
    </row>
    <row r="677" spans="1:15" x14ac:dyDescent="0.2">
      <c r="A677" t="s">
        <v>226</v>
      </c>
      <c r="B677" t="s">
        <v>16</v>
      </c>
      <c r="C677" t="s">
        <v>17</v>
      </c>
      <c r="D677" t="s">
        <v>24</v>
      </c>
      <c r="E677" t="s">
        <v>160</v>
      </c>
      <c r="F677" t="s">
        <v>161</v>
      </c>
      <c r="G677" t="s">
        <v>162</v>
      </c>
      <c r="H677" t="s">
        <v>163</v>
      </c>
      <c r="I677" s="1">
        <v>0</v>
      </c>
      <c r="J677" s="1">
        <v>-2042651</v>
      </c>
      <c r="K677" s="1">
        <v>-1050390</v>
      </c>
      <c r="L677" s="1">
        <v>0</v>
      </c>
      <c r="M677" s="1">
        <v>-2042651</v>
      </c>
      <c r="N677" s="1">
        <v>-1050390</v>
      </c>
      <c r="O677" s="1">
        <v>-3093041</v>
      </c>
    </row>
    <row r="678" spans="1:15" x14ac:dyDescent="0.2">
      <c r="A678" t="s">
        <v>226</v>
      </c>
      <c r="B678" t="s">
        <v>16</v>
      </c>
      <c r="C678" t="s">
        <v>17</v>
      </c>
      <c r="D678" t="s">
        <v>19</v>
      </c>
      <c r="E678" t="s">
        <v>38</v>
      </c>
      <c r="F678" t="s">
        <v>39</v>
      </c>
      <c r="G678" t="s">
        <v>40</v>
      </c>
      <c r="H678" t="s">
        <v>227</v>
      </c>
      <c r="I678" s="1">
        <v>0</v>
      </c>
      <c r="J678" s="1">
        <v>4</v>
      </c>
      <c r="K678" s="1">
        <v>0</v>
      </c>
      <c r="L678" s="1">
        <v>0</v>
      </c>
      <c r="M678" s="1">
        <v>4</v>
      </c>
      <c r="N678" s="1">
        <v>0</v>
      </c>
      <c r="O678" s="1">
        <v>4</v>
      </c>
    </row>
    <row r="679" spans="1:15" x14ac:dyDescent="0.2">
      <c r="A679" t="s">
        <v>226</v>
      </c>
      <c r="B679" t="s">
        <v>16</v>
      </c>
      <c r="C679" t="s">
        <v>17</v>
      </c>
      <c r="D679" t="s">
        <v>24</v>
      </c>
      <c r="E679" t="s">
        <v>160</v>
      </c>
      <c r="F679" t="s">
        <v>161</v>
      </c>
      <c r="G679" t="s">
        <v>162</v>
      </c>
      <c r="H679" t="s">
        <v>163</v>
      </c>
      <c r="I679" s="1">
        <v>-305982.56</v>
      </c>
      <c r="J679" s="1">
        <v>-783387.09</v>
      </c>
      <c r="K679" s="1">
        <v>-681761.77</v>
      </c>
      <c r="L679" s="1">
        <v>0</v>
      </c>
      <c r="M679" s="1">
        <v>-1089369.6499999999</v>
      </c>
      <c r="N679" s="1">
        <v>-681761.77</v>
      </c>
      <c r="O679" s="1">
        <v>-1771131</v>
      </c>
    </row>
    <row r="680" spans="1:15" x14ac:dyDescent="0.2">
      <c r="A680" t="s">
        <v>226</v>
      </c>
      <c r="B680" t="s">
        <v>16</v>
      </c>
      <c r="C680" t="s">
        <v>17</v>
      </c>
      <c r="D680" t="s">
        <v>19</v>
      </c>
      <c r="E680" t="s">
        <v>38</v>
      </c>
      <c r="F680" t="s">
        <v>39</v>
      </c>
      <c r="G680" t="s">
        <v>40</v>
      </c>
      <c r="H680" t="s">
        <v>227</v>
      </c>
      <c r="I680" s="1">
        <v>48645.01</v>
      </c>
      <c r="J680" s="1">
        <v>0</v>
      </c>
      <c r="K680" s="1">
        <v>0</v>
      </c>
      <c r="L680" s="1">
        <v>0</v>
      </c>
      <c r="M680" s="1">
        <v>48645.01</v>
      </c>
      <c r="N680" s="1">
        <v>0</v>
      </c>
      <c r="O680" s="1">
        <v>48645</v>
      </c>
    </row>
    <row r="681" spans="1:15" x14ac:dyDescent="0.2">
      <c r="A681" t="s">
        <v>226</v>
      </c>
      <c r="B681" t="s">
        <v>16</v>
      </c>
      <c r="C681" t="s">
        <v>17</v>
      </c>
      <c r="D681" t="s">
        <v>19</v>
      </c>
      <c r="E681" t="s">
        <v>38</v>
      </c>
      <c r="F681" t="s">
        <v>39</v>
      </c>
      <c r="G681" t="s">
        <v>40</v>
      </c>
      <c r="H681" t="s">
        <v>227</v>
      </c>
      <c r="I681" s="1">
        <v>0</v>
      </c>
      <c r="J681" s="1">
        <v>0</v>
      </c>
      <c r="K681" s="1">
        <v>35000</v>
      </c>
      <c r="L681" s="1">
        <v>0</v>
      </c>
      <c r="M681" s="1">
        <v>0</v>
      </c>
      <c r="N681" s="1">
        <v>35000</v>
      </c>
      <c r="O681" s="1">
        <v>35000</v>
      </c>
    </row>
    <row r="682" spans="1:15" x14ac:dyDescent="0.2">
      <c r="A682" t="s">
        <v>226</v>
      </c>
      <c r="B682" t="s">
        <v>16</v>
      </c>
      <c r="C682" t="s">
        <v>17</v>
      </c>
      <c r="D682" t="s">
        <v>66</v>
      </c>
      <c r="E682" t="s">
        <v>164</v>
      </c>
      <c r="F682" t="s">
        <v>165</v>
      </c>
      <c r="G682" t="s">
        <v>166</v>
      </c>
      <c r="H682" t="s">
        <v>167</v>
      </c>
      <c r="I682" s="1">
        <v>0</v>
      </c>
      <c r="J682" s="1">
        <v>-144057</v>
      </c>
      <c r="K682" s="1">
        <v>0</v>
      </c>
      <c r="L682" s="1">
        <v>0</v>
      </c>
      <c r="M682" s="1">
        <v>-144057</v>
      </c>
      <c r="N682" s="1">
        <v>0</v>
      </c>
      <c r="O682" s="1">
        <v>-144057</v>
      </c>
    </row>
    <row r="683" spans="1:15" x14ac:dyDescent="0.2">
      <c r="A683" t="s">
        <v>226</v>
      </c>
      <c r="B683" t="s">
        <v>16</v>
      </c>
      <c r="C683" t="s">
        <v>17</v>
      </c>
      <c r="D683" t="s">
        <v>66</v>
      </c>
      <c r="E683" t="s">
        <v>164</v>
      </c>
      <c r="F683" t="s">
        <v>165</v>
      </c>
      <c r="G683" t="s">
        <v>166</v>
      </c>
      <c r="H683" t="s">
        <v>167</v>
      </c>
      <c r="I683" s="1">
        <v>0</v>
      </c>
      <c r="J683" s="1">
        <v>-300000</v>
      </c>
      <c r="K683" s="1">
        <v>300000</v>
      </c>
      <c r="L683" s="1">
        <v>0</v>
      </c>
      <c r="M683" s="1">
        <v>-300000</v>
      </c>
      <c r="N683" s="1">
        <v>300000</v>
      </c>
      <c r="O683" s="1">
        <v>0</v>
      </c>
    </row>
    <row r="684" spans="1:15" x14ac:dyDescent="0.2">
      <c r="A684" t="s">
        <v>226</v>
      </c>
      <c r="B684" t="s">
        <v>16</v>
      </c>
      <c r="C684" t="s">
        <v>17</v>
      </c>
      <c r="D684" t="s">
        <v>24</v>
      </c>
      <c r="E684" t="s">
        <v>160</v>
      </c>
      <c r="F684" t="s">
        <v>161</v>
      </c>
      <c r="G684" t="s">
        <v>162</v>
      </c>
      <c r="H684" t="s">
        <v>163</v>
      </c>
      <c r="I684" s="1">
        <v>0</v>
      </c>
      <c r="J684" s="1">
        <v>-380056.49</v>
      </c>
      <c r="K684" s="1">
        <v>0</v>
      </c>
      <c r="L684" s="1">
        <v>0</v>
      </c>
      <c r="M684" s="1">
        <v>-380056.49</v>
      </c>
      <c r="N684" s="1">
        <v>0</v>
      </c>
      <c r="O684" s="1">
        <v>-380056</v>
      </c>
    </row>
    <row r="685" spans="1:15" x14ac:dyDescent="0.2">
      <c r="A685" t="s">
        <v>226</v>
      </c>
      <c r="B685" t="s">
        <v>16</v>
      </c>
      <c r="C685" t="s">
        <v>17</v>
      </c>
      <c r="D685" t="s">
        <v>24</v>
      </c>
      <c r="E685" t="s">
        <v>160</v>
      </c>
      <c r="F685" t="s">
        <v>161</v>
      </c>
      <c r="G685" t="s">
        <v>162</v>
      </c>
      <c r="H685" t="s">
        <v>163</v>
      </c>
      <c r="I685" s="1">
        <v>0</v>
      </c>
      <c r="J685" s="1">
        <v>47984</v>
      </c>
      <c r="K685" s="1">
        <v>139987</v>
      </c>
      <c r="L685" s="1">
        <v>840457</v>
      </c>
      <c r="M685" s="1">
        <v>47984</v>
      </c>
      <c r="N685" s="1">
        <v>980444</v>
      </c>
      <c r="O685" s="1">
        <v>1028428</v>
      </c>
    </row>
    <row r="686" spans="1:15" x14ac:dyDescent="0.2">
      <c r="A686" t="s">
        <v>226</v>
      </c>
      <c r="B686" t="s">
        <v>16</v>
      </c>
      <c r="C686" t="s">
        <v>17</v>
      </c>
      <c r="D686" t="s">
        <v>66</v>
      </c>
      <c r="E686" t="s">
        <v>164</v>
      </c>
      <c r="F686" t="s">
        <v>165</v>
      </c>
      <c r="G686" t="s">
        <v>166</v>
      </c>
      <c r="H686" t="s">
        <v>167</v>
      </c>
      <c r="I686" s="1">
        <v>0</v>
      </c>
      <c r="J686" s="1">
        <v>0</v>
      </c>
      <c r="K686" s="1">
        <v>-300000</v>
      </c>
      <c r="L686" s="1">
        <v>0</v>
      </c>
      <c r="M686" s="1">
        <v>0</v>
      </c>
      <c r="N686" s="1">
        <v>-300000</v>
      </c>
      <c r="O686" s="1">
        <v>-300000</v>
      </c>
    </row>
    <row r="687" spans="1:15" x14ac:dyDescent="0.2">
      <c r="A687" t="s">
        <v>226</v>
      </c>
      <c r="B687" t="s">
        <v>16</v>
      </c>
      <c r="C687" t="s">
        <v>17</v>
      </c>
      <c r="D687" t="s">
        <v>29</v>
      </c>
      <c r="E687" t="s">
        <v>102</v>
      </c>
      <c r="F687" t="s">
        <v>103</v>
      </c>
      <c r="G687" t="s">
        <v>104</v>
      </c>
      <c r="H687" t="s">
        <v>105</v>
      </c>
      <c r="I687" s="1">
        <v>0</v>
      </c>
      <c r="J687" s="1">
        <v>0</v>
      </c>
      <c r="K687" s="1">
        <v>0</v>
      </c>
      <c r="L687" s="1">
        <v>-315000</v>
      </c>
      <c r="M687" s="1">
        <v>0</v>
      </c>
      <c r="N687" s="1">
        <v>-315000</v>
      </c>
      <c r="O687" s="1">
        <v>-315000</v>
      </c>
    </row>
    <row r="688" spans="1:15" x14ac:dyDescent="0.2">
      <c r="A688" t="s">
        <v>226</v>
      </c>
      <c r="B688" t="s">
        <v>16</v>
      </c>
      <c r="C688" t="s">
        <v>17</v>
      </c>
      <c r="D688" t="s">
        <v>29</v>
      </c>
      <c r="E688" t="s">
        <v>102</v>
      </c>
      <c r="F688" t="s">
        <v>103</v>
      </c>
      <c r="G688" t="s">
        <v>104</v>
      </c>
      <c r="H688" t="s">
        <v>105</v>
      </c>
      <c r="I688" s="1">
        <v>0</v>
      </c>
      <c r="J688" s="1">
        <v>0</v>
      </c>
      <c r="K688" s="1">
        <v>0</v>
      </c>
      <c r="L688" s="1">
        <v>79030.559999999998</v>
      </c>
      <c r="M688" s="1">
        <v>0</v>
      </c>
      <c r="N688" s="1">
        <v>79030.559999999998</v>
      </c>
      <c r="O688" s="1">
        <v>79030</v>
      </c>
    </row>
    <row r="689" spans="1:15" x14ac:dyDescent="0.2">
      <c r="A689" t="s">
        <v>226</v>
      </c>
      <c r="B689" t="s">
        <v>16</v>
      </c>
      <c r="C689" t="s">
        <v>17</v>
      </c>
      <c r="D689" t="s">
        <v>29</v>
      </c>
      <c r="E689" t="s">
        <v>102</v>
      </c>
      <c r="F689" t="s">
        <v>103</v>
      </c>
      <c r="G689" t="s">
        <v>104</v>
      </c>
      <c r="H689" t="s">
        <v>105</v>
      </c>
      <c r="I689" s="1">
        <v>5000</v>
      </c>
      <c r="J689" s="1">
        <v>0</v>
      </c>
      <c r="K689" s="1">
        <v>0</v>
      </c>
      <c r="L689" s="1">
        <v>0</v>
      </c>
      <c r="M689" s="1">
        <v>5000</v>
      </c>
      <c r="N689" s="1">
        <v>0</v>
      </c>
      <c r="O689" s="1">
        <v>5000</v>
      </c>
    </row>
    <row r="690" spans="1:15" x14ac:dyDescent="0.2">
      <c r="A690" t="s">
        <v>226</v>
      </c>
      <c r="B690" t="s">
        <v>16</v>
      </c>
      <c r="C690" t="s">
        <v>17</v>
      </c>
      <c r="D690" t="s">
        <v>29</v>
      </c>
      <c r="E690" t="s">
        <v>102</v>
      </c>
      <c r="F690" t="s">
        <v>103</v>
      </c>
      <c r="G690" t="s">
        <v>104</v>
      </c>
      <c r="H690" t="s">
        <v>105</v>
      </c>
      <c r="I690" s="1">
        <v>60634.400000000001</v>
      </c>
      <c r="J690" s="1">
        <v>0</v>
      </c>
      <c r="K690" s="1">
        <v>0</v>
      </c>
      <c r="L690" s="1">
        <v>0</v>
      </c>
      <c r="M690" s="1">
        <v>60634.400000000001</v>
      </c>
      <c r="N690" s="1">
        <v>0</v>
      </c>
      <c r="O690" s="1">
        <v>60634</v>
      </c>
    </row>
    <row r="691" spans="1:15" x14ac:dyDescent="0.2">
      <c r="A691" t="s">
        <v>226</v>
      </c>
      <c r="B691" t="s">
        <v>16</v>
      </c>
      <c r="C691" t="s">
        <v>17</v>
      </c>
      <c r="D691" t="s">
        <v>24</v>
      </c>
      <c r="E691" t="s">
        <v>134</v>
      </c>
      <c r="F691" t="s">
        <v>135</v>
      </c>
      <c r="G691" t="s">
        <v>136</v>
      </c>
      <c r="H691" t="s">
        <v>137</v>
      </c>
      <c r="I691" s="1">
        <v>0</v>
      </c>
      <c r="J691" s="1">
        <v>0</v>
      </c>
      <c r="K691" s="1">
        <v>1</v>
      </c>
      <c r="L691" s="1">
        <v>0</v>
      </c>
      <c r="M691" s="1">
        <v>0</v>
      </c>
      <c r="N691" s="1">
        <v>1</v>
      </c>
      <c r="O691" s="1">
        <v>1</v>
      </c>
    </row>
    <row r="692" spans="1:15" x14ac:dyDescent="0.2">
      <c r="A692" t="s">
        <v>226</v>
      </c>
      <c r="B692" t="s">
        <v>16</v>
      </c>
      <c r="C692" t="s">
        <v>17</v>
      </c>
      <c r="D692" t="s">
        <v>29</v>
      </c>
      <c r="E692" t="s">
        <v>30</v>
      </c>
      <c r="F692" t="s">
        <v>31</v>
      </c>
      <c r="G692" t="s">
        <v>32</v>
      </c>
      <c r="H692" t="s">
        <v>33</v>
      </c>
      <c r="I692" s="1">
        <v>0</v>
      </c>
      <c r="J692" s="1">
        <v>0</v>
      </c>
      <c r="K692" s="1">
        <v>205742</v>
      </c>
      <c r="L692" s="1">
        <v>0</v>
      </c>
      <c r="M692" s="1">
        <v>0</v>
      </c>
      <c r="N692" s="1">
        <v>205742</v>
      </c>
      <c r="O692" s="1">
        <v>205742</v>
      </c>
    </row>
    <row r="693" spans="1:15" x14ac:dyDescent="0.2">
      <c r="A693" t="s">
        <v>226</v>
      </c>
      <c r="B693" t="s">
        <v>16</v>
      </c>
      <c r="C693" t="s">
        <v>17</v>
      </c>
      <c r="D693" t="s">
        <v>29</v>
      </c>
      <c r="E693" t="s">
        <v>114</v>
      </c>
      <c r="F693" t="s">
        <v>115</v>
      </c>
      <c r="G693" t="s">
        <v>116</v>
      </c>
      <c r="H693" t="s">
        <v>117</v>
      </c>
      <c r="I693" s="1">
        <v>-845094.85</v>
      </c>
      <c r="J693" s="1">
        <v>0</v>
      </c>
      <c r="K693" s="1">
        <v>0</v>
      </c>
      <c r="L693" s="1">
        <v>0</v>
      </c>
      <c r="M693" s="1">
        <v>-845094.85</v>
      </c>
      <c r="N693" s="1">
        <v>0</v>
      </c>
      <c r="O693" s="1">
        <v>-845094</v>
      </c>
    </row>
    <row r="694" spans="1:15" x14ac:dyDescent="0.2">
      <c r="A694" t="s">
        <v>226</v>
      </c>
      <c r="B694" t="s">
        <v>16</v>
      </c>
      <c r="C694" t="s">
        <v>17</v>
      </c>
      <c r="D694" t="s">
        <v>24</v>
      </c>
      <c r="E694" t="s">
        <v>58</v>
      </c>
      <c r="F694" t="s">
        <v>59</v>
      </c>
      <c r="G694" t="s">
        <v>150</v>
      </c>
      <c r="H694" t="s">
        <v>151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</row>
    <row r="695" spans="1:15" x14ac:dyDescent="0.2">
      <c r="A695" t="s">
        <v>226</v>
      </c>
      <c r="B695" t="s">
        <v>16</v>
      </c>
      <c r="C695" t="s">
        <v>17</v>
      </c>
      <c r="D695" t="s">
        <v>19</v>
      </c>
      <c r="E695" t="s">
        <v>222</v>
      </c>
      <c r="F695" t="s">
        <v>223</v>
      </c>
      <c r="G695" t="s">
        <v>224</v>
      </c>
      <c r="H695" t="s">
        <v>225</v>
      </c>
      <c r="I695" s="1">
        <v>0</v>
      </c>
      <c r="J695" s="1">
        <v>20771.12</v>
      </c>
      <c r="K695" s="1">
        <v>0</v>
      </c>
      <c r="L695" s="1">
        <v>0</v>
      </c>
      <c r="M695" s="1">
        <v>20771.12</v>
      </c>
      <c r="N695" s="1">
        <v>0</v>
      </c>
      <c r="O695" s="1">
        <v>20771</v>
      </c>
    </row>
    <row r="696" spans="1:15" x14ac:dyDescent="0.2">
      <c r="A696" t="s">
        <v>226</v>
      </c>
      <c r="B696" t="s">
        <v>16</v>
      </c>
      <c r="C696" t="s">
        <v>17</v>
      </c>
      <c r="D696" t="s">
        <v>24</v>
      </c>
      <c r="E696" t="s">
        <v>58</v>
      </c>
      <c r="F696" t="s">
        <v>59</v>
      </c>
      <c r="G696" t="s">
        <v>150</v>
      </c>
      <c r="H696" t="s">
        <v>151</v>
      </c>
      <c r="I696" s="1">
        <v>-498389.29</v>
      </c>
      <c r="J696" s="1">
        <v>-60000</v>
      </c>
      <c r="K696" s="1">
        <v>0</v>
      </c>
      <c r="L696" s="1">
        <v>0</v>
      </c>
      <c r="M696" s="1">
        <v>-558389.29</v>
      </c>
      <c r="N696" s="1">
        <v>0</v>
      </c>
      <c r="O696" s="1">
        <v>-558389</v>
      </c>
    </row>
    <row r="697" spans="1:15" x14ac:dyDescent="0.2">
      <c r="A697" t="s">
        <v>226</v>
      </c>
      <c r="B697" t="s">
        <v>16</v>
      </c>
      <c r="C697" t="s">
        <v>17</v>
      </c>
      <c r="D697" t="s">
        <v>24</v>
      </c>
      <c r="E697" t="s">
        <v>58</v>
      </c>
      <c r="F697" t="s">
        <v>59</v>
      </c>
      <c r="G697" t="s">
        <v>150</v>
      </c>
      <c r="H697" t="s">
        <v>151</v>
      </c>
      <c r="I697" s="1">
        <v>498389.29</v>
      </c>
      <c r="J697" s="1">
        <v>60000</v>
      </c>
      <c r="K697" s="1">
        <v>0</v>
      </c>
      <c r="L697" s="1">
        <v>-1063498.68</v>
      </c>
      <c r="M697" s="1">
        <v>558389.29</v>
      </c>
      <c r="N697" s="1">
        <v>-1063498.68</v>
      </c>
      <c r="O697" s="1">
        <v>-505109</v>
      </c>
    </row>
    <row r="698" spans="1:15" x14ac:dyDescent="0.2">
      <c r="A698" t="s">
        <v>226</v>
      </c>
      <c r="B698" t="s">
        <v>16</v>
      </c>
      <c r="C698" t="s">
        <v>17</v>
      </c>
      <c r="D698" t="s">
        <v>24</v>
      </c>
      <c r="E698" t="s">
        <v>58</v>
      </c>
      <c r="F698" t="s">
        <v>59</v>
      </c>
      <c r="G698" t="s">
        <v>150</v>
      </c>
      <c r="H698" t="s">
        <v>151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</row>
    <row r="699" spans="1:15" x14ac:dyDescent="0.2">
      <c r="A699" t="s">
        <v>226</v>
      </c>
      <c r="B699" t="s">
        <v>16</v>
      </c>
      <c r="C699" t="s">
        <v>17</v>
      </c>
      <c r="D699" t="s">
        <v>24</v>
      </c>
      <c r="E699" t="s">
        <v>58</v>
      </c>
      <c r="F699" t="s">
        <v>59</v>
      </c>
      <c r="G699" t="s">
        <v>150</v>
      </c>
      <c r="H699" t="s">
        <v>151</v>
      </c>
      <c r="I699" s="1">
        <v>0</v>
      </c>
      <c r="J699" s="1">
        <v>0</v>
      </c>
      <c r="K699" s="1">
        <v>0</v>
      </c>
      <c r="L699" s="1">
        <v>18783713</v>
      </c>
      <c r="M699" s="1">
        <v>0</v>
      </c>
      <c r="N699" s="1">
        <v>18783713</v>
      </c>
      <c r="O699" s="1">
        <v>18783713</v>
      </c>
    </row>
    <row r="700" spans="1:15" x14ac:dyDescent="0.2">
      <c r="A700" t="s">
        <v>226</v>
      </c>
      <c r="B700" t="s">
        <v>16</v>
      </c>
      <c r="C700" t="s">
        <v>17</v>
      </c>
      <c r="D700" t="s">
        <v>24</v>
      </c>
      <c r="E700" t="s">
        <v>58</v>
      </c>
      <c r="F700" t="s">
        <v>59</v>
      </c>
      <c r="G700" t="s">
        <v>150</v>
      </c>
      <c r="H700" t="s">
        <v>151</v>
      </c>
      <c r="I700" s="1">
        <v>11857.2</v>
      </c>
      <c r="J700" s="1">
        <v>-11857.2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</row>
    <row r="701" spans="1:15" x14ac:dyDescent="0.2">
      <c r="A701" t="s">
        <v>226</v>
      </c>
      <c r="B701" t="s">
        <v>16</v>
      </c>
      <c r="C701" t="s">
        <v>17</v>
      </c>
      <c r="D701" t="s">
        <v>24</v>
      </c>
      <c r="E701" t="s">
        <v>58</v>
      </c>
      <c r="F701" t="s">
        <v>59</v>
      </c>
      <c r="G701" t="s">
        <v>150</v>
      </c>
      <c r="H701" t="s">
        <v>151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</row>
    <row r="702" spans="1:15" x14ac:dyDescent="0.2">
      <c r="A702" t="s">
        <v>226</v>
      </c>
      <c r="B702" t="s">
        <v>16</v>
      </c>
      <c r="C702" t="s">
        <v>17</v>
      </c>
      <c r="D702" t="s">
        <v>24</v>
      </c>
      <c r="E702" t="s">
        <v>58</v>
      </c>
      <c r="F702" t="s">
        <v>59</v>
      </c>
      <c r="G702" t="s">
        <v>150</v>
      </c>
      <c r="H702" t="s">
        <v>151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</row>
    <row r="703" spans="1:15" x14ac:dyDescent="0.2">
      <c r="A703" t="s">
        <v>226</v>
      </c>
      <c r="B703" t="s">
        <v>16</v>
      </c>
      <c r="C703" t="s">
        <v>17</v>
      </c>
      <c r="D703" t="s">
        <v>24</v>
      </c>
      <c r="E703" t="s">
        <v>58</v>
      </c>
      <c r="F703" t="s">
        <v>59</v>
      </c>
      <c r="G703" t="s">
        <v>150</v>
      </c>
      <c r="H703" t="s">
        <v>151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</row>
    <row r="704" spans="1:15" x14ac:dyDescent="0.2">
      <c r="A704" t="s">
        <v>226</v>
      </c>
      <c r="B704" t="s">
        <v>16</v>
      </c>
      <c r="C704" t="s">
        <v>17</v>
      </c>
      <c r="D704" t="s">
        <v>24</v>
      </c>
      <c r="E704" t="s">
        <v>58</v>
      </c>
      <c r="F704" t="s">
        <v>59</v>
      </c>
      <c r="G704" t="s">
        <v>150</v>
      </c>
      <c r="H704" t="s">
        <v>151</v>
      </c>
      <c r="I704" s="1">
        <v>10000</v>
      </c>
      <c r="J704" s="1">
        <v>0</v>
      </c>
      <c r="K704" s="1">
        <v>0</v>
      </c>
      <c r="L704" s="1">
        <v>0</v>
      </c>
      <c r="M704" s="1">
        <v>10000</v>
      </c>
      <c r="N704" s="1">
        <v>0</v>
      </c>
      <c r="O704" s="1">
        <v>10000</v>
      </c>
    </row>
    <row r="705" spans="1:15" x14ac:dyDescent="0.2">
      <c r="A705" t="s">
        <v>226</v>
      </c>
      <c r="B705" t="s">
        <v>16</v>
      </c>
      <c r="C705" t="s">
        <v>17</v>
      </c>
      <c r="D705" t="s">
        <v>24</v>
      </c>
      <c r="E705" t="s">
        <v>106</v>
      </c>
      <c r="F705" t="s">
        <v>107</v>
      </c>
      <c r="G705" t="s">
        <v>108</v>
      </c>
      <c r="H705" t="s">
        <v>109</v>
      </c>
      <c r="I705" s="1">
        <v>-30578.89</v>
      </c>
      <c r="J705" s="1">
        <v>23296</v>
      </c>
      <c r="K705" s="1">
        <v>0</v>
      </c>
      <c r="L705" s="1">
        <v>0</v>
      </c>
      <c r="M705" s="1">
        <v>-7282.89</v>
      </c>
      <c r="N705" s="1">
        <v>0</v>
      </c>
      <c r="O705" s="1">
        <v>-7282</v>
      </c>
    </row>
    <row r="706" spans="1:15" x14ac:dyDescent="0.2">
      <c r="A706" t="s">
        <v>226</v>
      </c>
      <c r="B706" t="s">
        <v>16</v>
      </c>
      <c r="C706" t="s">
        <v>17</v>
      </c>
      <c r="D706" t="s">
        <v>24</v>
      </c>
      <c r="E706" t="s">
        <v>106</v>
      </c>
      <c r="F706" t="s">
        <v>107</v>
      </c>
      <c r="G706" t="s">
        <v>108</v>
      </c>
      <c r="H706" t="s">
        <v>109</v>
      </c>
      <c r="I706" s="1">
        <v>-14545654</v>
      </c>
      <c r="J706" s="1">
        <v>0</v>
      </c>
      <c r="K706" s="1">
        <v>0</v>
      </c>
      <c r="L706" s="1">
        <v>0</v>
      </c>
      <c r="M706" s="1">
        <v>-14545654</v>
      </c>
      <c r="N706" s="1">
        <v>0</v>
      </c>
      <c r="O706" s="1">
        <v>-14545654</v>
      </c>
    </row>
    <row r="707" spans="1:15" x14ac:dyDescent="0.2">
      <c r="A707" t="s">
        <v>226</v>
      </c>
      <c r="B707" t="s">
        <v>16</v>
      </c>
      <c r="C707" t="s">
        <v>17</v>
      </c>
      <c r="D707" t="s">
        <v>24</v>
      </c>
      <c r="E707" t="s">
        <v>106</v>
      </c>
      <c r="F707" t="s">
        <v>107</v>
      </c>
      <c r="G707" t="s">
        <v>108</v>
      </c>
      <c r="H707" t="s">
        <v>109</v>
      </c>
      <c r="I707" s="1">
        <v>0</v>
      </c>
      <c r="J707" s="1">
        <v>23296</v>
      </c>
      <c r="K707" s="1">
        <v>0</v>
      </c>
      <c r="L707" s="1">
        <v>25908</v>
      </c>
      <c r="M707" s="1">
        <v>23296</v>
      </c>
      <c r="N707" s="1">
        <v>25908</v>
      </c>
      <c r="O707" s="1">
        <v>49204</v>
      </c>
    </row>
    <row r="708" spans="1:15" x14ac:dyDescent="0.2">
      <c r="A708" t="s">
        <v>226</v>
      </c>
      <c r="B708" t="s">
        <v>16</v>
      </c>
      <c r="C708" t="s">
        <v>17</v>
      </c>
      <c r="D708" t="s">
        <v>24</v>
      </c>
      <c r="E708" t="s">
        <v>106</v>
      </c>
      <c r="F708" t="s">
        <v>107</v>
      </c>
      <c r="G708" t="s">
        <v>108</v>
      </c>
      <c r="H708" t="s">
        <v>109</v>
      </c>
      <c r="I708" s="1">
        <v>-35111958.43</v>
      </c>
      <c r="J708" s="1">
        <v>0</v>
      </c>
      <c r="K708" s="1">
        <v>0</v>
      </c>
      <c r="L708" s="1">
        <v>0</v>
      </c>
      <c r="M708" s="1">
        <v>-35111958.43</v>
      </c>
      <c r="N708" s="1">
        <v>0</v>
      </c>
      <c r="O708" s="1">
        <v>-35111958</v>
      </c>
    </row>
    <row r="709" spans="1:15" x14ac:dyDescent="0.2">
      <c r="A709" t="s">
        <v>226</v>
      </c>
      <c r="B709" t="s">
        <v>16</v>
      </c>
      <c r="C709" t="s">
        <v>17</v>
      </c>
      <c r="D709" t="s">
        <v>24</v>
      </c>
      <c r="E709" t="s">
        <v>106</v>
      </c>
      <c r="F709" t="s">
        <v>107</v>
      </c>
      <c r="G709" t="s">
        <v>108</v>
      </c>
      <c r="H709" t="s">
        <v>109</v>
      </c>
      <c r="I709" s="1">
        <v>0</v>
      </c>
      <c r="J709" s="1">
        <v>0</v>
      </c>
      <c r="K709" s="1">
        <v>0</v>
      </c>
      <c r="L709" s="1">
        <v>187200</v>
      </c>
      <c r="M709" s="1">
        <v>0</v>
      </c>
      <c r="N709" s="1">
        <v>187200</v>
      </c>
      <c r="O709" s="1">
        <v>187200</v>
      </c>
    </row>
    <row r="710" spans="1:15" x14ac:dyDescent="0.2">
      <c r="A710" t="s">
        <v>226</v>
      </c>
      <c r="B710" t="s">
        <v>16</v>
      </c>
      <c r="C710" t="s">
        <v>17</v>
      </c>
      <c r="D710" t="s">
        <v>19</v>
      </c>
      <c r="E710" t="s">
        <v>20</v>
      </c>
      <c r="F710" t="s">
        <v>21</v>
      </c>
      <c r="G710" t="s">
        <v>22</v>
      </c>
      <c r="H710" t="s">
        <v>23</v>
      </c>
      <c r="I710" s="1">
        <v>0</v>
      </c>
      <c r="J710" s="1">
        <v>0</v>
      </c>
      <c r="K710" s="1">
        <v>0</v>
      </c>
      <c r="L710" s="1">
        <v>20000</v>
      </c>
      <c r="M710" s="1">
        <v>0</v>
      </c>
      <c r="N710" s="1">
        <v>20000</v>
      </c>
      <c r="O710" s="1">
        <v>20000</v>
      </c>
    </row>
    <row r="711" spans="1:15" x14ac:dyDescent="0.2">
      <c r="A711" t="s">
        <v>226</v>
      </c>
      <c r="B711" t="s">
        <v>16</v>
      </c>
      <c r="C711" t="s">
        <v>17</v>
      </c>
      <c r="D711" t="s">
        <v>29</v>
      </c>
      <c r="E711" t="s">
        <v>183</v>
      </c>
      <c r="F711" t="s">
        <v>184</v>
      </c>
      <c r="G711" t="s">
        <v>185</v>
      </c>
      <c r="H711" t="s">
        <v>186</v>
      </c>
      <c r="I711" s="1">
        <v>452321</v>
      </c>
      <c r="J711" s="1">
        <v>0</v>
      </c>
      <c r="K711" s="1">
        <v>0</v>
      </c>
      <c r="L711" s="1">
        <v>0</v>
      </c>
      <c r="M711" s="1">
        <v>452321</v>
      </c>
      <c r="N711" s="1">
        <v>0</v>
      </c>
      <c r="O711" s="1">
        <v>452321</v>
      </c>
    </row>
    <row r="712" spans="1:15" x14ac:dyDescent="0.2">
      <c r="A712" t="s">
        <v>226</v>
      </c>
      <c r="B712" t="s">
        <v>16</v>
      </c>
      <c r="C712" t="s">
        <v>17</v>
      </c>
      <c r="D712" t="s">
        <v>24</v>
      </c>
      <c r="E712" t="s">
        <v>106</v>
      </c>
      <c r="F712" t="s">
        <v>107</v>
      </c>
      <c r="G712" t="s">
        <v>108</v>
      </c>
      <c r="H712" t="s">
        <v>109</v>
      </c>
      <c r="I712" s="1">
        <v>0</v>
      </c>
      <c r="J712" s="1">
        <v>849.83</v>
      </c>
      <c r="K712" s="1">
        <v>0</v>
      </c>
      <c r="L712" s="1">
        <v>0</v>
      </c>
      <c r="M712" s="1">
        <v>849.83</v>
      </c>
      <c r="N712" s="1">
        <v>0</v>
      </c>
      <c r="O712" s="1">
        <v>849</v>
      </c>
    </row>
    <row r="713" spans="1:15" x14ac:dyDescent="0.2">
      <c r="A713" t="s">
        <v>226</v>
      </c>
      <c r="B713" t="s">
        <v>16</v>
      </c>
      <c r="C713" t="s">
        <v>17</v>
      </c>
      <c r="D713" t="s">
        <v>24</v>
      </c>
      <c r="E713" t="s">
        <v>106</v>
      </c>
      <c r="F713" t="s">
        <v>107</v>
      </c>
      <c r="G713" t="s">
        <v>108</v>
      </c>
      <c r="H713" t="s">
        <v>109</v>
      </c>
      <c r="I713" s="1">
        <v>-21611230.719999999</v>
      </c>
      <c r="J713" s="1">
        <v>0</v>
      </c>
      <c r="K713" s="1">
        <v>0</v>
      </c>
      <c r="L713" s="1">
        <v>0</v>
      </c>
      <c r="M713" s="1">
        <v>-21611230.719999999</v>
      </c>
      <c r="N713" s="1">
        <v>0</v>
      </c>
      <c r="O713" s="1">
        <v>-21611230</v>
      </c>
    </row>
    <row r="714" spans="1:15" x14ac:dyDescent="0.2">
      <c r="A714" t="s">
        <v>226</v>
      </c>
      <c r="B714" t="s">
        <v>16</v>
      </c>
      <c r="C714" t="s">
        <v>17</v>
      </c>
      <c r="D714" t="s">
        <v>19</v>
      </c>
      <c r="E714" t="s">
        <v>20</v>
      </c>
      <c r="F714" t="s">
        <v>21</v>
      </c>
      <c r="G714" t="s">
        <v>22</v>
      </c>
      <c r="H714" t="s">
        <v>23</v>
      </c>
      <c r="I714" s="1">
        <v>0</v>
      </c>
      <c r="J714" s="1">
        <v>0</v>
      </c>
      <c r="K714" s="1">
        <v>49490.7</v>
      </c>
      <c r="L714" s="1">
        <v>0</v>
      </c>
      <c r="M714" s="1">
        <v>0</v>
      </c>
      <c r="N714" s="1">
        <v>49490.7</v>
      </c>
      <c r="O714" s="1">
        <v>49490</v>
      </c>
    </row>
    <row r="715" spans="1:15" x14ac:dyDescent="0.2">
      <c r="A715" t="s">
        <v>226</v>
      </c>
      <c r="B715" t="s">
        <v>16</v>
      </c>
      <c r="C715" t="s">
        <v>17</v>
      </c>
      <c r="D715" t="s">
        <v>19</v>
      </c>
      <c r="E715" t="s">
        <v>20</v>
      </c>
      <c r="F715" t="s">
        <v>21</v>
      </c>
      <c r="G715" t="s">
        <v>22</v>
      </c>
      <c r="H715" t="s">
        <v>23</v>
      </c>
      <c r="I715" s="1">
        <v>0</v>
      </c>
      <c r="J715" s="1">
        <v>-3285293.1</v>
      </c>
      <c r="K715" s="1">
        <v>0</v>
      </c>
      <c r="L715" s="1">
        <v>0</v>
      </c>
      <c r="M715" s="1">
        <v>-3285293.1</v>
      </c>
      <c r="N715" s="1">
        <v>0</v>
      </c>
      <c r="O715" s="1">
        <v>-3285293</v>
      </c>
    </row>
    <row r="716" spans="1:15" x14ac:dyDescent="0.2">
      <c r="A716" t="s">
        <v>226</v>
      </c>
      <c r="B716" t="s">
        <v>16</v>
      </c>
      <c r="C716" t="s">
        <v>17</v>
      </c>
      <c r="D716" t="s">
        <v>29</v>
      </c>
      <c r="E716" t="s">
        <v>130</v>
      </c>
      <c r="F716" t="s">
        <v>131</v>
      </c>
      <c r="G716" t="s">
        <v>216</v>
      </c>
      <c r="H716" t="s">
        <v>228</v>
      </c>
      <c r="I716" s="1">
        <v>0</v>
      </c>
      <c r="J716" s="1">
        <v>0</v>
      </c>
      <c r="K716" s="1">
        <v>1</v>
      </c>
      <c r="L716" s="1">
        <v>0</v>
      </c>
      <c r="M716" s="1">
        <v>0</v>
      </c>
      <c r="N716" s="1">
        <v>1</v>
      </c>
      <c r="O716" s="1">
        <v>1</v>
      </c>
    </row>
    <row r="717" spans="1:15" x14ac:dyDescent="0.2">
      <c r="A717" t="s">
        <v>226</v>
      </c>
      <c r="B717" t="s">
        <v>16</v>
      </c>
      <c r="C717" t="s">
        <v>17</v>
      </c>
      <c r="D717" t="s">
        <v>19</v>
      </c>
      <c r="E717" t="s">
        <v>20</v>
      </c>
      <c r="F717" t="s">
        <v>21</v>
      </c>
      <c r="G717" t="s">
        <v>22</v>
      </c>
      <c r="H717" t="s">
        <v>23</v>
      </c>
      <c r="I717" s="1">
        <v>-0.04</v>
      </c>
      <c r="J717" s="1">
        <v>0</v>
      </c>
      <c r="K717" s="1">
        <v>0</v>
      </c>
      <c r="L717" s="1">
        <v>0</v>
      </c>
      <c r="M717" s="1">
        <v>-0.04</v>
      </c>
      <c r="N717" s="1">
        <v>0</v>
      </c>
      <c r="O717" s="1">
        <v>0</v>
      </c>
    </row>
    <row r="718" spans="1:15" x14ac:dyDescent="0.2">
      <c r="A718" t="s">
        <v>226</v>
      </c>
      <c r="B718" t="s">
        <v>16</v>
      </c>
      <c r="C718" t="s">
        <v>17</v>
      </c>
      <c r="D718" t="s">
        <v>29</v>
      </c>
      <c r="E718" t="s">
        <v>130</v>
      </c>
      <c r="F718" t="s">
        <v>131</v>
      </c>
      <c r="G718" t="s">
        <v>216</v>
      </c>
      <c r="H718" t="s">
        <v>228</v>
      </c>
      <c r="I718" s="1">
        <v>0</v>
      </c>
      <c r="J718" s="1">
        <v>0</v>
      </c>
      <c r="K718" s="1">
        <v>1540667</v>
      </c>
      <c r="L718" s="1">
        <v>-1760209.5</v>
      </c>
      <c r="M718" s="1">
        <v>0</v>
      </c>
      <c r="N718" s="1">
        <v>-219542.5</v>
      </c>
      <c r="O718" s="1">
        <v>-219542</v>
      </c>
    </row>
    <row r="719" spans="1:15" x14ac:dyDescent="0.2">
      <c r="A719" t="s">
        <v>226</v>
      </c>
      <c r="B719" t="s">
        <v>16</v>
      </c>
      <c r="C719" t="s">
        <v>17</v>
      </c>
      <c r="D719" t="s">
        <v>29</v>
      </c>
      <c r="E719" t="s">
        <v>130</v>
      </c>
      <c r="F719" t="s">
        <v>131</v>
      </c>
      <c r="G719" t="s">
        <v>216</v>
      </c>
      <c r="H719" t="s">
        <v>228</v>
      </c>
      <c r="I719" s="1">
        <v>0</v>
      </c>
      <c r="J719" s="1">
        <v>0</v>
      </c>
      <c r="K719" s="1">
        <v>0</v>
      </c>
      <c r="L719" s="1">
        <v>-734510.3</v>
      </c>
      <c r="M719" s="1">
        <v>0</v>
      </c>
      <c r="N719" s="1">
        <v>-734510.3</v>
      </c>
      <c r="O719" s="1">
        <v>-734510</v>
      </c>
    </row>
    <row r="720" spans="1:15" x14ac:dyDescent="0.2">
      <c r="A720" t="s">
        <v>226</v>
      </c>
      <c r="B720" t="s">
        <v>16</v>
      </c>
      <c r="C720" t="s">
        <v>17</v>
      </c>
      <c r="D720" t="s">
        <v>19</v>
      </c>
      <c r="E720" t="s">
        <v>178</v>
      </c>
      <c r="F720" t="s">
        <v>179</v>
      </c>
      <c r="G720" t="s">
        <v>180</v>
      </c>
      <c r="H720" t="s">
        <v>181</v>
      </c>
      <c r="I720" s="1">
        <v>0</v>
      </c>
      <c r="J720" s="1">
        <v>0</v>
      </c>
      <c r="K720" s="1">
        <v>0</v>
      </c>
      <c r="L720" s="1">
        <v>-213698.02</v>
      </c>
      <c r="M720" s="1">
        <v>0</v>
      </c>
      <c r="N720" s="1">
        <v>-213698.02</v>
      </c>
      <c r="O720" s="1">
        <v>-213698</v>
      </c>
    </row>
    <row r="721" spans="1:15" x14ac:dyDescent="0.2">
      <c r="A721" t="s">
        <v>226</v>
      </c>
      <c r="B721" t="s">
        <v>16</v>
      </c>
      <c r="C721" t="s">
        <v>17</v>
      </c>
      <c r="D721" t="s">
        <v>19</v>
      </c>
      <c r="E721" t="s">
        <v>178</v>
      </c>
      <c r="F721" t="s">
        <v>179</v>
      </c>
      <c r="G721" t="s">
        <v>180</v>
      </c>
      <c r="H721" t="s">
        <v>181</v>
      </c>
      <c r="I721" s="1">
        <v>0</v>
      </c>
      <c r="J721" s="1">
        <v>0</v>
      </c>
      <c r="K721" s="1">
        <v>793000</v>
      </c>
      <c r="L721" s="1">
        <v>0</v>
      </c>
      <c r="M721" s="1">
        <v>0</v>
      </c>
      <c r="N721" s="1">
        <v>793000</v>
      </c>
      <c r="O721" s="1">
        <v>793000</v>
      </c>
    </row>
    <row r="722" spans="1:15" x14ac:dyDescent="0.2">
      <c r="A722" t="s">
        <v>226</v>
      </c>
      <c r="B722" t="s">
        <v>16</v>
      </c>
      <c r="C722" t="s">
        <v>17</v>
      </c>
      <c r="D722" t="s">
        <v>19</v>
      </c>
      <c r="E722" t="s">
        <v>20</v>
      </c>
      <c r="F722" t="s">
        <v>21</v>
      </c>
      <c r="G722" t="s">
        <v>22</v>
      </c>
      <c r="H722" t="s">
        <v>23</v>
      </c>
      <c r="I722" s="1">
        <v>0</v>
      </c>
      <c r="J722" s="1">
        <v>2</v>
      </c>
      <c r="K722" s="1">
        <v>0</v>
      </c>
      <c r="L722" s="1">
        <v>0</v>
      </c>
      <c r="M722" s="1">
        <v>2</v>
      </c>
      <c r="N722" s="1">
        <v>0</v>
      </c>
      <c r="O722" s="1">
        <v>2</v>
      </c>
    </row>
    <row r="723" spans="1:15" x14ac:dyDescent="0.2">
      <c r="A723" t="s">
        <v>226</v>
      </c>
      <c r="B723" t="s">
        <v>16</v>
      </c>
      <c r="C723" t="s">
        <v>17</v>
      </c>
      <c r="D723" t="s">
        <v>29</v>
      </c>
      <c r="E723" t="s">
        <v>183</v>
      </c>
      <c r="F723" t="s">
        <v>184</v>
      </c>
      <c r="G723" t="s">
        <v>185</v>
      </c>
      <c r="H723" t="s">
        <v>186</v>
      </c>
      <c r="I723" s="1">
        <v>-452321</v>
      </c>
      <c r="J723" s="1">
        <v>0</v>
      </c>
      <c r="K723" s="1">
        <v>15900</v>
      </c>
      <c r="L723" s="1">
        <v>0</v>
      </c>
      <c r="M723" s="1">
        <v>-452321</v>
      </c>
      <c r="N723" s="1">
        <v>15900</v>
      </c>
      <c r="O723" s="1">
        <v>-436421</v>
      </c>
    </row>
    <row r="724" spans="1:15" x14ac:dyDescent="0.2">
      <c r="A724" t="s">
        <v>226</v>
      </c>
      <c r="B724" t="s">
        <v>16</v>
      </c>
      <c r="C724" t="s">
        <v>17</v>
      </c>
      <c r="D724" t="s">
        <v>19</v>
      </c>
      <c r="E724" t="s">
        <v>20</v>
      </c>
      <c r="F724" t="s">
        <v>21</v>
      </c>
      <c r="G724" t="s">
        <v>22</v>
      </c>
      <c r="H724" t="s">
        <v>23</v>
      </c>
      <c r="I724" s="1">
        <v>0</v>
      </c>
      <c r="J724" s="1">
        <v>3285242</v>
      </c>
      <c r="K724" s="1">
        <v>0</v>
      </c>
      <c r="L724" s="1">
        <v>0</v>
      </c>
      <c r="M724" s="1">
        <v>3285242</v>
      </c>
      <c r="N724" s="1">
        <v>0</v>
      </c>
      <c r="O724" s="1">
        <v>3285242</v>
      </c>
    </row>
    <row r="725" spans="1:15" x14ac:dyDescent="0.2">
      <c r="A725" t="s">
        <v>226</v>
      </c>
      <c r="B725" t="s">
        <v>16</v>
      </c>
      <c r="C725" t="s">
        <v>17</v>
      </c>
      <c r="D725" t="s">
        <v>29</v>
      </c>
      <c r="E725" t="s">
        <v>130</v>
      </c>
      <c r="F725" t="s">
        <v>131</v>
      </c>
      <c r="G725" t="s">
        <v>216</v>
      </c>
      <c r="H725" t="s">
        <v>228</v>
      </c>
      <c r="I725" s="1">
        <v>0</v>
      </c>
      <c r="J725" s="1">
        <v>26697.08</v>
      </c>
      <c r="K725" s="1">
        <v>-1540667</v>
      </c>
      <c r="L725" s="1">
        <v>0</v>
      </c>
      <c r="M725" s="1">
        <v>26697.08</v>
      </c>
      <c r="N725" s="1">
        <v>-1540667</v>
      </c>
      <c r="O725" s="1">
        <v>-1513969</v>
      </c>
    </row>
    <row r="726" spans="1:15" x14ac:dyDescent="0.2">
      <c r="A726" t="s">
        <v>226</v>
      </c>
      <c r="B726" t="s">
        <v>16</v>
      </c>
      <c r="C726" t="s">
        <v>17</v>
      </c>
      <c r="D726" t="s">
        <v>29</v>
      </c>
      <c r="E726" t="s">
        <v>183</v>
      </c>
      <c r="F726" t="s">
        <v>184</v>
      </c>
      <c r="G726" t="s">
        <v>185</v>
      </c>
      <c r="H726" t="s">
        <v>186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</row>
    <row r="727" spans="1:15" x14ac:dyDescent="0.2">
      <c r="A727" t="s">
        <v>226</v>
      </c>
      <c r="B727" t="s">
        <v>16</v>
      </c>
      <c r="C727" t="s">
        <v>17</v>
      </c>
      <c r="D727" t="s">
        <v>24</v>
      </c>
      <c r="E727" t="s">
        <v>71</v>
      </c>
      <c r="F727" t="s">
        <v>72</v>
      </c>
      <c r="G727" t="s">
        <v>73</v>
      </c>
      <c r="H727" t="s">
        <v>72</v>
      </c>
      <c r="I727" s="1">
        <v>0</v>
      </c>
      <c r="J727" s="1">
        <v>0</v>
      </c>
      <c r="K727" s="1">
        <v>-768835.59</v>
      </c>
      <c r="L727" s="1">
        <v>0</v>
      </c>
      <c r="M727" s="1">
        <v>0</v>
      </c>
      <c r="N727" s="1">
        <v>-768835.59</v>
      </c>
      <c r="O727" s="1">
        <v>-768835</v>
      </c>
    </row>
    <row r="728" spans="1:15" x14ac:dyDescent="0.2">
      <c r="A728" t="s">
        <v>226</v>
      </c>
      <c r="B728" t="s">
        <v>16</v>
      </c>
      <c r="C728" t="s">
        <v>17</v>
      </c>
      <c r="D728" t="s">
        <v>24</v>
      </c>
      <c r="E728" t="s">
        <v>71</v>
      </c>
      <c r="F728" t="s">
        <v>72</v>
      </c>
      <c r="G728" t="s">
        <v>73</v>
      </c>
      <c r="H728" t="s">
        <v>72</v>
      </c>
      <c r="I728" s="1">
        <v>26780</v>
      </c>
      <c r="J728" s="1">
        <v>0</v>
      </c>
      <c r="K728" s="1">
        <v>0</v>
      </c>
      <c r="L728" s="1">
        <v>13390</v>
      </c>
      <c r="M728" s="1">
        <v>26780</v>
      </c>
      <c r="N728" s="1">
        <v>13390</v>
      </c>
      <c r="O728" s="1">
        <v>40170</v>
      </c>
    </row>
    <row r="729" spans="1:15" x14ac:dyDescent="0.2">
      <c r="A729" t="s">
        <v>226</v>
      </c>
      <c r="B729" t="s">
        <v>16</v>
      </c>
      <c r="C729" t="s">
        <v>17</v>
      </c>
      <c r="D729" t="s">
        <v>29</v>
      </c>
      <c r="E729" t="s">
        <v>172</v>
      </c>
      <c r="F729" t="s">
        <v>173</v>
      </c>
      <c r="G729" t="s">
        <v>174</v>
      </c>
      <c r="H729" t="s">
        <v>175</v>
      </c>
      <c r="I729" s="1">
        <v>0</v>
      </c>
      <c r="J729" s="1">
        <v>0</v>
      </c>
      <c r="K729" s="1">
        <v>0</v>
      </c>
      <c r="L729" s="1">
        <v>407.88</v>
      </c>
      <c r="M729" s="1">
        <v>0</v>
      </c>
      <c r="N729" s="1">
        <v>407.88</v>
      </c>
      <c r="O729" s="1">
        <v>407</v>
      </c>
    </row>
    <row r="730" spans="1:15" x14ac:dyDescent="0.2">
      <c r="A730" t="s">
        <v>226</v>
      </c>
      <c r="B730" t="s">
        <v>16</v>
      </c>
      <c r="C730" t="s">
        <v>17</v>
      </c>
      <c r="D730" t="s">
        <v>19</v>
      </c>
      <c r="E730" t="s">
        <v>20</v>
      </c>
      <c r="F730" t="s">
        <v>21</v>
      </c>
      <c r="G730" t="s">
        <v>22</v>
      </c>
      <c r="H730" t="s">
        <v>23</v>
      </c>
      <c r="I730" s="1">
        <v>-91873.11</v>
      </c>
      <c r="J730" s="1">
        <v>0</v>
      </c>
      <c r="K730" s="1">
        <v>0</v>
      </c>
      <c r="L730" s="1">
        <v>0</v>
      </c>
      <c r="M730" s="1">
        <v>-91873.11</v>
      </c>
      <c r="N730" s="1">
        <v>0</v>
      </c>
      <c r="O730" s="1">
        <v>-91873</v>
      </c>
    </row>
    <row r="731" spans="1:15" x14ac:dyDescent="0.2">
      <c r="A731" t="s">
        <v>226</v>
      </c>
      <c r="B731" t="s">
        <v>16</v>
      </c>
      <c r="C731" t="s">
        <v>17</v>
      </c>
      <c r="D731" t="s">
        <v>24</v>
      </c>
      <c r="E731" t="s">
        <v>71</v>
      </c>
      <c r="F731" t="s">
        <v>72</v>
      </c>
      <c r="G731" t="s">
        <v>73</v>
      </c>
      <c r="H731" t="s">
        <v>72</v>
      </c>
      <c r="I731" s="1">
        <v>123508</v>
      </c>
      <c r="J731" s="1">
        <v>0</v>
      </c>
      <c r="K731" s="1">
        <v>0</v>
      </c>
      <c r="L731" s="1">
        <v>0</v>
      </c>
      <c r="M731" s="1">
        <v>123508</v>
      </c>
      <c r="N731" s="1">
        <v>0</v>
      </c>
      <c r="O731" s="1">
        <v>123508</v>
      </c>
    </row>
    <row r="732" spans="1:15" x14ac:dyDescent="0.2">
      <c r="A732" t="s">
        <v>226</v>
      </c>
      <c r="B732" t="s">
        <v>16</v>
      </c>
      <c r="C732" t="s">
        <v>17</v>
      </c>
      <c r="D732" t="s">
        <v>24</v>
      </c>
      <c r="E732" t="s">
        <v>71</v>
      </c>
      <c r="F732" t="s">
        <v>72</v>
      </c>
      <c r="G732" t="s">
        <v>73</v>
      </c>
      <c r="H732" t="s">
        <v>72</v>
      </c>
      <c r="I732" s="1">
        <v>0</v>
      </c>
      <c r="J732" s="1">
        <v>0</v>
      </c>
      <c r="K732" s="1">
        <v>0</v>
      </c>
      <c r="L732" s="1">
        <v>-200000</v>
      </c>
      <c r="M732" s="1">
        <v>0</v>
      </c>
      <c r="N732" s="1">
        <v>-200000</v>
      </c>
      <c r="O732" s="1">
        <v>-200000</v>
      </c>
    </row>
    <row r="733" spans="1:15" x14ac:dyDescent="0.2">
      <c r="A733" t="s">
        <v>226</v>
      </c>
      <c r="B733" t="s">
        <v>16</v>
      </c>
      <c r="C733" t="s">
        <v>17</v>
      </c>
      <c r="D733" t="s">
        <v>24</v>
      </c>
      <c r="E733" t="s">
        <v>71</v>
      </c>
      <c r="F733" t="s">
        <v>72</v>
      </c>
      <c r="G733" t="s">
        <v>73</v>
      </c>
      <c r="H733" t="s">
        <v>72</v>
      </c>
      <c r="I733" s="1">
        <v>0</v>
      </c>
      <c r="J733" s="1">
        <v>0</v>
      </c>
      <c r="K733" s="1">
        <v>-200000</v>
      </c>
      <c r="L733" s="1">
        <v>200000</v>
      </c>
      <c r="M733" s="1">
        <v>0</v>
      </c>
      <c r="N733" s="1">
        <v>0</v>
      </c>
      <c r="O733" s="1">
        <v>0</v>
      </c>
    </row>
    <row r="734" spans="1:15" x14ac:dyDescent="0.2">
      <c r="A734" t="s">
        <v>226</v>
      </c>
      <c r="B734" t="s">
        <v>16</v>
      </c>
      <c r="C734" t="s">
        <v>17</v>
      </c>
      <c r="D734" t="s">
        <v>24</v>
      </c>
      <c r="E734" t="s">
        <v>71</v>
      </c>
      <c r="F734" t="s">
        <v>72</v>
      </c>
      <c r="G734" t="s">
        <v>73</v>
      </c>
      <c r="H734" t="s">
        <v>72</v>
      </c>
      <c r="I734" s="1">
        <v>-123508</v>
      </c>
      <c r="J734" s="1">
        <v>0</v>
      </c>
      <c r="K734" s="1">
        <v>0</v>
      </c>
      <c r="L734" s="1">
        <v>0</v>
      </c>
      <c r="M734" s="1">
        <v>-123508</v>
      </c>
      <c r="N734" s="1">
        <v>0</v>
      </c>
      <c r="O734" s="1">
        <v>-123508</v>
      </c>
    </row>
    <row r="735" spans="1:15" x14ac:dyDescent="0.2">
      <c r="A735" t="s">
        <v>226</v>
      </c>
      <c r="B735" t="s">
        <v>16</v>
      </c>
      <c r="C735" t="s">
        <v>17</v>
      </c>
      <c r="D735" t="s">
        <v>66</v>
      </c>
      <c r="E735" t="s">
        <v>164</v>
      </c>
      <c r="F735" t="s">
        <v>165</v>
      </c>
      <c r="G735" t="s">
        <v>166</v>
      </c>
      <c r="H735" t="s">
        <v>167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</row>
    <row r="736" spans="1:15" x14ac:dyDescent="0.2">
      <c r="A736" t="s">
        <v>226</v>
      </c>
      <c r="B736" t="s">
        <v>16</v>
      </c>
      <c r="C736" t="s">
        <v>17</v>
      </c>
      <c r="D736" t="s">
        <v>66</v>
      </c>
      <c r="E736" t="s">
        <v>164</v>
      </c>
      <c r="F736" t="s">
        <v>165</v>
      </c>
      <c r="G736" t="s">
        <v>166</v>
      </c>
      <c r="H736" t="s">
        <v>167</v>
      </c>
      <c r="I736" s="1">
        <v>0</v>
      </c>
      <c r="J736" s="1">
        <v>5562485.9800000004</v>
      </c>
      <c r="K736" s="1">
        <v>0</v>
      </c>
      <c r="L736" s="1">
        <v>0</v>
      </c>
      <c r="M736" s="1">
        <v>5562485.9800000004</v>
      </c>
      <c r="N736" s="1">
        <v>0</v>
      </c>
      <c r="O736" s="1">
        <v>5562485</v>
      </c>
    </row>
    <row r="737" spans="1:15" x14ac:dyDescent="0.2">
      <c r="A737" t="s">
        <v>226</v>
      </c>
      <c r="B737" t="s">
        <v>16</v>
      </c>
      <c r="C737" t="s">
        <v>17</v>
      </c>
      <c r="D737" t="s">
        <v>66</v>
      </c>
      <c r="E737" t="s">
        <v>67</v>
      </c>
      <c r="F737" t="s">
        <v>68</v>
      </c>
      <c r="G737" t="s">
        <v>69</v>
      </c>
      <c r="H737" t="s">
        <v>70</v>
      </c>
      <c r="I737" s="1">
        <v>0</v>
      </c>
      <c r="J737" s="1">
        <v>0</v>
      </c>
      <c r="K737" s="1">
        <v>0</v>
      </c>
      <c r="L737" s="1">
        <v>3260626</v>
      </c>
      <c r="M737" s="1">
        <v>0</v>
      </c>
      <c r="N737" s="1">
        <v>3260626</v>
      </c>
      <c r="O737" s="1">
        <v>3260626</v>
      </c>
    </row>
    <row r="738" spans="1:15" x14ac:dyDescent="0.2">
      <c r="A738" t="s">
        <v>226</v>
      </c>
      <c r="B738" t="s">
        <v>16</v>
      </c>
      <c r="C738" t="s">
        <v>17</v>
      </c>
      <c r="D738" t="s">
        <v>19</v>
      </c>
      <c r="E738" t="s">
        <v>20</v>
      </c>
      <c r="F738" t="s">
        <v>21</v>
      </c>
      <c r="G738" t="s">
        <v>22</v>
      </c>
      <c r="H738" t="s">
        <v>23</v>
      </c>
      <c r="I738" s="1">
        <v>-45196.37</v>
      </c>
      <c r="J738" s="1">
        <v>0</v>
      </c>
      <c r="K738" s="1">
        <v>0</v>
      </c>
      <c r="L738" s="1">
        <v>0</v>
      </c>
      <c r="M738" s="1">
        <v>-45196.37</v>
      </c>
      <c r="N738" s="1">
        <v>0</v>
      </c>
      <c r="O738" s="1">
        <v>-45196</v>
      </c>
    </row>
    <row r="739" spans="1:15" x14ac:dyDescent="0.2">
      <c r="A739" t="s">
        <v>226</v>
      </c>
      <c r="B739" t="s">
        <v>16</v>
      </c>
      <c r="C739" t="s">
        <v>17</v>
      </c>
      <c r="D739" t="s">
        <v>24</v>
      </c>
      <c r="E739" t="s">
        <v>106</v>
      </c>
      <c r="F739" t="s">
        <v>107</v>
      </c>
      <c r="G739" t="s">
        <v>108</v>
      </c>
      <c r="H739" t="s">
        <v>109</v>
      </c>
      <c r="I739" s="1">
        <v>35330191.210000001</v>
      </c>
      <c r="J739" s="1">
        <v>0</v>
      </c>
      <c r="K739" s="1">
        <v>0</v>
      </c>
      <c r="L739" s="1">
        <v>0</v>
      </c>
      <c r="M739" s="1">
        <v>35330191.210000001</v>
      </c>
      <c r="N739" s="1">
        <v>0</v>
      </c>
      <c r="O739" s="1">
        <v>35330191</v>
      </c>
    </row>
    <row r="740" spans="1:15" x14ac:dyDescent="0.2">
      <c r="A740" t="s">
        <v>226</v>
      </c>
      <c r="B740" t="s">
        <v>16</v>
      </c>
      <c r="C740" t="s">
        <v>17</v>
      </c>
      <c r="D740" t="s">
        <v>29</v>
      </c>
      <c r="E740" t="s">
        <v>130</v>
      </c>
      <c r="F740" t="s">
        <v>131</v>
      </c>
      <c r="G740" t="s">
        <v>132</v>
      </c>
      <c r="H740" t="s">
        <v>229</v>
      </c>
      <c r="I740" s="1">
        <v>0</v>
      </c>
      <c r="J740" s="1">
        <v>0</v>
      </c>
      <c r="K740" s="1">
        <v>0</v>
      </c>
      <c r="L740" s="1">
        <v>12564163.039999999</v>
      </c>
      <c r="M740" s="1">
        <v>0</v>
      </c>
      <c r="N740" s="1">
        <v>12564163.039999999</v>
      </c>
      <c r="O740" s="1">
        <v>12564163</v>
      </c>
    </row>
    <row r="741" spans="1:15" x14ac:dyDescent="0.2">
      <c r="A741" t="s">
        <v>226</v>
      </c>
      <c r="B741" t="s">
        <v>16</v>
      </c>
      <c r="C741" t="s">
        <v>17</v>
      </c>
      <c r="D741" t="s">
        <v>66</v>
      </c>
      <c r="E741" t="s">
        <v>67</v>
      </c>
      <c r="F741" t="s">
        <v>68</v>
      </c>
      <c r="G741" t="s">
        <v>69</v>
      </c>
      <c r="H741" t="s">
        <v>70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</row>
    <row r="742" spans="1:15" x14ac:dyDescent="0.2">
      <c r="A742" t="s">
        <v>226</v>
      </c>
      <c r="B742" t="s">
        <v>16</v>
      </c>
      <c r="C742" t="s">
        <v>17</v>
      </c>
      <c r="D742" t="s">
        <v>66</v>
      </c>
      <c r="E742" t="s">
        <v>67</v>
      </c>
      <c r="F742" t="s">
        <v>68</v>
      </c>
      <c r="G742" t="s">
        <v>69</v>
      </c>
      <c r="H742" t="s">
        <v>70</v>
      </c>
      <c r="I742" s="1">
        <v>0</v>
      </c>
      <c r="J742" s="1">
        <v>0</v>
      </c>
      <c r="K742" s="1">
        <v>0</v>
      </c>
      <c r="L742" s="1">
        <v>33960390.549999997</v>
      </c>
      <c r="M742" s="1">
        <v>0</v>
      </c>
      <c r="N742" s="1">
        <v>33960390.549999997</v>
      </c>
      <c r="O742" s="1">
        <v>33960390</v>
      </c>
    </row>
    <row r="743" spans="1:15" x14ac:dyDescent="0.2">
      <c r="A743" t="s">
        <v>226</v>
      </c>
      <c r="B743" t="s">
        <v>16</v>
      </c>
      <c r="C743" t="s">
        <v>17</v>
      </c>
      <c r="D743" t="s">
        <v>24</v>
      </c>
      <c r="E743" t="s">
        <v>118</v>
      </c>
      <c r="F743" t="s">
        <v>119</v>
      </c>
      <c r="G743" t="s">
        <v>120</v>
      </c>
      <c r="H743" t="s">
        <v>121</v>
      </c>
      <c r="I743" s="1">
        <v>0</v>
      </c>
      <c r="J743" s="1">
        <v>0</v>
      </c>
      <c r="K743" s="1">
        <v>0</v>
      </c>
      <c r="L743" s="1">
        <v>608701</v>
      </c>
      <c r="M743" s="1">
        <v>0</v>
      </c>
      <c r="N743" s="1">
        <v>608701</v>
      </c>
      <c r="O743" s="1">
        <v>608701</v>
      </c>
    </row>
    <row r="744" spans="1:15" x14ac:dyDescent="0.2">
      <c r="A744" t="s">
        <v>226</v>
      </c>
      <c r="B744" t="s">
        <v>16</v>
      </c>
      <c r="C744" t="s">
        <v>17</v>
      </c>
      <c r="D744" t="s">
        <v>19</v>
      </c>
      <c r="E744" t="s">
        <v>38</v>
      </c>
      <c r="F744" t="s">
        <v>39</v>
      </c>
      <c r="G744" t="s">
        <v>40</v>
      </c>
      <c r="H744" t="s">
        <v>227</v>
      </c>
      <c r="I744" s="1">
        <v>-681741.97</v>
      </c>
      <c r="J744" s="1">
        <v>1695922.93</v>
      </c>
      <c r="K744" s="1">
        <v>0</v>
      </c>
      <c r="L744" s="1">
        <v>0</v>
      </c>
      <c r="M744" s="1">
        <v>1014180.96</v>
      </c>
      <c r="N744" s="1">
        <v>0</v>
      </c>
      <c r="O744" s="1">
        <v>1014180</v>
      </c>
    </row>
    <row r="745" spans="1:15" x14ac:dyDescent="0.2">
      <c r="A745" t="s">
        <v>226</v>
      </c>
      <c r="B745" t="s">
        <v>16</v>
      </c>
      <c r="C745" t="s">
        <v>17</v>
      </c>
      <c r="D745" t="s">
        <v>24</v>
      </c>
      <c r="E745" t="s">
        <v>106</v>
      </c>
      <c r="F745" t="s">
        <v>107</v>
      </c>
      <c r="G745" t="s">
        <v>108</v>
      </c>
      <c r="H745" t="s">
        <v>109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</row>
    <row r="746" spans="1:15" x14ac:dyDescent="0.2">
      <c r="A746" t="s">
        <v>226</v>
      </c>
      <c r="B746" t="s">
        <v>16</v>
      </c>
      <c r="C746" t="s">
        <v>17</v>
      </c>
      <c r="D746" t="s">
        <v>29</v>
      </c>
      <c r="E746" t="s">
        <v>130</v>
      </c>
      <c r="F746" t="s">
        <v>131</v>
      </c>
      <c r="G746" t="s">
        <v>216</v>
      </c>
      <c r="H746" t="s">
        <v>228</v>
      </c>
      <c r="I746" s="1">
        <v>12442353</v>
      </c>
      <c r="J746" s="1">
        <v>12274.65</v>
      </c>
      <c r="K746" s="1">
        <v>0</v>
      </c>
      <c r="L746" s="1">
        <v>0</v>
      </c>
      <c r="M746" s="1">
        <v>12454627.65</v>
      </c>
      <c r="N746" s="1">
        <v>0</v>
      </c>
      <c r="O746" s="1">
        <v>12454627</v>
      </c>
    </row>
    <row r="747" spans="1:15" x14ac:dyDescent="0.2">
      <c r="A747" t="s">
        <v>226</v>
      </c>
      <c r="B747" t="s">
        <v>16</v>
      </c>
      <c r="C747" t="s">
        <v>17</v>
      </c>
      <c r="D747" t="s">
        <v>29</v>
      </c>
      <c r="E747" t="s">
        <v>130</v>
      </c>
      <c r="F747" t="s">
        <v>131</v>
      </c>
      <c r="G747" t="s">
        <v>216</v>
      </c>
      <c r="H747" t="s">
        <v>228</v>
      </c>
      <c r="I747" s="1">
        <v>0</v>
      </c>
      <c r="J747" s="1">
        <v>1631500</v>
      </c>
      <c r="K747" s="1">
        <v>0</v>
      </c>
      <c r="L747" s="1">
        <v>0</v>
      </c>
      <c r="M747" s="1">
        <v>1631500</v>
      </c>
      <c r="N747" s="1">
        <v>0</v>
      </c>
      <c r="O747" s="1">
        <v>1631500</v>
      </c>
    </row>
    <row r="748" spans="1:15" x14ac:dyDescent="0.2">
      <c r="A748" t="s">
        <v>226</v>
      </c>
      <c r="B748" t="s">
        <v>16</v>
      </c>
      <c r="C748" t="s">
        <v>17</v>
      </c>
      <c r="D748" t="s">
        <v>24</v>
      </c>
      <c r="E748" t="s">
        <v>160</v>
      </c>
      <c r="F748" t="s">
        <v>161</v>
      </c>
      <c r="G748" t="s">
        <v>162</v>
      </c>
      <c r="H748" t="s">
        <v>163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</row>
    <row r="749" spans="1:15" x14ac:dyDescent="0.2">
      <c r="A749" t="s">
        <v>226</v>
      </c>
      <c r="B749" t="s">
        <v>16</v>
      </c>
      <c r="C749" t="s">
        <v>17</v>
      </c>
      <c r="D749" t="s">
        <v>24</v>
      </c>
      <c r="E749" t="s">
        <v>160</v>
      </c>
      <c r="F749" t="s">
        <v>161</v>
      </c>
      <c r="G749" t="s">
        <v>162</v>
      </c>
      <c r="H749" t="s">
        <v>163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</row>
    <row r="750" spans="1:15" x14ac:dyDescent="0.2">
      <c r="A750" t="s">
        <v>226</v>
      </c>
      <c r="B750" t="s">
        <v>16</v>
      </c>
      <c r="C750" t="s">
        <v>17</v>
      </c>
      <c r="D750" t="s">
        <v>29</v>
      </c>
      <c r="E750" t="s">
        <v>130</v>
      </c>
      <c r="F750" t="s">
        <v>131</v>
      </c>
      <c r="G750" t="s">
        <v>216</v>
      </c>
      <c r="H750" t="s">
        <v>228</v>
      </c>
      <c r="I750" s="1">
        <v>0</v>
      </c>
      <c r="J750" s="1">
        <v>0</v>
      </c>
      <c r="K750" s="1">
        <v>0</v>
      </c>
      <c r="L750" s="1">
        <v>679412</v>
      </c>
      <c r="M750" s="1">
        <v>0</v>
      </c>
      <c r="N750" s="1">
        <v>679412</v>
      </c>
      <c r="O750" s="1">
        <v>679412</v>
      </c>
    </row>
    <row r="751" spans="1:15" x14ac:dyDescent="0.2">
      <c r="A751" t="s">
        <v>226</v>
      </c>
      <c r="B751" t="s">
        <v>16</v>
      </c>
      <c r="C751" t="s">
        <v>17</v>
      </c>
      <c r="D751" t="s">
        <v>19</v>
      </c>
      <c r="E751" t="s">
        <v>178</v>
      </c>
      <c r="F751" t="s">
        <v>179</v>
      </c>
      <c r="G751" t="s">
        <v>180</v>
      </c>
      <c r="H751" t="s">
        <v>181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</row>
    <row r="752" spans="1:15" x14ac:dyDescent="0.2">
      <c r="A752" t="s">
        <v>226</v>
      </c>
      <c r="B752" t="s">
        <v>16</v>
      </c>
      <c r="C752" t="s">
        <v>17</v>
      </c>
      <c r="D752" t="s">
        <v>19</v>
      </c>
      <c r="E752" t="s">
        <v>178</v>
      </c>
      <c r="F752" t="s">
        <v>179</v>
      </c>
      <c r="G752" t="s">
        <v>180</v>
      </c>
      <c r="H752" t="s">
        <v>181</v>
      </c>
      <c r="I752" s="1">
        <v>0</v>
      </c>
      <c r="J752" s="1">
        <v>0</v>
      </c>
      <c r="K752" s="1">
        <v>0</v>
      </c>
      <c r="L752" s="1">
        <v>5634028</v>
      </c>
      <c r="M752" s="1">
        <v>0</v>
      </c>
      <c r="N752" s="1">
        <v>5634028</v>
      </c>
      <c r="O752" s="1">
        <v>5634028</v>
      </c>
    </row>
    <row r="753" spans="1:15" x14ac:dyDescent="0.2">
      <c r="A753" t="s">
        <v>226</v>
      </c>
      <c r="B753" t="s">
        <v>16</v>
      </c>
      <c r="C753" t="s">
        <v>17</v>
      </c>
      <c r="D753" t="s">
        <v>19</v>
      </c>
      <c r="E753" t="s">
        <v>178</v>
      </c>
      <c r="F753" t="s">
        <v>179</v>
      </c>
      <c r="G753" t="s">
        <v>180</v>
      </c>
      <c r="H753" t="s">
        <v>181</v>
      </c>
      <c r="I753" s="1">
        <v>0</v>
      </c>
      <c r="J753" s="1">
        <v>0</v>
      </c>
      <c r="K753" s="1">
        <v>0</v>
      </c>
      <c r="L753" s="1">
        <v>1713800</v>
      </c>
      <c r="M753" s="1">
        <v>0</v>
      </c>
      <c r="N753" s="1">
        <v>1713800</v>
      </c>
      <c r="O753" s="1">
        <v>1713800</v>
      </c>
    </row>
    <row r="754" spans="1:15" x14ac:dyDescent="0.2">
      <c r="A754" t="s">
        <v>226</v>
      </c>
      <c r="B754" t="s">
        <v>16</v>
      </c>
      <c r="C754" t="s">
        <v>17</v>
      </c>
      <c r="D754" t="s">
        <v>24</v>
      </c>
      <c r="E754" t="s">
        <v>106</v>
      </c>
      <c r="F754" t="s">
        <v>107</v>
      </c>
      <c r="G754" t="s">
        <v>108</v>
      </c>
      <c r="H754" t="s">
        <v>109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</row>
    <row r="755" spans="1:15" x14ac:dyDescent="0.2">
      <c r="A755" t="s">
        <v>226</v>
      </c>
      <c r="B755" t="s">
        <v>16</v>
      </c>
      <c r="C755" t="s">
        <v>17</v>
      </c>
      <c r="D755" t="s">
        <v>29</v>
      </c>
      <c r="E755" t="s">
        <v>50</v>
      </c>
      <c r="F755" t="s">
        <v>51</v>
      </c>
      <c r="G755" t="s">
        <v>52</v>
      </c>
      <c r="H755" t="s">
        <v>53</v>
      </c>
      <c r="I755" s="1">
        <v>0</v>
      </c>
      <c r="J755" s="1">
        <v>0</v>
      </c>
      <c r="K755" s="1">
        <v>0</v>
      </c>
      <c r="L755" s="1">
        <v>-395000</v>
      </c>
      <c r="M755" s="1">
        <v>0</v>
      </c>
      <c r="N755" s="1">
        <v>-395000</v>
      </c>
      <c r="O755" s="1">
        <v>-395000</v>
      </c>
    </row>
    <row r="756" spans="1:15" x14ac:dyDescent="0.2">
      <c r="A756" t="s">
        <v>226</v>
      </c>
      <c r="B756" t="s">
        <v>16</v>
      </c>
      <c r="C756" t="s">
        <v>17</v>
      </c>
      <c r="D756" t="s">
        <v>24</v>
      </c>
      <c r="E756" t="s">
        <v>106</v>
      </c>
      <c r="F756" t="s">
        <v>107</v>
      </c>
      <c r="G756" t="s">
        <v>108</v>
      </c>
      <c r="H756" t="s">
        <v>109</v>
      </c>
      <c r="I756" s="1">
        <v>14545654</v>
      </c>
      <c r="J756" s="1">
        <v>0</v>
      </c>
      <c r="K756" s="1">
        <v>0</v>
      </c>
      <c r="L756" s="1">
        <v>-75520</v>
      </c>
      <c r="M756" s="1">
        <v>14545654</v>
      </c>
      <c r="N756" s="1">
        <v>-75520</v>
      </c>
      <c r="O756" s="1">
        <v>14470134</v>
      </c>
    </row>
    <row r="757" spans="1:15" x14ac:dyDescent="0.2">
      <c r="A757" t="s">
        <v>226</v>
      </c>
      <c r="B757" t="s">
        <v>16</v>
      </c>
      <c r="C757" t="s">
        <v>17</v>
      </c>
      <c r="D757" t="s">
        <v>19</v>
      </c>
      <c r="E757" t="s">
        <v>156</v>
      </c>
      <c r="F757" t="s">
        <v>157</v>
      </c>
      <c r="G757" t="s">
        <v>158</v>
      </c>
      <c r="H757" t="s">
        <v>159</v>
      </c>
      <c r="I757" s="1">
        <v>-146966.42000000001</v>
      </c>
      <c r="J757" s="1">
        <v>14634545</v>
      </c>
      <c r="K757" s="1">
        <v>240393.86</v>
      </c>
      <c r="L757" s="1">
        <v>0</v>
      </c>
      <c r="M757" s="1">
        <v>14487578.58</v>
      </c>
      <c r="N757" s="1">
        <v>240393.86</v>
      </c>
      <c r="O757" s="1">
        <v>14727972</v>
      </c>
    </row>
    <row r="758" spans="1:15" x14ac:dyDescent="0.2">
      <c r="A758" t="s">
        <v>226</v>
      </c>
      <c r="B758" t="s">
        <v>16</v>
      </c>
      <c r="C758" t="s">
        <v>17</v>
      </c>
      <c r="D758" t="s">
        <v>29</v>
      </c>
      <c r="E758" t="s">
        <v>200</v>
      </c>
      <c r="F758" t="s">
        <v>201</v>
      </c>
      <c r="G758" t="s">
        <v>202</v>
      </c>
      <c r="H758" t="s">
        <v>203</v>
      </c>
      <c r="I758" s="1">
        <v>0</v>
      </c>
      <c r="J758" s="1">
        <v>0</v>
      </c>
      <c r="K758" s="1">
        <v>9563499</v>
      </c>
      <c r="L758" s="1">
        <v>0</v>
      </c>
      <c r="M758" s="1">
        <v>0</v>
      </c>
      <c r="N758" s="1">
        <v>9563499</v>
      </c>
      <c r="O758" s="1">
        <v>9563499</v>
      </c>
    </row>
    <row r="759" spans="1:15" x14ac:dyDescent="0.2">
      <c r="A759" t="s">
        <v>226</v>
      </c>
      <c r="B759" t="s">
        <v>16</v>
      </c>
      <c r="C759" t="s">
        <v>17</v>
      </c>
      <c r="D759" t="s">
        <v>66</v>
      </c>
      <c r="E759" t="s">
        <v>67</v>
      </c>
      <c r="F759" t="s">
        <v>68</v>
      </c>
      <c r="G759" t="s">
        <v>69</v>
      </c>
      <c r="H759" t="s">
        <v>70</v>
      </c>
      <c r="I759" s="1">
        <v>0</v>
      </c>
      <c r="J759" s="1">
        <v>0</v>
      </c>
      <c r="K759" s="1">
        <v>0</v>
      </c>
      <c r="L759" s="1">
        <v>16501577.1</v>
      </c>
      <c r="M759" s="1">
        <v>0</v>
      </c>
      <c r="N759" s="1">
        <v>16501577.1</v>
      </c>
      <c r="O759" s="1">
        <v>16501577</v>
      </c>
    </row>
    <row r="760" spans="1:15" x14ac:dyDescent="0.2">
      <c r="A760" t="s">
        <v>226</v>
      </c>
      <c r="B760" t="s">
        <v>16</v>
      </c>
      <c r="C760" t="s">
        <v>17</v>
      </c>
      <c r="D760" t="s">
        <v>24</v>
      </c>
      <c r="E760" t="s">
        <v>106</v>
      </c>
      <c r="F760" t="s">
        <v>107</v>
      </c>
      <c r="G760" t="s">
        <v>108</v>
      </c>
      <c r="H760" t="s">
        <v>109</v>
      </c>
      <c r="I760" s="1">
        <v>21611230.719999999</v>
      </c>
      <c r="J760" s="1">
        <v>0</v>
      </c>
      <c r="K760" s="1">
        <v>0</v>
      </c>
      <c r="L760" s="1">
        <v>0</v>
      </c>
      <c r="M760" s="1">
        <v>21611230.719999999</v>
      </c>
      <c r="N760" s="1">
        <v>0</v>
      </c>
      <c r="O760" s="1">
        <v>21611230</v>
      </c>
    </row>
    <row r="761" spans="1:15" x14ac:dyDescent="0.2">
      <c r="A761" t="s">
        <v>226</v>
      </c>
      <c r="B761" t="s">
        <v>16</v>
      </c>
      <c r="C761" t="s">
        <v>17</v>
      </c>
      <c r="D761" t="s">
        <v>29</v>
      </c>
      <c r="E761" t="s">
        <v>130</v>
      </c>
      <c r="F761" t="s">
        <v>131</v>
      </c>
      <c r="G761" t="s">
        <v>132</v>
      </c>
      <c r="H761" t="s">
        <v>229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</row>
    <row r="762" spans="1:15" x14ac:dyDescent="0.2">
      <c r="A762" t="s">
        <v>226</v>
      </c>
      <c r="B762" t="s">
        <v>16</v>
      </c>
      <c r="C762" t="s">
        <v>17</v>
      </c>
      <c r="D762" t="s">
        <v>24</v>
      </c>
      <c r="E762" t="s">
        <v>118</v>
      </c>
      <c r="F762" t="s">
        <v>119</v>
      </c>
      <c r="G762" t="s">
        <v>120</v>
      </c>
      <c r="H762" t="s">
        <v>121</v>
      </c>
      <c r="I762" s="1">
        <v>-10907.86</v>
      </c>
      <c r="J762" s="1">
        <v>0</v>
      </c>
      <c r="K762" s="1">
        <v>0</v>
      </c>
      <c r="L762" s="1">
        <v>0</v>
      </c>
      <c r="M762" s="1">
        <v>-10907.86</v>
      </c>
      <c r="N762" s="1">
        <v>0</v>
      </c>
      <c r="O762" s="1">
        <v>-10907</v>
      </c>
    </row>
    <row r="763" spans="1:15" x14ac:dyDescent="0.2">
      <c r="A763" t="s">
        <v>226</v>
      </c>
      <c r="B763" t="s">
        <v>16</v>
      </c>
      <c r="C763" t="s">
        <v>17</v>
      </c>
      <c r="D763" t="s">
        <v>24</v>
      </c>
      <c r="E763" t="s">
        <v>118</v>
      </c>
      <c r="F763" t="s">
        <v>119</v>
      </c>
      <c r="G763" t="s">
        <v>120</v>
      </c>
      <c r="H763" t="s">
        <v>121</v>
      </c>
      <c r="I763" s="1">
        <v>0</v>
      </c>
      <c r="J763" s="1">
        <v>0</v>
      </c>
      <c r="K763" s="1">
        <v>0</v>
      </c>
      <c r="L763" s="1">
        <v>3614757</v>
      </c>
      <c r="M763" s="1">
        <v>0</v>
      </c>
      <c r="N763" s="1">
        <v>3614757</v>
      </c>
      <c r="O763" s="1">
        <v>3614757</v>
      </c>
    </row>
    <row r="764" spans="1:15" x14ac:dyDescent="0.2">
      <c r="A764" t="s">
        <v>226</v>
      </c>
      <c r="B764" t="s">
        <v>16</v>
      </c>
      <c r="C764" t="s">
        <v>17</v>
      </c>
      <c r="D764" t="s">
        <v>66</v>
      </c>
      <c r="E764" t="s">
        <v>67</v>
      </c>
      <c r="F764" t="s">
        <v>68</v>
      </c>
      <c r="G764" t="s">
        <v>69</v>
      </c>
      <c r="H764" t="s">
        <v>70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</row>
    <row r="765" spans="1:15" x14ac:dyDescent="0.2">
      <c r="A765" t="s">
        <v>226</v>
      </c>
      <c r="B765" t="s">
        <v>16</v>
      </c>
      <c r="C765" t="s">
        <v>17</v>
      </c>
      <c r="D765" t="s">
        <v>66</v>
      </c>
      <c r="E765" t="s">
        <v>67</v>
      </c>
      <c r="F765" t="s">
        <v>68</v>
      </c>
      <c r="G765" t="s">
        <v>69</v>
      </c>
      <c r="H765" t="s">
        <v>70</v>
      </c>
      <c r="I765" s="1">
        <v>0</v>
      </c>
      <c r="J765" s="1">
        <v>8767534</v>
      </c>
      <c r="K765" s="1">
        <v>4329.1000000000004</v>
      </c>
      <c r="L765" s="1">
        <v>0</v>
      </c>
      <c r="M765" s="1">
        <v>8767534</v>
      </c>
      <c r="N765" s="1">
        <v>4329.1000000000004</v>
      </c>
      <c r="O765" s="1">
        <v>8771863</v>
      </c>
    </row>
    <row r="766" spans="1:15" x14ac:dyDescent="0.2">
      <c r="A766" t="s">
        <v>226</v>
      </c>
      <c r="B766" t="s">
        <v>16</v>
      </c>
      <c r="C766" t="s">
        <v>17</v>
      </c>
      <c r="D766" t="s">
        <v>29</v>
      </c>
      <c r="E766" t="s">
        <v>94</v>
      </c>
      <c r="F766" t="s">
        <v>95</v>
      </c>
      <c r="G766" t="s">
        <v>96</v>
      </c>
      <c r="H766" t="s">
        <v>97</v>
      </c>
      <c r="I766" s="1">
        <v>293774</v>
      </c>
      <c r="J766" s="1">
        <v>660980</v>
      </c>
      <c r="K766" s="1">
        <v>0</v>
      </c>
      <c r="L766" s="1">
        <v>0</v>
      </c>
      <c r="M766" s="1">
        <v>954754</v>
      </c>
      <c r="N766" s="1">
        <v>0</v>
      </c>
      <c r="O766" s="1">
        <v>954754</v>
      </c>
    </row>
    <row r="767" spans="1:15" x14ac:dyDescent="0.2">
      <c r="A767" t="s">
        <v>226</v>
      </c>
      <c r="B767" t="s">
        <v>16</v>
      </c>
      <c r="C767" t="s">
        <v>17</v>
      </c>
      <c r="D767" t="s">
        <v>29</v>
      </c>
      <c r="E767" t="s">
        <v>94</v>
      </c>
      <c r="F767" t="s">
        <v>95</v>
      </c>
      <c r="G767" t="s">
        <v>96</v>
      </c>
      <c r="H767" t="s">
        <v>97</v>
      </c>
      <c r="I767" s="1">
        <v>201999</v>
      </c>
      <c r="J767" s="1">
        <v>724424</v>
      </c>
      <c r="K767" s="1">
        <v>0</v>
      </c>
      <c r="L767" s="1">
        <v>0</v>
      </c>
      <c r="M767" s="1">
        <v>926423</v>
      </c>
      <c r="N767" s="1">
        <v>0</v>
      </c>
      <c r="O767" s="1">
        <v>926423</v>
      </c>
    </row>
    <row r="768" spans="1:15" x14ac:dyDescent="0.2">
      <c r="A768" t="s">
        <v>226</v>
      </c>
      <c r="B768" t="s">
        <v>16</v>
      </c>
      <c r="C768" t="s">
        <v>17</v>
      </c>
      <c r="D768" t="s">
        <v>29</v>
      </c>
      <c r="E768" t="s">
        <v>130</v>
      </c>
      <c r="F768" t="s">
        <v>131</v>
      </c>
      <c r="G768" t="s">
        <v>216</v>
      </c>
      <c r="H768" t="s">
        <v>228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</row>
    <row r="769" spans="1:15" x14ac:dyDescent="0.2">
      <c r="A769" t="s">
        <v>226</v>
      </c>
      <c r="B769" t="s">
        <v>16</v>
      </c>
      <c r="C769" t="s">
        <v>17</v>
      </c>
      <c r="D769" t="s">
        <v>29</v>
      </c>
      <c r="E769" t="s">
        <v>200</v>
      </c>
      <c r="F769" t="s">
        <v>201</v>
      </c>
      <c r="G769" t="s">
        <v>202</v>
      </c>
      <c r="H769" t="s">
        <v>203</v>
      </c>
      <c r="I769" s="1">
        <v>0</v>
      </c>
      <c r="J769" s="1">
        <v>0</v>
      </c>
      <c r="K769" s="1">
        <v>21920852</v>
      </c>
      <c r="L769" s="1">
        <v>0</v>
      </c>
      <c r="M769" s="1">
        <v>0</v>
      </c>
      <c r="N769" s="1">
        <v>21920852</v>
      </c>
      <c r="O769" s="1">
        <v>21920852</v>
      </c>
    </row>
    <row r="770" spans="1:15" x14ac:dyDescent="0.2">
      <c r="A770" t="s">
        <v>226</v>
      </c>
      <c r="B770" t="s">
        <v>16</v>
      </c>
      <c r="C770" t="s">
        <v>17</v>
      </c>
      <c r="D770" t="s">
        <v>29</v>
      </c>
      <c r="E770" t="s">
        <v>130</v>
      </c>
      <c r="F770" t="s">
        <v>131</v>
      </c>
      <c r="G770" t="s">
        <v>132</v>
      </c>
      <c r="H770" t="s">
        <v>229</v>
      </c>
      <c r="I770" s="1">
        <v>0</v>
      </c>
      <c r="J770" s="1">
        <v>0</v>
      </c>
      <c r="K770" s="1">
        <v>7425550</v>
      </c>
      <c r="L770" s="1">
        <v>0</v>
      </c>
      <c r="M770" s="1">
        <v>0</v>
      </c>
      <c r="N770" s="1">
        <v>7425550</v>
      </c>
      <c r="O770" s="1">
        <v>7425550</v>
      </c>
    </row>
    <row r="771" spans="1:15" x14ac:dyDescent="0.2">
      <c r="A771" t="s">
        <v>226</v>
      </c>
      <c r="B771" t="s">
        <v>16</v>
      </c>
      <c r="C771" t="s">
        <v>17</v>
      </c>
      <c r="D771" t="s">
        <v>24</v>
      </c>
      <c r="E771" t="s">
        <v>160</v>
      </c>
      <c r="F771" t="s">
        <v>161</v>
      </c>
      <c r="G771" t="s">
        <v>162</v>
      </c>
      <c r="H771" t="s">
        <v>163</v>
      </c>
      <c r="I771" s="1">
        <v>4490598</v>
      </c>
      <c r="J771" s="1">
        <v>10748076</v>
      </c>
      <c r="K771" s="1">
        <v>354552</v>
      </c>
      <c r="L771" s="1">
        <v>0</v>
      </c>
      <c r="M771" s="1">
        <v>15238674</v>
      </c>
      <c r="N771" s="1">
        <v>354552</v>
      </c>
      <c r="O771" s="1">
        <v>15593226</v>
      </c>
    </row>
    <row r="772" spans="1:15" x14ac:dyDescent="0.2">
      <c r="A772" t="s">
        <v>226</v>
      </c>
      <c r="B772" t="s">
        <v>16</v>
      </c>
      <c r="C772" t="s">
        <v>17</v>
      </c>
      <c r="D772" t="s">
        <v>66</v>
      </c>
      <c r="E772" t="s">
        <v>168</v>
      </c>
      <c r="F772" t="s">
        <v>169</v>
      </c>
      <c r="G772" t="s">
        <v>170</v>
      </c>
      <c r="H772" t="s">
        <v>171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</row>
    <row r="773" spans="1:15" x14ac:dyDescent="0.2">
      <c r="A773" t="s">
        <v>226</v>
      </c>
      <c r="B773" t="s">
        <v>16</v>
      </c>
      <c r="C773" t="s">
        <v>17</v>
      </c>
      <c r="D773" t="s">
        <v>24</v>
      </c>
      <c r="E773" t="s">
        <v>160</v>
      </c>
      <c r="F773" t="s">
        <v>161</v>
      </c>
      <c r="G773" t="s">
        <v>162</v>
      </c>
      <c r="H773" t="s">
        <v>163</v>
      </c>
      <c r="I773" s="1">
        <v>0</v>
      </c>
      <c r="J773" s="1">
        <v>4200319</v>
      </c>
      <c r="K773" s="1">
        <v>6687.58</v>
      </c>
      <c r="L773" s="1">
        <v>0</v>
      </c>
      <c r="M773" s="1">
        <v>4200319</v>
      </c>
      <c r="N773" s="1">
        <v>6687.58</v>
      </c>
      <c r="O773" s="1">
        <v>4207006</v>
      </c>
    </row>
    <row r="774" spans="1:15" x14ac:dyDescent="0.2">
      <c r="A774" t="s">
        <v>226</v>
      </c>
      <c r="B774" t="s">
        <v>16</v>
      </c>
      <c r="C774" t="s">
        <v>17</v>
      </c>
      <c r="D774" t="s">
        <v>24</v>
      </c>
      <c r="E774" t="s">
        <v>134</v>
      </c>
      <c r="F774" t="s">
        <v>135</v>
      </c>
      <c r="G774" t="s">
        <v>136</v>
      </c>
      <c r="H774" t="s">
        <v>137</v>
      </c>
      <c r="I774" s="1">
        <v>0</v>
      </c>
      <c r="J774" s="1">
        <v>757715</v>
      </c>
      <c r="K774" s="1">
        <v>0</v>
      </c>
      <c r="L774" s="1">
        <v>0</v>
      </c>
      <c r="M774" s="1">
        <v>757715</v>
      </c>
      <c r="N774" s="1">
        <v>0</v>
      </c>
      <c r="O774" s="1">
        <v>757715</v>
      </c>
    </row>
    <row r="775" spans="1:15" x14ac:dyDescent="0.2">
      <c r="A775" t="s">
        <v>226</v>
      </c>
      <c r="B775" t="s">
        <v>16</v>
      </c>
      <c r="C775" t="s">
        <v>17</v>
      </c>
      <c r="D775" t="s">
        <v>29</v>
      </c>
      <c r="E775" t="s">
        <v>130</v>
      </c>
      <c r="F775" t="s">
        <v>131</v>
      </c>
      <c r="G775" t="s">
        <v>132</v>
      </c>
      <c r="H775" t="s">
        <v>229</v>
      </c>
      <c r="I775" s="1">
        <v>2718948.26</v>
      </c>
      <c r="J775" s="1">
        <v>0</v>
      </c>
      <c r="K775" s="1">
        <v>0</v>
      </c>
      <c r="L775" s="1">
        <v>15361897.609999999</v>
      </c>
      <c r="M775" s="1">
        <v>2718948.26</v>
      </c>
      <c r="N775" s="1">
        <v>15361897.609999999</v>
      </c>
      <c r="O775" s="1">
        <v>18080845</v>
      </c>
    </row>
    <row r="776" spans="1:15" x14ac:dyDescent="0.2">
      <c r="A776" t="s">
        <v>226</v>
      </c>
      <c r="B776" t="s">
        <v>16</v>
      </c>
      <c r="C776" t="s">
        <v>17</v>
      </c>
      <c r="D776" t="s">
        <v>29</v>
      </c>
      <c r="E776" t="s">
        <v>78</v>
      </c>
      <c r="F776" t="s">
        <v>79</v>
      </c>
      <c r="G776" t="s">
        <v>80</v>
      </c>
      <c r="H776" t="s">
        <v>81</v>
      </c>
      <c r="I776" s="1">
        <v>0</v>
      </c>
      <c r="J776" s="1">
        <v>0</v>
      </c>
      <c r="K776" s="1">
        <v>174000</v>
      </c>
      <c r="L776" s="1">
        <v>0</v>
      </c>
      <c r="M776" s="1">
        <v>0</v>
      </c>
      <c r="N776" s="1">
        <v>174000</v>
      </c>
      <c r="O776" s="1">
        <v>174000</v>
      </c>
    </row>
    <row r="777" spans="1:15" x14ac:dyDescent="0.2">
      <c r="A777" t="s">
        <v>226</v>
      </c>
      <c r="B777" t="s">
        <v>16</v>
      </c>
      <c r="C777" t="s">
        <v>17</v>
      </c>
      <c r="D777" t="s">
        <v>19</v>
      </c>
      <c r="E777" t="s">
        <v>156</v>
      </c>
      <c r="F777" t="s">
        <v>157</v>
      </c>
      <c r="G777" t="s">
        <v>158</v>
      </c>
      <c r="H777" t="s">
        <v>159</v>
      </c>
      <c r="I777" s="1">
        <v>193972.09</v>
      </c>
      <c r="J777" s="1">
        <v>13140961</v>
      </c>
      <c r="K777" s="1">
        <v>-124222.36</v>
      </c>
      <c r="L777" s="1">
        <v>0</v>
      </c>
      <c r="M777" s="1">
        <v>13334933.09</v>
      </c>
      <c r="N777" s="1">
        <v>-124222.36</v>
      </c>
      <c r="O777" s="1">
        <v>13210710</v>
      </c>
    </row>
    <row r="778" spans="1:15" x14ac:dyDescent="0.2">
      <c r="A778" t="s">
        <v>226</v>
      </c>
      <c r="B778" t="s">
        <v>16</v>
      </c>
      <c r="C778" t="s">
        <v>17</v>
      </c>
      <c r="D778" t="s">
        <v>24</v>
      </c>
      <c r="E778" t="s">
        <v>134</v>
      </c>
      <c r="F778" t="s">
        <v>135</v>
      </c>
      <c r="G778" t="s">
        <v>136</v>
      </c>
      <c r="H778" t="s">
        <v>137</v>
      </c>
      <c r="I778" s="1">
        <v>0</v>
      </c>
      <c r="J778" s="1">
        <v>0</v>
      </c>
      <c r="K778" s="1">
        <v>0</v>
      </c>
      <c r="L778" s="1">
        <v>26467.200000000001</v>
      </c>
      <c r="M778" s="1">
        <v>0</v>
      </c>
      <c r="N778" s="1">
        <v>26467.200000000001</v>
      </c>
      <c r="O778" s="1">
        <v>26467</v>
      </c>
    </row>
    <row r="779" spans="1:15" x14ac:dyDescent="0.2">
      <c r="A779" t="s">
        <v>226</v>
      </c>
      <c r="B779" t="s">
        <v>16</v>
      </c>
      <c r="C779" t="s">
        <v>17</v>
      </c>
      <c r="D779" t="s">
        <v>24</v>
      </c>
      <c r="E779" t="s">
        <v>134</v>
      </c>
      <c r="F779" t="s">
        <v>135</v>
      </c>
      <c r="G779" t="s">
        <v>136</v>
      </c>
      <c r="H779" t="s">
        <v>137</v>
      </c>
      <c r="I779" s="1">
        <v>4375000</v>
      </c>
      <c r="J779" s="1">
        <v>0</v>
      </c>
      <c r="K779" s="1">
        <v>49610</v>
      </c>
      <c r="L779" s="1">
        <v>631584</v>
      </c>
      <c r="M779" s="1">
        <v>4375000</v>
      </c>
      <c r="N779" s="1">
        <v>681194</v>
      </c>
      <c r="O779" s="1">
        <v>5056194</v>
      </c>
    </row>
    <row r="780" spans="1:15" x14ac:dyDescent="0.2">
      <c r="A780" t="s">
        <v>226</v>
      </c>
      <c r="B780" t="s">
        <v>16</v>
      </c>
      <c r="C780" t="s">
        <v>17</v>
      </c>
      <c r="D780" t="s">
        <v>19</v>
      </c>
      <c r="E780" t="s">
        <v>38</v>
      </c>
      <c r="F780" t="s">
        <v>39</v>
      </c>
      <c r="G780" t="s">
        <v>40</v>
      </c>
      <c r="H780" t="s">
        <v>227</v>
      </c>
      <c r="I780" s="1">
        <v>0</v>
      </c>
      <c r="J780" s="1">
        <v>539392</v>
      </c>
      <c r="K780" s="1">
        <v>0</v>
      </c>
      <c r="L780" s="1">
        <v>0</v>
      </c>
      <c r="M780" s="1">
        <v>539392</v>
      </c>
      <c r="N780" s="1">
        <v>0</v>
      </c>
      <c r="O780" s="1">
        <v>539392</v>
      </c>
    </row>
    <row r="781" spans="1:15" x14ac:dyDescent="0.2">
      <c r="A781" t="s">
        <v>226</v>
      </c>
      <c r="B781" t="s">
        <v>16</v>
      </c>
      <c r="C781" t="s">
        <v>17</v>
      </c>
      <c r="D781" t="s">
        <v>29</v>
      </c>
      <c r="E781" t="s">
        <v>130</v>
      </c>
      <c r="F781" t="s">
        <v>131</v>
      </c>
      <c r="G781" t="s">
        <v>132</v>
      </c>
      <c r="H781" t="s">
        <v>229</v>
      </c>
      <c r="I781" s="1">
        <v>0</v>
      </c>
      <c r="J781" s="1">
        <v>0</v>
      </c>
      <c r="K781" s="1">
        <v>21636093</v>
      </c>
      <c r="L781" s="1">
        <v>0</v>
      </c>
      <c r="M781" s="1">
        <v>0</v>
      </c>
      <c r="N781" s="1">
        <v>21636093</v>
      </c>
      <c r="O781" s="1">
        <v>21636093</v>
      </c>
    </row>
    <row r="782" spans="1:15" x14ac:dyDescent="0.2">
      <c r="A782" t="s">
        <v>226</v>
      </c>
      <c r="B782" t="s">
        <v>16</v>
      </c>
      <c r="C782" t="s">
        <v>17</v>
      </c>
      <c r="D782" t="s">
        <v>66</v>
      </c>
      <c r="E782" t="s">
        <v>126</v>
      </c>
      <c r="F782" t="s">
        <v>127</v>
      </c>
      <c r="G782" t="s">
        <v>128</v>
      </c>
      <c r="H782" t="s">
        <v>129</v>
      </c>
      <c r="I782" s="1">
        <v>0</v>
      </c>
      <c r="J782" s="1">
        <v>0</v>
      </c>
      <c r="K782" s="1">
        <v>-9001.7800000000007</v>
      </c>
      <c r="L782" s="1">
        <v>-58361.22</v>
      </c>
      <c r="M782" s="1">
        <v>0</v>
      </c>
      <c r="N782" s="1">
        <v>-67363</v>
      </c>
      <c r="O782" s="1">
        <v>-67363</v>
      </c>
    </row>
    <row r="783" spans="1:15" x14ac:dyDescent="0.2">
      <c r="A783" t="s">
        <v>226</v>
      </c>
      <c r="B783" t="s">
        <v>16</v>
      </c>
      <c r="C783" t="s">
        <v>17</v>
      </c>
      <c r="D783" t="s">
        <v>24</v>
      </c>
      <c r="E783" t="s">
        <v>160</v>
      </c>
      <c r="F783" t="s">
        <v>161</v>
      </c>
      <c r="G783" t="s">
        <v>162</v>
      </c>
      <c r="H783" t="s">
        <v>163</v>
      </c>
      <c r="I783" s="1">
        <v>0</v>
      </c>
      <c r="J783" s="1">
        <v>15273647</v>
      </c>
      <c r="K783" s="1">
        <v>18537620.309999999</v>
      </c>
      <c r="L783" s="1">
        <v>82162.850000000006</v>
      </c>
      <c r="M783" s="1">
        <v>15273647</v>
      </c>
      <c r="N783" s="1">
        <v>18619783.16</v>
      </c>
      <c r="O783" s="1">
        <v>33893430</v>
      </c>
    </row>
    <row r="784" spans="1:15" x14ac:dyDescent="0.2">
      <c r="A784" t="s">
        <v>226</v>
      </c>
      <c r="B784" t="s">
        <v>16</v>
      </c>
      <c r="C784" t="s">
        <v>17</v>
      </c>
      <c r="D784" t="s">
        <v>19</v>
      </c>
      <c r="E784" t="s">
        <v>156</v>
      </c>
      <c r="F784" t="s">
        <v>157</v>
      </c>
      <c r="G784" t="s">
        <v>158</v>
      </c>
      <c r="H784" t="s">
        <v>159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</row>
    <row r="785" spans="1:15" x14ac:dyDescent="0.2">
      <c r="A785" t="s">
        <v>226</v>
      </c>
      <c r="B785" t="s">
        <v>16</v>
      </c>
      <c r="C785" t="s">
        <v>17</v>
      </c>
      <c r="D785" t="s">
        <v>29</v>
      </c>
      <c r="E785" t="s">
        <v>183</v>
      </c>
      <c r="F785" t="s">
        <v>184</v>
      </c>
      <c r="G785" t="s">
        <v>185</v>
      </c>
      <c r="H785" t="s">
        <v>186</v>
      </c>
      <c r="I785" s="1">
        <v>20184.900000000001</v>
      </c>
      <c r="J785" s="1">
        <v>0</v>
      </c>
      <c r="K785" s="1">
        <v>0</v>
      </c>
      <c r="L785" s="1">
        <v>0</v>
      </c>
      <c r="M785" s="1">
        <v>20184.900000000001</v>
      </c>
      <c r="N785" s="1">
        <v>0</v>
      </c>
      <c r="O785" s="1">
        <v>20184</v>
      </c>
    </row>
    <row r="786" spans="1:15" x14ac:dyDescent="0.2">
      <c r="A786" t="s">
        <v>226</v>
      </c>
      <c r="B786" t="s">
        <v>16</v>
      </c>
      <c r="C786" t="s">
        <v>17</v>
      </c>
      <c r="D786" t="s">
        <v>19</v>
      </c>
      <c r="E786" t="s">
        <v>208</v>
      </c>
      <c r="F786" t="s">
        <v>209</v>
      </c>
      <c r="G786" t="s">
        <v>210</v>
      </c>
      <c r="H786" t="s">
        <v>211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</row>
    <row r="787" spans="1:15" x14ac:dyDescent="0.2">
      <c r="A787" t="s">
        <v>226</v>
      </c>
      <c r="B787" t="s">
        <v>16</v>
      </c>
      <c r="C787" t="s">
        <v>17</v>
      </c>
      <c r="D787" t="s">
        <v>24</v>
      </c>
      <c r="E787" t="s">
        <v>160</v>
      </c>
      <c r="F787" t="s">
        <v>161</v>
      </c>
      <c r="G787" t="s">
        <v>162</v>
      </c>
      <c r="H787" t="s">
        <v>163</v>
      </c>
      <c r="I787" s="1">
        <v>0</v>
      </c>
      <c r="J787" s="1">
        <v>110024</v>
      </c>
      <c r="K787" s="1">
        <v>0</v>
      </c>
      <c r="L787" s="1">
        <v>0</v>
      </c>
      <c r="M787" s="1">
        <v>110024</v>
      </c>
      <c r="N787" s="1">
        <v>0</v>
      </c>
      <c r="O787" s="1">
        <v>110024</v>
      </c>
    </row>
    <row r="788" spans="1:15" x14ac:dyDescent="0.2">
      <c r="A788" t="s">
        <v>226</v>
      </c>
      <c r="B788" t="s">
        <v>16</v>
      </c>
      <c r="C788" t="s">
        <v>17</v>
      </c>
      <c r="D788" t="s">
        <v>29</v>
      </c>
      <c r="E788" t="s">
        <v>78</v>
      </c>
      <c r="F788" t="s">
        <v>79</v>
      </c>
      <c r="G788" t="s">
        <v>80</v>
      </c>
      <c r="H788" t="s">
        <v>81</v>
      </c>
      <c r="I788" s="1">
        <v>-28458.6</v>
      </c>
      <c r="J788" s="1">
        <v>0</v>
      </c>
      <c r="K788" s="1">
        <v>0</v>
      </c>
      <c r="L788" s="1">
        <v>0</v>
      </c>
      <c r="M788" s="1">
        <v>-28458.6</v>
      </c>
      <c r="N788" s="1">
        <v>0</v>
      </c>
      <c r="O788" s="1">
        <v>-28458</v>
      </c>
    </row>
    <row r="789" spans="1:15" x14ac:dyDescent="0.2">
      <c r="A789" t="s">
        <v>226</v>
      </c>
      <c r="B789" t="s">
        <v>16</v>
      </c>
      <c r="C789" t="s">
        <v>17</v>
      </c>
      <c r="D789" t="s">
        <v>19</v>
      </c>
      <c r="E789" t="s">
        <v>54</v>
      </c>
      <c r="F789" t="s">
        <v>55</v>
      </c>
      <c r="G789" t="s">
        <v>56</v>
      </c>
      <c r="H789" t="s">
        <v>57</v>
      </c>
      <c r="I789" s="1">
        <v>0</v>
      </c>
      <c r="J789" s="1">
        <v>0</v>
      </c>
      <c r="K789" s="1">
        <v>0</v>
      </c>
      <c r="L789" s="1">
        <v>-210286.86</v>
      </c>
      <c r="M789" s="1">
        <v>0</v>
      </c>
      <c r="N789" s="1">
        <v>-210286.86</v>
      </c>
      <c r="O789" s="1">
        <v>-210286</v>
      </c>
    </row>
    <row r="790" spans="1:15" x14ac:dyDescent="0.2">
      <c r="A790" t="s">
        <v>226</v>
      </c>
      <c r="B790" t="s">
        <v>16</v>
      </c>
      <c r="C790" t="s">
        <v>17</v>
      </c>
      <c r="D790" t="s">
        <v>19</v>
      </c>
      <c r="E790" t="s">
        <v>54</v>
      </c>
      <c r="F790" t="s">
        <v>55</v>
      </c>
      <c r="G790" t="s">
        <v>56</v>
      </c>
      <c r="H790" t="s">
        <v>57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</row>
    <row r="791" spans="1:15" x14ac:dyDescent="0.2">
      <c r="A791" t="s">
        <v>226</v>
      </c>
      <c r="B791" t="s">
        <v>16</v>
      </c>
      <c r="C791" t="s">
        <v>17</v>
      </c>
      <c r="D791" t="s">
        <v>19</v>
      </c>
      <c r="E791" t="s">
        <v>156</v>
      </c>
      <c r="F791" t="s">
        <v>157</v>
      </c>
      <c r="G791" t="s">
        <v>158</v>
      </c>
      <c r="H791" t="s">
        <v>159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</row>
    <row r="792" spans="1:15" x14ac:dyDescent="0.2">
      <c r="A792" t="s">
        <v>226</v>
      </c>
      <c r="B792" t="s">
        <v>16</v>
      </c>
      <c r="C792" t="s">
        <v>17</v>
      </c>
      <c r="D792" t="s">
        <v>19</v>
      </c>
      <c r="E792" t="s">
        <v>156</v>
      </c>
      <c r="F792" t="s">
        <v>157</v>
      </c>
      <c r="G792" t="s">
        <v>158</v>
      </c>
      <c r="H792" t="s">
        <v>159</v>
      </c>
      <c r="I792" s="1">
        <v>100000</v>
      </c>
      <c r="J792" s="1">
        <v>0</v>
      </c>
      <c r="K792" s="1">
        <v>0</v>
      </c>
      <c r="L792" s="1">
        <v>0</v>
      </c>
      <c r="M792" s="1">
        <v>100000</v>
      </c>
      <c r="N792" s="1">
        <v>0</v>
      </c>
      <c r="O792" s="1">
        <v>100000</v>
      </c>
    </row>
    <row r="793" spans="1:15" x14ac:dyDescent="0.2">
      <c r="A793" t="s">
        <v>226</v>
      </c>
      <c r="B793" t="s">
        <v>16</v>
      </c>
      <c r="C793" t="s">
        <v>17</v>
      </c>
      <c r="D793" t="s">
        <v>66</v>
      </c>
      <c r="E793" t="s">
        <v>168</v>
      </c>
      <c r="F793" t="s">
        <v>169</v>
      </c>
      <c r="G793" t="s">
        <v>170</v>
      </c>
      <c r="H793" t="s">
        <v>171</v>
      </c>
      <c r="I793" s="1">
        <v>0</v>
      </c>
      <c r="J793" s="1">
        <v>10118094</v>
      </c>
      <c r="K793" s="1">
        <v>0</v>
      </c>
      <c r="L793" s="1">
        <v>0</v>
      </c>
      <c r="M793" s="1">
        <v>10118094</v>
      </c>
      <c r="N793" s="1">
        <v>0</v>
      </c>
      <c r="O793" s="1">
        <v>10118094</v>
      </c>
    </row>
    <row r="794" spans="1:15" x14ac:dyDescent="0.2">
      <c r="A794" t="s">
        <v>226</v>
      </c>
      <c r="B794" t="s">
        <v>16</v>
      </c>
      <c r="C794" t="s">
        <v>17</v>
      </c>
      <c r="D794" t="s">
        <v>19</v>
      </c>
      <c r="E794" t="s">
        <v>54</v>
      </c>
      <c r="F794" t="s">
        <v>55</v>
      </c>
      <c r="G794" t="s">
        <v>56</v>
      </c>
      <c r="H794" t="s">
        <v>57</v>
      </c>
      <c r="I794" s="1">
        <v>0</v>
      </c>
      <c r="J794" s="1">
        <v>0</v>
      </c>
      <c r="K794" s="1">
        <v>0</v>
      </c>
      <c r="L794" s="1">
        <v>8831637</v>
      </c>
      <c r="M794" s="1">
        <v>0</v>
      </c>
      <c r="N794" s="1">
        <v>8831637</v>
      </c>
      <c r="O794" s="1">
        <v>8831637</v>
      </c>
    </row>
    <row r="795" spans="1:15" x14ac:dyDescent="0.2">
      <c r="A795" t="s">
        <v>226</v>
      </c>
      <c r="B795" t="s">
        <v>16</v>
      </c>
      <c r="C795" t="s">
        <v>17</v>
      </c>
      <c r="D795" t="s">
        <v>19</v>
      </c>
      <c r="E795" t="s">
        <v>218</v>
      </c>
      <c r="F795" t="s">
        <v>219</v>
      </c>
      <c r="G795" t="s">
        <v>220</v>
      </c>
      <c r="H795" t="s">
        <v>221</v>
      </c>
      <c r="I795" s="1">
        <v>0</v>
      </c>
      <c r="J795" s="1">
        <v>122444</v>
      </c>
      <c r="K795" s="1">
        <v>0</v>
      </c>
      <c r="L795" s="1">
        <v>0</v>
      </c>
      <c r="M795" s="1">
        <v>122444</v>
      </c>
      <c r="N795" s="1">
        <v>0</v>
      </c>
      <c r="O795" s="1">
        <v>122444</v>
      </c>
    </row>
    <row r="796" spans="1:15" x14ac:dyDescent="0.2">
      <c r="A796" t="s">
        <v>226</v>
      </c>
      <c r="B796" t="s">
        <v>16</v>
      </c>
      <c r="C796" t="s">
        <v>17</v>
      </c>
      <c r="D796" t="s">
        <v>29</v>
      </c>
      <c r="E796" t="s">
        <v>94</v>
      </c>
      <c r="F796" t="s">
        <v>95</v>
      </c>
      <c r="G796" t="s">
        <v>96</v>
      </c>
      <c r="H796" t="s">
        <v>97</v>
      </c>
      <c r="I796" s="1">
        <v>0</v>
      </c>
      <c r="J796" s="1">
        <v>10417225.6</v>
      </c>
      <c r="K796" s="1">
        <v>0</v>
      </c>
      <c r="L796" s="1">
        <v>0</v>
      </c>
      <c r="M796" s="1">
        <v>10417225.6</v>
      </c>
      <c r="N796" s="1">
        <v>0</v>
      </c>
      <c r="O796" s="1">
        <v>10417225</v>
      </c>
    </row>
    <row r="797" spans="1:15" x14ac:dyDescent="0.2">
      <c r="A797" t="s">
        <v>226</v>
      </c>
      <c r="B797" t="s">
        <v>16</v>
      </c>
      <c r="C797" t="s">
        <v>17</v>
      </c>
      <c r="D797" t="s">
        <v>29</v>
      </c>
      <c r="E797" t="s">
        <v>78</v>
      </c>
      <c r="F797" t="s">
        <v>79</v>
      </c>
      <c r="G797" t="s">
        <v>80</v>
      </c>
      <c r="H797" t="s">
        <v>81</v>
      </c>
      <c r="I797" s="1">
        <v>28458.6</v>
      </c>
      <c r="J797" s="1">
        <v>0</v>
      </c>
      <c r="K797" s="1">
        <v>0</v>
      </c>
      <c r="L797" s="1">
        <v>0</v>
      </c>
      <c r="M797" s="1">
        <v>28458.6</v>
      </c>
      <c r="N797" s="1">
        <v>0</v>
      </c>
      <c r="O797" s="1">
        <v>28458</v>
      </c>
    </row>
    <row r="798" spans="1:15" x14ac:dyDescent="0.2">
      <c r="A798" t="s">
        <v>226</v>
      </c>
      <c r="B798" t="s">
        <v>16</v>
      </c>
      <c r="C798" t="s">
        <v>17</v>
      </c>
      <c r="D798" t="s">
        <v>29</v>
      </c>
      <c r="E798" t="s">
        <v>94</v>
      </c>
      <c r="F798" t="s">
        <v>95</v>
      </c>
      <c r="G798" t="s">
        <v>96</v>
      </c>
      <c r="H798" t="s">
        <v>97</v>
      </c>
      <c r="I798" s="1">
        <v>0</v>
      </c>
      <c r="J798" s="1">
        <v>3192164.44</v>
      </c>
      <c r="K798" s="1">
        <v>0</v>
      </c>
      <c r="L798" s="1">
        <v>0</v>
      </c>
      <c r="M798" s="1">
        <v>3192164.44</v>
      </c>
      <c r="N798" s="1">
        <v>0</v>
      </c>
      <c r="O798" s="1">
        <v>3192164</v>
      </c>
    </row>
    <row r="799" spans="1:15" x14ac:dyDescent="0.2">
      <c r="A799" t="s">
        <v>226</v>
      </c>
      <c r="B799" t="s">
        <v>16</v>
      </c>
      <c r="C799" t="s">
        <v>17</v>
      </c>
      <c r="D799" t="s">
        <v>19</v>
      </c>
      <c r="E799" t="s">
        <v>178</v>
      </c>
      <c r="F799" t="s">
        <v>179</v>
      </c>
      <c r="G799" t="s">
        <v>180</v>
      </c>
      <c r="H799" t="s">
        <v>181</v>
      </c>
      <c r="I799" s="1">
        <v>-216500</v>
      </c>
      <c r="J799" s="1">
        <v>0</v>
      </c>
      <c r="K799" s="1">
        <v>0</v>
      </c>
      <c r="L799" s="1">
        <v>0</v>
      </c>
      <c r="M799" s="1">
        <v>-216500</v>
      </c>
      <c r="N799" s="1">
        <v>0</v>
      </c>
      <c r="O799" s="1">
        <v>-216500</v>
      </c>
    </row>
    <row r="800" spans="1:15" x14ac:dyDescent="0.2">
      <c r="A800" t="s">
        <v>226</v>
      </c>
      <c r="B800" t="s">
        <v>16</v>
      </c>
      <c r="C800" t="s">
        <v>17</v>
      </c>
      <c r="D800" t="s">
        <v>19</v>
      </c>
      <c r="E800" t="s">
        <v>178</v>
      </c>
      <c r="F800" t="s">
        <v>179</v>
      </c>
      <c r="G800" t="s">
        <v>180</v>
      </c>
      <c r="H800" t="s">
        <v>181</v>
      </c>
      <c r="I800" s="1">
        <v>216500</v>
      </c>
      <c r="J800" s="1">
        <v>0</v>
      </c>
      <c r="K800" s="1">
        <v>0</v>
      </c>
      <c r="L800" s="1">
        <v>0</v>
      </c>
      <c r="M800" s="1">
        <v>216500</v>
      </c>
      <c r="N800" s="1">
        <v>0</v>
      </c>
      <c r="O800" s="1">
        <v>216500</v>
      </c>
    </row>
    <row r="801" spans="1:15" x14ac:dyDescent="0.2">
      <c r="A801" t="s">
        <v>226</v>
      </c>
      <c r="B801" t="s">
        <v>16</v>
      </c>
      <c r="C801" t="s">
        <v>17</v>
      </c>
      <c r="D801" t="s">
        <v>24</v>
      </c>
      <c r="E801" t="s">
        <v>134</v>
      </c>
      <c r="F801" t="s">
        <v>135</v>
      </c>
      <c r="G801" t="s">
        <v>136</v>
      </c>
      <c r="H801" t="s">
        <v>137</v>
      </c>
      <c r="I801" s="1">
        <v>41379.21</v>
      </c>
      <c r="J801" s="1">
        <v>0</v>
      </c>
      <c r="K801" s="1">
        <v>82758.42</v>
      </c>
      <c r="L801" s="1">
        <v>41379.21</v>
      </c>
      <c r="M801" s="1">
        <v>41379.21</v>
      </c>
      <c r="N801" s="1">
        <v>124137.63</v>
      </c>
      <c r="O801" s="1">
        <v>165516</v>
      </c>
    </row>
    <row r="802" spans="1:15" x14ac:dyDescent="0.2">
      <c r="A802" t="s">
        <v>226</v>
      </c>
      <c r="B802" t="s">
        <v>16</v>
      </c>
      <c r="C802" t="s">
        <v>17</v>
      </c>
      <c r="D802" t="s">
        <v>24</v>
      </c>
      <c r="E802" t="s">
        <v>134</v>
      </c>
      <c r="F802" t="s">
        <v>135</v>
      </c>
      <c r="G802" t="s">
        <v>136</v>
      </c>
      <c r="H802" t="s">
        <v>137</v>
      </c>
      <c r="I802" s="1">
        <v>-4375000</v>
      </c>
      <c r="J802" s="1">
        <v>0</v>
      </c>
      <c r="K802" s="1">
        <v>-49610</v>
      </c>
      <c r="L802" s="1">
        <v>-631584</v>
      </c>
      <c r="M802" s="1">
        <v>-4375000</v>
      </c>
      <c r="N802" s="1">
        <v>-681194</v>
      </c>
      <c r="O802" s="1">
        <v>-5056194</v>
      </c>
    </row>
    <row r="803" spans="1:15" x14ac:dyDescent="0.2">
      <c r="A803" t="s">
        <v>226</v>
      </c>
      <c r="B803" t="s">
        <v>16</v>
      </c>
      <c r="C803" t="s">
        <v>17</v>
      </c>
      <c r="D803" t="s">
        <v>24</v>
      </c>
      <c r="E803" t="s">
        <v>58</v>
      </c>
      <c r="F803" t="s">
        <v>59</v>
      </c>
      <c r="G803" t="s">
        <v>150</v>
      </c>
      <c r="H803" t="s">
        <v>151</v>
      </c>
      <c r="I803" s="1">
        <v>-676</v>
      </c>
      <c r="J803" s="1">
        <v>0</v>
      </c>
      <c r="K803" s="1">
        <v>0</v>
      </c>
      <c r="L803" s="1">
        <v>0</v>
      </c>
      <c r="M803" s="1">
        <v>-676</v>
      </c>
      <c r="N803" s="1">
        <v>0</v>
      </c>
      <c r="O803" s="1">
        <v>-676</v>
      </c>
    </row>
    <row r="804" spans="1:15" x14ac:dyDescent="0.2">
      <c r="A804" t="s">
        <v>226</v>
      </c>
      <c r="B804" t="s">
        <v>16</v>
      </c>
      <c r="C804" t="s">
        <v>17</v>
      </c>
      <c r="D804" t="s">
        <v>29</v>
      </c>
      <c r="E804" t="s">
        <v>183</v>
      </c>
      <c r="F804" t="s">
        <v>184</v>
      </c>
      <c r="G804" t="s">
        <v>185</v>
      </c>
      <c r="H804" t="s">
        <v>186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</row>
    <row r="805" spans="1:15" x14ac:dyDescent="0.2">
      <c r="A805" t="s">
        <v>226</v>
      </c>
      <c r="B805" t="s">
        <v>16</v>
      </c>
      <c r="C805" t="s">
        <v>17</v>
      </c>
      <c r="D805" t="s">
        <v>29</v>
      </c>
      <c r="E805" t="s">
        <v>50</v>
      </c>
      <c r="F805" t="s">
        <v>51</v>
      </c>
      <c r="G805" t="s">
        <v>52</v>
      </c>
      <c r="H805" t="s">
        <v>53</v>
      </c>
      <c r="I805" s="1">
        <v>0</v>
      </c>
      <c r="J805" s="1">
        <v>0</v>
      </c>
      <c r="K805" s="1">
        <v>0</v>
      </c>
      <c r="L805" s="1">
        <v>5271158</v>
      </c>
      <c r="M805" s="1">
        <v>0</v>
      </c>
      <c r="N805" s="1">
        <v>5271158</v>
      </c>
      <c r="O805" s="1">
        <v>5271158</v>
      </c>
    </row>
    <row r="806" spans="1:15" x14ac:dyDescent="0.2">
      <c r="A806" t="s">
        <v>226</v>
      </c>
      <c r="B806" t="s">
        <v>16</v>
      </c>
      <c r="C806" t="s">
        <v>17</v>
      </c>
      <c r="D806" t="s">
        <v>29</v>
      </c>
      <c r="E806" t="s">
        <v>50</v>
      </c>
      <c r="F806" t="s">
        <v>51</v>
      </c>
      <c r="G806" t="s">
        <v>52</v>
      </c>
      <c r="H806" t="s">
        <v>53</v>
      </c>
      <c r="I806" s="1">
        <v>0</v>
      </c>
      <c r="J806" s="1">
        <v>0</v>
      </c>
      <c r="K806" s="1">
        <v>0</v>
      </c>
      <c r="L806" s="1">
        <v>5046</v>
      </c>
      <c r="M806" s="1">
        <v>0</v>
      </c>
      <c r="N806" s="1">
        <v>5046</v>
      </c>
      <c r="O806" s="1">
        <v>5046</v>
      </c>
    </row>
    <row r="807" spans="1:15" x14ac:dyDescent="0.2">
      <c r="A807" t="s">
        <v>226</v>
      </c>
      <c r="B807" t="s">
        <v>16</v>
      </c>
      <c r="C807" t="s">
        <v>17</v>
      </c>
      <c r="D807" t="s">
        <v>19</v>
      </c>
      <c r="E807" t="s">
        <v>146</v>
      </c>
      <c r="F807" t="s">
        <v>147</v>
      </c>
      <c r="G807" t="s">
        <v>148</v>
      </c>
      <c r="H807" t="s">
        <v>149</v>
      </c>
      <c r="I807" s="1">
        <v>102666</v>
      </c>
      <c r="J807" s="1">
        <v>39999</v>
      </c>
      <c r="K807" s="1">
        <v>0</v>
      </c>
      <c r="L807" s="1">
        <v>214378</v>
      </c>
      <c r="M807" s="1">
        <v>142665</v>
      </c>
      <c r="N807" s="1">
        <v>214378</v>
      </c>
      <c r="O807" s="1">
        <v>357043</v>
      </c>
    </row>
    <row r="808" spans="1:15" x14ac:dyDescent="0.2">
      <c r="A808" t="s">
        <v>226</v>
      </c>
      <c r="B808" t="s">
        <v>16</v>
      </c>
      <c r="C808" t="s">
        <v>17</v>
      </c>
      <c r="D808" t="s">
        <v>66</v>
      </c>
      <c r="E808" t="s">
        <v>126</v>
      </c>
      <c r="F808" t="s">
        <v>127</v>
      </c>
      <c r="G808" t="s">
        <v>128</v>
      </c>
      <c r="H808" t="s">
        <v>129</v>
      </c>
      <c r="I808" s="1">
        <v>0</v>
      </c>
      <c r="J808" s="1">
        <v>0</v>
      </c>
      <c r="K808" s="1">
        <v>0</v>
      </c>
      <c r="L808" s="1">
        <v>1757769</v>
      </c>
      <c r="M808" s="1">
        <v>0</v>
      </c>
      <c r="N808" s="1">
        <v>1757769</v>
      </c>
      <c r="O808" s="1">
        <v>1757769</v>
      </c>
    </row>
    <row r="809" spans="1:15" x14ac:dyDescent="0.2">
      <c r="A809" t="s">
        <v>226</v>
      </c>
      <c r="B809" t="s">
        <v>16</v>
      </c>
      <c r="C809" t="s">
        <v>17</v>
      </c>
      <c r="D809" t="s">
        <v>29</v>
      </c>
      <c r="E809" t="s">
        <v>94</v>
      </c>
      <c r="F809" t="s">
        <v>95</v>
      </c>
      <c r="G809" t="s">
        <v>96</v>
      </c>
      <c r="H809" t="s">
        <v>97</v>
      </c>
      <c r="I809" s="1">
        <v>0</v>
      </c>
      <c r="J809" s="1">
        <v>561270</v>
      </c>
      <c r="K809" s="1">
        <v>-1454380</v>
      </c>
      <c r="L809" s="1">
        <v>0</v>
      </c>
      <c r="M809" s="1">
        <v>561270</v>
      </c>
      <c r="N809" s="1">
        <v>-1454380</v>
      </c>
      <c r="O809" s="1">
        <v>-893110</v>
      </c>
    </row>
    <row r="810" spans="1:15" x14ac:dyDescent="0.2">
      <c r="A810" t="s">
        <v>226</v>
      </c>
      <c r="B810" t="s">
        <v>16</v>
      </c>
      <c r="C810" t="s">
        <v>17</v>
      </c>
      <c r="D810" t="s">
        <v>29</v>
      </c>
      <c r="E810" t="s">
        <v>94</v>
      </c>
      <c r="F810" t="s">
        <v>95</v>
      </c>
      <c r="G810" t="s">
        <v>96</v>
      </c>
      <c r="H810" t="s">
        <v>97</v>
      </c>
      <c r="I810" s="1">
        <v>0</v>
      </c>
      <c r="J810" s="1">
        <v>-1454380</v>
      </c>
      <c r="K810" s="1">
        <v>1454380</v>
      </c>
      <c r="L810" s="1">
        <v>0</v>
      </c>
      <c r="M810" s="1">
        <v>-1454380</v>
      </c>
      <c r="N810" s="1">
        <v>1454380</v>
      </c>
      <c r="O810" s="1">
        <v>0</v>
      </c>
    </row>
    <row r="811" spans="1:15" x14ac:dyDescent="0.2">
      <c r="A811" t="s">
        <v>226</v>
      </c>
      <c r="B811" t="s">
        <v>16</v>
      </c>
      <c r="C811" t="s">
        <v>17</v>
      </c>
      <c r="D811" t="s">
        <v>66</v>
      </c>
      <c r="E811" t="s">
        <v>86</v>
      </c>
      <c r="F811" t="s">
        <v>87</v>
      </c>
      <c r="G811" t="s">
        <v>88</v>
      </c>
      <c r="H811" t="s">
        <v>89</v>
      </c>
      <c r="I811" s="1">
        <v>0</v>
      </c>
      <c r="J811" s="1">
        <v>54546.48</v>
      </c>
      <c r="K811" s="1">
        <v>0</v>
      </c>
      <c r="L811" s="1">
        <v>0</v>
      </c>
      <c r="M811" s="1">
        <v>54546.48</v>
      </c>
      <c r="N811" s="1">
        <v>0</v>
      </c>
      <c r="O811" s="1">
        <v>54546</v>
      </c>
    </row>
    <row r="812" spans="1:15" x14ac:dyDescent="0.2">
      <c r="A812" t="s">
        <v>226</v>
      </c>
      <c r="B812" t="s">
        <v>16</v>
      </c>
      <c r="C812" t="s">
        <v>17</v>
      </c>
      <c r="D812" t="s">
        <v>29</v>
      </c>
      <c r="E812" t="s">
        <v>94</v>
      </c>
      <c r="F812" t="s">
        <v>95</v>
      </c>
      <c r="G812" t="s">
        <v>96</v>
      </c>
      <c r="H812" t="s">
        <v>97</v>
      </c>
      <c r="I812" s="1">
        <v>7800</v>
      </c>
      <c r="J812" s="1">
        <v>7800</v>
      </c>
      <c r="K812" s="1">
        <v>1646.66</v>
      </c>
      <c r="L812" s="1">
        <v>0</v>
      </c>
      <c r="M812" s="1">
        <v>15600</v>
      </c>
      <c r="N812" s="1">
        <v>1646.66</v>
      </c>
      <c r="O812" s="1">
        <v>17246</v>
      </c>
    </row>
    <row r="813" spans="1:15" x14ac:dyDescent="0.2">
      <c r="A813" t="s">
        <v>226</v>
      </c>
      <c r="B813" t="s">
        <v>16</v>
      </c>
      <c r="C813" t="s">
        <v>17</v>
      </c>
      <c r="D813" t="s">
        <v>29</v>
      </c>
      <c r="E813" t="s">
        <v>94</v>
      </c>
      <c r="F813" t="s">
        <v>95</v>
      </c>
      <c r="G813" t="s">
        <v>96</v>
      </c>
      <c r="H813" t="s">
        <v>97</v>
      </c>
      <c r="I813" s="1">
        <v>0</v>
      </c>
      <c r="J813" s="1">
        <v>13950</v>
      </c>
      <c r="K813" s="1">
        <v>0</v>
      </c>
      <c r="L813" s="1">
        <v>0</v>
      </c>
      <c r="M813" s="1">
        <v>13950</v>
      </c>
      <c r="N813" s="1">
        <v>0</v>
      </c>
      <c r="O813" s="1">
        <v>13950</v>
      </c>
    </row>
    <row r="814" spans="1:15" x14ac:dyDescent="0.2">
      <c r="A814" t="s">
        <v>226</v>
      </c>
      <c r="B814" t="s">
        <v>16</v>
      </c>
      <c r="C814" t="s">
        <v>17</v>
      </c>
      <c r="D814" t="s">
        <v>19</v>
      </c>
      <c r="E814" t="s">
        <v>62</v>
      </c>
      <c r="F814" t="s">
        <v>63</v>
      </c>
      <c r="G814" t="s">
        <v>64</v>
      </c>
      <c r="H814" t="s">
        <v>65</v>
      </c>
      <c r="I814" s="1">
        <v>0</v>
      </c>
      <c r="J814" s="1">
        <v>0</v>
      </c>
      <c r="K814" s="1">
        <v>0</v>
      </c>
      <c r="L814" s="1">
        <v>3688978</v>
      </c>
      <c r="M814" s="1">
        <v>0</v>
      </c>
      <c r="N814" s="1">
        <v>3688978</v>
      </c>
      <c r="O814" s="1">
        <v>3688978</v>
      </c>
    </row>
    <row r="815" spans="1:15" x14ac:dyDescent="0.2">
      <c r="A815" t="s">
        <v>226</v>
      </c>
      <c r="B815" t="s">
        <v>16</v>
      </c>
      <c r="C815" t="s">
        <v>17</v>
      </c>
      <c r="D815" t="s">
        <v>29</v>
      </c>
      <c r="E815" t="s">
        <v>187</v>
      </c>
      <c r="F815" t="s">
        <v>188</v>
      </c>
      <c r="G815" t="s">
        <v>189</v>
      </c>
      <c r="H815" t="s">
        <v>190</v>
      </c>
      <c r="I815" s="1">
        <v>0</v>
      </c>
      <c r="J815" s="1">
        <v>4364.8</v>
      </c>
      <c r="K815" s="1">
        <v>0</v>
      </c>
      <c r="L815" s="1">
        <v>0</v>
      </c>
      <c r="M815" s="1">
        <v>4364.8</v>
      </c>
      <c r="N815" s="1">
        <v>0</v>
      </c>
      <c r="O815" s="1">
        <v>4364</v>
      </c>
    </row>
    <row r="816" spans="1:15" x14ac:dyDescent="0.2">
      <c r="A816" t="s">
        <v>226</v>
      </c>
      <c r="B816" t="s">
        <v>16</v>
      </c>
      <c r="C816" t="s">
        <v>17</v>
      </c>
      <c r="D816" t="s">
        <v>24</v>
      </c>
      <c r="E816" t="s">
        <v>134</v>
      </c>
      <c r="F816" t="s">
        <v>135</v>
      </c>
      <c r="G816" t="s">
        <v>136</v>
      </c>
      <c r="H816" t="s">
        <v>137</v>
      </c>
      <c r="I816" s="1">
        <v>0</v>
      </c>
      <c r="J816" s="1">
        <v>0</v>
      </c>
      <c r="K816" s="1">
        <v>0</v>
      </c>
      <c r="L816" s="1">
        <v>129996</v>
      </c>
      <c r="M816" s="1">
        <v>0</v>
      </c>
      <c r="N816" s="1">
        <v>129996</v>
      </c>
      <c r="O816" s="1">
        <v>129996</v>
      </c>
    </row>
    <row r="817" spans="1:15" x14ac:dyDescent="0.2">
      <c r="A817" t="s">
        <v>226</v>
      </c>
      <c r="B817" t="s">
        <v>16</v>
      </c>
      <c r="C817" t="s">
        <v>17</v>
      </c>
      <c r="D817" t="s">
        <v>29</v>
      </c>
      <c r="E817" t="s">
        <v>94</v>
      </c>
      <c r="F817" t="s">
        <v>95</v>
      </c>
      <c r="G817" t="s">
        <v>96</v>
      </c>
      <c r="H817" t="s">
        <v>97</v>
      </c>
      <c r="I817" s="1">
        <v>0</v>
      </c>
      <c r="J817" s="1">
        <v>-2682610</v>
      </c>
      <c r="K817" s="1">
        <v>6643877</v>
      </c>
      <c r="L817" s="1">
        <v>0</v>
      </c>
      <c r="M817" s="1">
        <v>-2682610</v>
      </c>
      <c r="N817" s="1">
        <v>6643877</v>
      </c>
      <c r="O817" s="1">
        <v>3961267</v>
      </c>
    </row>
    <row r="818" spans="1:15" x14ac:dyDescent="0.2">
      <c r="A818" t="s">
        <v>226</v>
      </c>
      <c r="B818" t="s">
        <v>16</v>
      </c>
      <c r="C818" t="s">
        <v>17</v>
      </c>
      <c r="D818" t="s">
        <v>29</v>
      </c>
      <c r="E818" t="s">
        <v>183</v>
      </c>
      <c r="F818" t="s">
        <v>184</v>
      </c>
      <c r="G818" t="s">
        <v>185</v>
      </c>
      <c r="H818" t="s">
        <v>186</v>
      </c>
      <c r="I818" s="1">
        <v>6105.14</v>
      </c>
      <c r="J818" s="1">
        <v>0</v>
      </c>
      <c r="K818" s="1">
        <v>0</v>
      </c>
      <c r="L818" s="1">
        <v>0</v>
      </c>
      <c r="M818" s="1">
        <v>6105.14</v>
      </c>
      <c r="N818" s="1">
        <v>0</v>
      </c>
      <c r="O818" s="1">
        <v>6105</v>
      </c>
    </row>
    <row r="819" spans="1:15" x14ac:dyDescent="0.2">
      <c r="A819" t="s">
        <v>226</v>
      </c>
      <c r="B819" t="s">
        <v>16</v>
      </c>
      <c r="C819" t="s">
        <v>17</v>
      </c>
      <c r="D819" t="s">
        <v>19</v>
      </c>
      <c r="E819" t="s">
        <v>46</v>
      </c>
      <c r="F819" t="s">
        <v>47</v>
      </c>
      <c r="G819" t="s">
        <v>48</v>
      </c>
      <c r="H819" t="s">
        <v>49</v>
      </c>
      <c r="I819" s="1">
        <v>0</v>
      </c>
      <c r="J819" s="1">
        <v>0</v>
      </c>
      <c r="K819" s="1">
        <v>0</v>
      </c>
      <c r="L819" s="1">
        <v>301122.5</v>
      </c>
      <c r="M819" s="1">
        <v>0</v>
      </c>
      <c r="N819" s="1">
        <v>301122.5</v>
      </c>
      <c r="O819" s="1">
        <v>301122</v>
      </c>
    </row>
    <row r="820" spans="1:15" x14ac:dyDescent="0.2">
      <c r="A820" t="s">
        <v>226</v>
      </c>
      <c r="B820" t="s">
        <v>16</v>
      </c>
      <c r="C820" t="s">
        <v>17</v>
      </c>
      <c r="D820" t="s">
        <v>19</v>
      </c>
      <c r="E820" t="s">
        <v>208</v>
      </c>
      <c r="F820" t="s">
        <v>209</v>
      </c>
      <c r="G820" t="s">
        <v>210</v>
      </c>
      <c r="H820" t="s">
        <v>211</v>
      </c>
      <c r="I820" s="1">
        <v>19390</v>
      </c>
      <c r="J820" s="1">
        <v>58170</v>
      </c>
      <c r="K820" s="1">
        <v>0</v>
      </c>
      <c r="L820" s="1">
        <v>0</v>
      </c>
      <c r="M820" s="1">
        <v>77560</v>
      </c>
      <c r="N820" s="1">
        <v>0</v>
      </c>
      <c r="O820" s="1">
        <v>77560</v>
      </c>
    </row>
    <row r="821" spans="1:15" x14ac:dyDescent="0.2">
      <c r="A821" t="s">
        <v>226</v>
      </c>
      <c r="B821" t="s">
        <v>16</v>
      </c>
      <c r="C821" t="s">
        <v>17</v>
      </c>
      <c r="D821" t="s">
        <v>66</v>
      </c>
      <c r="E821" t="s">
        <v>86</v>
      </c>
      <c r="F821" t="s">
        <v>87</v>
      </c>
      <c r="G821" t="s">
        <v>88</v>
      </c>
      <c r="H821" t="s">
        <v>89</v>
      </c>
      <c r="I821" s="1">
        <v>8151.91</v>
      </c>
      <c r="J821" s="1">
        <v>0</v>
      </c>
      <c r="K821" s="1">
        <v>0</v>
      </c>
      <c r="L821" s="1">
        <v>0</v>
      </c>
      <c r="M821" s="1">
        <v>8151.91</v>
      </c>
      <c r="N821" s="1">
        <v>0</v>
      </c>
      <c r="O821" s="1">
        <v>8151</v>
      </c>
    </row>
    <row r="822" spans="1:15" x14ac:dyDescent="0.2">
      <c r="A822" t="s">
        <v>226</v>
      </c>
      <c r="B822" t="s">
        <v>16</v>
      </c>
      <c r="C822" t="s">
        <v>17</v>
      </c>
      <c r="D822" t="s">
        <v>29</v>
      </c>
      <c r="E822" t="s">
        <v>94</v>
      </c>
      <c r="F822" t="s">
        <v>95</v>
      </c>
      <c r="G822" t="s">
        <v>96</v>
      </c>
      <c r="H822" t="s">
        <v>97</v>
      </c>
      <c r="I822" s="1">
        <v>752797</v>
      </c>
      <c r="J822" s="1">
        <v>0</v>
      </c>
      <c r="K822" s="1">
        <v>2557380</v>
      </c>
      <c r="L822" s="1">
        <v>0</v>
      </c>
      <c r="M822" s="1">
        <v>752797</v>
      </c>
      <c r="N822" s="1">
        <v>2557380</v>
      </c>
      <c r="O822" s="1">
        <v>3310177</v>
      </c>
    </row>
    <row r="823" spans="1:15" x14ac:dyDescent="0.2">
      <c r="A823" t="s">
        <v>226</v>
      </c>
      <c r="B823" t="s">
        <v>16</v>
      </c>
      <c r="C823" t="s">
        <v>17</v>
      </c>
      <c r="D823" t="s">
        <v>19</v>
      </c>
      <c r="E823" t="s">
        <v>156</v>
      </c>
      <c r="F823" t="s">
        <v>157</v>
      </c>
      <c r="G823" t="s">
        <v>158</v>
      </c>
      <c r="H823" t="s">
        <v>159</v>
      </c>
      <c r="I823" s="1">
        <v>-111399.28</v>
      </c>
      <c r="J823" s="1">
        <v>0</v>
      </c>
      <c r="K823" s="1">
        <v>126319.16</v>
      </c>
      <c r="L823" s="1">
        <v>0</v>
      </c>
      <c r="M823" s="1">
        <v>-111399.28</v>
      </c>
      <c r="N823" s="1">
        <v>126319.16</v>
      </c>
      <c r="O823" s="1">
        <v>14919</v>
      </c>
    </row>
    <row r="824" spans="1:15" x14ac:dyDescent="0.2">
      <c r="A824" t="s">
        <v>226</v>
      </c>
      <c r="B824" t="s">
        <v>16</v>
      </c>
      <c r="C824" t="s">
        <v>17</v>
      </c>
      <c r="D824" t="s">
        <v>19</v>
      </c>
      <c r="E824" t="s">
        <v>62</v>
      </c>
      <c r="F824" t="s">
        <v>63</v>
      </c>
      <c r="G824" t="s">
        <v>64</v>
      </c>
      <c r="H824" t="s">
        <v>65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</row>
    <row r="825" spans="1:15" x14ac:dyDescent="0.2">
      <c r="A825" t="s">
        <v>226</v>
      </c>
      <c r="B825" t="s">
        <v>16</v>
      </c>
      <c r="C825" t="s">
        <v>17</v>
      </c>
      <c r="D825" t="s">
        <v>29</v>
      </c>
      <c r="E825" t="s">
        <v>50</v>
      </c>
      <c r="F825" t="s">
        <v>51</v>
      </c>
      <c r="G825" t="s">
        <v>52</v>
      </c>
      <c r="H825" t="s">
        <v>53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</row>
    <row r="826" spans="1:15" x14ac:dyDescent="0.2">
      <c r="A826" t="s">
        <v>226</v>
      </c>
      <c r="B826" t="s">
        <v>16</v>
      </c>
      <c r="C826" t="s">
        <v>17</v>
      </c>
      <c r="D826" t="s">
        <v>19</v>
      </c>
      <c r="E826" t="s">
        <v>178</v>
      </c>
      <c r="F826" t="s">
        <v>179</v>
      </c>
      <c r="G826" t="s">
        <v>180</v>
      </c>
      <c r="H826" t="s">
        <v>181</v>
      </c>
      <c r="I826" s="1">
        <v>0</v>
      </c>
      <c r="J826" s="1">
        <v>0</v>
      </c>
      <c r="K826" s="1">
        <v>0</v>
      </c>
      <c r="L826" s="1">
        <v>810320</v>
      </c>
      <c r="M826" s="1">
        <v>0</v>
      </c>
      <c r="N826" s="1">
        <v>810320</v>
      </c>
      <c r="O826" s="1">
        <v>810320</v>
      </c>
    </row>
    <row r="827" spans="1:15" x14ac:dyDescent="0.2">
      <c r="A827" t="s">
        <v>226</v>
      </c>
      <c r="B827" t="s">
        <v>16</v>
      </c>
      <c r="C827" t="s">
        <v>17</v>
      </c>
      <c r="D827" t="s">
        <v>19</v>
      </c>
      <c r="E827" t="s">
        <v>54</v>
      </c>
      <c r="F827" t="s">
        <v>55</v>
      </c>
      <c r="G827" t="s">
        <v>56</v>
      </c>
      <c r="H827" t="s">
        <v>57</v>
      </c>
      <c r="I827" s="1">
        <v>-447638</v>
      </c>
      <c r="J827" s="1">
        <v>-300000</v>
      </c>
      <c r="K827" s="1">
        <v>6878.12</v>
      </c>
      <c r="L827" s="1">
        <v>-988085.62</v>
      </c>
      <c r="M827" s="1">
        <v>-747638</v>
      </c>
      <c r="N827" s="1">
        <v>-981207.5</v>
      </c>
      <c r="O827" s="1">
        <v>-1728845</v>
      </c>
    </row>
    <row r="828" spans="1:15" x14ac:dyDescent="0.2">
      <c r="A828" t="s">
        <v>226</v>
      </c>
      <c r="B828" t="s">
        <v>16</v>
      </c>
      <c r="C828" t="s">
        <v>17</v>
      </c>
      <c r="D828" t="s">
        <v>19</v>
      </c>
      <c r="E828" t="s">
        <v>54</v>
      </c>
      <c r="F828" t="s">
        <v>55</v>
      </c>
      <c r="G828" t="s">
        <v>56</v>
      </c>
      <c r="H828" t="s">
        <v>57</v>
      </c>
      <c r="I828" s="1">
        <v>7411035</v>
      </c>
      <c r="J828" s="1">
        <v>0</v>
      </c>
      <c r="K828" s="1">
        <v>0</v>
      </c>
      <c r="L828" s="1">
        <v>0</v>
      </c>
      <c r="M828" s="1">
        <v>7411035</v>
      </c>
      <c r="N828" s="1">
        <v>0</v>
      </c>
      <c r="O828" s="1">
        <v>7411035</v>
      </c>
    </row>
    <row r="829" spans="1:15" x14ac:dyDescent="0.2">
      <c r="A829" t="s">
        <v>226</v>
      </c>
      <c r="B829" t="s">
        <v>16</v>
      </c>
      <c r="C829" t="s">
        <v>17</v>
      </c>
      <c r="D829" t="s">
        <v>19</v>
      </c>
      <c r="E829" t="s">
        <v>54</v>
      </c>
      <c r="F829" t="s">
        <v>55</v>
      </c>
      <c r="G829" t="s">
        <v>56</v>
      </c>
      <c r="H829" t="s">
        <v>57</v>
      </c>
      <c r="I829" s="1">
        <v>131138</v>
      </c>
      <c r="J829" s="1">
        <v>300000</v>
      </c>
      <c r="K829" s="1">
        <v>-1000000</v>
      </c>
      <c r="L829" s="1">
        <v>-540000</v>
      </c>
      <c r="M829" s="1">
        <v>431138</v>
      </c>
      <c r="N829" s="1">
        <v>-1540000</v>
      </c>
      <c r="O829" s="1">
        <v>-1108862</v>
      </c>
    </row>
    <row r="830" spans="1:15" x14ac:dyDescent="0.2">
      <c r="A830" t="s">
        <v>226</v>
      </c>
      <c r="B830" t="s">
        <v>16</v>
      </c>
      <c r="C830" t="s">
        <v>17</v>
      </c>
      <c r="D830" t="s">
        <v>19</v>
      </c>
      <c r="E830" t="s">
        <v>62</v>
      </c>
      <c r="F830" t="s">
        <v>63</v>
      </c>
      <c r="G830" t="s">
        <v>64</v>
      </c>
      <c r="H830" t="s">
        <v>65</v>
      </c>
      <c r="I830" s="1">
        <v>0</v>
      </c>
      <c r="J830" s="1">
        <v>0</v>
      </c>
      <c r="K830" s="1">
        <v>0</v>
      </c>
      <c r="L830" s="1">
        <v>4149261</v>
      </c>
      <c r="M830" s="1">
        <v>0</v>
      </c>
      <c r="N830" s="1">
        <v>4149261</v>
      </c>
      <c r="O830" s="1">
        <v>4149261</v>
      </c>
    </row>
    <row r="831" spans="1:15" x14ac:dyDescent="0.2">
      <c r="A831" t="s">
        <v>226</v>
      </c>
      <c r="B831" t="s">
        <v>16</v>
      </c>
      <c r="C831" t="s">
        <v>17</v>
      </c>
      <c r="D831" t="s">
        <v>19</v>
      </c>
      <c r="E831" t="s">
        <v>62</v>
      </c>
      <c r="F831" t="s">
        <v>63</v>
      </c>
      <c r="G831" t="s">
        <v>64</v>
      </c>
      <c r="H831" t="s">
        <v>65</v>
      </c>
      <c r="I831" s="1">
        <v>8729.6</v>
      </c>
      <c r="J831" s="1">
        <v>0</v>
      </c>
      <c r="K831" s="1">
        <v>0</v>
      </c>
      <c r="L831" s="1">
        <v>7525</v>
      </c>
      <c r="M831" s="1">
        <v>8729.6</v>
      </c>
      <c r="N831" s="1">
        <v>7525</v>
      </c>
      <c r="O831" s="1">
        <v>16254</v>
      </c>
    </row>
    <row r="832" spans="1:15" x14ac:dyDescent="0.2">
      <c r="A832" t="s">
        <v>226</v>
      </c>
      <c r="B832" t="s">
        <v>16</v>
      </c>
      <c r="C832" t="s">
        <v>17</v>
      </c>
      <c r="D832" t="s">
        <v>19</v>
      </c>
      <c r="E832" t="s">
        <v>54</v>
      </c>
      <c r="F832" t="s">
        <v>55</v>
      </c>
      <c r="G832" t="s">
        <v>56</v>
      </c>
      <c r="H832" t="s">
        <v>57</v>
      </c>
      <c r="I832" s="1">
        <v>0</v>
      </c>
      <c r="J832" s="1">
        <v>0</v>
      </c>
      <c r="K832" s="1">
        <v>61700</v>
      </c>
      <c r="L832" s="1">
        <v>0</v>
      </c>
      <c r="M832" s="1">
        <v>0</v>
      </c>
      <c r="N832" s="1">
        <v>61700</v>
      </c>
      <c r="O832" s="1">
        <v>61700</v>
      </c>
    </row>
    <row r="833" spans="1:15" x14ac:dyDescent="0.2">
      <c r="A833" t="s">
        <v>226</v>
      </c>
      <c r="B833" t="s">
        <v>16</v>
      </c>
      <c r="C833" t="s">
        <v>17</v>
      </c>
      <c r="D833" t="s">
        <v>24</v>
      </c>
      <c r="E833" t="s">
        <v>134</v>
      </c>
      <c r="F833" t="s">
        <v>135</v>
      </c>
      <c r="G833" t="s">
        <v>136</v>
      </c>
      <c r="H833" t="s">
        <v>137</v>
      </c>
      <c r="I833" s="1">
        <v>0</v>
      </c>
      <c r="J833" s="1">
        <v>0</v>
      </c>
      <c r="K833" s="1">
        <v>90236700</v>
      </c>
      <c r="L833" s="1">
        <v>0</v>
      </c>
      <c r="M833" s="1">
        <v>0</v>
      </c>
      <c r="N833" s="1">
        <v>90236700</v>
      </c>
      <c r="O833" s="1">
        <v>90236700</v>
      </c>
    </row>
    <row r="834" spans="1:15" x14ac:dyDescent="0.2">
      <c r="A834" t="s">
        <v>226</v>
      </c>
      <c r="B834" t="s">
        <v>16</v>
      </c>
      <c r="C834" t="s">
        <v>17</v>
      </c>
      <c r="D834" t="s">
        <v>29</v>
      </c>
      <c r="E834" t="s">
        <v>94</v>
      </c>
      <c r="F834" t="s">
        <v>95</v>
      </c>
      <c r="G834" t="s">
        <v>96</v>
      </c>
      <c r="H834" t="s">
        <v>97</v>
      </c>
      <c r="I834" s="1">
        <v>0</v>
      </c>
      <c r="J834" s="1">
        <v>3186093.13</v>
      </c>
      <c r="K834" s="1">
        <v>0</v>
      </c>
      <c r="L834" s="1">
        <v>0</v>
      </c>
      <c r="M834" s="1">
        <v>3186093.13</v>
      </c>
      <c r="N834" s="1">
        <v>0</v>
      </c>
      <c r="O834" s="1">
        <v>3186093</v>
      </c>
    </row>
    <row r="835" spans="1:15" x14ac:dyDescent="0.2">
      <c r="A835" t="s">
        <v>226</v>
      </c>
      <c r="B835" t="s">
        <v>16</v>
      </c>
      <c r="C835" t="s">
        <v>17</v>
      </c>
      <c r="D835" t="s">
        <v>29</v>
      </c>
      <c r="E835" t="s">
        <v>82</v>
      </c>
      <c r="F835" t="s">
        <v>83</v>
      </c>
      <c r="G835" t="s">
        <v>84</v>
      </c>
      <c r="H835" t="s">
        <v>85</v>
      </c>
      <c r="I835" s="1">
        <v>0</v>
      </c>
      <c r="J835" s="1">
        <v>237409</v>
      </c>
      <c r="K835" s="1">
        <v>0</v>
      </c>
      <c r="L835" s="1">
        <v>0</v>
      </c>
      <c r="M835" s="1">
        <v>237409</v>
      </c>
      <c r="N835" s="1">
        <v>0</v>
      </c>
      <c r="O835" s="1">
        <v>237409</v>
      </c>
    </row>
    <row r="836" spans="1:15" x14ac:dyDescent="0.2">
      <c r="A836" t="s">
        <v>226</v>
      </c>
      <c r="B836" t="s">
        <v>16</v>
      </c>
      <c r="C836" t="s">
        <v>17</v>
      </c>
      <c r="D836" t="s">
        <v>24</v>
      </c>
      <c r="E836" t="s">
        <v>106</v>
      </c>
      <c r="F836" t="s">
        <v>107</v>
      </c>
      <c r="G836" t="s">
        <v>108</v>
      </c>
      <c r="H836" t="s">
        <v>109</v>
      </c>
      <c r="I836" s="1">
        <v>30578.89</v>
      </c>
      <c r="J836" s="1">
        <v>0</v>
      </c>
      <c r="K836" s="1">
        <v>0</v>
      </c>
      <c r="L836" s="1">
        <v>189698.28</v>
      </c>
      <c r="M836" s="1">
        <v>30578.89</v>
      </c>
      <c r="N836" s="1">
        <v>189698.28</v>
      </c>
      <c r="O836" s="1">
        <v>220277</v>
      </c>
    </row>
    <row r="837" spans="1:15" x14ac:dyDescent="0.2">
      <c r="A837" t="s">
        <v>226</v>
      </c>
      <c r="B837" t="s">
        <v>16</v>
      </c>
      <c r="C837" t="s">
        <v>17</v>
      </c>
      <c r="D837" t="s">
        <v>19</v>
      </c>
      <c r="E837" t="s">
        <v>54</v>
      </c>
      <c r="F837" t="s">
        <v>55</v>
      </c>
      <c r="G837" t="s">
        <v>56</v>
      </c>
      <c r="H837" t="s">
        <v>57</v>
      </c>
      <c r="I837" s="1">
        <v>0</v>
      </c>
      <c r="J837" s="1">
        <v>0</v>
      </c>
      <c r="K837" s="1">
        <v>5715011</v>
      </c>
      <c r="L837" s="1">
        <v>0</v>
      </c>
      <c r="M837" s="1">
        <v>0</v>
      </c>
      <c r="N837" s="1">
        <v>5715011</v>
      </c>
      <c r="O837" s="1">
        <v>5715011</v>
      </c>
    </row>
    <row r="838" spans="1:15" x14ac:dyDescent="0.2">
      <c r="A838" t="s">
        <v>226</v>
      </c>
      <c r="B838" t="s">
        <v>16</v>
      </c>
      <c r="C838" t="s">
        <v>17</v>
      </c>
      <c r="D838" t="s">
        <v>19</v>
      </c>
      <c r="E838" t="s">
        <v>54</v>
      </c>
      <c r="F838" t="s">
        <v>55</v>
      </c>
      <c r="G838" t="s">
        <v>56</v>
      </c>
      <c r="H838" t="s">
        <v>57</v>
      </c>
      <c r="I838" s="1">
        <v>14107.96</v>
      </c>
      <c r="J838" s="1">
        <v>0</v>
      </c>
      <c r="K838" s="1">
        <v>88252.43</v>
      </c>
      <c r="L838" s="1">
        <v>0</v>
      </c>
      <c r="M838" s="1">
        <v>14107.96</v>
      </c>
      <c r="N838" s="1">
        <v>88252.43</v>
      </c>
      <c r="O838" s="1">
        <v>102360</v>
      </c>
    </row>
    <row r="839" spans="1:15" x14ac:dyDescent="0.2">
      <c r="A839" t="s">
        <v>226</v>
      </c>
      <c r="B839" t="s">
        <v>16</v>
      </c>
      <c r="C839" t="s">
        <v>17</v>
      </c>
      <c r="D839" t="s">
        <v>19</v>
      </c>
      <c r="E839" t="s">
        <v>54</v>
      </c>
      <c r="F839" t="s">
        <v>55</v>
      </c>
      <c r="G839" t="s">
        <v>56</v>
      </c>
      <c r="H839" t="s">
        <v>57</v>
      </c>
      <c r="I839" s="1">
        <v>0</v>
      </c>
      <c r="J839" s="1">
        <v>815476.29</v>
      </c>
      <c r="K839" s="1">
        <v>0</v>
      </c>
      <c r="L839" s="1">
        <v>0</v>
      </c>
      <c r="M839" s="1">
        <v>815476.29</v>
      </c>
      <c r="N839" s="1">
        <v>0</v>
      </c>
      <c r="O839" s="1">
        <v>815476</v>
      </c>
    </row>
    <row r="840" spans="1:15" x14ac:dyDescent="0.2">
      <c r="A840" t="s">
        <v>226</v>
      </c>
      <c r="B840" t="s">
        <v>16</v>
      </c>
      <c r="C840" t="s">
        <v>17</v>
      </c>
      <c r="D840" t="s">
        <v>24</v>
      </c>
      <c r="E840" t="s">
        <v>160</v>
      </c>
      <c r="F840" t="s">
        <v>161</v>
      </c>
      <c r="G840" t="s">
        <v>162</v>
      </c>
      <c r="H840" t="s">
        <v>163</v>
      </c>
      <c r="I840" s="1">
        <v>0</v>
      </c>
      <c r="J840" s="1">
        <v>5026414</v>
      </c>
      <c r="K840" s="1">
        <v>0</v>
      </c>
      <c r="L840" s="1">
        <v>0</v>
      </c>
      <c r="M840" s="1">
        <v>5026414</v>
      </c>
      <c r="N840" s="1">
        <v>0</v>
      </c>
      <c r="O840" s="1">
        <v>5026414</v>
      </c>
    </row>
    <row r="841" spans="1:15" x14ac:dyDescent="0.2">
      <c r="A841" t="s">
        <v>226</v>
      </c>
      <c r="B841" t="s">
        <v>16</v>
      </c>
      <c r="C841" t="s">
        <v>17</v>
      </c>
      <c r="D841" t="s">
        <v>19</v>
      </c>
      <c r="E841" t="s">
        <v>62</v>
      </c>
      <c r="F841" t="s">
        <v>63</v>
      </c>
      <c r="G841" t="s">
        <v>64</v>
      </c>
      <c r="H841" t="s">
        <v>65</v>
      </c>
      <c r="I841" s="1">
        <v>0</v>
      </c>
      <c r="J841" s="1">
        <v>0</v>
      </c>
      <c r="K841" s="1">
        <v>0</v>
      </c>
      <c r="L841" s="1">
        <v>10720</v>
      </c>
      <c r="M841" s="1">
        <v>0</v>
      </c>
      <c r="N841" s="1">
        <v>10720</v>
      </c>
      <c r="O841" s="1">
        <v>10720</v>
      </c>
    </row>
    <row r="842" spans="1:15" x14ac:dyDescent="0.2">
      <c r="A842" t="s">
        <v>226</v>
      </c>
      <c r="B842" t="s">
        <v>16</v>
      </c>
      <c r="C842" t="s">
        <v>17</v>
      </c>
      <c r="D842" t="s">
        <v>24</v>
      </c>
      <c r="E842" t="s">
        <v>160</v>
      </c>
      <c r="F842" t="s">
        <v>161</v>
      </c>
      <c r="G842" t="s">
        <v>162</v>
      </c>
      <c r="H842" t="s">
        <v>163</v>
      </c>
      <c r="I842" s="1">
        <v>0</v>
      </c>
      <c r="J842" s="1">
        <v>9011313</v>
      </c>
      <c r="K842" s="1">
        <v>37444.44</v>
      </c>
      <c r="L842" s="1">
        <v>0</v>
      </c>
      <c r="M842" s="1">
        <v>9011313</v>
      </c>
      <c r="N842" s="1">
        <v>37444.44</v>
      </c>
      <c r="O842" s="1">
        <v>9048757</v>
      </c>
    </row>
    <row r="843" spans="1:15" x14ac:dyDescent="0.2">
      <c r="A843" t="s">
        <v>226</v>
      </c>
      <c r="B843" t="s">
        <v>16</v>
      </c>
      <c r="C843" t="s">
        <v>17</v>
      </c>
      <c r="D843" t="s">
        <v>19</v>
      </c>
      <c r="E843" t="s">
        <v>54</v>
      </c>
      <c r="F843" t="s">
        <v>55</v>
      </c>
      <c r="G843" t="s">
        <v>56</v>
      </c>
      <c r="H843" t="s">
        <v>57</v>
      </c>
      <c r="I843" s="1">
        <v>125000</v>
      </c>
      <c r="J843" s="1">
        <v>0</v>
      </c>
      <c r="K843" s="1">
        <v>5100061.22</v>
      </c>
      <c r="L843" s="1">
        <v>0</v>
      </c>
      <c r="M843" s="1">
        <v>125000</v>
      </c>
      <c r="N843" s="1">
        <v>5100061.22</v>
      </c>
      <c r="O843" s="1">
        <v>5225061</v>
      </c>
    </row>
    <row r="844" spans="1:15" x14ac:dyDescent="0.2">
      <c r="A844" t="s">
        <v>226</v>
      </c>
      <c r="B844" t="s">
        <v>16</v>
      </c>
      <c r="C844" t="s">
        <v>17</v>
      </c>
      <c r="D844" t="s">
        <v>19</v>
      </c>
      <c r="E844" t="s">
        <v>54</v>
      </c>
      <c r="F844" t="s">
        <v>55</v>
      </c>
      <c r="G844" t="s">
        <v>56</v>
      </c>
      <c r="H844" t="s">
        <v>57</v>
      </c>
      <c r="I844" s="1">
        <v>0</v>
      </c>
      <c r="J844" s="1">
        <v>3760179</v>
      </c>
      <c r="K844" s="1">
        <v>0</v>
      </c>
      <c r="L844" s="1">
        <v>0</v>
      </c>
      <c r="M844" s="1">
        <v>3760179</v>
      </c>
      <c r="N844" s="1">
        <v>0</v>
      </c>
      <c r="O844" s="1">
        <v>3760179</v>
      </c>
    </row>
    <row r="845" spans="1:15" x14ac:dyDescent="0.2">
      <c r="A845" t="s">
        <v>226</v>
      </c>
      <c r="B845" t="s">
        <v>16</v>
      </c>
      <c r="C845" t="s">
        <v>17</v>
      </c>
      <c r="D845" t="s">
        <v>24</v>
      </c>
      <c r="E845" t="s">
        <v>90</v>
      </c>
      <c r="F845" t="s">
        <v>91</v>
      </c>
      <c r="G845" t="s">
        <v>92</v>
      </c>
      <c r="H845" t="s">
        <v>93</v>
      </c>
      <c r="I845" s="1">
        <v>814864.46</v>
      </c>
      <c r="J845" s="1">
        <v>0</v>
      </c>
      <c r="K845" s="1">
        <v>0</v>
      </c>
      <c r="L845" s="1">
        <v>234101.66</v>
      </c>
      <c r="M845" s="1">
        <v>814864.46</v>
      </c>
      <c r="N845" s="1">
        <v>234101.66</v>
      </c>
      <c r="O845" s="1">
        <v>1048966</v>
      </c>
    </row>
    <row r="846" spans="1:15" x14ac:dyDescent="0.2">
      <c r="A846" t="s">
        <v>226</v>
      </c>
      <c r="B846" t="s">
        <v>16</v>
      </c>
      <c r="C846" t="s">
        <v>17</v>
      </c>
      <c r="D846" t="s">
        <v>24</v>
      </c>
      <c r="E846" t="s">
        <v>90</v>
      </c>
      <c r="F846" t="s">
        <v>91</v>
      </c>
      <c r="G846" t="s">
        <v>92</v>
      </c>
      <c r="H846" t="s">
        <v>93</v>
      </c>
      <c r="I846" s="1">
        <v>0</v>
      </c>
      <c r="J846" s="1">
        <v>0</v>
      </c>
      <c r="K846" s="1">
        <v>0</v>
      </c>
      <c r="L846" s="1">
        <v>243646.66</v>
      </c>
      <c r="M846" s="1">
        <v>0</v>
      </c>
      <c r="N846" s="1">
        <v>243646.66</v>
      </c>
      <c r="O846" s="1">
        <v>243646</v>
      </c>
    </row>
    <row r="847" spans="1:15" x14ac:dyDescent="0.2">
      <c r="A847" t="s">
        <v>226</v>
      </c>
      <c r="B847" t="s">
        <v>16</v>
      </c>
      <c r="C847" t="s">
        <v>17</v>
      </c>
      <c r="D847" t="s">
        <v>24</v>
      </c>
      <c r="E847" t="s">
        <v>152</v>
      </c>
      <c r="F847" t="s">
        <v>153</v>
      </c>
      <c r="G847" t="s">
        <v>154</v>
      </c>
      <c r="H847" t="s">
        <v>155</v>
      </c>
      <c r="I847" s="1">
        <v>211060</v>
      </c>
      <c r="J847" s="1">
        <v>0</v>
      </c>
      <c r="K847" s="1">
        <v>0</v>
      </c>
      <c r="L847" s="1">
        <v>0</v>
      </c>
      <c r="M847" s="1">
        <v>211060</v>
      </c>
      <c r="N847" s="1">
        <v>0</v>
      </c>
      <c r="O847" s="1">
        <v>211060</v>
      </c>
    </row>
    <row r="848" spans="1:15" x14ac:dyDescent="0.2">
      <c r="A848" t="s">
        <v>226</v>
      </c>
      <c r="B848" t="s">
        <v>16</v>
      </c>
      <c r="C848" t="s">
        <v>17</v>
      </c>
      <c r="D848" t="s">
        <v>24</v>
      </c>
      <c r="E848" t="s">
        <v>160</v>
      </c>
      <c r="F848" t="s">
        <v>161</v>
      </c>
      <c r="G848" t="s">
        <v>162</v>
      </c>
      <c r="H848" t="s">
        <v>163</v>
      </c>
      <c r="I848" s="1">
        <v>0</v>
      </c>
      <c r="J848" s="1">
        <v>194869</v>
      </c>
      <c r="K848" s="1">
        <v>0</v>
      </c>
      <c r="L848" s="1">
        <v>0</v>
      </c>
      <c r="M848" s="1">
        <v>194869</v>
      </c>
      <c r="N848" s="1">
        <v>0</v>
      </c>
      <c r="O848" s="1">
        <v>194869</v>
      </c>
    </row>
    <row r="849" spans="1:15" x14ac:dyDescent="0.2">
      <c r="A849" t="s">
        <v>226</v>
      </c>
      <c r="B849" t="s">
        <v>16</v>
      </c>
      <c r="C849" t="s">
        <v>17</v>
      </c>
      <c r="D849" t="s">
        <v>24</v>
      </c>
      <c r="E849" t="s">
        <v>152</v>
      </c>
      <c r="F849" t="s">
        <v>153</v>
      </c>
      <c r="G849" t="s">
        <v>154</v>
      </c>
      <c r="H849" t="s">
        <v>155</v>
      </c>
      <c r="I849" s="1">
        <v>936475</v>
      </c>
      <c r="J849" s="1">
        <v>0</v>
      </c>
      <c r="K849" s="1">
        <v>0</v>
      </c>
      <c r="L849" s="1">
        <v>0</v>
      </c>
      <c r="M849" s="1">
        <v>936475</v>
      </c>
      <c r="N849" s="1">
        <v>0</v>
      </c>
      <c r="O849" s="1">
        <v>936475</v>
      </c>
    </row>
    <row r="850" spans="1:15" x14ac:dyDescent="0.2">
      <c r="A850" t="s">
        <v>226</v>
      </c>
      <c r="B850" t="s">
        <v>16</v>
      </c>
      <c r="C850" t="s">
        <v>17</v>
      </c>
      <c r="D850" t="s">
        <v>24</v>
      </c>
      <c r="E850" t="s">
        <v>138</v>
      </c>
      <c r="F850" t="s">
        <v>139</v>
      </c>
      <c r="G850" t="s">
        <v>140</v>
      </c>
      <c r="H850" t="s">
        <v>141</v>
      </c>
      <c r="I850" s="1">
        <v>-53785</v>
      </c>
      <c r="J850" s="1">
        <v>0</v>
      </c>
      <c r="K850" s="1">
        <v>0</v>
      </c>
      <c r="L850" s="1">
        <v>0</v>
      </c>
      <c r="M850" s="1">
        <v>-53785</v>
      </c>
      <c r="N850" s="1">
        <v>0</v>
      </c>
      <c r="O850" s="1">
        <v>-53785</v>
      </c>
    </row>
    <row r="851" spans="1:15" x14ac:dyDescent="0.2">
      <c r="A851" t="s">
        <v>226</v>
      </c>
      <c r="B851" t="s">
        <v>16</v>
      </c>
      <c r="C851" t="s">
        <v>17</v>
      </c>
      <c r="D851" t="s">
        <v>19</v>
      </c>
      <c r="E851" t="s">
        <v>146</v>
      </c>
      <c r="F851" t="s">
        <v>147</v>
      </c>
      <c r="G851" t="s">
        <v>148</v>
      </c>
      <c r="H851" t="s">
        <v>149</v>
      </c>
      <c r="I851" s="1">
        <v>1231650</v>
      </c>
      <c r="J851" s="1">
        <v>0</v>
      </c>
      <c r="K851" s="1">
        <v>0</v>
      </c>
      <c r="L851" s="1">
        <v>134404</v>
      </c>
      <c r="M851" s="1">
        <v>1231650</v>
      </c>
      <c r="N851" s="1">
        <v>134404</v>
      </c>
      <c r="O851" s="1">
        <v>1366054</v>
      </c>
    </row>
    <row r="852" spans="1:15" x14ac:dyDescent="0.2">
      <c r="A852" t="s">
        <v>226</v>
      </c>
      <c r="B852" t="s">
        <v>16</v>
      </c>
      <c r="C852" t="s">
        <v>17</v>
      </c>
      <c r="D852" t="s">
        <v>19</v>
      </c>
      <c r="E852" t="s">
        <v>146</v>
      </c>
      <c r="F852" t="s">
        <v>147</v>
      </c>
      <c r="G852" t="s">
        <v>148</v>
      </c>
      <c r="H852" t="s">
        <v>149</v>
      </c>
      <c r="I852" s="1">
        <v>0</v>
      </c>
      <c r="J852" s="1">
        <v>1656</v>
      </c>
      <c r="K852" s="1">
        <v>0</v>
      </c>
      <c r="L852" s="1">
        <v>0</v>
      </c>
      <c r="M852" s="1">
        <v>1656</v>
      </c>
      <c r="N852" s="1">
        <v>0</v>
      </c>
      <c r="O852" s="1">
        <v>1656</v>
      </c>
    </row>
    <row r="853" spans="1:15" x14ac:dyDescent="0.2">
      <c r="A853" t="s">
        <v>226</v>
      </c>
      <c r="B853" t="s">
        <v>16</v>
      </c>
      <c r="C853" t="s">
        <v>17</v>
      </c>
      <c r="D853" t="s">
        <v>29</v>
      </c>
      <c r="E853" t="s">
        <v>130</v>
      </c>
      <c r="F853" t="s">
        <v>131</v>
      </c>
      <c r="G853" t="s">
        <v>216</v>
      </c>
      <c r="H853" t="s">
        <v>228</v>
      </c>
      <c r="I853" s="1">
        <v>0</v>
      </c>
      <c r="J853" s="1">
        <v>0</v>
      </c>
      <c r="K853" s="1">
        <v>0</v>
      </c>
      <c r="L853" s="1">
        <v>1775886</v>
      </c>
      <c r="M853" s="1">
        <v>0</v>
      </c>
      <c r="N853" s="1">
        <v>1775886</v>
      </c>
      <c r="O853" s="1">
        <v>1775886</v>
      </c>
    </row>
    <row r="854" spans="1:15" x14ac:dyDescent="0.2">
      <c r="A854" t="s">
        <v>226</v>
      </c>
      <c r="B854" t="s">
        <v>16</v>
      </c>
      <c r="C854" t="s">
        <v>17</v>
      </c>
      <c r="D854" t="s">
        <v>29</v>
      </c>
      <c r="E854" t="s">
        <v>130</v>
      </c>
      <c r="F854" t="s">
        <v>131</v>
      </c>
      <c r="G854" t="s">
        <v>216</v>
      </c>
      <c r="H854" t="s">
        <v>228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</row>
    <row r="855" spans="1:15" x14ac:dyDescent="0.2">
      <c r="A855" t="s">
        <v>226</v>
      </c>
      <c r="B855" t="s">
        <v>16</v>
      </c>
      <c r="C855" t="s">
        <v>17</v>
      </c>
      <c r="D855" t="s">
        <v>24</v>
      </c>
      <c r="E855" t="s">
        <v>138</v>
      </c>
      <c r="F855" t="s">
        <v>139</v>
      </c>
      <c r="G855" t="s">
        <v>140</v>
      </c>
      <c r="H855" t="s">
        <v>141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</row>
    <row r="856" spans="1:15" x14ac:dyDescent="0.2">
      <c r="A856" t="s">
        <v>226</v>
      </c>
      <c r="B856" t="s">
        <v>16</v>
      </c>
      <c r="C856" t="s">
        <v>17</v>
      </c>
      <c r="D856" t="s">
        <v>24</v>
      </c>
      <c r="E856" t="s">
        <v>71</v>
      </c>
      <c r="F856" t="s">
        <v>72</v>
      </c>
      <c r="G856" t="s">
        <v>73</v>
      </c>
      <c r="H856" t="s">
        <v>72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</row>
    <row r="857" spans="1:15" x14ac:dyDescent="0.2">
      <c r="A857" t="s">
        <v>226</v>
      </c>
      <c r="B857" t="s">
        <v>16</v>
      </c>
      <c r="C857" t="s">
        <v>17</v>
      </c>
      <c r="D857" t="s">
        <v>24</v>
      </c>
      <c r="E857" t="s">
        <v>71</v>
      </c>
      <c r="F857" t="s">
        <v>72</v>
      </c>
      <c r="G857" t="s">
        <v>73</v>
      </c>
      <c r="H857" t="s">
        <v>72</v>
      </c>
      <c r="I857" s="1">
        <v>0</v>
      </c>
      <c r="J857" s="1">
        <v>0</v>
      </c>
      <c r="K857" s="1">
        <v>4949934.6100000003</v>
      </c>
      <c r="L857" s="1">
        <v>243752.14</v>
      </c>
      <c r="M857" s="1">
        <v>0</v>
      </c>
      <c r="N857" s="1">
        <v>5193686.75</v>
      </c>
      <c r="O857" s="1">
        <v>5193686</v>
      </c>
    </row>
    <row r="858" spans="1:15" x14ac:dyDescent="0.2">
      <c r="A858" t="s">
        <v>226</v>
      </c>
      <c r="B858" t="s">
        <v>16</v>
      </c>
      <c r="C858" t="s">
        <v>17</v>
      </c>
      <c r="D858" t="s">
        <v>29</v>
      </c>
      <c r="E858" t="s">
        <v>130</v>
      </c>
      <c r="F858" t="s">
        <v>131</v>
      </c>
      <c r="G858" t="s">
        <v>216</v>
      </c>
      <c r="H858" t="s">
        <v>228</v>
      </c>
      <c r="I858" s="1">
        <v>0</v>
      </c>
      <c r="J858" s="1">
        <v>0</v>
      </c>
      <c r="K858" s="1">
        <v>0</v>
      </c>
      <c r="L858" s="1">
        <v>10212588</v>
      </c>
      <c r="M858" s="1">
        <v>0</v>
      </c>
      <c r="N858" s="1">
        <v>10212588</v>
      </c>
      <c r="O858" s="1">
        <v>10212588</v>
      </c>
    </row>
    <row r="859" spans="1:15" x14ac:dyDescent="0.2">
      <c r="A859" t="s">
        <v>226</v>
      </c>
      <c r="B859" t="s">
        <v>16</v>
      </c>
      <c r="C859" t="s">
        <v>17</v>
      </c>
      <c r="D859" t="s">
        <v>24</v>
      </c>
      <c r="E859" t="s">
        <v>90</v>
      </c>
      <c r="F859" t="s">
        <v>91</v>
      </c>
      <c r="G859" t="s">
        <v>92</v>
      </c>
      <c r="H859" t="s">
        <v>93</v>
      </c>
      <c r="I859" s="1">
        <v>0</v>
      </c>
      <c r="J859" s="1">
        <v>-83682.84</v>
      </c>
      <c r="K859" s="1">
        <v>-25200</v>
      </c>
      <c r="L859" s="1">
        <v>0</v>
      </c>
      <c r="M859" s="1">
        <v>-83682.84</v>
      </c>
      <c r="N859" s="1">
        <v>-25200</v>
      </c>
      <c r="O859" s="1">
        <v>-108882</v>
      </c>
    </row>
    <row r="860" spans="1:15" x14ac:dyDescent="0.2">
      <c r="A860" t="s">
        <v>226</v>
      </c>
      <c r="B860" t="s">
        <v>16</v>
      </c>
      <c r="C860" t="s">
        <v>17</v>
      </c>
      <c r="D860" t="s">
        <v>19</v>
      </c>
      <c r="E860" t="s">
        <v>20</v>
      </c>
      <c r="F860" t="s">
        <v>21</v>
      </c>
      <c r="G860" t="s">
        <v>22</v>
      </c>
      <c r="H860" t="s">
        <v>23</v>
      </c>
      <c r="I860" s="1">
        <v>-24521.02</v>
      </c>
      <c r="J860" s="1">
        <v>0</v>
      </c>
      <c r="K860" s="1">
        <v>-5676.21</v>
      </c>
      <c r="L860" s="1">
        <v>0</v>
      </c>
      <c r="M860" s="1">
        <v>-24521.02</v>
      </c>
      <c r="N860" s="1">
        <v>-5676.21</v>
      </c>
      <c r="O860" s="1">
        <v>-30197</v>
      </c>
    </row>
    <row r="861" spans="1:15" x14ac:dyDescent="0.2">
      <c r="A861" t="s">
        <v>226</v>
      </c>
      <c r="B861" t="s">
        <v>16</v>
      </c>
      <c r="C861" t="s">
        <v>17</v>
      </c>
      <c r="D861" t="s">
        <v>19</v>
      </c>
      <c r="E861" t="s">
        <v>208</v>
      </c>
      <c r="F861" t="s">
        <v>209</v>
      </c>
      <c r="G861" t="s">
        <v>210</v>
      </c>
      <c r="H861" t="s">
        <v>211</v>
      </c>
      <c r="I861" s="1">
        <v>23835</v>
      </c>
      <c r="J861" s="1">
        <v>71505</v>
      </c>
      <c r="K861" s="1">
        <v>0</v>
      </c>
      <c r="L861" s="1">
        <v>19068</v>
      </c>
      <c r="M861" s="1">
        <v>95340</v>
      </c>
      <c r="N861" s="1">
        <v>19068</v>
      </c>
      <c r="O861" s="1">
        <v>114408</v>
      </c>
    </row>
    <row r="862" spans="1:15" x14ac:dyDescent="0.2">
      <c r="A862" t="s">
        <v>226</v>
      </c>
      <c r="B862" t="s">
        <v>16</v>
      </c>
      <c r="C862" t="s">
        <v>17</v>
      </c>
      <c r="D862" t="s">
        <v>24</v>
      </c>
      <c r="E862" t="s">
        <v>90</v>
      </c>
      <c r="F862" t="s">
        <v>91</v>
      </c>
      <c r="G862" t="s">
        <v>92</v>
      </c>
      <c r="H862" t="s">
        <v>93</v>
      </c>
      <c r="I862" s="1">
        <v>0</v>
      </c>
      <c r="J862" s="1">
        <v>0</v>
      </c>
      <c r="K862" s="1">
        <v>0</v>
      </c>
      <c r="L862" s="1">
        <v>6850324.79</v>
      </c>
      <c r="M862" s="1">
        <v>0</v>
      </c>
      <c r="N862" s="1">
        <v>6850324.79</v>
      </c>
      <c r="O862" s="1">
        <v>6850324</v>
      </c>
    </row>
    <row r="863" spans="1:15" x14ac:dyDescent="0.2">
      <c r="A863" t="s">
        <v>226</v>
      </c>
      <c r="B863" t="s">
        <v>16</v>
      </c>
      <c r="C863" t="s">
        <v>17</v>
      </c>
      <c r="D863" t="s">
        <v>24</v>
      </c>
      <c r="E863" t="s">
        <v>90</v>
      </c>
      <c r="F863" t="s">
        <v>91</v>
      </c>
      <c r="G863" t="s">
        <v>92</v>
      </c>
      <c r="H863" t="s">
        <v>93</v>
      </c>
      <c r="I863" s="1">
        <v>12341685</v>
      </c>
      <c r="J863" s="1">
        <v>336279</v>
      </c>
      <c r="K863" s="1">
        <v>47999</v>
      </c>
      <c r="L863" s="1">
        <v>477106</v>
      </c>
      <c r="M863" s="1">
        <v>12677964</v>
      </c>
      <c r="N863" s="1">
        <v>525105</v>
      </c>
      <c r="O863" s="1">
        <v>13203069</v>
      </c>
    </row>
    <row r="864" spans="1:15" x14ac:dyDescent="0.2">
      <c r="A864" t="s">
        <v>226</v>
      </c>
      <c r="B864" t="s">
        <v>16</v>
      </c>
      <c r="C864" t="s">
        <v>17</v>
      </c>
      <c r="D864" t="s">
        <v>24</v>
      </c>
      <c r="E864" t="s">
        <v>90</v>
      </c>
      <c r="F864" t="s">
        <v>91</v>
      </c>
      <c r="G864" t="s">
        <v>92</v>
      </c>
      <c r="H864" t="s">
        <v>93</v>
      </c>
      <c r="I864" s="1">
        <v>928075.56</v>
      </c>
      <c r="J864" s="1">
        <v>1357792.22</v>
      </c>
      <c r="K864" s="1">
        <v>0</v>
      </c>
      <c r="L864" s="1">
        <v>66802.22</v>
      </c>
      <c r="M864" s="1">
        <v>2285867.7799999998</v>
      </c>
      <c r="N864" s="1">
        <v>66802.22</v>
      </c>
      <c r="O864" s="1">
        <v>2352670</v>
      </c>
    </row>
    <row r="865" spans="1:15" x14ac:dyDescent="0.2">
      <c r="A865" t="s">
        <v>226</v>
      </c>
      <c r="B865" t="s">
        <v>16</v>
      </c>
      <c r="C865" t="s">
        <v>17</v>
      </c>
      <c r="D865" t="s">
        <v>24</v>
      </c>
      <c r="E865" t="s">
        <v>90</v>
      </c>
      <c r="F865" t="s">
        <v>91</v>
      </c>
      <c r="G865" t="s">
        <v>92</v>
      </c>
      <c r="H865" t="s">
        <v>93</v>
      </c>
      <c r="I865" s="1">
        <v>0</v>
      </c>
      <c r="J865" s="1">
        <v>0</v>
      </c>
      <c r="K865" s="1">
        <v>0</v>
      </c>
      <c r="L865" s="1">
        <v>-375393.19</v>
      </c>
      <c r="M865" s="1">
        <v>0</v>
      </c>
      <c r="N865" s="1">
        <v>-375393.19</v>
      </c>
      <c r="O865" s="1">
        <v>-375393</v>
      </c>
    </row>
    <row r="866" spans="1:15" x14ac:dyDescent="0.2">
      <c r="A866" t="s">
        <v>226</v>
      </c>
      <c r="B866" t="s">
        <v>16</v>
      </c>
      <c r="C866" t="s">
        <v>17</v>
      </c>
      <c r="D866" t="s">
        <v>24</v>
      </c>
      <c r="E866" t="s">
        <v>90</v>
      </c>
      <c r="F866" t="s">
        <v>91</v>
      </c>
      <c r="G866" t="s">
        <v>92</v>
      </c>
      <c r="H866" t="s">
        <v>93</v>
      </c>
      <c r="I866" s="1">
        <v>0</v>
      </c>
      <c r="J866" s="1">
        <v>0</v>
      </c>
      <c r="K866" s="1">
        <v>0</v>
      </c>
      <c r="L866" s="1">
        <v>-289950.40999999997</v>
      </c>
      <c r="M866" s="1">
        <v>0</v>
      </c>
      <c r="N866" s="1">
        <v>-289950.40999999997</v>
      </c>
      <c r="O866" s="1">
        <v>-289950</v>
      </c>
    </row>
    <row r="867" spans="1:15" x14ac:dyDescent="0.2">
      <c r="A867" t="s">
        <v>226</v>
      </c>
      <c r="B867" t="s">
        <v>16</v>
      </c>
      <c r="C867" t="s">
        <v>17</v>
      </c>
      <c r="D867" t="s">
        <v>24</v>
      </c>
      <c r="E867" t="s">
        <v>90</v>
      </c>
      <c r="F867" t="s">
        <v>91</v>
      </c>
      <c r="G867" t="s">
        <v>92</v>
      </c>
      <c r="H867" t="s">
        <v>93</v>
      </c>
      <c r="I867" s="1">
        <v>0</v>
      </c>
      <c r="J867" s="1">
        <v>83683</v>
      </c>
      <c r="K867" s="1">
        <v>-19199.599999999999</v>
      </c>
      <c r="L867" s="1">
        <v>-226000</v>
      </c>
      <c r="M867" s="1">
        <v>83683</v>
      </c>
      <c r="N867" s="1">
        <v>-245199.6</v>
      </c>
      <c r="O867" s="1">
        <v>-161516</v>
      </c>
    </row>
    <row r="868" spans="1:15" x14ac:dyDescent="0.2">
      <c r="A868" t="s">
        <v>226</v>
      </c>
      <c r="B868" t="s">
        <v>16</v>
      </c>
      <c r="C868" t="s">
        <v>17</v>
      </c>
      <c r="D868" t="s">
        <v>29</v>
      </c>
      <c r="E868" t="s">
        <v>30</v>
      </c>
      <c r="F868" t="s">
        <v>31</v>
      </c>
      <c r="G868" t="s">
        <v>32</v>
      </c>
      <c r="H868" t="s">
        <v>33</v>
      </c>
      <c r="I868" s="1">
        <v>32610</v>
      </c>
      <c r="J868" s="1">
        <v>1397</v>
      </c>
      <c r="K868" s="1">
        <v>0</v>
      </c>
      <c r="L868" s="1">
        <v>15000</v>
      </c>
      <c r="M868" s="1">
        <v>34007</v>
      </c>
      <c r="N868" s="1">
        <v>15000</v>
      </c>
      <c r="O868" s="1">
        <v>49007</v>
      </c>
    </row>
    <row r="869" spans="1:15" x14ac:dyDescent="0.2">
      <c r="A869" t="s">
        <v>226</v>
      </c>
      <c r="B869" t="s">
        <v>16</v>
      </c>
      <c r="C869" t="s">
        <v>17</v>
      </c>
      <c r="D869" t="s">
        <v>29</v>
      </c>
      <c r="E869" t="s">
        <v>102</v>
      </c>
      <c r="F869" t="s">
        <v>103</v>
      </c>
      <c r="G869" t="s">
        <v>104</v>
      </c>
      <c r="H869" t="s">
        <v>105</v>
      </c>
      <c r="I869" s="1">
        <v>184983.9</v>
      </c>
      <c r="J869" s="1">
        <v>0</v>
      </c>
      <c r="K869" s="1">
        <v>0</v>
      </c>
      <c r="L869" s="1">
        <v>0</v>
      </c>
      <c r="M869" s="1">
        <v>184983.9</v>
      </c>
      <c r="N869" s="1">
        <v>0</v>
      </c>
      <c r="O869" s="1">
        <v>184983</v>
      </c>
    </row>
    <row r="870" spans="1:15" x14ac:dyDescent="0.2">
      <c r="A870" t="s">
        <v>226</v>
      </c>
      <c r="B870" t="s">
        <v>16</v>
      </c>
      <c r="C870" t="s">
        <v>17</v>
      </c>
      <c r="D870" t="s">
        <v>29</v>
      </c>
      <c r="E870" t="s">
        <v>30</v>
      </c>
      <c r="F870" t="s">
        <v>31</v>
      </c>
      <c r="G870" t="s">
        <v>32</v>
      </c>
      <c r="H870" t="s">
        <v>33</v>
      </c>
      <c r="I870" s="1">
        <v>2115884</v>
      </c>
      <c r="J870" s="1">
        <v>1633406</v>
      </c>
      <c r="K870" s="1">
        <v>936096</v>
      </c>
      <c r="L870" s="1">
        <v>15000</v>
      </c>
      <c r="M870" s="1">
        <v>3749290</v>
      </c>
      <c r="N870" s="1">
        <v>951096</v>
      </c>
      <c r="O870" s="1">
        <v>4700386</v>
      </c>
    </row>
    <row r="871" spans="1:15" x14ac:dyDescent="0.2">
      <c r="A871" t="s">
        <v>226</v>
      </c>
      <c r="B871" t="s">
        <v>16</v>
      </c>
      <c r="C871" t="s">
        <v>17</v>
      </c>
      <c r="D871" t="s">
        <v>29</v>
      </c>
      <c r="E871" t="s">
        <v>30</v>
      </c>
      <c r="F871" t="s">
        <v>31</v>
      </c>
      <c r="G871" t="s">
        <v>32</v>
      </c>
      <c r="H871" t="s">
        <v>33</v>
      </c>
      <c r="I871" s="1">
        <v>-2200000</v>
      </c>
      <c r="J871" s="1">
        <v>0</v>
      </c>
      <c r="K871" s="1">
        <v>0</v>
      </c>
      <c r="L871" s="1">
        <v>0</v>
      </c>
      <c r="M871" s="1">
        <v>-2200000</v>
      </c>
      <c r="N871" s="1">
        <v>0</v>
      </c>
      <c r="O871" s="1">
        <v>-2200000</v>
      </c>
    </row>
    <row r="872" spans="1:15" x14ac:dyDescent="0.2">
      <c r="A872" t="s">
        <v>226</v>
      </c>
      <c r="B872" t="s">
        <v>16</v>
      </c>
      <c r="C872" t="s">
        <v>17</v>
      </c>
      <c r="D872" t="s">
        <v>29</v>
      </c>
      <c r="E872" t="s">
        <v>30</v>
      </c>
      <c r="F872" t="s">
        <v>31</v>
      </c>
      <c r="G872" t="s">
        <v>32</v>
      </c>
      <c r="H872" t="s">
        <v>33</v>
      </c>
      <c r="I872" s="1">
        <v>2200000</v>
      </c>
      <c r="J872" s="1">
        <v>0</v>
      </c>
      <c r="K872" s="1">
        <v>0</v>
      </c>
      <c r="L872" s="1">
        <v>0</v>
      </c>
      <c r="M872" s="1">
        <v>2200000</v>
      </c>
      <c r="N872" s="1">
        <v>0</v>
      </c>
      <c r="O872" s="1">
        <v>2200000</v>
      </c>
    </row>
    <row r="873" spans="1:15" x14ac:dyDescent="0.2">
      <c r="A873" t="s">
        <v>226</v>
      </c>
      <c r="B873" t="s">
        <v>16</v>
      </c>
      <c r="C873" t="s">
        <v>17</v>
      </c>
      <c r="D873" t="s">
        <v>66</v>
      </c>
      <c r="E873" t="s">
        <v>86</v>
      </c>
      <c r="F873" t="s">
        <v>87</v>
      </c>
      <c r="G873" t="s">
        <v>88</v>
      </c>
      <c r="H873" t="s">
        <v>89</v>
      </c>
      <c r="I873" s="1">
        <v>0</v>
      </c>
      <c r="J873" s="1">
        <v>15914.49</v>
      </c>
      <c r="K873" s="1">
        <v>-15914.49</v>
      </c>
      <c r="L873" s="1">
        <v>0</v>
      </c>
      <c r="M873" s="1">
        <v>15914.49</v>
      </c>
      <c r="N873" s="1">
        <v>-15914.49</v>
      </c>
      <c r="O873" s="1">
        <v>0</v>
      </c>
    </row>
    <row r="874" spans="1:15" x14ac:dyDescent="0.2">
      <c r="A874" t="s">
        <v>226</v>
      </c>
      <c r="B874" t="s">
        <v>16</v>
      </c>
      <c r="C874" t="s">
        <v>17</v>
      </c>
      <c r="D874" t="s">
        <v>66</v>
      </c>
      <c r="E874" t="s">
        <v>86</v>
      </c>
      <c r="F874" t="s">
        <v>87</v>
      </c>
      <c r="G874" t="s">
        <v>88</v>
      </c>
      <c r="H874" t="s">
        <v>89</v>
      </c>
      <c r="I874" s="1">
        <v>0</v>
      </c>
      <c r="J874" s="1">
        <v>0</v>
      </c>
      <c r="K874" s="1">
        <v>15914.49</v>
      </c>
      <c r="L874" s="1">
        <v>0</v>
      </c>
      <c r="M874" s="1">
        <v>0</v>
      </c>
      <c r="N874" s="1">
        <v>15914.49</v>
      </c>
      <c r="O874" s="1">
        <v>15914</v>
      </c>
    </row>
    <row r="875" spans="1:15" x14ac:dyDescent="0.2">
      <c r="A875" t="s">
        <v>226</v>
      </c>
      <c r="B875" t="s">
        <v>16</v>
      </c>
      <c r="C875" t="s">
        <v>17</v>
      </c>
      <c r="D875" t="s">
        <v>66</v>
      </c>
      <c r="E875" t="s">
        <v>204</v>
      </c>
      <c r="F875" t="s">
        <v>205</v>
      </c>
      <c r="G875" t="s">
        <v>206</v>
      </c>
      <c r="H875" t="s">
        <v>207</v>
      </c>
      <c r="I875" s="1">
        <v>0</v>
      </c>
      <c r="J875" s="1">
        <v>0</v>
      </c>
      <c r="K875" s="1">
        <v>0</v>
      </c>
      <c r="L875" s="1">
        <v>-60000</v>
      </c>
      <c r="M875" s="1">
        <v>0</v>
      </c>
      <c r="N875" s="1">
        <v>-60000</v>
      </c>
      <c r="O875" s="1">
        <v>-60000</v>
      </c>
    </row>
    <row r="876" spans="1:15" x14ac:dyDescent="0.2">
      <c r="A876" t="s">
        <v>226</v>
      </c>
      <c r="B876" t="s">
        <v>16</v>
      </c>
      <c r="C876" t="s">
        <v>17</v>
      </c>
      <c r="D876" t="s">
        <v>66</v>
      </c>
      <c r="E876" t="s">
        <v>204</v>
      </c>
      <c r="F876" t="s">
        <v>205</v>
      </c>
      <c r="G876" t="s">
        <v>206</v>
      </c>
      <c r="H876" t="s">
        <v>207</v>
      </c>
      <c r="I876" s="1">
        <v>0</v>
      </c>
      <c r="J876" s="1">
        <v>0</v>
      </c>
      <c r="K876" s="1">
        <v>1289580</v>
      </c>
      <c r="L876" s="1">
        <v>0</v>
      </c>
      <c r="M876" s="1">
        <v>0</v>
      </c>
      <c r="N876" s="1">
        <v>1289580</v>
      </c>
      <c r="O876" s="1">
        <v>1289580</v>
      </c>
    </row>
    <row r="877" spans="1:15" x14ac:dyDescent="0.2">
      <c r="A877" t="s">
        <v>226</v>
      </c>
      <c r="B877" t="s">
        <v>16</v>
      </c>
      <c r="C877" t="s">
        <v>17</v>
      </c>
      <c r="D877" t="s">
        <v>66</v>
      </c>
      <c r="E877" t="s">
        <v>204</v>
      </c>
      <c r="F877" t="s">
        <v>205</v>
      </c>
      <c r="G877" t="s">
        <v>206</v>
      </c>
      <c r="H877" t="s">
        <v>207</v>
      </c>
      <c r="I877" s="1">
        <v>0</v>
      </c>
      <c r="J877" s="1">
        <v>0</v>
      </c>
      <c r="K877" s="1">
        <v>87999</v>
      </c>
      <c r="L877" s="1">
        <v>0</v>
      </c>
      <c r="M877" s="1">
        <v>0</v>
      </c>
      <c r="N877" s="1">
        <v>87999</v>
      </c>
      <c r="O877" s="1">
        <v>87999</v>
      </c>
    </row>
    <row r="878" spans="1:15" x14ac:dyDescent="0.2">
      <c r="A878" t="s">
        <v>226</v>
      </c>
      <c r="B878" t="s">
        <v>16</v>
      </c>
      <c r="C878" t="s">
        <v>17</v>
      </c>
      <c r="D878" t="s">
        <v>24</v>
      </c>
      <c r="E878" t="s">
        <v>25</v>
      </c>
      <c r="F878" t="s">
        <v>26</v>
      </c>
      <c r="G878" t="s">
        <v>27</v>
      </c>
      <c r="H878" t="s">
        <v>28</v>
      </c>
      <c r="I878" s="1">
        <v>0</v>
      </c>
      <c r="J878" s="1">
        <v>0</v>
      </c>
      <c r="K878" s="1">
        <v>0</v>
      </c>
      <c r="L878" s="1">
        <v>224853.78</v>
      </c>
      <c r="M878" s="1">
        <v>0</v>
      </c>
      <c r="N878" s="1">
        <v>224853.78</v>
      </c>
      <c r="O878" s="1">
        <v>224853</v>
      </c>
    </row>
    <row r="879" spans="1:15" x14ac:dyDescent="0.2">
      <c r="A879" t="s">
        <v>226</v>
      </c>
      <c r="B879" t="s">
        <v>16</v>
      </c>
      <c r="C879" t="s">
        <v>17</v>
      </c>
      <c r="D879" t="s">
        <v>29</v>
      </c>
      <c r="E879" t="s">
        <v>102</v>
      </c>
      <c r="F879" t="s">
        <v>103</v>
      </c>
      <c r="G879" t="s">
        <v>104</v>
      </c>
      <c r="H879" t="s">
        <v>105</v>
      </c>
      <c r="I879" s="1">
        <v>-17000</v>
      </c>
      <c r="J879" s="1">
        <v>-1172615.06</v>
      </c>
      <c r="K879" s="1">
        <v>-17000</v>
      </c>
      <c r="L879" s="1">
        <v>-50880.160000000003</v>
      </c>
      <c r="M879" s="1">
        <v>-1189615.06</v>
      </c>
      <c r="N879" s="1">
        <v>-67880.160000000003</v>
      </c>
      <c r="O879" s="1">
        <v>-1257495</v>
      </c>
    </row>
    <row r="880" spans="1:15" x14ac:dyDescent="0.2">
      <c r="A880" t="s">
        <v>226</v>
      </c>
      <c r="B880" t="s">
        <v>16</v>
      </c>
      <c r="C880" t="s">
        <v>17</v>
      </c>
      <c r="D880" t="s">
        <v>19</v>
      </c>
      <c r="E880" t="s">
        <v>62</v>
      </c>
      <c r="F880" t="s">
        <v>63</v>
      </c>
      <c r="G880" t="s">
        <v>64</v>
      </c>
      <c r="H880" t="s">
        <v>65</v>
      </c>
      <c r="I880" s="1">
        <v>0</v>
      </c>
      <c r="J880" s="1">
        <v>0</v>
      </c>
      <c r="K880" s="1">
        <v>0</v>
      </c>
      <c r="L880" s="1">
        <v>-99597.26</v>
      </c>
      <c r="M880" s="1">
        <v>0</v>
      </c>
      <c r="N880" s="1">
        <v>-99597.26</v>
      </c>
      <c r="O880" s="1">
        <v>-99597</v>
      </c>
    </row>
    <row r="881" spans="1:15" x14ac:dyDescent="0.2">
      <c r="A881" t="s">
        <v>226</v>
      </c>
      <c r="B881" t="s">
        <v>16</v>
      </c>
      <c r="C881" t="s">
        <v>17</v>
      </c>
      <c r="D881" t="s">
        <v>29</v>
      </c>
      <c r="E881" t="s">
        <v>102</v>
      </c>
      <c r="F881" t="s">
        <v>103</v>
      </c>
      <c r="G881" t="s">
        <v>104</v>
      </c>
      <c r="H881" t="s">
        <v>105</v>
      </c>
      <c r="I881" s="1">
        <v>17000</v>
      </c>
      <c r="J881" s="1">
        <v>1168692.06</v>
      </c>
      <c r="K881" s="1">
        <v>0</v>
      </c>
      <c r="L881" s="1">
        <v>50880.160000000003</v>
      </c>
      <c r="M881" s="1">
        <v>1185692.06</v>
      </c>
      <c r="N881" s="1">
        <v>50880.160000000003</v>
      </c>
      <c r="O881" s="1">
        <v>1236572</v>
      </c>
    </row>
    <row r="882" spans="1:15" x14ac:dyDescent="0.2">
      <c r="A882" t="s">
        <v>226</v>
      </c>
      <c r="B882" t="s">
        <v>16</v>
      </c>
      <c r="C882" t="s">
        <v>17</v>
      </c>
      <c r="D882" t="s">
        <v>24</v>
      </c>
      <c r="E882" t="s">
        <v>152</v>
      </c>
      <c r="F882" t="s">
        <v>153</v>
      </c>
      <c r="G882" t="s">
        <v>154</v>
      </c>
      <c r="H882" t="s">
        <v>155</v>
      </c>
      <c r="I882" s="1">
        <v>-2320389</v>
      </c>
      <c r="J882" s="1">
        <v>0</v>
      </c>
      <c r="K882" s="1">
        <v>0</v>
      </c>
      <c r="L882" s="1">
        <v>0</v>
      </c>
      <c r="M882" s="1">
        <v>-2320389</v>
      </c>
      <c r="N882" s="1">
        <v>0</v>
      </c>
      <c r="O882" s="1">
        <v>-2320389</v>
      </c>
    </row>
    <row r="883" spans="1:15" x14ac:dyDescent="0.2">
      <c r="A883" t="s">
        <v>226</v>
      </c>
      <c r="B883" t="s">
        <v>16</v>
      </c>
      <c r="C883" t="s">
        <v>17</v>
      </c>
      <c r="D883" t="s">
        <v>24</v>
      </c>
      <c r="E883" t="s">
        <v>152</v>
      </c>
      <c r="F883" t="s">
        <v>153</v>
      </c>
      <c r="G883" t="s">
        <v>154</v>
      </c>
      <c r="H883" t="s">
        <v>155</v>
      </c>
      <c r="I883" s="1">
        <v>232895.68</v>
      </c>
      <c r="J883" s="1">
        <v>698687.04</v>
      </c>
      <c r="K883" s="1">
        <v>564274.54</v>
      </c>
      <c r="L883" s="1">
        <v>118676.34</v>
      </c>
      <c r="M883" s="1">
        <v>931582.72</v>
      </c>
      <c r="N883" s="1">
        <v>682950.88</v>
      </c>
      <c r="O883" s="1">
        <v>1614533</v>
      </c>
    </row>
    <row r="884" spans="1:15" x14ac:dyDescent="0.2">
      <c r="A884" t="s">
        <v>226</v>
      </c>
      <c r="B884" t="s">
        <v>16</v>
      </c>
      <c r="C884" t="s">
        <v>17</v>
      </c>
      <c r="D884" t="s">
        <v>24</v>
      </c>
      <c r="E884" t="s">
        <v>152</v>
      </c>
      <c r="F884" t="s">
        <v>153</v>
      </c>
      <c r="G884" t="s">
        <v>154</v>
      </c>
      <c r="H884" t="s">
        <v>155</v>
      </c>
      <c r="I884" s="1">
        <v>2320389</v>
      </c>
      <c r="J884" s="1">
        <v>0</v>
      </c>
      <c r="K884" s="1">
        <v>0</v>
      </c>
      <c r="L884" s="1">
        <v>0</v>
      </c>
      <c r="M884" s="1">
        <v>2320389</v>
      </c>
      <c r="N884" s="1">
        <v>0</v>
      </c>
      <c r="O884" s="1">
        <v>2320389</v>
      </c>
    </row>
    <row r="885" spans="1:15" x14ac:dyDescent="0.2">
      <c r="A885" t="s">
        <v>226</v>
      </c>
      <c r="B885" t="s">
        <v>16</v>
      </c>
      <c r="C885" t="s">
        <v>17</v>
      </c>
      <c r="D885" t="s">
        <v>29</v>
      </c>
      <c r="E885" t="s">
        <v>110</v>
      </c>
      <c r="F885" t="s">
        <v>111</v>
      </c>
      <c r="G885" t="s">
        <v>112</v>
      </c>
      <c r="H885" t="s">
        <v>113</v>
      </c>
      <c r="I885" s="1">
        <v>0</v>
      </c>
      <c r="J885" s="1">
        <v>390477.72</v>
      </c>
      <c r="K885" s="1">
        <v>0</v>
      </c>
      <c r="L885" s="1">
        <v>0</v>
      </c>
      <c r="M885" s="1">
        <v>390477.72</v>
      </c>
      <c r="N885" s="1">
        <v>0</v>
      </c>
      <c r="O885" s="1">
        <v>390477</v>
      </c>
    </row>
    <row r="886" spans="1:15" x14ac:dyDescent="0.2">
      <c r="A886" t="s">
        <v>226</v>
      </c>
      <c r="B886" t="s">
        <v>16</v>
      </c>
      <c r="C886" t="s">
        <v>17</v>
      </c>
      <c r="D886" t="s">
        <v>29</v>
      </c>
      <c r="E886" t="s">
        <v>42</v>
      </c>
      <c r="F886" t="s">
        <v>43</v>
      </c>
      <c r="G886" t="s">
        <v>44</v>
      </c>
      <c r="H886" t="s">
        <v>45</v>
      </c>
      <c r="I886" s="1">
        <v>-337650</v>
      </c>
      <c r="J886" s="1">
        <v>0</v>
      </c>
      <c r="K886" s="1">
        <v>0</v>
      </c>
      <c r="L886" s="1">
        <v>0</v>
      </c>
      <c r="M886" s="1">
        <v>-337650</v>
      </c>
      <c r="N886" s="1">
        <v>0</v>
      </c>
      <c r="O886" s="1">
        <v>-337650</v>
      </c>
    </row>
    <row r="887" spans="1:15" x14ac:dyDescent="0.2">
      <c r="A887" t="s">
        <v>226</v>
      </c>
      <c r="B887" t="s">
        <v>16</v>
      </c>
      <c r="C887" t="s">
        <v>17</v>
      </c>
      <c r="D887" t="s">
        <v>29</v>
      </c>
      <c r="E887" t="s">
        <v>42</v>
      </c>
      <c r="F887" t="s">
        <v>43</v>
      </c>
      <c r="G887" t="s">
        <v>44</v>
      </c>
      <c r="H887" t="s">
        <v>45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</row>
    <row r="888" spans="1:15" x14ac:dyDescent="0.2">
      <c r="A888" t="s">
        <v>226</v>
      </c>
      <c r="B888" t="s">
        <v>16</v>
      </c>
      <c r="C888" t="s">
        <v>17</v>
      </c>
      <c r="D888" t="s">
        <v>29</v>
      </c>
      <c r="E888" t="s">
        <v>42</v>
      </c>
      <c r="F888" t="s">
        <v>43</v>
      </c>
      <c r="G888" t="s">
        <v>44</v>
      </c>
      <c r="H888" t="s">
        <v>45</v>
      </c>
      <c r="I888" s="1">
        <v>187650</v>
      </c>
      <c r="J888" s="1">
        <v>0</v>
      </c>
      <c r="K888" s="1">
        <v>0</v>
      </c>
      <c r="L888" s="1">
        <v>0</v>
      </c>
      <c r="M888" s="1">
        <v>187650</v>
      </c>
      <c r="N888" s="1">
        <v>0</v>
      </c>
      <c r="O888" s="1">
        <v>187650</v>
      </c>
    </row>
    <row r="889" spans="1:15" x14ac:dyDescent="0.2">
      <c r="A889" t="s">
        <v>226</v>
      </c>
      <c r="B889" t="s">
        <v>16</v>
      </c>
      <c r="C889" t="s">
        <v>17</v>
      </c>
      <c r="D889" t="s">
        <v>66</v>
      </c>
      <c r="E889" t="s">
        <v>67</v>
      </c>
      <c r="F889" t="s">
        <v>68</v>
      </c>
      <c r="G889" t="s">
        <v>69</v>
      </c>
      <c r="H889" t="s">
        <v>70</v>
      </c>
      <c r="I889" s="1">
        <v>0</v>
      </c>
      <c r="J889" s="1">
        <v>-1300000</v>
      </c>
      <c r="K889" s="1">
        <v>1300000</v>
      </c>
      <c r="L889" s="1">
        <v>-1480000</v>
      </c>
      <c r="M889" s="1">
        <v>-1300000</v>
      </c>
      <c r="N889" s="1">
        <v>-180000</v>
      </c>
      <c r="O889" s="1">
        <v>-1480000</v>
      </c>
    </row>
    <row r="890" spans="1:15" x14ac:dyDescent="0.2">
      <c r="A890" t="s">
        <v>226</v>
      </c>
      <c r="B890" t="s">
        <v>16</v>
      </c>
      <c r="C890" t="s">
        <v>17</v>
      </c>
      <c r="D890" t="s">
        <v>66</v>
      </c>
      <c r="E890" t="s">
        <v>67</v>
      </c>
      <c r="F890" t="s">
        <v>68</v>
      </c>
      <c r="G890" t="s">
        <v>69</v>
      </c>
      <c r="H890" t="s">
        <v>70</v>
      </c>
      <c r="I890" s="1">
        <v>0</v>
      </c>
      <c r="J890" s="1">
        <v>-281845</v>
      </c>
      <c r="K890" s="1">
        <v>0</v>
      </c>
      <c r="L890" s="1">
        <v>0</v>
      </c>
      <c r="M890" s="1">
        <v>-281845</v>
      </c>
      <c r="N890" s="1">
        <v>0</v>
      </c>
      <c r="O890" s="1">
        <v>-281845</v>
      </c>
    </row>
    <row r="891" spans="1:15" x14ac:dyDescent="0.2">
      <c r="A891" t="s">
        <v>226</v>
      </c>
      <c r="B891" t="s">
        <v>16</v>
      </c>
      <c r="C891" t="s">
        <v>17</v>
      </c>
      <c r="D891" t="s">
        <v>66</v>
      </c>
      <c r="E891" t="s">
        <v>67</v>
      </c>
      <c r="F891" t="s">
        <v>68</v>
      </c>
      <c r="G891" t="s">
        <v>69</v>
      </c>
      <c r="H891" t="s">
        <v>70</v>
      </c>
      <c r="I891" s="1">
        <v>0</v>
      </c>
      <c r="J891" s="1">
        <v>0</v>
      </c>
      <c r="K891" s="1">
        <v>0</v>
      </c>
      <c r="L891" s="1">
        <v>25434</v>
      </c>
      <c r="M891" s="1">
        <v>0</v>
      </c>
      <c r="N891" s="1">
        <v>25434</v>
      </c>
      <c r="O891" s="1">
        <v>25434</v>
      </c>
    </row>
    <row r="892" spans="1:15" x14ac:dyDescent="0.2">
      <c r="A892" t="s">
        <v>226</v>
      </c>
      <c r="B892" t="s">
        <v>16</v>
      </c>
      <c r="C892" t="s">
        <v>17</v>
      </c>
      <c r="D892" t="s">
        <v>29</v>
      </c>
      <c r="E892" t="s">
        <v>42</v>
      </c>
      <c r="F892" t="s">
        <v>43</v>
      </c>
      <c r="G892" t="s">
        <v>44</v>
      </c>
      <c r="H892" t="s">
        <v>45</v>
      </c>
      <c r="I892" s="1">
        <v>354150</v>
      </c>
      <c r="J892" s="1">
        <v>0</v>
      </c>
      <c r="K892" s="1">
        <v>0</v>
      </c>
      <c r="L892" s="1">
        <v>0</v>
      </c>
      <c r="M892" s="1">
        <v>354150</v>
      </c>
      <c r="N892" s="1">
        <v>0</v>
      </c>
      <c r="O892" s="1">
        <v>354150</v>
      </c>
    </row>
    <row r="893" spans="1:15" x14ac:dyDescent="0.2">
      <c r="A893" t="s">
        <v>226</v>
      </c>
      <c r="B893" t="s">
        <v>16</v>
      </c>
      <c r="C893" t="s">
        <v>17</v>
      </c>
      <c r="D893" t="s">
        <v>29</v>
      </c>
      <c r="E893" t="s">
        <v>102</v>
      </c>
      <c r="F893" t="s">
        <v>103</v>
      </c>
      <c r="G893" t="s">
        <v>104</v>
      </c>
      <c r="H893" t="s">
        <v>105</v>
      </c>
      <c r="I893" s="1">
        <v>0</v>
      </c>
      <c r="J893" s="1">
        <v>0</v>
      </c>
      <c r="K893" s="1">
        <v>0</v>
      </c>
      <c r="L893" s="1">
        <v>51516.66</v>
      </c>
      <c r="M893" s="1">
        <v>0</v>
      </c>
      <c r="N893" s="1">
        <v>51516.66</v>
      </c>
      <c r="O893" s="1">
        <v>51516</v>
      </c>
    </row>
    <row r="894" spans="1:15" x14ac:dyDescent="0.2">
      <c r="A894" t="s">
        <v>226</v>
      </c>
      <c r="B894" t="s">
        <v>16</v>
      </c>
      <c r="C894" t="s">
        <v>17</v>
      </c>
      <c r="D894" t="s">
        <v>66</v>
      </c>
      <c r="E894" t="s">
        <v>67</v>
      </c>
      <c r="F894" t="s">
        <v>68</v>
      </c>
      <c r="G894" t="s">
        <v>69</v>
      </c>
      <c r="H894" t="s">
        <v>70</v>
      </c>
      <c r="I894" s="1">
        <v>0</v>
      </c>
      <c r="J894" s="1">
        <v>0</v>
      </c>
      <c r="K894" s="1">
        <v>0</v>
      </c>
      <c r="L894" s="1">
        <v>-440806</v>
      </c>
      <c r="M894" s="1">
        <v>0</v>
      </c>
      <c r="N894" s="1">
        <v>-440806</v>
      </c>
      <c r="O894" s="1">
        <v>-440806</v>
      </c>
    </row>
    <row r="895" spans="1:15" x14ac:dyDescent="0.2">
      <c r="A895" t="s">
        <v>226</v>
      </c>
      <c r="B895" t="s">
        <v>16</v>
      </c>
      <c r="C895" t="s">
        <v>17</v>
      </c>
      <c r="D895" t="s">
        <v>29</v>
      </c>
      <c r="E895" t="s">
        <v>42</v>
      </c>
      <c r="F895" t="s">
        <v>43</v>
      </c>
      <c r="G895" t="s">
        <v>44</v>
      </c>
      <c r="H895" t="s">
        <v>45</v>
      </c>
      <c r="I895" s="1">
        <v>17646.11</v>
      </c>
      <c r="J895" s="1">
        <v>-17646.11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</row>
    <row r="896" spans="1:15" x14ac:dyDescent="0.2">
      <c r="A896" t="s">
        <v>226</v>
      </c>
      <c r="B896" t="s">
        <v>16</v>
      </c>
      <c r="C896" t="s">
        <v>17</v>
      </c>
      <c r="D896" t="s">
        <v>66</v>
      </c>
      <c r="E896" t="s">
        <v>67</v>
      </c>
      <c r="F896" t="s">
        <v>68</v>
      </c>
      <c r="G896" t="s">
        <v>69</v>
      </c>
      <c r="H896" t="s">
        <v>70</v>
      </c>
      <c r="I896" s="1">
        <v>0</v>
      </c>
      <c r="J896" s="1">
        <v>0</v>
      </c>
      <c r="K896" s="1">
        <v>375000</v>
      </c>
      <c r="L896" s="1">
        <v>375000</v>
      </c>
      <c r="M896" s="1">
        <v>0</v>
      </c>
      <c r="N896" s="1">
        <v>750000</v>
      </c>
      <c r="O896" s="1">
        <v>750000</v>
      </c>
    </row>
    <row r="897" spans="1:15" x14ac:dyDescent="0.2">
      <c r="A897" t="s">
        <v>226</v>
      </c>
      <c r="B897" t="s">
        <v>16</v>
      </c>
      <c r="C897" t="s">
        <v>17</v>
      </c>
      <c r="D897" t="s">
        <v>66</v>
      </c>
      <c r="E897" t="s">
        <v>67</v>
      </c>
      <c r="F897" t="s">
        <v>68</v>
      </c>
      <c r="G897" t="s">
        <v>69</v>
      </c>
      <c r="H897" t="s">
        <v>70</v>
      </c>
      <c r="I897" s="1">
        <v>0</v>
      </c>
      <c r="J897" s="1">
        <v>0</v>
      </c>
      <c r="K897" s="1">
        <v>-1300000</v>
      </c>
      <c r="L897" s="1">
        <v>0</v>
      </c>
      <c r="M897" s="1">
        <v>0</v>
      </c>
      <c r="N897" s="1">
        <v>-1300000</v>
      </c>
      <c r="O897" s="1">
        <v>-1300000</v>
      </c>
    </row>
    <row r="898" spans="1:15" x14ac:dyDescent="0.2">
      <c r="A898" t="s">
        <v>226</v>
      </c>
      <c r="B898" t="s">
        <v>16</v>
      </c>
      <c r="C898" t="s">
        <v>17</v>
      </c>
      <c r="D898" t="s">
        <v>66</v>
      </c>
      <c r="E898" t="s">
        <v>67</v>
      </c>
      <c r="F898" t="s">
        <v>68</v>
      </c>
      <c r="G898" t="s">
        <v>69</v>
      </c>
      <c r="H898" t="s">
        <v>70</v>
      </c>
      <c r="I898" s="1">
        <v>0</v>
      </c>
      <c r="J898" s="1">
        <v>0</v>
      </c>
      <c r="K898" s="1">
        <v>0</v>
      </c>
      <c r="L898" s="1">
        <v>-936703</v>
      </c>
      <c r="M898" s="1">
        <v>0</v>
      </c>
      <c r="N898" s="1">
        <v>-936703</v>
      </c>
      <c r="O898" s="1">
        <v>-936703</v>
      </c>
    </row>
    <row r="899" spans="1:15" x14ac:dyDescent="0.2">
      <c r="A899" t="s">
        <v>226</v>
      </c>
      <c r="B899" t="s">
        <v>16</v>
      </c>
      <c r="C899" t="s">
        <v>17</v>
      </c>
      <c r="D899" t="s">
        <v>66</v>
      </c>
      <c r="E899" t="s">
        <v>67</v>
      </c>
      <c r="F899" t="s">
        <v>68</v>
      </c>
      <c r="G899" t="s">
        <v>69</v>
      </c>
      <c r="H899" t="s">
        <v>70</v>
      </c>
      <c r="I899" s="1">
        <v>0</v>
      </c>
      <c r="J899" s="1">
        <v>0</v>
      </c>
      <c r="K899" s="1">
        <v>0</v>
      </c>
      <c r="L899" s="1">
        <v>25434</v>
      </c>
      <c r="M899" s="1">
        <v>0</v>
      </c>
      <c r="N899" s="1">
        <v>25434</v>
      </c>
      <c r="O899" s="1">
        <v>25434</v>
      </c>
    </row>
    <row r="900" spans="1:15" x14ac:dyDescent="0.2">
      <c r="A900" t="s">
        <v>226</v>
      </c>
      <c r="B900" t="s">
        <v>16</v>
      </c>
      <c r="C900" t="s">
        <v>17</v>
      </c>
      <c r="D900" t="s">
        <v>24</v>
      </c>
      <c r="E900" t="s">
        <v>90</v>
      </c>
      <c r="F900" t="s">
        <v>91</v>
      </c>
      <c r="G900" t="s">
        <v>92</v>
      </c>
      <c r="H900" t="s">
        <v>93</v>
      </c>
      <c r="I900" s="1">
        <v>4292760</v>
      </c>
      <c r="J900" s="1">
        <v>99600</v>
      </c>
      <c r="K900" s="1">
        <v>47999</v>
      </c>
      <c r="L900" s="1">
        <v>462563</v>
      </c>
      <c r="M900" s="1">
        <v>4392360</v>
      </c>
      <c r="N900" s="1">
        <v>510562</v>
      </c>
      <c r="O900" s="1">
        <v>4902922</v>
      </c>
    </row>
    <row r="901" spans="1:15" x14ac:dyDescent="0.2">
      <c r="A901" t="s">
        <v>226</v>
      </c>
      <c r="B901" t="s">
        <v>16</v>
      </c>
      <c r="C901" t="s">
        <v>17</v>
      </c>
      <c r="D901" t="s">
        <v>24</v>
      </c>
      <c r="E901" t="s">
        <v>90</v>
      </c>
      <c r="F901" t="s">
        <v>91</v>
      </c>
      <c r="G901" t="s">
        <v>92</v>
      </c>
      <c r="H901" t="s">
        <v>93</v>
      </c>
      <c r="I901" s="1">
        <v>0</v>
      </c>
      <c r="J901" s="1">
        <v>0</v>
      </c>
      <c r="K901" s="1">
        <v>0</v>
      </c>
      <c r="L901" s="1">
        <v>6292747.7300000004</v>
      </c>
      <c r="M901" s="1">
        <v>0</v>
      </c>
      <c r="N901" s="1">
        <v>6292747.7300000004</v>
      </c>
      <c r="O901" s="1">
        <v>6292747</v>
      </c>
    </row>
    <row r="902" spans="1:15" x14ac:dyDescent="0.2">
      <c r="A902" t="s">
        <v>226</v>
      </c>
      <c r="B902" t="s">
        <v>16</v>
      </c>
      <c r="C902" t="s">
        <v>17</v>
      </c>
      <c r="D902" t="s">
        <v>29</v>
      </c>
      <c r="E902" t="s">
        <v>102</v>
      </c>
      <c r="F902" t="s">
        <v>103</v>
      </c>
      <c r="G902" t="s">
        <v>104</v>
      </c>
      <c r="H902" t="s">
        <v>105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</row>
    <row r="903" spans="1:15" x14ac:dyDescent="0.2">
      <c r="A903" t="s">
        <v>226</v>
      </c>
      <c r="B903" t="s">
        <v>16</v>
      </c>
      <c r="C903" t="s">
        <v>17</v>
      </c>
      <c r="D903" t="s">
        <v>29</v>
      </c>
      <c r="E903" t="s">
        <v>102</v>
      </c>
      <c r="F903" t="s">
        <v>103</v>
      </c>
      <c r="G903" t="s">
        <v>104</v>
      </c>
      <c r="H903" t="s">
        <v>105</v>
      </c>
      <c r="I903" s="1">
        <v>0</v>
      </c>
      <c r="J903" s="1">
        <v>0</v>
      </c>
      <c r="K903" s="1">
        <v>0</v>
      </c>
      <c r="L903" s="1">
        <v>2642174</v>
      </c>
      <c r="M903" s="1">
        <v>0</v>
      </c>
      <c r="N903" s="1">
        <v>2642174</v>
      </c>
      <c r="O903" s="1">
        <v>2642174</v>
      </c>
    </row>
    <row r="904" spans="1:15" x14ac:dyDescent="0.2">
      <c r="A904" t="s">
        <v>226</v>
      </c>
      <c r="B904" t="s">
        <v>16</v>
      </c>
      <c r="C904" t="s">
        <v>17</v>
      </c>
      <c r="D904" t="s">
        <v>29</v>
      </c>
      <c r="E904" t="s">
        <v>42</v>
      </c>
      <c r="F904" t="s">
        <v>43</v>
      </c>
      <c r="G904" t="s">
        <v>44</v>
      </c>
      <c r="H904" t="s">
        <v>45</v>
      </c>
      <c r="I904" s="1">
        <v>25000</v>
      </c>
      <c r="J904" s="1">
        <v>50000</v>
      </c>
      <c r="K904" s="1">
        <v>0</v>
      </c>
      <c r="L904" s="1">
        <v>0</v>
      </c>
      <c r="M904" s="1">
        <v>75000</v>
      </c>
      <c r="N904" s="1">
        <v>0</v>
      </c>
      <c r="O904" s="1">
        <v>75000</v>
      </c>
    </row>
    <row r="905" spans="1:15" x14ac:dyDescent="0.2">
      <c r="A905" t="s">
        <v>226</v>
      </c>
      <c r="B905" t="s">
        <v>16</v>
      </c>
      <c r="C905" t="s">
        <v>17</v>
      </c>
      <c r="D905" t="s">
        <v>24</v>
      </c>
      <c r="E905" t="s">
        <v>90</v>
      </c>
      <c r="F905" t="s">
        <v>91</v>
      </c>
      <c r="G905" t="s">
        <v>92</v>
      </c>
      <c r="H905" t="s">
        <v>93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</row>
    <row r="906" spans="1:15" x14ac:dyDescent="0.2">
      <c r="A906" t="s">
        <v>226</v>
      </c>
      <c r="B906" t="s">
        <v>16</v>
      </c>
      <c r="C906" t="s">
        <v>17</v>
      </c>
      <c r="D906" t="s">
        <v>29</v>
      </c>
      <c r="E906" t="s">
        <v>102</v>
      </c>
      <c r="F906" t="s">
        <v>103</v>
      </c>
      <c r="G906" t="s">
        <v>104</v>
      </c>
      <c r="H906" t="s">
        <v>105</v>
      </c>
      <c r="I906" s="1">
        <v>0</v>
      </c>
      <c r="J906" s="1">
        <v>22560</v>
      </c>
      <c r="K906" s="1">
        <v>0</v>
      </c>
      <c r="L906" s="1">
        <v>0</v>
      </c>
      <c r="M906" s="1">
        <v>22560</v>
      </c>
      <c r="N906" s="1">
        <v>0</v>
      </c>
      <c r="O906" s="1">
        <v>22560</v>
      </c>
    </row>
    <row r="907" spans="1:15" x14ac:dyDescent="0.2">
      <c r="A907" t="s">
        <v>226</v>
      </c>
      <c r="B907" t="s">
        <v>16</v>
      </c>
      <c r="C907" t="s">
        <v>17</v>
      </c>
      <c r="D907" t="s">
        <v>24</v>
      </c>
      <c r="E907" t="s">
        <v>74</v>
      </c>
      <c r="F907" t="s">
        <v>75</v>
      </c>
      <c r="G907" t="s">
        <v>76</v>
      </c>
      <c r="H907" t="s">
        <v>230</v>
      </c>
      <c r="I907" s="1">
        <v>289128.40000000002</v>
      </c>
      <c r="J907" s="1">
        <v>0</v>
      </c>
      <c r="K907" s="1">
        <v>0</v>
      </c>
      <c r="L907" s="1">
        <v>0</v>
      </c>
      <c r="M907" s="1">
        <v>289128.40000000002</v>
      </c>
      <c r="N907" s="1">
        <v>0</v>
      </c>
      <c r="O907" s="1">
        <v>289128</v>
      </c>
    </row>
    <row r="908" spans="1:15" x14ac:dyDescent="0.2">
      <c r="A908" t="s">
        <v>226</v>
      </c>
      <c r="B908" t="s">
        <v>16</v>
      </c>
      <c r="C908" t="s">
        <v>17</v>
      </c>
      <c r="D908" t="s">
        <v>24</v>
      </c>
      <c r="E908" t="s">
        <v>74</v>
      </c>
      <c r="F908" t="s">
        <v>75</v>
      </c>
      <c r="G908" t="s">
        <v>76</v>
      </c>
      <c r="H908" t="s">
        <v>230</v>
      </c>
      <c r="I908" s="1">
        <v>886080.04</v>
      </c>
      <c r="J908" s="1">
        <v>0</v>
      </c>
      <c r="K908" s="1">
        <v>0</v>
      </c>
      <c r="L908" s="1">
        <v>0</v>
      </c>
      <c r="M908" s="1">
        <v>886080.04</v>
      </c>
      <c r="N908" s="1">
        <v>0</v>
      </c>
      <c r="O908" s="1">
        <v>886080</v>
      </c>
    </row>
    <row r="909" spans="1:15" x14ac:dyDescent="0.2">
      <c r="A909" t="s">
        <v>226</v>
      </c>
      <c r="B909" t="s">
        <v>16</v>
      </c>
      <c r="C909" t="s">
        <v>17</v>
      </c>
      <c r="D909" t="s">
        <v>19</v>
      </c>
      <c r="E909" t="s">
        <v>231</v>
      </c>
      <c r="F909" t="s">
        <v>232</v>
      </c>
      <c r="G909" t="s">
        <v>233</v>
      </c>
      <c r="H909" t="s">
        <v>234</v>
      </c>
      <c r="I909" s="1">
        <v>0</v>
      </c>
      <c r="J909" s="1">
        <v>0</v>
      </c>
      <c r="K909" s="1">
        <v>0</v>
      </c>
      <c r="L909" s="1">
        <v>751505.8</v>
      </c>
      <c r="M909" s="1">
        <v>0</v>
      </c>
      <c r="N909" s="1">
        <v>751505.8</v>
      </c>
      <c r="O909" s="1">
        <v>751505</v>
      </c>
    </row>
    <row r="910" spans="1:15" x14ac:dyDescent="0.2">
      <c r="A910" t="s">
        <v>226</v>
      </c>
      <c r="B910" t="s">
        <v>16</v>
      </c>
      <c r="C910" t="s">
        <v>17</v>
      </c>
      <c r="D910" t="s">
        <v>29</v>
      </c>
      <c r="E910" t="s">
        <v>172</v>
      </c>
      <c r="F910" t="s">
        <v>173</v>
      </c>
      <c r="G910" t="s">
        <v>174</v>
      </c>
      <c r="H910" t="s">
        <v>175</v>
      </c>
      <c r="I910" s="1">
        <v>62485.2</v>
      </c>
      <c r="J910" s="1">
        <v>0</v>
      </c>
      <c r="K910" s="1">
        <v>0</v>
      </c>
      <c r="L910" s="1">
        <v>0</v>
      </c>
      <c r="M910" s="1">
        <v>62485.2</v>
      </c>
      <c r="N910" s="1">
        <v>0</v>
      </c>
      <c r="O910" s="1">
        <v>62485</v>
      </c>
    </row>
    <row r="911" spans="1:15" x14ac:dyDescent="0.2">
      <c r="A911" t="s">
        <v>226</v>
      </c>
      <c r="B911" t="s">
        <v>16</v>
      </c>
      <c r="C911" t="s">
        <v>17</v>
      </c>
      <c r="D911" t="s">
        <v>19</v>
      </c>
      <c r="E911" t="s">
        <v>231</v>
      </c>
      <c r="F911" t="s">
        <v>232</v>
      </c>
      <c r="G911" t="s">
        <v>233</v>
      </c>
      <c r="H911" t="s">
        <v>234</v>
      </c>
      <c r="I911" s="1">
        <v>0</v>
      </c>
      <c r="J911" s="1">
        <v>0</v>
      </c>
      <c r="K911" s="1">
        <v>0</v>
      </c>
      <c r="L911" s="1">
        <v>320721.56</v>
      </c>
      <c r="M911" s="1">
        <v>0</v>
      </c>
      <c r="N911" s="1">
        <v>320721.56</v>
      </c>
      <c r="O911" s="1">
        <v>320721</v>
      </c>
    </row>
    <row r="912" spans="1:15" x14ac:dyDescent="0.2">
      <c r="A912" t="s">
        <v>226</v>
      </c>
      <c r="B912" t="s">
        <v>16</v>
      </c>
      <c r="C912" t="s">
        <v>17</v>
      </c>
      <c r="D912" t="s">
        <v>19</v>
      </c>
      <c r="E912" t="s">
        <v>208</v>
      </c>
      <c r="F912" t="s">
        <v>209</v>
      </c>
      <c r="G912" t="s">
        <v>210</v>
      </c>
      <c r="H912" t="s">
        <v>211</v>
      </c>
      <c r="I912" s="1">
        <v>-77000</v>
      </c>
      <c r="J912" s="1">
        <v>0</v>
      </c>
      <c r="K912" s="1">
        <v>0</v>
      </c>
      <c r="L912" s="1">
        <v>0</v>
      </c>
      <c r="M912" s="1">
        <v>-77000</v>
      </c>
      <c r="N912" s="1">
        <v>0</v>
      </c>
      <c r="O912" s="1">
        <v>-77000</v>
      </c>
    </row>
    <row r="913" spans="1:15" x14ac:dyDescent="0.2">
      <c r="A913" t="s">
        <v>226</v>
      </c>
      <c r="B913" t="s">
        <v>16</v>
      </c>
      <c r="C913" t="s">
        <v>17</v>
      </c>
      <c r="D913" t="s">
        <v>19</v>
      </c>
      <c r="E913" t="s">
        <v>38</v>
      </c>
      <c r="F913" t="s">
        <v>39</v>
      </c>
      <c r="G913" t="s">
        <v>40</v>
      </c>
      <c r="H913" t="s">
        <v>227</v>
      </c>
      <c r="I913" s="1">
        <v>0</v>
      </c>
      <c r="J913" s="1">
        <v>0</v>
      </c>
      <c r="K913" s="1">
        <v>10000</v>
      </c>
      <c r="L913" s="1">
        <v>25000</v>
      </c>
      <c r="M913" s="1">
        <v>0</v>
      </c>
      <c r="N913" s="1">
        <v>35000</v>
      </c>
      <c r="O913" s="1">
        <v>35000</v>
      </c>
    </row>
    <row r="914" spans="1:15" x14ac:dyDescent="0.2">
      <c r="A914" t="s">
        <v>226</v>
      </c>
      <c r="B914" t="s">
        <v>16</v>
      </c>
      <c r="C914" t="s">
        <v>17</v>
      </c>
      <c r="D914" t="s">
        <v>29</v>
      </c>
      <c r="E914" t="s">
        <v>102</v>
      </c>
      <c r="F914" t="s">
        <v>103</v>
      </c>
      <c r="G914" t="s">
        <v>176</v>
      </c>
      <c r="H914" t="s">
        <v>177</v>
      </c>
      <c r="I914" s="1">
        <v>0</v>
      </c>
      <c r="J914" s="1">
        <v>390352</v>
      </c>
      <c r="K914" s="1">
        <v>0</v>
      </c>
      <c r="L914" s="1">
        <v>0</v>
      </c>
      <c r="M914" s="1">
        <v>390352</v>
      </c>
      <c r="N914" s="1">
        <v>0</v>
      </c>
      <c r="O914" s="1">
        <v>390352</v>
      </c>
    </row>
    <row r="915" spans="1:15" x14ac:dyDescent="0.2">
      <c r="A915" t="s">
        <v>226</v>
      </c>
      <c r="B915" t="s">
        <v>16</v>
      </c>
      <c r="C915" t="s">
        <v>17</v>
      </c>
      <c r="D915" t="s">
        <v>19</v>
      </c>
      <c r="E915" t="s">
        <v>38</v>
      </c>
      <c r="F915" t="s">
        <v>39</v>
      </c>
      <c r="G915" t="s">
        <v>40</v>
      </c>
      <c r="H915" t="s">
        <v>227</v>
      </c>
      <c r="I915" s="1">
        <v>1060779</v>
      </c>
      <c r="J915" s="1">
        <v>-54000</v>
      </c>
      <c r="K915" s="1">
        <v>54000</v>
      </c>
      <c r="L915" s="1">
        <v>0</v>
      </c>
      <c r="M915" s="1">
        <v>1006779</v>
      </c>
      <c r="N915" s="1">
        <v>54000</v>
      </c>
      <c r="O915" s="1">
        <v>1060779</v>
      </c>
    </row>
    <row r="916" spans="1:15" x14ac:dyDescent="0.2">
      <c r="A916" t="s">
        <v>226</v>
      </c>
      <c r="B916" t="s">
        <v>16</v>
      </c>
      <c r="C916" t="s">
        <v>17</v>
      </c>
      <c r="D916" t="s">
        <v>29</v>
      </c>
      <c r="E916" t="s">
        <v>130</v>
      </c>
      <c r="F916" t="s">
        <v>131</v>
      </c>
      <c r="G916" t="s">
        <v>132</v>
      </c>
      <c r="H916" t="s">
        <v>229</v>
      </c>
      <c r="I916" s="1">
        <v>368172</v>
      </c>
      <c r="J916" s="1">
        <v>8176</v>
      </c>
      <c r="K916" s="1">
        <v>0</v>
      </c>
      <c r="L916" s="1">
        <v>40754</v>
      </c>
      <c r="M916" s="1">
        <v>376348</v>
      </c>
      <c r="N916" s="1">
        <v>40754</v>
      </c>
      <c r="O916" s="1">
        <v>417102</v>
      </c>
    </row>
    <row r="917" spans="1:15" x14ac:dyDescent="0.2">
      <c r="A917" t="s">
        <v>226</v>
      </c>
      <c r="B917" t="s">
        <v>16</v>
      </c>
      <c r="C917" t="s">
        <v>17</v>
      </c>
      <c r="D917" t="s">
        <v>29</v>
      </c>
      <c r="E917" t="s">
        <v>110</v>
      </c>
      <c r="F917" t="s">
        <v>111</v>
      </c>
      <c r="G917" t="s">
        <v>112</v>
      </c>
      <c r="H917" t="s">
        <v>113</v>
      </c>
      <c r="I917" s="1">
        <v>-300000</v>
      </c>
      <c r="J917" s="1">
        <v>0</v>
      </c>
      <c r="K917" s="1">
        <v>0</v>
      </c>
      <c r="L917" s="1">
        <v>0</v>
      </c>
      <c r="M917" s="1">
        <v>-300000</v>
      </c>
      <c r="N917" s="1">
        <v>0</v>
      </c>
      <c r="O917" s="1">
        <v>-300000</v>
      </c>
    </row>
    <row r="918" spans="1:15" x14ac:dyDescent="0.2">
      <c r="A918" t="s">
        <v>226</v>
      </c>
      <c r="B918" t="s">
        <v>16</v>
      </c>
      <c r="C918" t="s">
        <v>17</v>
      </c>
      <c r="D918" t="s">
        <v>19</v>
      </c>
      <c r="E918" t="s">
        <v>38</v>
      </c>
      <c r="F918" t="s">
        <v>39</v>
      </c>
      <c r="G918" t="s">
        <v>40</v>
      </c>
      <c r="H918" t="s">
        <v>227</v>
      </c>
      <c r="I918" s="1">
        <v>-1060779</v>
      </c>
      <c r="J918" s="1">
        <v>-2319</v>
      </c>
      <c r="K918" s="1">
        <v>0</v>
      </c>
      <c r="L918" s="1">
        <v>0</v>
      </c>
      <c r="M918" s="1">
        <v>-1063098</v>
      </c>
      <c r="N918" s="1">
        <v>0</v>
      </c>
      <c r="O918" s="1">
        <v>-1063098</v>
      </c>
    </row>
    <row r="919" spans="1:15" x14ac:dyDescent="0.2">
      <c r="A919" t="s">
        <v>226</v>
      </c>
      <c r="B919" t="s">
        <v>16</v>
      </c>
      <c r="C919" t="s">
        <v>17</v>
      </c>
      <c r="D919" t="s">
        <v>29</v>
      </c>
      <c r="E919" t="s">
        <v>130</v>
      </c>
      <c r="F919" t="s">
        <v>131</v>
      </c>
      <c r="G919" t="s">
        <v>132</v>
      </c>
      <c r="H919" t="s">
        <v>229</v>
      </c>
      <c r="I919" s="1">
        <v>0</v>
      </c>
      <c r="J919" s="1">
        <v>0</v>
      </c>
      <c r="K919" s="1">
        <v>0</v>
      </c>
      <c r="L919" s="1">
        <v>-4225000</v>
      </c>
      <c r="M919" s="1">
        <v>0</v>
      </c>
      <c r="N919" s="1">
        <v>-4225000</v>
      </c>
      <c r="O919" s="1">
        <v>-4225000</v>
      </c>
    </row>
    <row r="920" spans="1:15" x14ac:dyDescent="0.2">
      <c r="A920" t="s">
        <v>226</v>
      </c>
      <c r="B920" t="s">
        <v>16</v>
      </c>
      <c r="C920" t="s">
        <v>17</v>
      </c>
      <c r="D920" t="s">
        <v>19</v>
      </c>
      <c r="E920" t="s">
        <v>178</v>
      </c>
      <c r="F920" t="s">
        <v>179</v>
      </c>
      <c r="G920" t="s">
        <v>180</v>
      </c>
      <c r="H920" t="s">
        <v>181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</row>
    <row r="921" spans="1:15" x14ac:dyDescent="0.2">
      <c r="A921" t="s">
        <v>226</v>
      </c>
      <c r="B921" t="s">
        <v>16</v>
      </c>
      <c r="C921" t="s">
        <v>17</v>
      </c>
      <c r="D921" t="s">
        <v>19</v>
      </c>
      <c r="E921" t="s">
        <v>38</v>
      </c>
      <c r="F921" t="s">
        <v>39</v>
      </c>
      <c r="G921" t="s">
        <v>40</v>
      </c>
      <c r="H921" t="s">
        <v>227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</row>
    <row r="922" spans="1:15" x14ac:dyDescent="0.2">
      <c r="A922" t="s">
        <v>226</v>
      </c>
      <c r="B922" t="s">
        <v>16</v>
      </c>
      <c r="C922" t="s">
        <v>17</v>
      </c>
      <c r="D922" t="s">
        <v>66</v>
      </c>
      <c r="E922" t="s">
        <v>168</v>
      </c>
      <c r="F922" t="s">
        <v>169</v>
      </c>
      <c r="G922" t="s">
        <v>170</v>
      </c>
      <c r="H922" t="s">
        <v>171</v>
      </c>
      <c r="I922" s="1">
        <v>0</v>
      </c>
      <c r="J922" s="1">
        <v>-430745.77</v>
      </c>
      <c r="K922" s="1">
        <v>0</v>
      </c>
      <c r="L922" s="1">
        <v>0</v>
      </c>
      <c r="M922" s="1">
        <v>-430745.77</v>
      </c>
      <c r="N922" s="1">
        <v>0</v>
      </c>
      <c r="O922" s="1">
        <v>-430745</v>
      </c>
    </row>
    <row r="923" spans="1:15" x14ac:dyDescent="0.2">
      <c r="A923" t="s">
        <v>226</v>
      </c>
      <c r="B923" t="s">
        <v>16</v>
      </c>
      <c r="C923" t="s">
        <v>17</v>
      </c>
      <c r="D923" t="s">
        <v>29</v>
      </c>
      <c r="E923" t="s">
        <v>130</v>
      </c>
      <c r="F923" t="s">
        <v>131</v>
      </c>
      <c r="G923" t="s">
        <v>132</v>
      </c>
      <c r="H923" t="s">
        <v>229</v>
      </c>
      <c r="I923" s="1">
        <v>89502</v>
      </c>
      <c r="J923" s="1">
        <v>24332</v>
      </c>
      <c r="K923" s="1">
        <v>0</v>
      </c>
      <c r="L923" s="1">
        <v>8372</v>
      </c>
      <c r="M923" s="1">
        <v>113834</v>
      </c>
      <c r="N923" s="1">
        <v>8372</v>
      </c>
      <c r="O923" s="1">
        <v>122206</v>
      </c>
    </row>
    <row r="924" spans="1:15" x14ac:dyDescent="0.2">
      <c r="A924" t="s">
        <v>226</v>
      </c>
      <c r="B924" t="s">
        <v>16</v>
      </c>
      <c r="C924" t="s">
        <v>17</v>
      </c>
      <c r="D924" t="s">
        <v>29</v>
      </c>
      <c r="E924" t="s">
        <v>110</v>
      </c>
      <c r="F924" t="s">
        <v>111</v>
      </c>
      <c r="G924" t="s">
        <v>112</v>
      </c>
      <c r="H924" t="s">
        <v>113</v>
      </c>
      <c r="I924" s="1">
        <v>2900000</v>
      </c>
      <c r="J924" s="1">
        <v>0</v>
      </c>
      <c r="K924" s="1">
        <v>0</v>
      </c>
      <c r="L924" s="1">
        <v>0</v>
      </c>
      <c r="M924" s="1">
        <v>2900000</v>
      </c>
      <c r="N924" s="1">
        <v>0</v>
      </c>
      <c r="O924" s="1">
        <v>2900000</v>
      </c>
    </row>
    <row r="925" spans="1:15" x14ac:dyDescent="0.2">
      <c r="A925" t="s">
        <v>226</v>
      </c>
      <c r="B925" t="s">
        <v>16</v>
      </c>
      <c r="C925" t="s">
        <v>17</v>
      </c>
      <c r="D925" t="s">
        <v>66</v>
      </c>
      <c r="E925" t="s">
        <v>168</v>
      </c>
      <c r="F925" t="s">
        <v>169</v>
      </c>
      <c r="G925" t="s">
        <v>170</v>
      </c>
      <c r="H925" t="s">
        <v>171</v>
      </c>
      <c r="I925" s="1">
        <v>0</v>
      </c>
      <c r="J925" s="1">
        <v>-161521.75</v>
      </c>
      <c r="K925" s="1">
        <v>0</v>
      </c>
      <c r="L925" s="1">
        <v>0</v>
      </c>
      <c r="M925" s="1">
        <v>-161521.75</v>
      </c>
      <c r="N925" s="1">
        <v>0</v>
      </c>
      <c r="O925" s="1">
        <v>-161521</v>
      </c>
    </row>
    <row r="926" spans="1:15" x14ac:dyDescent="0.2">
      <c r="A926" t="s">
        <v>226</v>
      </c>
      <c r="B926" t="s">
        <v>16</v>
      </c>
      <c r="C926" t="s">
        <v>17</v>
      </c>
      <c r="D926" t="s">
        <v>24</v>
      </c>
      <c r="E926" t="s">
        <v>118</v>
      </c>
      <c r="F926" t="s">
        <v>119</v>
      </c>
      <c r="G926" t="s">
        <v>120</v>
      </c>
      <c r="H926" t="s">
        <v>121</v>
      </c>
      <c r="I926" s="1">
        <v>0</v>
      </c>
      <c r="J926" s="1">
        <v>0</v>
      </c>
      <c r="K926" s="1">
        <v>0</v>
      </c>
      <c r="L926" s="1">
        <v>-625942</v>
      </c>
      <c r="M926" s="1">
        <v>0</v>
      </c>
      <c r="N926" s="1">
        <v>-625942</v>
      </c>
      <c r="O926" s="1">
        <v>-625942</v>
      </c>
    </row>
    <row r="927" spans="1:15" x14ac:dyDescent="0.2">
      <c r="A927" t="s">
        <v>226</v>
      </c>
      <c r="B927" t="s">
        <v>16</v>
      </c>
      <c r="C927" t="s">
        <v>17</v>
      </c>
      <c r="D927" t="s">
        <v>29</v>
      </c>
      <c r="E927" t="s">
        <v>130</v>
      </c>
      <c r="F927" t="s">
        <v>131</v>
      </c>
      <c r="G927" t="s">
        <v>132</v>
      </c>
      <c r="H927" t="s">
        <v>229</v>
      </c>
      <c r="I927" s="1">
        <v>0</v>
      </c>
      <c r="J927" s="1">
        <v>0</v>
      </c>
      <c r="K927" s="1">
        <v>0</v>
      </c>
      <c r="L927" s="1">
        <v>-1034967.55</v>
      </c>
      <c r="M927" s="1">
        <v>0</v>
      </c>
      <c r="N927" s="1">
        <v>-1034967.55</v>
      </c>
      <c r="O927" s="1">
        <v>-1034967</v>
      </c>
    </row>
    <row r="928" spans="1:15" x14ac:dyDescent="0.2">
      <c r="A928" t="s">
        <v>226</v>
      </c>
      <c r="B928" t="s">
        <v>16</v>
      </c>
      <c r="C928" t="s">
        <v>17</v>
      </c>
      <c r="D928" t="s">
        <v>66</v>
      </c>
      <c r="E928" t="s">
        <v>168</v>
      </c>
      <c r="F928" t="s">
        <v>169</v>
      </c>
      <c r="G928" t="s">
        <v>170</v>
      </c>
      <c r="H928" t="s">
        <v>171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</row>
    <row r="929" spans="1:15" x14ac:dyDescent="0.2">
      <c r="A929" t="s">
        <v>226</v>
      </c>
      <c r="B929" t="s">
        <v>16</v>
      </c>
      <c r="C929" t="s">
        <v>17</v>
      </c>
      <c r="D929" t="s">
        <v>24</v>
      </c>
      <c r="E929" t="s">
        <v>118</v>
      </c>
      <c r="F929" t="s">
        <v>119</v>
      </c>
      <c r="G929" t="s">
        <v>120</v>
      </c>
      <c r="H929" t="s">
        <v>121</v>
      </c>
      <c r="I929" s="1">
        <v>0</v>
      </c>
      <c r="J929" s="1">
        <v>648000</v>
      </c>
      <c r="K929" s="1">
        <v>0</v>
      </c>
      <c r="L929" s="1">
        <v>0</v>
      </c>
      <c r="M929" s="1">
        <v>648000</v>
      </c>
      <c r="N929" s="1">
        <v>0</v>
      </c>
      <c r="O929" s="1">
        <v>648000</v>
      </c>
    </row>
    <row r="930" spans="1:15" x14ac:dyDescent="0.2">
      <c r="A930" t="s">
        <v>226</v>
      </c>
      <c r="B930" t="s">
        <v>16</v>
      </c>
      <c r="C930" t="s">
        <v>17</v>
      </c>
      <c r="D930" t="s">
        <v>29</v>
      </c>
      <c r="E930" t="s">
        <v>192</v>
      </c>
      <c r="F930" t="s">
        <v>193</v>
      </c>
      <c r="G930" t="s">
        <v>194</v>
      </c>
      <c r="H930" t="s">
        <v>195</v>
      </c>
      <c r="I930" s="1">
        <v>0</v>
      </c>
      <c r="J930" s="1">
        <v>4000</v>
      </c>
      <c r="K930" s="1">
        <v>0</v>
      </c>
      <c r="L930" s="1">
        <v>0</v>
      </c>
      <c r="M930" s="1">
        <v>4000</v>
      </c>
      <c r="N930" s="1">
        <v>0</v>
      </c>
      <c r="O930" s="1">
        <v>4000</v>
      </c>
    </row>
    <row r="931" spans="1:15" x14ac:dyDescent="0.2">
      <c r="A931" t="s">
        <v>226</v>
      </c>
      <c r="B931" t="s">
        <v>16</v>
      </c>
      <c r="C931" t="s">
        <v>17</v>
      </c>
      <c r="D931" t="s">
        <v>19</v>
      </c>
      <c r="E931" t="s">
        <v>62</v>
      </c>
      <c r="F931" t="s">
        <v>63</v>
      </c>
      <c r="G931" t="s">
        <v>64</v>
      </c>
      <c r="H931" t="s">
        <v>65</v>
      </c>
      <c r="I931" s="1">
        <v>0</v>
      </c>
      <c r="J931" s="1">
        <v>0</v>
      </c>
      <c r="K931" s="1">
        <v>0</v>
      </c>
      <c r="L931" s="1">
        <v>-88000</v>
      </c>
      <c r="M931" s="1">
        <v>0</v>
      </c>
      <c r="N931" s="1">
        <v>-88000</v>
      </c>
      <c r="O931" s="1">
        <v>-88000</v>
      </c>
    </row>
    <row r="932" spans="1:15" x14ac:dyDescent="0.2">
      <c r="A932" t="s">
        <v>226</v>
      </c>
      <c r="B932" t="s">
        <v>16</v>
      </c>
      <c r="C932" t="s">
        <v>17</v>
      </c>
      <c r="D932" t="s">
        <v>19</v>
      </c>
      <c r="E932" t="s">
        <v>62</v>
      </c>
      <c r="F932" t="s">
        <v>63</v>
      </c>
      <c r="G932" t="s">
        <v>64</v>
      </c>
      <c r="H932" t="s">
        <v>65</v>
      </c>
      <c r="I932" s="1">
        <v>0</v>
      </c>
      <c r="J932" s="1">
        <v>0</v>
      </c>
      <c r="K932" s="1">
        <v>0</v>
      </c>
      <c r="L932" s="1">
        <v>13333.32</v>
      </c>
      <c r="M932" s="1">
        <v>0</v>
      </c>
      <c r="N932" s="1">
        <v>13333.32</v>
      </c>
      <c r="O932" s="1">
        <v>13333</v>
      </c>
    </row>
    <row r="933" spans="1:15" x14ac:dyDescent="0.2">
      <c r="A933" t="s">
        <v>226</v>
      </c>
      <c r="B933" t="s">
        <v>16</v>
      </c>
      <c r="C933" t="s">
        <v>17</v>
      </c>
      <c r="D933" t="s">
        <v>29</v>
      </c>
      <c r="E933" t="s">
        <v>130</v>
      </c>
      <c r="F933" t="s">
        <v>131</v>
      </c>
      <c r="G933" t="s">
        <v>132</v>
      </c>
      <c r="H933" t="s">
        <v>229</v>
      </c>
      <c r="I933" s="1">
        <v>0</v>
      </c>
      <c r="J933" s="1">
        <v>0</v>
      </c>
      <c r="K933" s="1">
        <v>-100000</v>
      </c>
      <c r="L933" s="1">
        <v>100000</v>
      </c>
      <c r="M933" s="1">
        <v>0</v>
      </c>
      <c r="N933" s="1">
        <v>0</v>
      </c>
      <c r="O933" s="1">
        <v>0</v>
      </c>
    </row>
    <row r="934" spans="1:15" x14ac:dyDescent="0.2">
      <c r="A934" t="s">
        <v>226</v>
      </c>
      <c r="B934" t="s">
        <v>16</v>
      </c>
      <c r="C934" t="s">
        <v>17</v>
      </c>
      <c r="D934" t="s">
        <v>29</v>
      </c>
      <c r="E934" t="s">
        <v>130</v>
      </c>
      <c r="F934" t="s">
        <v>131</v>
      </c>
      <c r="G934" t="s">
        <v>132</v>
      </c>
      <c r="H934" t="s">
        <v>229</v>
      </c>
      <c r="I934" s="1">
        <v>0</v>
      </c>
      <c r="J934" s="1">
        <v>0</v>
      </c>
      <c r="K934" s="1">
        <v>-559600</v>
      </c>
      <c r="L934" s="1">
        <v>559600</v>
      </c>
      <c r="M934" s="1">
        <v>0</v>
      </c>
      <c r="N934" s="1">
        <v>0</v>
      </c>
      <c r="O934" s="1">
        <v>0</v>
      </c>
    </row>
    <row r="935" spans="1:15" x14ac:dyDescent="0.2">
      <c r="A935" t="s">
        <v>226</v>
      </c>
      <c r="B935" t="s">
        <v>16</v>
      </c>
      <c r="C935" t="s">
        <v>17</v>
      </c>
      <c r="D935" t="s">
        <v>29</v>
      </c>
      <c r="E935" t="s">
        <v>130</v>
      </c>
      <c r="F935" t="s">
        <v>131</v>
      </c>
      <c r="G935" t="s">
        <v>132</v>
      </c>
      <c r="H935" t="s">
        <v>229</v>
      </c>
      <c r="I935" s="1">
        <v>-99884.88</v>
      </c>
      <c r="J935" s="1">
        <v>0</v>
      </c>
      <c r="K935" s="1">
        <v>-1631887.92</v>
      </c>
      <c r="L935" s="1">
        <v>-1301581.22</v>
      </c>
      <c r="M935" s="1">
        <v>-99884.88</v>
      </c>
      <c r="N935" s="1">
        <v>-2933469.14</v>
      </c>
      <c r="O935" s="1">
        <v>-3033354</v>
      </c>
    </row>
    <row r="936" spans="1:15" x14ac:dyDescent="0.2">
      <c r="A936" t="s">
        <v>226</v>
      </c>
      <c r="B936" t="s">
        <v>16</v>
      </c>
      <c r="C936" t="s">
        <v>17</v>
      </c>
      <c r="D936" t="s">
        <v>66</v>
      </c>
      <c r="E936" t="s">
        <v>168</v>
      </c>
      <c r="F936" t="s">
        <v>169</v>
      </c>
      <c r="G936" t="s">
        <v>170</v>
      </c>
      <c r="H936" t="s">
        <v>171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</row>
    <row r="937" spans="1:15" x14ac:dyDescent="0.2">
      <c r="A937" t="s">
        <v>226</v>
      </c>
      <c r="B937" t="s">
        <v>16</v>
      </c>
      <c r="C937" t="s">
        <v>17</v>
      </c>
      <c r="D937" t="s">
        <v>29</v>
      </c>
      <c r="E937" t="s">
        <v>130</v>
      </c>
      <c r="F937" t="s">
        <v>131</v>
      </c>
      <c r="G937" t="s">
        <v>132</v>
      </c>
      <c r="H937" t="s">
        <v>229</v>
      </c>
      <c r="I937" s="1">
        <v>0</v>
      </c>
      <c r="J937" s="1">
        <v>0</v>
      </c>
      <c r="K937" s="1">
        <v>-22210693</v>
      </c>
      <c r="L937" s="1">
        <v>-100000</v>
      </c>
      <c r="M937" s="1">
        <v>0</v>
      </c>
      <c r="N937" s="1">
        <v>-22310693</v>
      </c>
      <c r="O937" s="1">
        <v>-22310693</v>
      </c>
    </row>
    <row r="938" spans="1:15" x14ac:dyDescent="0.2">
      <c r="A938" t="s">
        <v>226</v>
      </c>
      <c r="B938" t="s">
        <v>16</v>
      </c>
      <c r="C938" t="s">
        <v>17</v>
      </c>
      <c r="D938" t="s">
        <v>29</v>
      </c>
      <c r="E938" t="s">
        <v>114</v>
      </c>
      <c r="F938" t="s">
        <v>115</v>
      </c>
      <c r="G938" t="s">
        <v>116</v>
      </c>
      <c r="H938" t="s">
        <v>117</v>
      </c>
      <c r="I938" s="1">
        <v>0</v>
      </c>
      <c r="J938" s="1">
        <v>-2848500</v>
      </c>
      <c r="K938" s="1">
        <v>0</v>
      </c>
      <c r="L938" s="1">
        <v>0</v>
      </c>
      <c r="M938" s="1">
        <v>-2848500</v>
      </c>
      <c r="N938" s="1">
        <v>0</v>
      </c>
      <c r="O938" s="1">
        <v>-2848500</v>
      </c>
    </row>
    <row r="939" spans="1:15" x14ac:dyDescent="0.2">
      <c r="A939" t="s">
        <v>226</v>
      </c>
      <c r="B939" t="s">
        <v>16</v>
      </c>
      <c r="C939" t="s">
        <v>17</v>
      </c>
      <c r="D939" t="s">
        <v>29</v>
      </c>
      <c r="E939" t="s">
        <v>114</v>
      </c>
      <c r="F939" t="s">
        <v>115</v>
      </c>
      <c r="G939" t="s">
        <v>116</v>
      </c>
      <c r="H939" t="s">
        <v>117</v>
      </c>
      <c r="I939" s="1">
        <v>-2848500</v>
      </c>
      <c r="J939" s="1">
        <v>2848500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</row>
    <row r="940" spans="1:15" x14ac:dyDescent="0.2">
      <c r="A940" t="s">
        <v>226</v>
      </c>
      <c r="B940" t="s">
        <v>16</v>
      </c>
      <c r="C940" t="s">
        <v>17</v>
      </c>
      <c r="D940" t="s">
        <v>29</v>
      </c>
      <c r="E940" t="s">
        <v>94</v>
      </c>
      <c r="F940" t="s">
        <v>95</v>
      </c>
      <c r="G940" t="s">
        <v>96</v>
      </c>
      <c r="H940" t="s">
        <v>97</v>
      </c>
      <c r="I940" s="1">
        <v>0</v>
      </c>
      <c r="J940" s="1">
        <v>3731392.63</v>
      </c>
      <c r="K940" s="1">
        <v>0</v>
      </c>
      <c r="L940" s="1">
        <v>0</v>
      </c>
      <c r="M940" s="1">
        <v>3731392.63</v>
      </c>
      <c r="N940" s="1">
        <v>0</v>
      </c>
      <c r="O940" s="1">
        <v>3731392</v>
      </c>
    </row>
    <row r="941" spans="1:15" x14ac:dyDescent="0.2">
      <c r="A941" t="s">
        <v>226</v>
      </c>
      <c r="B941" t="s">
        <v>16</v>
      </c>
      <c r="C941" t="s">
        <v>17</v>
      </c>
      <c r="D941" t="s">
        <v>24</v>
      </c>
      <c r="E941" t="s">
        <v>118</v>
      </c>
      <c r="F941" t="s">
        <v>119</v>
      </c>
      <c r="G941" t="s">
        <v>120</v>
      </c>
      <c r="H941" t="s">
        <v>121</v>
      </c>
      <c r="I941" s="1">
        <v>0</v>
      </c>
      <c r="J941" s="1">
        <v>0</v>
      </c>
      <c r="K941" s="1">
        <v>0</v>
      </c>
      <c r="L941" s="1">
        <v>25231255</v>
      </c>
      <c r="M941" s="1">
        <v>0</v>
      </c>
      <c r="N941" s="1">
        <v>25231255</v>
      </c>
      <c r="O941" s="1">
        <v>25231255</v>
      </c>
    </row>
    <row r="942" spans="1:15" x14ac:dyDescent="0.2">
      <c r="A942" t="s">
        <v>226</v>
      </c>
      <c r="B942" t="s">
        <v>16</v>
      </c>
      <c r="C942" t="s">
        <v>17</v>
      </c>
      <c r="D942" t="s">
        <v>66</v>
      </c>
      <c r="E942" t="s">
        <v>168</v>
      </c>
      <c r="F942" t="s">
        <v>169</v>
      </c>
      <c r="G942" t="s">
        <v>170</v>
      </c>
      <c r="H942" t="s">
        <v>171</v>
      </c>
      <c r="I942" s="1">
        <v>0</v>
      </c>
      <c r="J942" s="1">
        <v>3734744</v>
      </c>
      <c r="K942" s="1">
        <v>11519.2</v>
      </c>
      <c r="L942" s="1">
        <v>0</v>
      </c>
      <c r="M942" s="1">
        <v>3734744</v>
      </c>
      <c r="N942" s="1">
        <v>11519.2</v>
      </c>
      <c r="O942" s="1">
        <v>3746263</v>
      </c>
    </row>
    <row r="943" spans="1:15" x14ac:dyDescent="0.2">
      <c r="A943" t="s">
        <v>226</v>
      </c>
      <c r="B943" t="s">
        <v>16</v>
      </c>
      <c r="C943" t="s">
        <v>17</v>
      </c>
      <c r="D943" t="s">
        <v>19</v>
      </c>
      <c r="E943" t="s">
        <v>34</v>
      </c>
      <c r="F943" t="s">
        <v>35</v>
      </c>
      <c r="G943" t="s">
        <v>36</v>
      </c>
      <c r="H943" t="s">
        <v>37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</row>
    <row r="944" spans="1:15" x14ac:dyDescent="0.2">
      <c r="A944" t="s">
        <v>226</v>
      </c>
      <c r="B944" t="s">
        <v>16</v>
      </c>
      <c r="C944" t="s">
        <v>17</v>
      </c>
      <c r="D944" t="s">
        <v>24</v>
      </c>
      <c r="E944" t="s">
        <v>118</v>
      </c>
      <c r="F944" t="s">
        <v>119</v>
      </c>
      <c r="G944" t="s">
        <v>120</v>
      </c>
      <c r="H944" t="s">
        <v>121</v>
      </c>
      <c r="I944" s="1">
        <v>0</v>
      </c>
      <c r="J944" s="1">
        <v>8906.0400000000009</v>
      </c>
      <c r="K944" s="1">
        <v>-4453.0200000000004</v>
      </c>
      <c r="L944" s="1">
        <v>0</v>
      </c>
      <c r="M944" s="1">
        <v>8906.0400000000009</v>
      </c>
      <c r="N944" s="1">
        <v>-4453.0200000000004</v>
      </c>
      <c r="O944" s="1">
        <v>4453</v>
      </c>
    </row>
    <row r="945" spans="1:15" x14ac:dyDescent="0.2">
      <c r="A945" t="s">
        <v>226</v>
      </c>
      <c r="B945" t="s">
        <v>16</v>
      </c>
      <c r="C945" t="s">
        <v>17</v>
      </c>
      <c r="D945" t="s">
        <v>29</v>
      </c>
      <c r="E945" t="s">
        <v>114</v>
      </c>
      <c r="F945" t="s">
        <v>115</v>
      </c>
      <c r="G945" t="s">
        <v>116</v>
      </c>
      <c r="H945" t="s">
        <v>117</v>
      </c>
      <c r="I945" s="1">
        <v>0</v>
      </c>
      <c r="J945" s="1">
        <v>-1021276</v>
      </c>
      <c r="K945" s="1">
        <v>0</v>
      </c>
      <c r="L945" s="1">
        <v>0</v>
      </c>
      <c r="M945" s="1">
        <v>-1021276</v>
      </c>
      <c r="N945" s="1">
        <v>0</v>
      </c>
      <c r="O945" s="1">
        <v>-1021276</v>
      </c>
    </row>
    <row r="946" spans="1:15" x14ac:dyDescent="0.2">
      <c r="A946" t="s">
        <v>226</v>
      </c>
      <c r="B946" t="s">
        <v>16</v>
      </c>
      <c r="C946" t="s">
        <v>17</v>
      </c>
      <c r="D946" t="s">
        <v>29</v>
      </c>
      <c r="E946" t="s">
        <v>114</v>
      </c>
      <c r="F946" t="s">
        <v>115</v>
      </c>
      <c r="G946" t="s">
        <v>116</v>
      </c>
      <c r="H946" t="s">
        <v>117</v>
      </c>
      <c r="I946" s="1">
        <v>-1118737</v>
      </c>
      <c r="J946" s="1">
        <v>1021276</v>
      </c>
      <c r="K946" s="1">
        <v>0</v>
      </c>
      <c r="L946" s="1">
        <v>0</v>
      </c>
      <c r="M946" s="1">
        <v>-97461</v>
      </c>
      <c r="N946" s="1">
        <v>0</v>
      </c>
      <c r="O946" s="1">
        <v>-97461</v>
      </c>
    </row>
    <row r="947" spans="1:15" x14ac:dyDescent="0.2">
      <c r="A947" t="s">
        <v>226</v>
      </c>
      <c r="B947" t="s">
        <v>16</v>
      </c>
      <c r="C947" t="s">
        <v>17</v>
      </c>
      <c r="D947" t="s">
        <v>29</v>
      </c>
      <c r="E947" t="s">
        <v>130</v>
      </c>
      <c r="F947" t="s">
        <v>131</v>
      </c>
      <c r="G947" t="s">
        <v>132</v>
      </c>
      <c r="H947" t="s">
        <v>229</v>
      </c>
      <c r="I947" s="1">
        <v>7281.22</v>
      </c>
      <c r="J947" s="1">
        <v>0</v>
      </c>
      <c r="K947" s="1">
        <v>13784621.199999999</v>
      </c>
      <c r="L947" s="1">
        <v>0</v>
      </c>
      <c r="M947" s="1">
        <v>7281.22</v>
      </c>
      <c r="N947" s="1">
        <v>13784621.199999999</v>
      </c>
      <c r="O947" s="1">
        <v>13791902</v>
      </c>
    </row>
    <row r="948" spans="1:15" x14ac:dyDescent="0.2">
      <c r="A948" t="s">
        <v>226</v>
      </c>
      <c r="B948" t="s">
        <v>16</v>
      </c>
      <c r="C948" t="s">
        <v>17</v>
      </c>
      <c r="D948" t="s">
        <v>29</v>
      </c>
      <c r="E948" t="s">
        <v>130</v>
      </c>
      <c r="F948" t="s">
        <v>131</v>
      </c>
      <c r="G948" t="s">
        <v>132</v>
      </c>
      <c r="H948" t="s">
        <v>229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</row>
    <row r="949" spans="1:15" x14ac:dyDescent="0.2">
      <c r="A949" t="s">
        <v>226</v>
      </c>
      <c r="B949" t="s">
        <v>16</v>
      </c>
      <c r="C949" t="s">
        <v>17</v>
      </c>
      <c r="D949" t="s">
        <v>66</v>
      </c>
      <c r="E949" t="s">
        <v>168</v>
      </c>
      <c r="F949" t="s">
        <v>169</v>
      </c>
      <c r="G949" t="s">
        <v>170</v>
      </c>
      <c r="H949" t="s">
        <v>171</v>
      </c>
      <c r="I949" s="1">
        <v>0</v>
      </c>
      <c r="J949" s="1">
        <v>-2405400</v>
      </c>
      <c r="K949" s="1">
        <v>-12617</v>
      </c>
      <c r="L949" s="1">
        <v>-100000</v>
      </c>
      <c r="M949" s="1">
        <v>-2405400</v>
      </c>
      <c r="N949" s="1">
        <v>-112617</v>
      </c>
      <c r="O949" s="1">
        <v>-2518017</v>
      </c>
    </row>
    <row r="950" spans="1:15" x14ac:dyDescent="0.2">
      <c r="A950" t="s">
        <v>226</v>
      </c>
      <c r="B950" t="s">
        <v>16</v>
      </c>
      <c r="C950" t="s">
        <v>17</v>
      </c>
      <c r="D950" t="s">
        <v>19</v>
      </c>
      <c r="E950" t="s">
        <v>46</v>
      </c>
      <c r="F950" t="s">
        <v>47</v>
      </c>
      <c r="G950" t="s">
        <v>48</v>
      </c>
      <c r="H950" t="s">
        <v>49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</row>
    <row r="951" spans="1:15" x14ac:dyDescent="0.2">
      <c r="A951" t="s">
        <v>226</v>
      </c>
      <c r="B951" t="s">
        <v>16</v>
      </c>
      <c r="C951" t="s">
        <v>17</v>
      </c>
      <c r="D951" t="s">
        <v>24</v>
      </c>
      <c r="E951" t="s">
        <v>25</v>
      </c>
      <c r="F951" t="s">
        <v>26</v>
      </c>
      <c r="G951" t="s">
        <v>27</v>
      </c>
      <c r="H951" t="s">
        <v>28</v>
      </c>
      <c r="I951" s="1">
        <v>5479280.5499999998</v>
      </c>
      <c r="J951" s="1">
        <v>0</v>
      </c>
      <c r="K951" s="1">
        <v>0</v>
      </c>
      <c r="L951" s="1">
        <v>0</v>
      </c>
      <c r="M951" s="1">
        <v>5479280.5499999998</v>
      </c>
      <c r="N951" s="1">
        <v>0</v>
      </c>
      <c r="O951" s="1">
        <v>5479280</v>
      </c>
    </row>
    <row r="952" spans="1:15" x14ac:dyDescent="0.2">
      <c r="A952" t="s">
        <v>226</v>
      </c>
      <c r="B952" t="s">
        <v>16</v>
      </c>
      <c r="C952" t="s">
        <v>17</v>
      </c>
      <c r="D952" t="s">
        <v>29</v>
      </c>
      <c r="E952" t="s">
        <v>130</v>
      </c>
      <c r="F952" t="s">
        <v>131</v>
      </c>
      <c r="G952" t="s">
        <v>132</v>
      </c>
      <c r="H952" t="s">
        <v>229</v>
      </c>
      <c r="I952" s="1">
        <v>111134.22</v>
      </c>
      <c r="J952" s="1">
        <v>-111134.22</v>
      </c>
      <c r="K952" s="1">
        <v>333402.65999999997</v>
      </c>
      <c r="L952" s="1">
        <v>111134.22</v>
      </c>
      <c r="M952" s="1">
        <v>0</v>
      </c>
      <c r="N952" s="1">
        <v>444536.88</v>
      </c>
      <c r="O952" s="1">
        <v>444536</v>
      </c>
    </row>
    <row r="953" spans="1:15" x14ac:dyDescent="0.2">
      <c r="A953" t="s">
        <v>226</v>
      </c>
      <c r="B953" t="s">
        <v>16</v>
      </c>
      <c r="C953" t="s">
        <v>17</v>
      </c>
      <c r="D953" t="s">
        <v>24</v>
      </c>
      <c r="E953" t="s">
        <v>118</v>
      </c>
      <c r="F953" t="s">
        <v>119</v>
      </c>
      <c r="G953" t="s">
        <v>120</v>
      </c>
      <c r="H953" t="s">
        <v>121</v>
      </c>
      <c r="I953" s="1">
        <v>0</v>
      </c>
      <c r="J953" s="1">
        <v>0</v>
      </c>
      <c r="K953" s="1">
        <v>0</v>
      </c>
      <c r="L953" s="1">
        <v>-308771.34000000003</v>
      </c>
      <c r="M953" s="1">
        <v>0</v>
      </c>
      <c r="N953" s="1">
        <v>-308771.34000000003</v>
      </c>
      <c r="O953" s="1">
        <v>-308771</v>
      </c>
    </row>
    <row r="954" spans="1:15" x14ac:dyDescent="0.2">
      <c r="A954" t="s">
        <v>226</v>
      </c>
      <c r="B954" t="s">
        <v>16</v>
      </c>
      <c r="C954" t="s">
        <v>17</v>
      </c>
      <c r="D954" t="s">
        <v>29</v>
      </c>
      <c r="E954" t="s">
        <v>114</v>
      </c>
      <c r="F954" t="s">
        <v>115</v>
      </c>
      <c r="G954" t="s">
        <v>116</v>
      </c>
      <c r="H954" t="s">
        <v>117</v>
      </c>
      <c r="I954" s="1">
        <v>-812001.28000000003</v>
      </c>
      <c r="J954" s="1">
        <v>0</v>
      </c>
      <c r="K954" s="1">
        <v>0</v>
      </c>
      <c r="L954" s="1">
        <v>0</v>
      </c>
      <c r="M954" s="1">
        <v>-812001.28000000003</v>
      </c>
      <c r="N954" s="1">
        <v>0</v>
      </c>
      <c r="O954" s="1">
        <v>-812001</v>
      </c>
    </row>
    <row r="955" spans="1:15" x14ac:dyDescent="0.2">
      <c r="A955" t="s">
        <v>226</v>
      </c>
      <c r="B955" t="s">
        <v>16</v>
      </c>
      <c r="C955" t="s">
        <v>17</v>
      </c>
      <c r="D955" t="s">
        <v>29</v>
      </c>
      <c r="E955" t="s">
        <v>114</v>
      </c>
      <c r="F955" t="s">
        <v>115</v>
      </c>
      <c r="G955" t="s">
        <v>116</v>
      </c>
      <c r="H955" t="s">
        <v>117</v>
      </c>
      <c r="I955" s="1">
        <v>0</v>
      </c>
      <c r="J955" s="1">
        <v>35937.78</v>
      </c>
      <c r="K955" s="1">
        <v>0</v>
      </c>
      <c r="L955" s="1">
        <v>0</v>
      </c>
      <c r="M955" s="1">
        <v>35937.78</v>
      </c>
      <c r="N955" s="1">
        <v>0</v>
      </c>
      <c r="O955" s="1">
        <v>35937</v>
      </c>
    </row>
    <row r="956" spans="1:15" x14ac:dyDescent="0.2">
      <c r="A956" t="s">
        <v>226</v>
      </c>
      <c r="B956" t="s">
        <v>16</v>
      </c>
      <c r="C956" t="s">
        <v>17</v>
      </c>
      <c r="D956" t="s">
        <v>29</v>
      </c>
      <c r="E956" t="s">
        <v>94</v>
      </c>
      <c r="F956" t="s">
        <v>95</v>
      </c>
      <c r="G956" t="s">
        <v>96</v>
      </c>
      <c r="H956" t="s">
        <v>97</v>
      </c>
      <c r="I956" s="1">
        <v>0</v>
      </c>
      <c r="J956" s="1">
        <v>3356918</v>
      </c>
      <c r="K956" s="1">
        <v>-6643877</v>
      </c>
      <c r="L956" s="1">
        <v>0</v>
      </c>
      <c r="M956" s="1">
        <v>3356918</v>
      </c>
      <c r="N956" s="1">
        <v>-6643877</v>
      </c>
      <c r="O956" s="1">
        <v>-3286959</v>
      </c>
    </row>
    <row r="957" spans="1:15" x14ac:dyDescent="0.2">
      <c r="A957" t="s">
        <v>226</v>
      </c>
      <c r="B957" t="s">
        <v>16</v>
      </c>
      <c r="C957" t="s">
        <v>17</v>
      </c>
      <c r="D957" t="s">
        <v>19</v>
      </c>
      <c r="E957" t="s">
        <v>122</v>
      </c>
      <c r="F957" t="s">
        <v>123</v>
      </c>
      <c r="G957" t="s">
        <v>124</v>
      </c>
      <c r="H957" t="s">
        <v>125</v>
      </c>
      <c r="I957" s="1">
        <v>196343.34</v>
      </c>
      <c r="J957" s="1">
        <v>0</v>
      </c>
      <c r="K957" s="1">
        <v>26722.22</v>
      </c>
      <c r="L957" s="1">
        <v>46973.33</v>
      </c>
      <c r="M957" s="1">
        <v>196343.34</v>
      </c>
      <c r="N957" s="1">
        <v>73695.55</v>
      </c>
      <c r="O957" s="1">
        <v>270038</v>
      </c>
    </row>
    <row r="958" spans="1:15" x14ac:dyDescent="0.2">
      <c r="A958" t="s">
        <v>226</v>
      </c>
      <c r="B958" t="s">
        <v>16</v>
      </c>
      <c r="C958" t="s">
        <v>17</v>
      </c>
      <c r="D958" t="s">
        <v>29</v>
      </c>
      <c r="E958" t="s">
        <v>130</v>
      </c>
      <c r="F958" t="s">
        <v>131</v>
      </c>
      <c r="G958" t="s">
        <v>216</v>
      </c>
      <c r="H958" t="s">
        <v>228</v>
      </c>
      <c r="I958" s="1">
        <v>-1536875</v>
      </c>
      <c r="J958" s="1">
        <v>-3792</v>
      </c>
      <c r="K958" s="1">
        <v>0</v>
      </c>
      <c r="L958" s="1">
        <v>0</v>
      </c>
      <c r="M958" s="1">
        <v>-1540667</v>
      </c>
      <c r="N958" s="1">
        <v>0</v>
      </c>
      <c r="O958" s="1">
        <v>-1540667</v>
      </c>
    </row>
    <row r="959" spans="1:15" x14ac:dyDescent="0.2">
      <c r="A959" t="s">
        <v>226</v>
      </c>
      <c r="B959" t="s">
        <v>16</v>
      </c>
      <c r="C959" t="s">
        <v>17</v>
      </c>
      <c r="D959" t="s">
        <v>29</v>
      </c>
      <c r="E959" t="s">
        <v>130</v>
      </c>
      <c r="F959" t="s">
        <v>131</v>
      </c>
      <c r="G959" t="s">
        <v>216</v>
      </c>
      <c r="H959" t="s">
        <v>228</v>
      </c>
      <c r="I959" s="1">
        <v>0</v>
      </c>
      <c r="J959" s="1">
        <v>31600</v>
      </c>
      <c r="K959" s="1">
        <v>0</v>
      </c>
      <c r="L959" s="1">
        <v>0</v>
      </c>
      <c r="M959" s="1">
        <v>31600</v>
      </c>
      <c r="N959" s="1">
        <v>0</v>
      </c>
      <c r="O959" s="1">
        <v>31600</v>
      </c>
    </row>
    <row r="960" spans="1:15" x14ac:dyDescent="0.2">
      <c r="A960" t="s">
        <v>226</v>
      </c>
      <c r="B960" t="s">
        <v>16</v>
      </c>
      <c r="C960" t="s">
        <v>17</v>
      </c>
      <c r="D960" t="s">
        <v>19</v>
      </c>
      <c r="E960" t="s">
        <v>62</v>
      </c>
      <c r="F960" t="s">
        <v>63</v>
      </c>
      <c r="G960" t="s">
        <v>64</v>
      </c>
      <c r="H960" t="s">
        <v>65</v>
      </c>
      <c r="I960" s="1">
        <v>0</v>
      </c>
      <c r="J960" s="1">
        <v>0</v>
      </c>
      <c r="K960" s="1">
        <v>0</v>
      </c>
      <c r="L960" s="1">
        <v>-138635.18</v>
      </c>
      <c r="M960" s="1">
        <v>0</v>
      </c>
      <c r="N960" s="1">
        <v>-138635.18</v>
      </c>
      <c r="O960" s="1">
        <v>-138635</v>
      </c>
    </row>
    <row r="961" spans="1:15" x14ac:dyDescent="0.2">
      <c r="A961" t="s">
        <v>226</v>
      </c>
      <c r="B961" t="s">
        <v>16</v>
      </c>
      <c r="C961" t="s">
        <v>17</v>
      </c>
      <c r="D961" t="s">
        <v>66</v>
      </c>
      <c r="E961" t="s">
        <v>98</v>
      </c>
      <c r="F961" t="s">
        <v>99</v>
      </c>
      <c r="G961" t="s">
        <v>100</v>
      </c>
      <c r="H961" t="s">
        <v>101</v>
      </c>
      <c r="I961" s="1">
        <v>0</v>
      </c>
      <c r="J961" s="1">
        <v>173121</v>
      </c>
      <c r="K961" s="1">
        <v>0</v>
      </c>
      <c r="L961" s="1">
        <v>-173121</v>
      </c>
      <c r="M961" s="1">
        <v>173121</v>
      </c>
      <c r="N961" s="1">
        <v>-173121</v>
      </c>
      <c r="O961" s="1">
        <v>0</v>
      </c>
    </row>
    <row r="962" spans="1:15" x14ac:dyDescent="0.2">
      <c r="A962" t="s">
        <v>226</v>
      </c>
      <c r="B962" t="s">
        <v>16</v>
      </c>
      <c r="C962" t="s">
        <v>17</v>
      </c>
      <c r="D962" t="s">
        <v>19</v>
      </c>
      <c r="E962" t="s">
        <v>122</v>
      </c>
      <c r="F962" t="s">
        <v>123</v>
      </c>
      <c r="G962" t="s">
        <v>124</v>
      </c>
      <c r="H962" t="s">
        <v>125</v>
      </c>
      <c r="I962" s="1">
        <v>5016500</v>
      </c>
      <c r="J962" s="1">
        <v>0</v>
      </c>
      <c r="K962" s="1">
        <v>0</v>
      </c>
      <c r="L962" s="1">
        <v>0</v>
      </c>
      <c r="M962" s="1">
        <v>5016500</v>
      </c>
      <c r="N962" s="1">
        <v>0</v>
      </c>
      <c r="O962" s="1">
        <v>5016500</v>
      </c>
    </row>
    <row r="963" spans="1:15" x14ac:dyDescent="0.2">
      <c r="A963" t="s">
        <v>226</v>
      </c>
      <c r="B963" t="s">
        <v>16</v>
      </c>
      <c r="C963" t="s">
        <v>17</v>
      </c>
      <c r="D963" t="s">
        <v>24</v>
      </c>
      <c r="E963" t="s">
        <v>25</v>
      </c>
      <c r="F963" t="s">
        <v>26</v>
      </c>
      <c r="G963" t="s">
        <v>27</v>
      </c>
      <c r="H963" t="s">
        <v>28</v>
      </c>
      <c r="I963" s="1">
        <v>0</v>
      </c>
      <c r="J963" s="1">
        <v>6316.5</v>
      </c>
      <c r="K963" s="1">
        <v>0</v>
      </c>
      <c r="L963" s="1">
        <v>0</v>
      </c>
      <c r="M963" s="1">
        <v>6316.5</v>
      </c>
      <c r="N963" s="1">
        <v>0</v>
      </c>
      <c r="O963" s="1">
        <v>6316</v>
      </c>
    </row>
    <row r="964" spans="1:15" x14ac:dyDescent="0.2">
      <c r="A964" t="s">
        <v>226</v>
      </c>
      <c r="B964" t="s">
        <v>16</v>
      </c>
      <c r="C964" t="s">
        <v>17</v>
      </c>
      <c r="D964" t="s">
        <v>24</v>
      </c>
      <c r="E964" t="s">
        <v>25</v>
      </c>
      <c r="F964" t="s">
        <v>26</v>
      </c>
      <c r="G964" t="s">
        <v>27</v>
      </c>
      <c r="H964" t="s">
        <v>28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</row>
    <row r="965" spans="1:15" x14ac:dyDescent="0.2">
      <c r="A965" t="s">
        <v>226</v>
      </c>
      <c r="B965" t="s">
        <v>16</v>
      </c>
      <c r="C965" t="s">
        <v>17</v>
      </c>
      <c r="D965" t="s">
        <v>24</v>
      </c>
      <c r="E965" t="s">
        <v>25</v>
      </c>
      <c r="F965" t="s">
        <v>26</v>
      </c>
      <c r="G965" t="s">
        <v>27</v>
      </c>
      <c r="H965" t="s">
        <v>28</v>
      </c>
      <c r="I965" s="1">
        <v>0</v>
      </c>
      <c r="J965" s="1">
        <v>0</v>
      </c>
      <c r="K965" s="1">
        <v>0</v>
      </c>
      <c r="L965" s="1">
        <v>12145180</v>
      </c>
      <c r="M965" s="1">
        <v>0</v>
      </c>
      <c r="N965" s="1">
        <v>12145180</v>
      </c>
      <c r="O965" s="1">
        <v>12145180</v>
      </c>
    </row>
    <row r="966" spans="1:15" x14ac:dyDescent="0.2">
      <c r="A966" t="s">
        <v>226</v>
      </c>
      <c r="B966" t="s">
        <v>16</v>
      </c>
      <c r="C966" t="s">
        <v>17</v>
      </c>
      <c r="D966" t="s">
        <v>24</v>
      </c>
      <c r="E966" t="s">
        <v>25</v>
      </c>
      <c r="F966" t="s">
        <v>26</v>
      </c>
      <c r="G966" t="s">
        <v>27</v>
      </c>
      <c r="H966" t="s">
        <v>28</v>
      </c>
      <c r="I966" s="1">
        <v>0</v>
      </c>
      <c r="J966" s="1">
        <v>0</v>
      </c>
      <c r="K966" s="1">
        <v>15010</v>
      </c>
      <c r="L966" s="1">
        <v>0</v>
      </c>
      <c r="M966" s="1">
        <v>0</v>
      </c>
      <c r="N966" s="1">
        <v>15010</v>
      </c>
      <c r="O966" s="1">
        <v>15010</v>
      </c>
    </row>
    <row r="967" spans="1:15" x14ac:dyDescent="0.2">
      <c r="A967" t="s">
        <v>226</v>
      </c>
      <c r="B967" t="s">
        <v>16</v>
      </c>
      <c r="C967" t="s">
        <v>17</v>
      </c>
      <c r="D967" t="s">
        <v>24</v>
      </c>
      <c r="E967" t="s">
        <v>25</v>
      </c>
      <c r="F967" t="s">
        <v>26</v>
      </c>
      <c r="G967" t="s">
        <v>27</v>
      </c>
      <c r="H967" t="s">
        <v>28</v>
      </c>
      <c r="I967" s="1">
        <v>0</v>
      </c>
      <c r="J967" s="1">
        <v>395000</v>
      </c>
      <c r="K967" s="1">
        <v>15010</v>
      </c>
      <c r="L967" s="1">
        <v>0</v>
      </c>
      <c r="M967" s="1">
        <v>395000</v>
      </c>
      <c r="N967" s="1">
        <v>15010</v>
      </c>
      <c r="O967" s="1">
        <v>410010</v>
      </c>
    </row>
    <row r="968" spans="1:15" x14ac:dyDescent="0.2">
      <c r="A968" t="s">
        <v>226</v>
      </c>
      <c r="B968" t="s">
        <v>16</v>
      </c>
      <c r="C968" t="s">
        <v>17</v>
      </c>
      <c r="D968" t="s">
        <v>24</v>
      </c>
      <c r="E968" t="s">
        <v>25</v>
      </c>
      <c r="F968" t="s">
        <v>26</v>
      </c>
      <c r="G968" t="s">
        <v>27</v>
      </c>
      <c r="H968" t="s">
        <v>28</v>
      </c>
      <c r="I968" s="1">
        <v>97785.600000000006</v>
      </c>
      <c r="J968" s="1">
        <v>0</v>
      </c>
      <c r="K968" s="1">
        <v>0</v>
      </c>
      <c r="L968" s="1">
        <v>0</v>
      </c>
      <c r="M968" s="1">
        <v>97785.600000000006</v>
      </c>
      <c r="N968" s="1">
        <v>0</v>
      </c>
      <c r="O968" s="1">
        <v>97785</v>
      </c>
    </row>
    <row r="969" spans="1:15" x14ac:dyDescent="0.2">
      <c r="A969" t="s">
        <v>226</v>
      </c>
      <c r="B969" t="s">
        <v>16</v>
      </c>
      <c r="C969" t="s">
        <v>17</v>
      </c>
      <c r="D969" t="s">
        <v>24</v>
      </c>
      <c r="E969" t="s">
        <v>118</v>
      </c>
      <c r="F969" t="s">
        <v>119</v>
      </c>
      <c r="G969" t="s">
        <v>120</v>
      </c>
      <c r="H969" t="s">
        <v>121</v>
      </c>
      <c r="I969" s="1">
        <v>0</v>
      </c>
      <c r="J969" s="1">
        <v>0</v>
      </c>
      <c r="K969" s="1">
        <v>0</v>
      </c>
      <c r="L969" s="1">
        <v>-1942806.58</v>
      </c>
      <c r="M969" s="1">
        <v>0</v>
      </c>
      <c r="N969" s="1">
        <v>-1942806.58</v>
      </c>
      <c r="O969" s="1">
        <v>-1942806</v>
      </c>
    </row>
    <row r="970" spans="1:15" x14ac:dyDescent="0.2">
      <c r="A970" t="s">
        <v>226</v>
      </c>
      <c r="B970" t="s">
        <v>16</v>
      </c>
      <c r="C970" t="s">
        <v>17</v>
      </c>
      <c r="D970" t="s">
        <v>29</v>
      </c>
      <c r="E970" t="s">
        <v>94</v>
      </c>
      <c r="F970" t="s">
        <v>95</v>
      </c>
      <c r="G970" t="s">
        <v>96</v>
      </c>
      <c r="H970" t="s">
        <v>97</v>
      </c>
      <c r="I970" s="1">
        <v>0</v>
      </c>
      <c r="J970" s="1">
        <v>2557380</v>
      </c>
      <c r="K970" s="1">
        <v>-2557380</v>
      </c>
      <c r="L970" s="1">
        <v>0</v>
      </c>
      <c r="M970" s="1">
        <v>2557380</v>
      </c>
      <c r="N970" s="1">
        <v>-2557380</v>
      </c>
      <c r="O970" s="1">
        <v>0</v>
      </c>
    </row>
    <row r="971" spans="1:15" x14ac:dyDescent="0.2">
      <c r="A971" t="s">
        <v>226</v>
      </c>
      <c r="B971" t="s">
        <v>16</v>
      </c>
      <c r="C971" t="s">
        <v>17</v>
      </c>
      <c r="D971" t="s">
        <v>24</v>
      </c>
      <c r="E971" t="s">
        <v>25</v>
      </c>
      <c r="F971" t="s">
        <v>26</v>
      </c>
      <c r="G971" t="s">
        <v>27</v>
      </c>
      <c r="H971" t="s">
        <v>28</v>
      </c>
      <c r="I971" s="1">
        <v>2654263.52</v>
      </c>
      <c r="J971" s="1">
        <v>-476610</v>
      </c>
      <c r="K971" s="1">
        <v>-1176339</v>
      </c>
      <c r="L971" s="1">
        <v>-5486591</v>
      </c>
      <c r="M971" s="1">
        <v>2177653.52</v>
      </c>
      <c r="N971" s="1">
        <v>-6662930</v>
      </c>
      <c r="O971" s="1">
        <v>-4485276</v>
      </c>
    </row>
    <row r="972" spans="1:15" x14ac:dyDescent="0.2">
      <c r="A972" t="s">
        <v>226</v>
      </c>
      <c r="B972" t="s">
        <v>16</v>
      </c>
      <c r="C972" t="s">
        <v>17</v>
      </c>
      <c r="D972" t="s">
        <v>24</v>
      </c>
      <c r="E972" t="s">
        <v>25</v>
      </c>
      <c r="F972" t="s">
        <v>26</v>
      </c>
      <c r="G972" t="s">
        <v>27</v>
      </c>
      <c r="H972" t="s">
        <v>28</v>
      </c>
      <c r="I972" s="1">
        <v>0</v>
      </c>
      <c r="J972" s="1">
        <v>0</v>
      </c>
      <c r="K972" s="1">
        <v>4897018.8899999997</v>
      </c>
      <c r="L972" s="1">
        <v>32684518.98</v>
      </c>
      <c r="M972" s="1">
        <v>0</v>
      </c>
      <c r="N972" s="1">
        <v>37581537.869999997</v>
      </c>
      <c r="O972" s="1">
        <v>37581537</v>
      </c>
    </row>
    <row r="973" spans="1:15" x14ac:dyDescent="0.2">
      <c r="A973" t="s">
        <v>226</v>
      </c>
      <c r="B973" t="s">
        <v>16</v>
      </c>
      <c r="C973" t="s">
        <v>17</v>
      </c>
      <c r="D973" t="s">
        <v>24</v>
      </c>
      <c r="E973" t="s">
        <v>25</v>
      </c>
      <c r="F973" t="s">
        <v>26</v>
      </c>
      <c r="G973" t="s">
        <v>27</v>
      </c>
      <c r="H973" t="s">
        <v>28</v>
      </c>
      <c r="I973" s="1">
        <v>0</v>
      </c>
      <c r="J973" s="1">
        <v>-384000</v>
      </c>
      <c r="K973" s="1">
        <v>384000</v>
      </c>
      <c r="L973" s="1">
        <v>0</v>
      </c>
      <c r="M973" s="1">
        <v>-384000</v>
      </c>
      <c r="N973" s="1">
        <v>384000</v>
      </c>
      <c r="O973" s="1">
        <v>0</v>
      </c>
    </row>
    <row r="974" spans="1:15" x14ac:dyDescent="0.2">
      <c r="A974" t="s">
        <v>226</v>
      </c>
      <c r="B974" t="s">
        <v>16</v>
      </c>
      <c r="C974" t="s">
        <v>17</v>
      </c>
      <c r="D974" t="s">
        <v>19</v>
      </c>
      <c r="E974" t="s">
        <v>122</v>
      </c>
      <c r="F974" t="s">
        <v>123</v>
      </c>
      <c r="G974" t="s">
        <v>124</v>
      </c>
      <c r="H974" t="s">
        <v>125</v>
      </c>
      <c r="I974" s="1">
        <v>-5016500</v>
      </c>
      <c r="J974" s="1">
        <v>0</v>
      </c>
      <c r="K974" s="1">
        <v>0</v>
      </c>
      <c r="L974" s="1">
        <v>0</v>
      </c>
      <c r="M974" s="1">
        <v>-5016500</v>
      </c>
      <c r="N974" s="1">
        <v>0</v>
      </c>
      <c r="O974" s="1">
        <v>-5016500</v>
      </c>
    </row>
    <row r="975" spans="1:15" x14ac:dyDescent="0.2">
      <c r="A975" t="s">
        <v>226</v>
      </c>
      <c r="B975" t="s">
        <v>16</v>
      </c>
      <c r="C975" t="s">
        <v>17</v>
      </c>
      <c r="D975" t="s">
        <v>29</v>
      </c>
      <c r="E975" t="s">
        <v>130</v>
      </c>
      <c r="F975" t="s">
        <v>131</v>
      </c>
      <c r="G975" t="s">
        <v>216</v>
      </c>
      <c r="H975" t="s">
        <v>228</v>
      </c>
      <c r="I975" s="1">
        <v>-771251.05</v>
      </c>
      <c r="J975" s="1">
        <v>0</v>
      </c>
      <c r="K975" s="1">
        <v>0</v>
      </c>
      <c r="L975" s="1">
        <v>-33970.6</v>
      </c>
      <c r="M975" s="1">
        <v>-771251.05</v>
      </c>
      <c r="N975" s="1">
        <v>-33970.6</v>
      </c>
      <c r="O975" s="1">
        <v>-805221</v>
      </c>
    </row>
    <row r="976" spans="1:15" x14ac:dyDescent="0.2">
      <c r="A976" t="s">
        <v>226</v>
      </c>
      <c r="B976" t="s">
        <v>16</v>
      </c>
      <c r="C976" t="s">
        <v>17</v>
      </c>
      <c r="D976" t="s">
        <v>19</v>
      </c>
      <c r="E976" t="s">
        <v>122</v>
      </c>
      <c r="F976" t="s">
        <v>123</v>
      </c>
      <c r="G976" t="s">
        <v>124</v>
      </c>
      <c r="H976" t="s">
        <v>125</v>
      </c>
      <c r="I976" s="1">
        <v>146749.26999999999</v>
      </c>
      <c r="J976" s="1">
        <v>440247.81</v>
      </c>
      <c r="K976" s="1">
        <v>440247.81</v>
      </c>
      <c r="L976" s="1">
        <v>440247.81</v>
      </c>
      <c r="M976" s="1">
        <v>586997.07999999996</v>
      </c>
      <c r="N976" s="1">
        <v>880495.62</v>
      </c>
      <c r="O976" s="1">
        <v>1467492</v>
      </c>
    </row>
    <row r="977" spans="1:15" x14ac:dyDescent="0.2">
      <c r="A977" t="s">
        <v>226</v>
      </c>
      <c r="B977" t="s">
        <v>16</v>
      </c>
      <c r="C977" t="s">
        <v>17</v>
      </c>
      <c r="D977" t="s">
        <v>19</v>
      </c>
      <c r="E977" t="s">
        <v>122</v>
      </c>
      <c r="F977" t="s">
        <v>123</v>
      </c>
      <c r="G977" t="s">
        <v>124</v>
      </c>
      <c r="H977" t="s">
        <v>125</v>
      </c>
      <c r="I977" s="1">
        <v>10547.75</v>
      </c>
      <c r="J977" s="1">
        <v>31643.25</v>
      </c>
      <c r="K977" s="1">
        <v>31643.25</v>
      </c>
      <c r="L977" s="1">
        <v>31643.25</v>
      </c>
      <c r="M977" s="1">
        <v>42191</v>
      </c>
      <c r="N977" s="1">
        <v>63286.5</v>
      </c>
      <c r="O977" s="1">
        <v>105477</v>
      </c>
    </row>
    <row r="978" spans="1:15" x14ac:dyDescent="0.2">
      <c r="A978" t="s">
        <v>226</v>
      </c>
      <c r="B978" t="s">
        <v>16</v>
      </c>
      <c r="C978" t="s">
        <v>17</v>
      </c>
      <c r="D978" t="s">
        <v>19</v>
      </c>
      <c r="E978" t="s">
        <v>196</v>
      </c>
      <c r="F978" t="s">
        <v>197</v>
      </c>
      <c r="G978" t="s">
        <v>198</v>
      </c>
      <c r="H978" t="s">
        <v>199</v>
      </c>
      <c r="I978" s="1">
        <v>-15000</v>
      </c>
      <c r="J978" s="1">
        <v>0</v>
      </c>
      <c r="K978" s="1">
        <v>0</v>
      </c>
      <c r="L978" s="1">
        <v>0</v>
      </c>
      <c r="M978" s="1">
        <v>-15000</v>
      </c>
      <c r="N978" s="1">
        <v>0</v>
      </c>
      <c r="O978" s="1">
        <v>-15000</v>
      </c>
    </row>
    <row r="979" spans="1:15" x14ac:dyDescent="0.2">
      <c r="A979" t="s">
        <v>226</v>
      </c>
      <c r="B979" t="s">
        <v>16</v>
      </c>
      <c r="C979" t="s">
        <v>17</v>
      </c>
      <c r="D979" t="s">
        <v>19</v>
      </c>
      <c r="E979" t="s">
        <v>122</v>
      </c>
      <c r="F979" t="s">
        <v>123</v>
      </c>
      <c r="G979" t="s">
        <v>124</v>
      </c>
      <c r="H979" t="s">
        <v>125</v>
      </c>
      <c r="I979" s="1">
        <v>0</v>
      </c>
      <c r="J979" s="1">
        <v>0</v>
      </c>
      <c r="K979" s="1">
        <v>794800</v>
      </c>
      <c r="L979" s="1">
        <v>0</v>
      </c>
      <c r="M979" s="1">
        <v>0</v>
      </c>
      <c r="N979" s="1">
        <v>794800</v>
      </c>
      <c r="O979" s="1">
        <v>794800</v>
      </c>
    </row>
    <row r="980" spans="1:15" x14ac:dyDescent="0.2">
      <c r="A980" t="s">
        <v>226</v>
      </c>
      <c r="B980" t="s">
        <v>16</v>
      </c>
      <c r="C980" t="s">
        <v>17</v>
      </c>
      <c r="D980" t="s">
        <v>24</v>
      </c>
      <c r="E980" t="s">
        <v>25</v>
      </c>
      <c r="F980" t="s">
        <v>26</v>
      </c>
      <c r="G980" t="s">
        <v>27</v>
      </c>
      <c r="H980" t="s">
        <v>28</v>
      </c>
      <c r="I980" s="1">
        <v>4195646.0999999996</v>
      </c>
      <c r="J980" s="1">
        <v>0</v>
      </c>
      <c r="K980" s="1">
        <v>10876037.92</v>
      </c>
      <c r="L980" s="1">
        <v>18653911.920000002</v>
      </c>
      <c r="M980" s="1">
        <v>4195646.0999999996</v>
      </c>
      <c r="N980" s="1">
        <v>29529949.84</v>
      </c>
      <c r="O980" s="1">
        <v>33725595</v>
      </c>
    </row>
    <row r="981" spans="1:15" x14ac:dyDescent="0.2">
      <c r="A981" t="s">
        <v>226</v>
      </c>
      <c r="B981" t="s">
        <v>16</v>
      </c>
      <c r="C981" t="s">
        <v>17</v>
      </c>
      <c r="D981" t="s">
        <v>24</v>
      </c>
      <c r="E981" t="s">
        <v>25</v>
      </c>
      <c r="F981" t="s">
        <v>26</v>
      </c>
      <c r="G981" t="s">
        <v>27</v>
      </c>
      <c r="H981" t="s">
        <v>28</v>
      </c>
      <c r="I981" s="1">
        <v>0</v>
      </c>
      <c r="J981" s="1">
        <v>0</v>
      </c>
      <c r="K981" s="1">
        <v>15010</v>
      </c>
      <c r="L981" s="1">
        <v>0</v>
      </c>
      <c r="M981" s="1">
        <v>0</v>
      </c>
      <c r="N981" s="1">
        <v>15010</v>
      </c>
      <c r="O981" s="1">
        <v>15010</v>
      </c>
    </row>
    <row r="982" spans="1:15" x14ac:dyDescent="0.2">
      <c r="A982" t="s">
        <v>226</v>
      </c>
      <c r="B982" t="s">
        <v>16</v>
      </c>
      <c r="C982" t="s">
        <v>17</v>
      </c>
      <c r="D982" t="s">
        <v>24</v>
      </c>
      <c r="E982" t="s">
        <v>25</v>
      </c>
      <c r="F982" t="s">
        <v>26</v>
      </c>
      <c r="G982" t="s">
        <v>27</v>
      </c>
      <c r="H982" t="s">
        <v>28</v>
      </c>
      <c r="I982" s="1">
        <v>0</v>
      </c>
      <c r="J982" s="1">
        <v>0</v>
      </c>
      <c r="K982" s="1">
        <v>111720</v>
      </c>
      <c r="L982" s="1">
        <v>57101.33</v>
      </c>
      <c r="M982" s="1">
        <v>0</v>
      </c>
      <c r="N982" s="1">
        <v>168821.33</v>
      </c>
      <c r="O982" s="1">
        <v>168821</v>
      </c>
    </row>
    <row r="983" spans="1:15" x14ac:dyDescent="0.2">
      <c r="A983" t="s">
        <v>226</v>
      </c>
      <c r="B983" t="s">
        <v>16</v>
      </c>
      <c r="C983" t="s">
        <v>17</v>
      </c>
      <c r="D983" t="s">
        <v>29</v>
      </c>
      <c r="E983" t="s">
        <v>130</v>
      </c>
      <c r="F983" t="s">
        <v>131</v>
      </c>
      <c r="G983" t="s">
        <v>216</v>
      </c>
      <c r="H983" t="s">
        <v>228</v>
      </c>
      <c r="I983" s="1">
        <v>1631500</v>
      </c>
      <c r="J983" s="1">
        <v>-1631500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</row>
    <row r="984" spans="1:15" x14ac:dyDescent="0.2">
      <c r="A984" t="s">
        <v>226</v>
      </c>
      <c r="B984" t="s">
        <v>16</v>
      </c>
      <c r="C984" t="s">
        <v>17</v>
      </c>
      <c r="D984" t="s">
        <v>24</v>
      </c>
      <c r="E984" t="s">
        <v>25</v>
      </c>
      <c r="F984" t="s">
        <v>26</v>
      </c>
      <c r="G984" t="s">
        <v>27</v>
      </c>
      <c r="H984" t="s">
        <v>28</v>
      </c>
      <c r="I984" s="1">
        <v>-3363266.79</v>
      </c>
      <c r="J984" s="1">
        <v>-759000</v>
      </c>
      <c r="K984" s="1">
        <v>-1000000</v>
      </c>
      <c r="L984" s="1">
        <v>-3200000</v>
      </c>
      <c r="M984" s="1">
        <v>-4122266.79</v>
      </c>
      <c r="N984" s="1">
        <v>-4200000</v>
      </c>
      <c r="O984" s="1">
        <v>-8322266</v>
      </c>
    </row>
    <row r="985" spans="1:15" x14ac:dyDescent="0.2">
      <c r="A985" t="s">
        <v>226</v>
      </c>
      <c r="B985" t="s">
        <v>16</v>
      </c>
      <c r="C985" t="s">
        <v>17</v>
      </c>
      <c r="D985" t="s">
        <v>24</v>
      </c>
      <c r="E985" t="s">
        <v>25</v>
      </c>
      <c r="F985" t="s">
        <v>26</v>
      </c>
      <c r="G985" t="s">
        <v>27</v>
      </c>
      <c r="H985" t="s">
        <v>28</v>
      </c>
      <c r="I985" s="1">
        <v>0</v>
      </c>
      <c r="J985" s="1">
        <v>6513002</v>
      </c>
      <c r="K985" s="1">
        <v>0</v>
      </c>
      <c r="L985" s="1">
        <v>0</v>
      </c>
      <c r="M985" s="1">
        <v>6513002</v>
      </c>
      <c r="N985" s="1">
        <v>0</v>
      </c>
      <c r="O985" s="1">
        <v>6513002</v>
      </c>
    </row>
    <row r="986" spans="1:15" x14ac:dyDescent="0.2">
      <c r="A986" t="s">
        <v>235</v>
      </c>
      <c r="B986" t="s">
        <v>16</v>
      </c>
      <c r="C986" t="s">
        <v>17</v>
      </c>
      <c r="D986" t="s">
        <v>29</v>
      </c>
      <c r="E986" t="s">
        <v>30</v>
      </c>
      <c r="F986" t="s">
        <v>31</v>
      </c>
      <c r="G986" t="s">
        <v>32</v>
      </c>
      <c r="H986" t="s">
        <v>33</v>
      </c>
      <c r="I986" s="1">
        <v>0</v>
      </c>
      <c r="J986" s="1">
        <v>2</v>
      </c>
      <c r="K986" s="1">
        <v>0</v>
      </c>
      <c r="L986" s="1">
        <v>0</v>
      </c>
      <c r="M986" s="1">
        <v>2</v>
      </c>
      <c r="N986" s="1">
        <v>0</v>
      </c>
      <c r="O986" s="1">
        <v>2</v>
      </c>
    </row>
    <row r="987" spans="1:15" x14ac:dyDescent="0.2">
      <c r="A987" t="s">
        <v>235</v>
      </c>
      <c r="B987" t="s">
        <v>16</v>
      </c>
      <c r="C987" t="s">
        <v>17</v>
      </c>
      <c r="D987" t="s">
        <v>29</v>
      </c>
      <c r="E987" t="s">
        <v>30</v>
      </c>
      <c r="F987" t="s">
        <v>31</v>
      </c>
      <c r="G987" t="s">
        <v>32</v>
      </c>
      <c r="H987" t="s">
        <v>33</v>
      </c>
      <c r="I987" s="1">
        <v>0</v>
      </c>
      <c r="J987" s="1">
        <v>0</v>
      </c>
      <c r="K987" s="1">
        <v>0</v>
      </c>
      <c r="L987" s="1">
        <v>23988035</v>
      </c>
      <c r="M987" s="1">
        <v>0</v>
      </c>
      <c r="N987" s="1">
        <v>23988035</v>
      </c>
      <c r="O987" s="1">
        <v>23988035</v>
      </c>
    </row>
    <row r="988" spans="1:15" x14ac:dyDescent="0.2">
      <c r="A988" t="s">
        <v>235</v>
      </c>
      <c r="B988" t="s">
        <v>16</v>
      </c>
      <c r="C988" t="s">
        <v>17</v>
      </c>
      <c r="D988" t="s">
        <v>19</v>
      </c>
      <c r="E988" t="s">
        <v>156</v>
      </c>
      <c r="F988" t="s">
        <v>157</v>
      </c>
      <c r="G988" t="s">
        <v>158</v>
      </c>
      <c r="H988" t="s">
        <v>159</v>
      </c>
      <c r="I988" s="1">
        <v>40160.550000000003</v>
      </c>
      <c r="J988" s="1">
        <v>82951.649999999994</v>
      </c>
      <c r="K988" s="1">
        <v>45846.66</v>
      </c>
      <c r="L988" s="1">
        <v>144695.54</v>
      </c>
      <c r="M988" s="1">
        <v>123112.2</v>
      </c>
      <c r="N988" s="1">
        <v>190542.2</v>
      </c>
      <c r="O988" s="1">
        <v>313654</v>
      </c>
    </row>
    <row r="989" spans="1:15" x14ac:dyDescent="0.2">
      <c r="A989" t="s">
        <v>235</v>
      </c>
      <c r="B989" t="s">
        <v>16</v>
      </c>
      <c r="C989" t="s">
        <v>17</v>
      </c>
      <c r="D989" t="s">
        <v>29</v>
      </c>
      <c r="E989" t="s">
        <v>30</v>
      </c>
      <c r="F989" t="s">
        <v>31</v>
      </c>
      <c r="G989" t="s">
        <v>32</v>
      </c>
      <c r="H989" t="s">
        <v>33</v>
      </c>
      <c r="I989" s="1">
        <v>3720</v>
      </c>
      <c r="J989" s="1">
        <v>0</v>
      </c>
      <c r="K989" s="1">
        <v>0</v>
      </c>
      <c r="L989" s="1">
        <v>0</v>
      </c>
      <c r="M989" s="1">
        <v>3720</v>
      </c>
      <c r="N989" s="1">
        <v>0</v>
      </c>
      <c r="O989" s="1">
        <v>3720</v>
      </c>
    </row>
    <row r="990" spans="1:15" x14ac:dyDescent="0.2">
      <c r="A990" t="s">
        <v>235</v>
      </c>
      <c r="B990" t="s">
        <v>16</v>
      </c>
      <c r="C990" t="s">
        <v>17</v>
      </c>
      <c r="D990" t="s">
        <v>19</v>
      </c>
      <c r="E990" t="s">
        <v>156</v>
      </c>
      <c r="F990" t="s">
        <v>157</v>
      </c>
      <c r="G990" t="s">
        <v>158</v>
      </c>
      <c r="H990" t="s">
        <v>159</v>
      </c>
      <c r="I990" s="1">
        <v>0</v>
      </c>
      <c r="J990" s="1">
        <v>0</v>
      </c>
      <c r="K990" s="1">
        <v>0</v>
      </c>
      <c r="L990" s="1">
        <v>-927617.79</v>
      </c>
      <c r="M990" s="1">
        <v>0</v>
      </c>
      <c r="N990" s="1">
        <v>-927617.79</v>
      </c>
      <c r="O990" s="1">
        <v>-927617</v>
      </c>
    </row>
    <row r="991" spans="1:15" x14ac:dyDescent="0.2">
      <c r="A991" t="s">
        <v>235</v>
      </c>
      <c r="B991" t="s">
        <v>16</v>
      </c>
      <c r="C991" t="s">
        <v>17</v>
      </c>
      <c r="D991" t="s">
        <v>19</v>
      </c>
      <c r="E991" t="s">
        <v>156</v>
      </c>
      <c r="F991" t="s">
        <v>157</v>
      </c>
      <c r="G991" t="s">
        <v>158</v>
      </c>
      <c r="H991" t="s">
        <v>159</v>
      </c>
      <c r="I991" s="1">
        <v>0</v>
      </c>
      <c r="J991" s="1">
        <v>0</v>
      </c>
      <c r="K991" s="1">
        <v>0</v>
      </c>
      <c r="L991" s="1">
        <v>66666.66</v>
      </c>
      <c r="M991" s="1">
        <v>0</v>
      </c>
      <c r="N991" s="1">
        <v>66666.66</v>
      </c>
      <c r="O991" s="1">
        <v>66666</v>
      </c>
    </row>
    <row r="992" spans="1:15" x14ac:dyDescent="0.2">
      <c r="A992" t="s">
        <v>235</v>
      </c>
      <c r="B992" t="s">
        <v>16</v>
      </c>
      <c r="C992" t="s">
        <v>17</v>
      </c>
      <c r="D992" t="s">
        <v>19</v>
      </c>
      <c r="E992" t="s">
        <v>156</v>
      </c>
      <c r="F992" t="s">
        <v>157</v>
      </c>
      <c r="G992" t="s">
        <v>158</v>
      </c>
      <c r="H992" t="s">
        <v>159</v>
      </c>
      <c r="I992" s="1">
        <v>0</v>
      </c>
      <c r="J992" s="1">
        <v>0</v>
      </c>
      <c r="K992" s="1">
        <v>0</v>
      </c>
      <c r="L992" s="1">
        <v>200000</v>
      </c>
      <c r="M992" s="1">
        <v>0</v>
      </c>
      <c r="N992" s="1">
        <v>200000</v>
      </c>
      <c r="O992" s="1">
        <v>200000</v>
      </c>
    </row>
    <row r="993" spans="1:15" x14ac:dyDescent="0.2">
      <c r="A993" t="s">
        <v>235</v>
      </c>
      <c r="B993" t="s">
        <v>16</v>
      </c>
      <c r="C993" t="s">
        <v>17</v>
      </c>
      <c r="D993" t="s">
        <v>19</v>
      </c>
      <c r="E993" t="s">
        <v>156</v>
      </c>
      <c r="F993" t="s">
        <v>157</v>
      </c>
      <c r="G993" t="s">
        <v>158</v>
      </c>
      <c r="H993" t="s">
        <v>159</v>
      </c>
      <c r="I993" s="1">
        <v>0</v>
      </c>
      <c r="J993" s="1">
        <v>0</v>
      </c>
      <c r="K993" s="1">
        <v>0</v>
      </c>
      <c r="L993" s="1">
        <v>-890597.52</v>
      </c>
      <c r="M993" s="1">
        <v>0</v>
      </c>
      <c r="N993" s="1">
        <v>-890597.52</v>
      </c>
      <c r="O993" s="1">
        <v>-890597</v>
      </c>
    </row>
    <row r="994" spans="1:15" x14ac:dyDescent="0.2">
      <c r="A994" t="s">
        <v>235</v>
      </c>
      <c r="B994" t="s">
        <v>16</v>
      </c>
      <c r="C994" t="s">
        <v>17</v>
      </c>
      <c r="D994" t="s">
        <v>19</v>
      </c>
      <c r="E994" t="s">
        <v>156</v>
      </c>
      <c r="F994" t="s">
        <v>157</v>
      </c>
      <c r="G994" t="s">
        <v>158</v>
      </c>
      <c r="H994" t="s">
        <v>159</v>
      </c>
      <c r="I994" s="1">
        <v>0</v>
      </c>
      <c r="J994" s="1">
        <v>0</v>
      </c>
      <c r="K994" s="1">
        <v>0</v>
      </c>
      <c r="L994" s="1">
        <v>-200000</v>
      </c>
      <c r="M994" s="1">
        <v>0</v>
      </c>
      <c r="N994" s="1">
        <v>-200000</v>
      </c>
      <c r="O994" s="1">
        <v>-200000</v>
      </c>
    </row>
    <row r="995" spans="1:15" x14ac:dyDescent="0.2">
      <c r="A995" t="s">
        <v>235</v>
      </c>
      <c r="B995" t="s">
        <v>16</v>
      </c>
      <c r="C995" t="s">
        <v>17</v>
      </c>
      <c r="D995" t="s">
        <v>66</v>
      </c>
      <c r="E995" t="s">
        <v>212</v>
      </c>
      <c r="F995" t="s">
        <v>213</v>
      </c>
      <c r="G995" t="s">
        <v>214</v>
      </c>
      <c r="H995" t="s">
        <v>215</v>
      </c>
      <c r="I995" s="1">
        <v>0</v>
      </c>
      <c r="J995" s="1">
        <v>-325000</v>
      </c>
      <c r="K995" s="1">
        <v>0</v>
      </c>
      <c r="L995" s="1">
        <v>0</v>
      </c>
      <c r="M995" s="1">
        <v>-325000</v>
      </c>
      <c r="N995" s="1">
        <v>0</v>
      </c>
      <c r="O995" s="1">
        <v>-325000</v>
      </c>
    </row>
    <row r="996" spans="1:15" x14ac:dyDescent="0.2">
      <c r="A996" t="s">
        <v>235</v>
      </c>
      <c r="B996" t="s">
        <v>16</v>
      </c>
      <c r="C996" t="s">
        <v>17</v>
      </c>
      <c r="D996" t="s">
        <v>66</v>
      </c>
      <c r="E996" t="s">
        <v>212</v>
      </c>
      <c r="F996" t="s">
        <v>213</v>
      </c>
      <c r="G996" t="s">
        <v>214</v>
      </c>
      <c r="H996" t="s">
        <v>215</v>
      </c>
      <c r="I996" s="1">
        <v>-70048.75</v>
      </c>
      <c r="J996" s="1">
        <v>0</v>
      </c>
      <c r="K996" s="1">
        <v>0</v>
      </c>
      <c r="L996" s="1">
        <v>-111862.72</v>
      </c>
      <c r="M996" s="1">
        <v>-70048.75</v>
      </c>
      <c r="N996" s="1">
        <v>-111862.72</v>
      </c>
      <c r="O996" s="1">
        <v>-181911</v>
      </c>
    </row>
    <row r="997" spans="1:15" x14ac:dyDescent="0.2">
      <c r="A997" t="s">
        <v>235</v>
      </c>
      <c r="B997" t="s">
        <v>16</v>
      </c>
      <c r="C997" t="s">
        <v>17</v>
      </c>
      <c r="D997" t="s">
        <v>66</v>
      </c>
      <c r="E997" t="s">
        <v>212</v>
      </c>
      <c r="F997" t="s">
        <v>213</v>
      </c>
      <c r="G997" t="s">
        <v>214</v>
      </c>
      <c r="H997" t="s">
        <v>215</v>
      </c>
      <c r="I997" s="1">
        <v>-325000</v>
      </c>
      <c r="J997" s="1">
        <v>325000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</row>
    <row r="998" spans="1:15" x14ac:dyDescent="0.2">
      <c r="A998" t="s">
        <v>235</v>
      </c>
      <c r="B998" t="s">
        <v>16</v>
      </c>
      <c r="C998" t="s">
        <v>17</v>
      </c>
      <c r="D998" t="s">
        <v>66</v>
      </c>
      <c r="E998" t="s">
        <v>164</v>
      </c>
      <c r="F998" t="s">
        <v>165</v>
      </c>
      <c r="G998" t="s">
        <v>166</v>
      </c>
      <c r="H998" t="s">
        <v>167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</row>
    <row r="999" spans="1:15" x14ac:dyDescent="0.2">
      <c r="A999" t="s">
        <v>235</v>
      </c>
      <c r="B999" t="s">
        <v>16</v>
      </c>
      <c r="C999" t="s">
        <v>17</v>
      </c>
      <c r="D999" t="s">
        <v>66</v>
      </c>
      <c r="E999" t="s">
        <v>164</v>
      </c>
      <c r="F999" t="s">
        <v>165</v>
      </c>
      <c r="G999" t="s">
        <v>166</v>
      </c>
      <c r="H999" t="s">
        <v>167</v>
      </c>
      <c r="I999" s="1">
        <v>0</v>
      </c>
      <c r="J999" s="1">
        <v>0</v>
      </c>
      <c r="K999" s="1">
        <v>0</v>
      </c>
      <c r="L999" s="1">
        <v>-99858.57</v>
      </c>
      <c r="M999" s="1">
        <v>0</v>
      </c>
      <c r="N999" s="1">
        <v>-99858.57</v>
      </c>
      <c r="O999" s="1">
        <v>-99858</v>
      </c>
    </row>
    <row r="1000" spans="1:15" x14ac:dyDescent="0.2">
      <c r="A1000" t="s">
        <v>235</v>
      </c>
      <c r="B1000" t="s">
        <v>16</v>
      </c>
      <c r="C1000" t="s">
        <v>17</v>
      </c>
      <c r="D1000" t="s">
        <v>29</v>
      </c>
      <c r="E1000" t="s">
        <v>200</v>
      </c>
      <c r="F1000" t="s">
        <v>201</v>
      </c>
      <c r="G1000" t="s">
        <v>202</v>
      </c>
      <c r="H1000" t="s">
        <v>203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</row>
    <row r="1001" spans="1:15" x14ac:dyDescent="0.2">
      <c r="A1001" t="s">
        <v>235</v>
      </c>
      <c r="B1001" t="s">
        <v>16</v>
      </c>
      <c r="C1001" t="s">
        <v>17</v>
      </c>
      <c r="D1001" t="s">
        <v>29</v>
      </c>
      <c r="E1001" t="s">
        <v>200</v>
      </c>
      <c r="F1001" t="s">
        <v>201</v>
      </c>
      <c r="G1001" t="s">
        <v>202</v>
      </c>
      <c r="H1001" t="s">
        <v>203</v>
      </c>
      <c r="I1001" s="1">
        <v>0</v>
      </c>
      <c r="J1001" s="1">
        <v>40800</v>
      </c>
      <c r="K1001" s="1">
        <v>0</v>
      </c>
      <c r="L1001" s="1">
        <v>0</v>
      </c>
      <c r="M1001" s="1">
        <v>40800</v>
      </c>
      <c r="N1001" s="1">
        <v>0</v>
      </c>
      <c r="O1001" s="1">
        <v>40800</v>
      </c>
    </row>
    <row r="1002" spans="1:15" x14ac:dyDescent="0.2">
      <c r="A1002" t="s">
        <v>235</v>
      </c>
      <c r="B1002" t="s">
        <v>16</v>
      </c>
      <c r="C1002" t="s">
        <v>17</v>
      </c>
      <c r="D1002" t="s">
        <v>29</v>
      </c>
      <c r="E1002" t="s">
        <v>200</v>
      </c>
      <c r="F1002" t="s">
        <v>201</v>
      </c>
      <c r="G1002" t="s">
        <v>202</v>
      </c>
      <c r="H1002" t="s">
        <v>203</v>
      </c>
      <c r="I1002" s="1">
        <v>0</v>
      </c>
      <c r="J1002" s="1">
        <v>0</v>
      </c>
      <c r="K1002" s="1">
        <v>0</v>
      </c>
      <c r="L1002" s="1">
        <v>1254242</v>
      </c>
      <c r="M1002" s="1">
        <v>0</v>
      </c>
      <c r="N1002" s="1">
        <v>1254242</v>
      </c>
      <c r="O1002" s="1">
        <v>1254242</v>
      </c>
    </row>
    <row r="1003" spans="1:15" x14ac:dyDescent="0.2">
      <c r="A1003" t="s">
        <v>235</v>
      </c>
      <c r="B1003" t="s">
        <v>16</v>
      </c>
      <c r="C1003" t="s">
        <v>17</v>
      </c>
      <c r="D1003" t="s">
        <v>29</v>
      </c>
      <c r="E1003" t="s">
        <v>200</v>
      </c>
      <c r="F1003" t="s">
        <v>201</v>
      </c>
      <c r="G1003" t="s">
        <v>202</v>
      </c>
      <c r="H1003" t="s">
        <v>203</v>
      </c>
      <c r="I1003" s="1">
        <v>69063</v>
      </c>
      <c r="J1003" s="1">
        <v>0</v>
      </c>
      <c r="K1003" s="1">
        <v>0</v>
      </c>
      <c r="L1003" s="1">
        <v>0</v>
      </c>
      <c r="M1003" s="1">
        <v>69063</v>
      </c>
      <c r="N1003" s="1">
        <v>0</v>
      </c>
      <c r="O1003" s="1">
        <v>69063</v>
      </c>
    </row>
    <row r="1004" spans="1:15" x14ac:dyDescent="0.2">
      <c r="A1004" t="s">
        <v>235</v>
      </c>
      <c r="B1004" t="s">
        <v>16</v>
      </c>
      <c r="C1004" t="s">
        <v>17</v>
      </c>
      <c r="D1004" t="s">
        <v>29</v>
      </c>
      <c r="E1004" t="s">
        <v>200</v>
      </c>
      <c r="F1004" t="s">
        <v>201</v>
      </c>
      <c r="G1004" t="s">
        <v>202</v>
      </c>
      <c r="H1004" t="s">
        <v>203</v>
      </c>
      <c r="I1004" s="1">
        <v>0</v>
      </c>
      <c r="J1004" s="1">
        <v>0</v>
      </c>
      <c r="K1004" s="1">
        <v>0</v>
      </c>
      <c r="L1004" s="1">
        <v>2585758</v>
      </c>
      <c r="M1004" s="1">
        <v>0</v>
      </c>
      <c r="N1004" s="1">
        <v>2585758</v>
      </c>
      <c r="O1004" s="1">
        <v>2585758</v>
      </c>
    </row>
    <row r="1005" spans="1:15" x14ac:dyDescent="0.2">
      <c r="A1005" t="s">
        <v>235</v>
      </c>
      <c r="B1005" t="s">
        <v>16</v>
      </c>
      <c r="C1005" t="s">
        <v>17</v>
      </c>
      <c r="D1005" t="s">
        <v>29</v>
      </c>
      <c r="E1005" t="s">
        <v>200</v>
      </c>
      <c r="F1005" t="s">
        <v>201</v>
      </c>
      <c r="G1005" t="s">
        <v>202</v>
      </c>
      <c r="H1005" t="s">
        <v>203</v>
      </c>
      <c r="I1005" s="1">
        <v>81600</v>
      </c>
      <c r="J1005" s="1">
        <v>0</v>
      </c>
      <c r="K1005" s="1">
        <v>51000</v>
      </c>
      <c r="L1005" s="1">
        <v>-30600</v>
      </c>
      <c r="M1005" s="1">
        <v>81600</v>
      </c>
      <c r="N1005" s="1">
        <v>20400</v>
      </c>
      <c r="O1005" s="1">
        <v>102000</v>
      </c>
    </row>
    <row r="1006" spans="1:15" x14ac:dyDescent="0.2">
      <c r="A1006" t="s">
        <v>235</v>
      </c>
      <c r="B1006" t="s">
        <v>16</v>
      </c>
      <c r="C1006" t="s">
        <v>17</v>
      </c>
      <c r="D1006" t="s">
        <v>66</v>
      </c>
      <c r="E1006" t="s">
        <v>212</v>
      </c>
      <c r="F1006" t="s">
        <v>213</v>
      </c>
      <c r="G1006" t="s">
        <v>214</v>
      </c>
      <c r="H1006" t="s">
        <v>215</v>
      </c>
      <c r="I1006" s="1">
        <v>0</v>
      </c>
      <c r="J1006" s="1">
        <v>0</v>
      </c>
      <c r="K1006" s="1">
        <v>0</v>
      </c>
      <c r="L1006" s="1">
        <v>-607.84</v>
      </c>
      <c r="M1006" s="1">
        <v>0</v>
      </c>
      <c r="N1006" s="1">
        <v>-607.84</v>
      </c>
      <c r="O1006" s="1">
        <v>-607</v>
      </c>
    </row>
    <row r="1007" spans="1:15" x14ac:dyDescent="0.2">
      <c r="A1007" t="s">
        <v>235</v>
      </c>
      <c r="B1007" t="s">
        <v>16</v>
      </c>
      <c r="C1007" t="s">
        <v>17</v>
      </c>
      <c r="D1007" t="s">
        <v>19</v>
      </c>
      <c r="E1007" t="s">
        <v>156</v>
      </c>
      <c r="F1007" t="s">
        <v>157</v>
      </c>
      <c r="G1007" t="s">
        <v>158</v>
      </c>
      <c r="H1007" t="s">
        <v>159</v>
      </c>
      <c r="I1007" s="1">
        <v>0</v>
      </c>
      <c r="J1007" s="1">
        <v>0</v>
      </c>
      <c r="K1007" s="1">
        <v>0</v>
      </c>
      <c r="L1007" s="1">
        <v>-1275000</v>
      </c>
      <c r="M1007" s="1">
        <v>0</v>
      </c>
      <c r="N1007" s="1">
        <v>-1275000</v>
      </c>
      <c r="O1007" s="1">
        <v>-1275000</v>
      </c>
    </row>
    <row r="1008" spans="1:15" x14ac:dyDescent="0.2">
      <c r="A1008" t="s">
        <v>235</v>
      </c>
      <c r="B1008" t="s">
        <v>16</v>
      </c>
      <c r="C1008" t="s">
        <v>17</v>
      </c>
      <c r="D1008" t="s">
        <v>19</v>
      </c>
      <c r="E1008" t="s">
        <v>156</v>
      </c>
      <c r="F1008" t="s">
        <v>157</v>
      </c>
      <c r="G1008" t="s">
        <v>158</v>
      </c>
      <c r="H1008" t="s">
        <v>159</v>
      </c>
      <c r="I1008" s="1">
        <v>0</v>
      </c>
      <c r="J1008" s="1">
        <v>0</v>
      </c>
      <c r="K1008" s="1">
        <v>0</v>
      </c>
      <c r="L1008" s="1">
        <v>-212681.65</v>
      </c>
      <c r="M1008" s="1">
        <v>0</v>
      </c>
      <c r="N1008" s="1">
        <v>-212681.65</v>
      </c>
      <c r="O1008" s="1">
        <v>-212681</v>
      </c>
    </row>
    <row r="1009" spans="1:15" x14ac:dyDescent="0.2">
      <c r="A1009" t="s">
        <v>235</v>
      </c>
      <c r="B1009" t="s">
        <v>16</v>
      </c>
      <c r="C1009" t="s">
        <v>17</v>
      </c>
      <c r="D1009" t="s">
        <v>19</v>
      </c>
      <c r="E1009" t="s">
        <v>156</v>
      </c>
      <c r="F1009" t="s">
        <v>157</v>
      </c>
      <c r="G1009" t="s">
        <v>158</v>
      </c>
      <c r="H1009" t="s">
        <v>159</v>
      </c>
      <c r="I1009" s="1">
        <v>0</v>
      </c>
      <c r="J1009" s="1">
        <v>0</v>
      </c>
      <c r="K1009" s="1">
        <v>0</v>
      </c>
      <c r="L1009" s="1">
        <v>80000.039999999994</v>
      </c>
      <c r="M1009" s="1">
        <v>0</v>
      </c>
      <c r="N1009" s="1">
        <v>80000.039999999994</v>
      </c>
      <c r="O1009" s="1">
        <v>80000</v>
      </c>
    </row>
    <row r="1010" spans="1:15" x14ac:dyDescent="0.2">
      <c r="A1010" t="s">
        <v>235</v>
      </c>
      <c r="B1010" t="s">
        <v>16</v>
      </c>
      <c r="C1010" t="s">
        <v>17</v>
      </c>
      <c r="D1010" t="s">
        <v>19</v>
      </c>
      <c r="E1010" t="s">
        <v>156</v>
      </c>
      <c r="F1010" t="s">
        <v>157</v>
      </c>
      <c r="G1010" t="s">
        <v>158</v>
      </c>
      <c r="H1010" t="s">
        <v>159</v>
      </c>
      <c r="I1010" s="1">
        <v>0</v>
      </c>
      <c r="J1010" s="1">
        <v>0</v>
      </c>
      <c r="K1010" s="1">
        <v>400000</v>
      </c>
      <c r="L1010" s="1">
        <v>0</v>
      </c>
      <c r="M1010" s="1">
        <v>0</v>
      </c>
      <c r="N1010" s="1">
        <v>400000</v>
      </c>
      <c r="O1010" s="1">
        <v>400000</v>
      </c>
    </row>
    <row r="1011" spans="1:15" x14ac:dyDescent="0.2">
      <c r="A1011" t="s">
        <v>235</v>
      </c>
      <c r="B1011" t="s">
        <v>16</v>
      </c>
      <c r="C1011" t="s">
        <v>17</v>
      </c>
      <c r="D1011" t="s">
        <v>19</v>
      </c>
      <c r="E1011" t="s">
        <v>156</v>
      </c>
      <c r="F1011" t="s">
        <v>157</v>
      </c>
      <c r="G1011" t="s">
        <v>158</v>
      </c>
      <c r="H1011" t="s">
        <v>159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</row>
    <row r="1012" spans="1:15" x14ac:dyDescent="0.2">
      <c r="A1012" t="s">
        <v>235</v>
      </c>
      <c r="B1012" t="s">
        <v>16</v>
      </c>
      <c r="C1012" t="s">
        <v>17</v>
      </c>
      <c r="D1012" t="s">
        <v>24</v>
      </c>
      <c r="E1012" t="s">
        <v>160</v>
      </c>
      <c r="F1012" t="s">
        <v>161</v>
      </c>
      <c r="G1012" t="s">
        <v>162</v>
      </c>
      <c r="H1012" t="s">
        <v>163</v>
      </c>
      <c r="I1012" s="1">
        <v>0</v>
      </c>
      <c r="J1012" s="1">
        <v>0</v>
      </c>
      <c r="K1012" s="1">
        <v>0</v>
      </c>
      <c r="L1012" s="1">
        <v>63420.45</v>
      </c>
      <c r="M1012" s="1">
        <v>0</v>
      </c>
      <c r="N1012" s="1">
        <v>63420.45</v>
      </c>
      <c r="O1012" s="1">
        <v>63420</v>
      </c>
    </row>
    <row r="1013" spans="1:15" x14ac:dyDescent="0.2">
      <c r="A1013" t="s">
        <v>235</v>
      </c>
      <c r="B1013" t="s">
        <v>16</v>
      </c>
      <c r="C1013" t="s">
        <v>17</v>
      </c>
      <c r="D1013" t="s">
        <v>24</v>
      </c>
      <c r="E1013" t="s">
        <v>134</v>
      </c>
      <c r="F1013" t="s">
        <v>135</v>
      </c>
      <c r="G1013" t="s">
        <v>136</v>
      </c>
      <c r="H1013" t="s">
        <v>137</v>
      </c>
      <c r="I1013" s="1">
        <v>0</v>
      </c>
      <c r="J1013" s="1">
        <v>0</v>
      </c>
      <c r="K1013" s="1">
        <v>53360</v>
      </c>
      <c r="L1013" s="1">
        <v>0</v>
      </c>
      <c r="M1013" s="1">
        <v>0</v>
      </c>
      <c r="N1013" s="1">
        <v>53360</v>
      </c>
      <c r="O1013" s="1">
        <v>53360</v>
      </c>
    </row>
    <row r="1014" spans="1:15" x14ac:dyDescent="0.2">
      <c r="A1014" t="s">
        <v>235</v>
      </c>
      <c r="B1014" t="s">
        <v>16</v>
      </c>
      <c r="C1014" t="s">
        <v>17</v>
      </c>
      <c r="D1014" t="s">
        <v>24</v>
      </c>
      <c r="E1014" t="s">
        <v>134</v>
      </c>
      <c r="F1014" t="s">
        <v>135</v>
      </c>
      <c r="G1014" t="s">
        <v>136</v>
      </c>
      <c r="H1014" t="s">
        <v>137</v>
      </c>
      <c r="I1014" s="1">
        <v>0</v>
      </c>
      <c r="J1014" s="1">
        <v>0</v>
      </c>
      <c r="K1014" s="1">
        <v>0</v>
      </c>
      <c r="L1014" s="1">
        <v>14100255.460000001</v>
      </c>
      <c r="M1014" s="1">
        <v>0</v>
      </c>
      <c r="N1014" s="1">
        <v>14100255.460000001</v>
      </c>
      <c r="O1014" s="1">
        <v>14100255</v>
      </c>
    </row>
    <row r="1015" spans="1:15" x14ac:dyDescent="0.2">
      <c r="A1015" t="s">
        <v>235</v>
      </c>
      <c r="B1015" t="s">
        <v>16</v>
      </c>
      <c r="C1015" t="s">
        <v>17</v>
      </c>
      <c r="D1015" t="s">
        <v>24</v>
      </c>
      <c r="E1015" t="s">
        <v>160</v>
      </c>
      <c r="F1015" t="s">
        <v>161</v>
      </c>
      <c r="G1015" t="s">
        <v>162</v>
      </c>
      <c r="H1015" t="s">
        <v>163</v>
      </c>
      <c r="I1015" s="1">
        <v>34671.120000000003</v>
      </c>
      <c r="J1015" s="1">
        <v>0</v>
      </c>
      <c r="K1015" s="1">
        <v>58702.42</v>
      </c>
      <c r="L1015" s="1">
        <v>148126.12</v>
      </c>
      <c r="M1015" s="1">
        <v>34671.120000000003</v>
      </c>
      <c r="N1015" s="1">
        <v>206828.54</v>
      </c>
      <c r="O1015" s="1">
        <v>241499</v>
      </c>
    </row>
    <row r="1016" spans="1:15" x14ac:dyDescent="0.2">
      <c r="A1016" t="s">
        <v>235</v>
      </c>
      <c r="B1016" t="s">
        <v>16</v>
      </c>
      <c r="C1016" t="s">
        <v>17</v>
      </c>
      <c r="D1016" t="s">
        <v>24</v>
      </c>
      <c r="E1016" t="s">
        <v>160</v>
      </c>
      <c r="F1016" t="s">
        <v>161</v>
      </c>
      <c r="G1016" t="s">
        <v>162</v>
      </c>
      <c r="H1016" t="s">
        <v>163</v>
      </c>
      <c r="I1016" s="1">
        <v>20000</v>
      </c>
      <c r="J1016" s="1">
        <v>0</v>
      </c>
      <c r="K1016" s="1">
        <v>0</v>
      </c>
      <c r="L1016" s="1">
        <v>0</v>
      </c>
      <c r="M1016" s="1">
        <v>20000</v>
      </c>
      <c r="N1016" s="1">
        <v>0</v>
      </c>
      <c r="O1016" s="1">
        <v>20000</v>
      </c>
    </row>
    <row r="1017" spans="1:15" x14ac:dyDescent="0.2">
      <c r="A1017" t="s">
        <v>235</v>
      </c>
      <c r="B1017" t="s">
        <v>16</v>
      </c>
      <c r="C1017" t="s">
        <v>17</v>
      </c>
      <c r="D1017" t="s">
        <v>24</v>
      </c>
      <c r="E1017" t="s">
        <v>160</v>
      </c>
      <c r="F1017" t="s">
        <v>161</v>
      </c>
      <c r="G1017" t="s">
        <v>162</v>
      </c>
      <c r="H1017" t="s">
        <v>163</v>
      </c>
      <c r="I1017" s="1">
        <v>0</v>
      </c>
      <c r="J1017" s="1">
        <v>0</v>
      </c>
      <c r="K1017" s="1">
        <v>0</v>
      </c>
      <c r="L1017" s="1">
        <v>-1000000</v>
      </c>
      <c r="M1017" s="1">
        <v>0</v>
      </c>
      <c r="N1017" s="1">
        <v>-1000000</v>
      </c>
      <c r="O1017" s="1">
        <v>-1000000</v>
      </c>
    </row>
    <row r="1018" spans="1:15" x14ac:dyDescent="0.2">
      <c r="A1018" t="s">
        <v>235</v>
      </c>
      <c r="B1018" t="s">
        <v>16</v>
      </c>
      <c r="C1018" t="s">
        <v>17</v>
      </c>
      <c r="D1018" t="s">
        <v>24</v>
      </c>
      <c r="E1018" t="s">
        <v>160</v>
      </c>
      <c r="F1018" t="s">
        <v>161</v>
      </c>
      <c r="G1018" t="s">
        <v>162</v>
      </c>
      <c r="H1018" t="s">
        <v>163</v>
      </c>
      <c r="I1018" s="1">
        <v>171075</v>
      </c>
      <c r="J1018" s="1">
        <v>39425</v>
      </c>
      <c r="K1018" s="1">
        <v>68140</v>
      </c>
      <c r="L1018" s="1">
        <v>176110</v>
      </c>
      <c r="M1018" s="1">
        <v>210500</v>
      </c>
      <c r="N1018" s="1">
        <v>244250</v>
      </c>
      <c r="O1018" s="1">
        <v>454750</v>
      </c>
    </row>
    <row r="1019" spans="1:15" x14ac:dyDescent="0.2">
      <c r="A1019" t="s">
        <v>235</v>
      </c>
      <c r="B1019" t="s">
        <v>16</v>
      </c>
      <c r="C1019" t="s">
        <v>17</v>
      </c>
      <c r="D1019" t="s">
        <v>29</v>
      </c>
      <c r="E1019" t="s">
        <v>42</v>
      </c>
      <c r="F1019" t="s">
        <v>43</v>
      </c>
      <c r="G1019" t="s">
        <v>44</v>
      </c>
      <c r="H1019" t="s">
        <v>45</v>
      </c>
      <c r="I1019" s="1">
        <v>0</v>
      </c>
      <c r="J1019" s="1">
        <v>0</v>
      </c>
      <c r="K1019" s="1">
        <v>0</v>
      </c>
      <c r="L1019" s="1">
        <v>97813.78</v>
      </c>
      <c r="M1019" s="1">
        <v>0</v>
      </c>
      <c r="N1019" s="1">
        <v>97813.78</v>
      </c>
      <c r="O1019" s="1">
        <v>97813</v>
      </c>
    </row>
    <row r="1020" spans="1:15" x14ac:dyDescent="0.2">
      <c r="A1020" t="s">
        <v>235</v>
      </c>
      <c r="B1020" t="s">
        <v>16</v>
      </c>
      <c r="C1020" t="s">
        <v>17</v>
      </c>
      <c r="D1020" t="s">
        <v>19</v>
      </c>
      <c r="E1020" t="s">
        <v>146</v>
      </c>
      <c r="F1020" t="s">
        <v>147</v>
      </c>
      <c r="G1020" t="s">
        <v>148</v>
      </c>
      <c r="H1020" t="s">
        <v>149</v>
      </c>
      <c r="I1020" s="1">
        <v>0</v>
      </c>
      <c r="J1020" s="1">
        <v>0</v>
      </c>
      <c r="K1020" s="1">
        <v>0</v>
      </c>
      <c r="L1020" s="1">
        <v>-162614.34</v>
      </c>
      <c r="M1020" s="1">
        <v>0</v>
      </c>
      <c r="N1020" s="1">
        <v>-162614.34</v>
      </c>
      <c r="O1020" s="1">
        <v>-162614</v>
      </c>
    </row>
    <row r="1021" spans="1:15" x14ac:dyDescent="0.2">
      <c r="A1021" t="s">
        <v>235</v>
      </c>
      <c r="B1021" t="s">
        <v>16</v>
      </c>
      <c r="C1021" t="s">
        <v>17</v>
      </c>
      <c r="D1021" t="s">
        <v>19</v>
      </c>
      <c r="E1021" t="s">
        <v>146</v>
      </c>
      <c r="F1021" t="s">
        <v>147</v>
      </c>
      <c r="G1021" t="s">
        <v>148</v>
      </c>
      <c r="H1021" t="s">
        <v>149</v>
      </c>
      <c r="I1021" s="1">
        <v>0</v>
      </c>
      <c r="J1021" s="1">
        <v>0</v>
      </c>
      <c r="K1021" s="1">
        <v>0</v>
      </c>
      <c r="L1021" s="1">
        <v>-190395.66</v>
      </c>
      <c r="M1021" s="1">
        <v>0</v>
      </c>
      <c r="N1021" s="1">
        <v>-190395.66</v>
      </c>
      <c r="O1021" s="1">
        <v>-190395</v>
      </c>
    </row>
    <row r="1022" spans="1:15" x14ac:dyDescent="0.2">
      <c r="A1022" t="s">
        <v>235</v>
      </c>
      <c r="B1022" t="s">
        <v>16</v>
      </c>
      <c r="C1022" t="s">
        <v>17</v>
      </c>
      <c r="D1022" t="s">
        <v>24</v>
      </c>
      <c r="E1022" t="s">
        <v>160</v>
      </c>
      <c r="F1022" t="s">
        <v>161</v>
      </c>
      <c r="G1022" t="s">
        <v>162</v>
      </c>
      <c r="H1022" t="s">
        <v>163</v>
      </c>
      <c r="I1022" s="1">
        <v>41759</v>
      </c>
      <c r="J1022" s="1">
        <v>9600</v>
      </c>
      <c r="K1022" s="1">
        <v>1616640</v>
      </c>
      <c r="L1022" s="1">
        <v>147067</v>
      </c>
      <c r="M1022" s="1">
        <v>51359</v>
      </c>
      <c r="N1022" s="1">
        <v>1763707</v>
      </c>
      <c r="O1022" s="1">
        <v>1815066</v>
      </c>
    </row>
    <row r="1023" spans="1:15" x14ac:dyDescent="0.2">
      <c r="A1023" t="s">
        <v>235</v>
      </c>
      <c r="B1023" t="s">
        <v>16</v>
      </c>
      <c r="C1023" t="s">
        <v>17</v>
      </c>
      <c r="D1023" t="s">
        <v>66</v>
      </c>
      <c r="E1023" t="s">
        <v>164</v>
      </c>
      <c r="F1023" t="s">
        <v>165</v>
      </c>
      <c r="G1023" t="s">
        <v>166</v>
      </c>
      <c r="H1023" t="s">
        <v>167</v>
      </c>
      <c r="I1023" s="1">
        <v>0</v>
      </c>
      <c r="J1023" s="1">
        <v>0</v>
      </c>
      <c r="K1023" s="1">
        <v>1989.61</v>
      </c>
      <c r="L1023" s="1">
        <v>0</v>
      </c>
      <c r="M1023" s="1">
        <v>0</v>
      </c>
      <c r="N1023" s="1">
        <v>1989.61</v>
      </c>
      <c r="O1023" s="1">
        <v>1989</v>
      </c>
    </row>
    <row r="1024" spans="1:15" x14ac:dyDescent="0.2">
      <c r="A1024" t="s">
        <v>235</v>
      </c>
      <c r="B1024" t="s">
        <v>16</v>
      </c>
      <c r="C1024" t="s">
        <v>17</v>
      </c>
      <c r="D1024" t="s">
        <v>29</v>
      </c>
      <c r="E1024" t="s">
        <v>102</v>
      </c>
      <c r="F1024" t="s">
        <v>103</v>
      </c>
      <c r="G1024" t="s">
        <v>104</v>
      </c>
      <c r="H1024" t="s">
        <v>105</v>
      </c>
      <c r="I1024" s="1">
        <v>-51660.56</v>
      </c>
      <c r="J1024" s="1">
        <v>0</v>
      </c>
      <c r="K1024" s="1">
        <v>0</v>
      </c>
      <c r="L1024" s="1">
        <v>0</v>
      </c>
      <c r="M1024" s="1">
        <v>-51660.56</v>
      </c>
      <c r="N1024" s="1">
        <v>0</v>
      </c>
      <c r="O1024" s="1">
        <v>-51660</v>
      </c>
    </row>
    <row r="1025" spans="1:15" x14ac:dyDescent="0.2">
      <c r="A1025" t="s">
        <v>235</v>
      </c>
      <c r="B1025" t="s">
        <v>16</v>
      </c>
      <c r="C1025" t="s">
        <v>17</v>
      </c>
      <c r="D1025" t="s">
        <v>29</v>
      </c>
      <c r="E1025" t="s">
        <v>30</v>
      </c>
      <c r="F1025" t="s">
        <v>31</v>
      </c>
      <c r="G1025" t="s">
        <v>32</v>
      </c>
      <c r="H1025" t="s">
        <v>33</v>
      </c>
      <c r="I1025" s="1">
        <v>0</v>
      </c>
      <c r="J1025" s="1">
        <v>0</v>
      </c>
      <c r="K1025" s="1">
        <v>0</v>
      </c>
      <c r="L1025" s="1">
        <v>-704411.76</v>
      </c>
      <c r="M1025" s="1">
        <v>0</v>
      </c>
      <c r="N1025" s="1">
        <v>-704411.76</v>
      </c>
      <c r="O1025" s="1">
        <v>-704411</v>
      </c>
    </row>
    <row r="1026" spans="1:15" x14ac:dyDescent="0.2">
      <c r="A1026" t="s">
        <v>235</v>
      </c>
      <c r="B1026" t="s">
        <v>16</v>
      </c>
      <c r="C1026" t="s">
        <v>17</v>
      </c>
      <c r="D1026" t="s">
        <v>24</v>
      </c>
      <c r="E1026" t="s">
        <v>58</v>
      </c>
      <c r="F1026" t="s">
        <v>59</v>
      </c>
      <c r="G1026" t="s">
        <v>150</v>
      </c>
      <c r="H1026" t="s">
        <v>151</v>
      </c>
      <c r="I1026" s="1">
        <v>0</v>
      </c>
      <c r="J1026" s="1">
        <v>-1909027.07</v>
      </c>
      <c r="K1026" s="1">
        <v>0</v>
      </c>
      <c r="L1026" s="1">
        <v>0</v>
      </c>
      <c r="M1026" s="1">
        <v>-1909027.07</v>
      </c>
      <c r="N1026" s="1">
        <v>0</v>
      </c>
      <c r="O1026" s="1">
        <v>-1909027</v>
      </c>
    </row>
    <row r="1027" spans="1:15" x14ac:dyDescent="0.2">
      <c r="A1027" t="s">
        <v>235</v>
      </c>
      <c r="B1027" t="s">
        <v>16</v>
      </c>
      <c r="C1027" t="s">
        <v>17</v>
      </c>
      <c r="D1027" t="s">
        <v>24</v>
      </c>
      <c r="E1027" t="s">
        <v>58</v>
      </c>
      <c r="F1027" t="s">
        <v>59</v>
      </c>
      <c r="G1027" t="s">
        <v>150</v>
      </c>
      <c r="H1027" t="s">
        <v>151</v>
      </c>
      <c r="I1027" s="1">
        <v>29908090.75</v>
      </c>
      <c r="J1027" s="1">
        <v>-29908090.75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</row>
    <row r="1028" spans="1:15" x14ac:dyDescent="0.2">
      <c r="A1028" t="s">
        <v>235</v>
      </c>
      <c r="B1028" t="s">
        <v>16</v>
      </c>
      <c r="C1028" t="s">
        <v>17</v>
      </c>
      <c r="D1028" t="s">
        <v>24</v>
      </c>
      <c r="E1028" t="s">
        <v>58</v>
      </c>
      <c r="F1028" t="s">
        <v>59</v>
      </c>
      <c r="G1028" t="s">
        <v>150</v>
      </c>
      <c r="H1028" t="s">
        <v>151</v>
      </c>
      <c r="I1028" s="1">
        <v>107392.18</v>
      </c>
      <c r="J1028" s="1">
        <v>0</v>
      </c>
      <c r="K1028" s="1">
        <v>0</v>
      </c>
      <c r="L1028" s="1">
        <v>622325.12</v>
      </c>
      <c r="M1028" s="1">
        <v>107392.18</v>
      </c>
      <c r="N1028" s="1">
        <v>622325.12</v>
      </c>
      <c r="O1028" s="1">
        <v>729717</v>
      </c>
    </row>
    <row r="1029" spans="1:15" x14ac:dyDescent="0.2">
      <c r="A1029" t="s">
        <v>235</v>
      </c>
      <c r="B1029" t="s">
        <v>16</v>
      </c>
      <c r="C1029" t="s">
        <v>17</v>
      </c>
      <c r="D1029" t="s">
        <v>24</v>
      </c>
      <c r="E1029" t="s">
        <v>58</v>
      </c>
      <c r="F1029" t="s">
        <v>59</v>
      </c>
      <c r="G1029" t="s">
        <v>150</v>
      </c>
      <c r="H1029" t="s">
        <v>151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</row>
    <row r="1030" spans="1:15" x14ac:dyDescent="0.2">
      <c r="A1030" t="s">
        <v>235</v>
      </c>
      <c r="B1030" t="s">
        <v>16</v>
      </c>
      <c r="C1030" t="s">
        <v>17</v>
      </c>
      <c r="D1030" t="s">
        <v>24</v>
      </c>
      <c r="E1030" t="s">
        <v>58</v>
      </c>
      <c r="F1030" t="s">
        <v>59</v>
      </c>
      <c r="G1030" t="s">
        <v>150</v>
      </c>
      <c r="H1030" t="s">
        <v>151</v>
      </c>
      <c r="I1030" s="1">
        <v>0</v>
      </c>
      <c r="J1030" s="1">
        <v>0</v>
      </c>
      <c r="K1030" s="1">
        <v>0</v>
      </c>
      <c r="L1030" s="1">
        <v>-463236.88</v>
      </c>
      <c r="M1030" s="1">
        <v>0</v>
      </c>
      <c r="N1030" s="1">
        <v>-463236.88</v>
      </c>
      <c r="O1030" s="1">
        <v>-463236</v>
      </c>
    </row>
    <row r="1031" spans="1:15" x14ac:dyDescent="0.2">
      <c r="A1031" t="s">
        <v>235</v>
      </c>
      <c r="B1031" t="s">
        <v>16</v>
      </c>
      <c r="C1031" t="s">
        <v>17</v>
      </c>
      <c r="D1031" t="s">
        <v>24</v>
      </c>
      <c r="E1031" t="s">
        <v>58</v>
      </c>
      <c r="F1031" t="s">
        <v>59</v>
      </c>
      <c r="G1031" t="s">
        <v>150</v>
      </c>
      <c r="H1031" t="s">
        <v>151</v>
      </c>
      <c r="I1031" s="1">
        <v>-1063499.68</v>
      </c>
      <c r="J1031" s="1">
        <v>0</v>
      </c>
      <c r="K1031" s="1">
        <v>0</v>
      </c>
      <c r="L1031" s="1">
        <v>0</v>
      </c>
      <c r="M1031" s="1">
        <v>-1063499.68</v>
      </c>
      <c r="N1031" s="1">
        <v>0</v>
      </c>
      <c r="O1031" s="1">
        <v>-1063499</v>
      </c>
    </row>
    <row r="1032" spans="1:15" x14ac:dyDescent="0.2">
      <c r="A1032" t="s">
        <v>235</v>
      </c>
      <c r="B1032" t="s">
        <v>16</v>
      </c>
      <c r="C1032" t="s">
        <v>17</v>
      </c>
      <c r="D1032" t="s">
        <v>24</v>
      </c>
      <c r="E1032" t="s">
        <v>58</v>
      </c>
      <c r="F1032" t="s">
        <v>59</v>
      </c>
      <c r="G1032" t="s">
        <v>150</v>
      </c>
      <c r="H1032" t="s">
        <v>151</v>
      </c>
      <c r="I1032" s="1">
        <v>0</v>
      </c>
      <c r="J1032" s="1">
        <v>31817117.850000001</v>
      </c>
      <c r="K1032" s="1">
        <v>0</v>
      </c>
      <c r="L1032" s="1">
        <v>1974644.3</v>
      </c>
      <c r="M1032" s="1">
        <v>31817117.850000001</v>
      </c>
      <c r="N1032" s="1">
        <v>1974644.3</v>
      </c>
      <c r="O1032" s="1">
        <v>33791762</v>
      </c>
    </row>
    <row r="1033" spans="1:15" x14ac:dyDescent="0.2">
      <c r="A1033" t="s">
        <v>235</v>
      </c>
      <c r="B1033" t="s">
        <v>16</v>
      </c>
      <c r="C1033" t="s">
        <v>17</v>
      </c>
      <c r="D1033" t="s">
        <v>24</v>
      </c>
      <c r="E1033" t="s">
        <v>58</v>
      </c>
      <c r="F1033" t="s">
        <v>59</v>
      </c>
      <c r="G1033" t="s">
        <v>150</v>
      </c>
      <c r="H1033" t="s">
        <v>151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</row>
    <row r="1034" spans="1:15" x14ac:dyDescent="0.2">
      <c r="A1034" t="s">
        <v>235</v>
      </c>
      <c r="B1034" t="s">
        <v>16</v>
      </c>
      <c r="C1034" t="s">
        <v>17</v>
      </c>
      <c r="D1034" t="s">
        <v>24</v>
      </c>
      <c r="E1034" t="s">
        <v>58</v>
      </c>
      <c r="F1034" t="s">
        <v>59</v>
      </c>
      <c r="G1034" t="s">
        <v>150</v>
      </c>
      <c r="H1034" t="s">
        <v>151</v>
      </c>
      <c r="I1034" s="1">
        <v>1063499.68</v>
      </c>
      <c r="J1034" s="1">
        <v>0</v>
      </c>
      <c r="K1034" s="1">
        <v>0</v>
      </c>
      <c r="L1034" s="1">
        <v>-400000</v>
      </c>
      <c r="M1034" s="1">
        <v>1063499.68</v>
      </c>
      <c r="N1034" s="1">
        <v>-400000</v>
      </c>
      <c r="O1034" s="1">
        <v>663499</v>
      </c>
    </row>
    <row r="1035" spans="1:15" x14ac:dyDescent="0.2">
      <c r="A1035" t="s">
        <v>235</v>
      </c>
      <c r="B1035" t="s">
        <v>16</v>
      </c>
      <c r="C1035" t="s">
        <v>17</v>
      </c>
      <c r="D1035" t="s">
        <v>29</v>
      </c>
      <c r="E1035" t="s">
        <v>130</v>
      </c>
      <c r="F1035" t="s">
        <v>131</v>
      </c>
      <c r="G1035" t="s">
        <v>132</v>
      </c>
      <c r="H1035" t="s">
        <v>229</v>
      </c>
      <c r="I1035" s="1">
        <v>0</v>
      </c>
      <c r="J1035" s="1">
        <v>2</v>
      </c>
      <c r="K1035" s="1">
        <v>0</v>
      </c>
      <c r="L1035" s="1">
        <v>0</v>
      </c>
      <c r="M1035" s="1">
        <v>2</v>
      </c>
      <c r="N1035" s="1">
        <v>0</v>
      </c>
      <c r="O1035" s="1">
        <v>2</v>
      </c>
    </row>
    <row r="1036" spans="1:15" x14ac:dyDescent="0.2">
      <c r="A1036" t="s">
        <v>235</v>
      </c>
      <c r="B1036" t="s">
        <v>16</v>
      </c>
      <c r="C1036" t="s">
        <v>17</v>
      </c>
      <c r="D1036" t="s">
        <v>24</v>
      </c>
      <c r="E1036" t="s">
        <v>58</v>
      </c>
      <c r="F1036" t="s">
        <v>59</v>
      </c>
      <c r="G1036" t="s">
        <v>150</v>
      </c>
      <c r="H1036" t="s">
        <v>151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</row>
    <row r="1037" spans="1:15" x14ac:dyDescent="0.2">
      <c r="A1037" t="s">
        <v>235</v>
      </c>
      <c r="B1037" t="s">
        <v>16</v>
      </c>
      <c r="C1037" t="s">
        <v>17</v>
      </c>
      <c r="D1037" t="s">
        <v>29</v>
      </c>
      <c r="E1037" t="s">
        <v>30</v>
      </c>
      <c r="F1037" t="s">
        <v>31</v>
      </c>
      <c r="G1037" t="s">
        <v>32</v>
      </c>
      <c r="H1037" t="s">
        <v>33</v>
      </c>
      <c r="I1037" s="1">
        <v>0</v>
      </c>
      <c r="J1037" s="1">
        <v>0</v>
      </c>
      <c r="K1037" s="1">
        <v>0</v>
      </c>
      <c r="L1037" s="1">
        <v>-2189545.88</v>
      </c>
      <c r="M1037" s="1">
        <v>0</v>
      </c>
      <c r="N1037" s="1">
        <v>-2189545.88</v>
      </c>
      <c r="O1037" s="1">
        <v>-2189545</v>
      </c>
    </row>
    <row r="1038" spans="1:15" x14ac:dyDescent="0.2">
      <c r="A1038" t="s">
        <v>235</v>
      </c>
      <c r="B1038" t="s">
        <v>16</v>
      </c>
      <c r="C1038" t="s">
        <v>17</v>
      </c>
      <c r="D1038" t="s">
        <v>24</v>
      </c>
      <c r="E1038" t="s">
        <v>152</v>
      </c>
      <c r="F1038" t="s">
        <v>153</v>
      </c>
      <c r="G1038" t="s">
        <v>154</v>
      </c>
      <c r="H1038" t="s">
        <v>155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</row>
    <row r="1039" spans="1:15" x14ac:dyDescent="0.2">
      <c r="A1039" t="s">
        <v>235</v>
      </c>
      <c r="B1039" t="s">
        <v>16</v>
      </c>
      <c r="C1039" t="s">
        <v>17</v>
      </c>
      <c r="D1039" t="s">
        <v>24</v>
      </c>
      <c r="E1039" t="s">
        <v>152</v>
      </c>
      <c r="F1039" t="s">
        <v>153</v>
      </c>
      <c r="G1039" t="s">
        <v>154</v>
      </c>
      <c r="H1039" t="s">
        <v>155</v>
      </c>
      <c r="I1039" s="1">
        <v>0</v>
      </c>
      <c r="J1039" s="1">
        <v>0</v>
      </c>
      <c r="K1039" s="1">
        <v>0</v>
      </c>
      <c r="L1039" s="1">
        <v>40954276.380000003</v>
      </c>
      <c r="M1039" s="1">
        <v>0</v>
      </c>
      <c r="N1039" s="1">
        <v>40954276.380000003</v>
      </c>
      <c r="O1039" s="1">
        <v>40954276</v>
      </c>
    </row>
    <row r="1040" spans="1:15" x14ac:dyDescent="0.2">
      <c r="A1040" t="s">
        <v>235</v>
      </c>
      <c r="B1040" t="s">
        <v>16</v>
      </c>
      <c r="C1040" t="s">
        <v>17</v>
      </c>
      <c r="D1040" t="s">
        <v>24</v>
      </c>
      <c r="E1040" t="s">
        <v>58</v>
      </c>
      <c r="F1040" t="s">
        <v>59</v>
      </c>
      <c r="G1040" t="s">
        <v>150</v>
      </c>
      <c r="H1040" t="s">
        <v>151</v>
      </c>
      <c r="I1040" s="1">
        <v>0</v>
      </c>
      <c r="J1040" s="1">
        <v>5000</v>
      </c>
      <c r="K1040" s="1">
        <v>0</v>
      </c>
      <c r="L1040" s="1">
        <v>0</v>
      </c>
      <c r="M1040" s="1">
        <v>5000</v>
      </c>
      <c r="N1040" s="1">
        <v>0</v>
      </c>
      <c r="O1040" s="1">
        <v>5000</v>
      </c>
    </row>
    <row r="1041" spans="1:15" x14ac:dyDescent="0.2">
      <c r="A1041" t="s">
        <v>235</v>
      </c>
      <c r="B1041" t="s">
        <v>16</v>
      </c>
      <c r="C1041" t="s">
        <v>17</v>
      </c>
      <c r="D1041" t="s">
        <v>24</v>
      </c>
      <c r="E1041" t="s">
        <v>58</v>
      </c>
      <c r="F1041" t="s">
        <v>59</v>
      </c>
      <c r="G1041" t="s">
        <v>150</v>
      </c>
      <c r="H1041" t="s">
        <v>151</v>
      </c>
      <c r="I1041" s="1">
        <v>0</v>
      </c>
      <c r="J1041" s="1">
        <v>0</v>
      </c>
      <c r="K1041" s="1">
        <v>0</v>
      </c>
      <c r="L1041" s="1">
        <v>-1414.98</v>
      </c>
      <c r="M1041" s="1">
        <v>0</v>
      </c>
      <c r="N1041" s="1">
        <v>-1414.98</v>
      </c>
      <c r="O1041" s="1">
        <v>-1414</v>
      </c>
    </row>
    <row r="1042" spans="1:15" x14ac:dyDescent="0.2">
      <c r="A1042" t="s">
        <v>235</v>
      </c>
      <c r="B1042" t="s">
        <v>16</v>
      </c>
      <c r="C1042" t="s">
        <v>17</v>
      </c>
      <c r="D1042" t="s">
        <v>24</v>
      </c>
      <c r="E1042" t="s">
        <v>58</v>
      </c>
      <c r="F1042" t="s">
        <v>59</v>
      </c>
      <c r="G1042" t="s">
        <v>150</v>
      </c>
      <c r="H1042" t="s">
        <v>151</v>
      </c>
      <c r="I1042" s="1">
        <v>0</v>
      </c>
      <c r="J1042" s="1">
        <v>0</v>
      </c>
      <c r="K1042" s="1">
        <v>1802102.45</v>
      </c>
      <c r="L1042" s="1">
        <v>-1917130.28</v>
      </c>
      <c r="M1042" s="1">
        <v>0</v>
      </c>
      <c r="N1042" s="1">
        <v>-115027.83</v>
      </c>
      <c r="O1042" s="1">
        <v>-115027</v>
      </c>
    </row>
    <row r="1043" spans="1:15" x14ac:dyDescent="0.2">
      <c r="A1043" t="s">
        <v>235</v>
      </c>
      <c r="B1043" t="s">
        <v>16</v>
      </c>
      <c r="C1043" t="s">
        <v>17</v>
      </c>
      <c r="D1043" t="s">
        <v>24</v>
      </c>
      <c r="E1043" t="s">
        <v>58</v>
      </c>
      <c r="F1043" t="s">
        <v>59</v>
      </c>
      <c r="G1043" t="s">
        <v>150</v>
      </c>
      <c r="H1043" t="s">
        <v>151</v>
      </c>
      <c r="I1043" s="1">
        <v>45886.400000000001</v>
      </c>
      <c r="J1043" s="1">
        <v>28791.48</v>
      </c>
      <c r="K1043" s="1">
        <v>34393.379999999997</v>
      </c>
      <c r="L1043" s="1">
        <v>625609.65</v>
      </c>
      <c r="M1043" s="1">
        <v>74677.88</v>
      </c>
      <c r="N1043" s="1">
        <v>660003.03</v>
      </c>
      <c r="O1043" s="1">
        <v>734680</v>
      </c>
    </row>
    <row r="1044" spans="1:15" x14ac:dyDescent="0.2">
      <c r="A1044" t="s">
        <v>235</v>
      </c>
      <c r="B1044" t="s">
        <v>16</v>
      </c>
      <c r="C1044" t="s">
        <v>17</v>
      </c>
      <c r="D1044" t="s">
        <v>24</v>
      </c>
      <c r="E1044" t="s">
        <v>58</v>
      </c>
      <c r="F1044" t="s">
        <v>59</v>
      </c>
      <c r="G1044" t="s">
        <v>150</v>
      </c>
      <c r="H1044" t="s">
        <v>151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</row>
    <row r="1045" spans="1:15" x14ac:dyDescent="0.2">
      <c r="A1045" t="s">
        <v>235</v>
      </c>
      <c r="B1045" t="s">
        <v>16</v>
      </c>
      <c r="C1045" t="s">
        <v>17</v>
      </c>
      <c r="D1045" t="s">
        <v>24</v>
      </c>
      <c r="E1045" t="s">
        <v>58</v>
      </c>
      <c r="F1045" t="s">
        <v>59</v>
      </c>
      <c r="G1045" t="s">
        <v>150</v>
      </c>
      <c r="H1045" t="s">
        <v>151</v>
      </c>
      <c r="I1045" s="1">
        <v>0</v>
      </c>
      <c r="J1045" s="1">
        <v>0</v>
      </c>
      <c r="K1045" s="1">
        <v>0</v>
      </c>
      <c r="L1045" s="1">
        <v>-1005621.37</v>
      </c>
      <c r="M1045" s="1">
        <v>0</v>
      </c>
      <c r="N1045" s="1">
        <v>-1005621.37</v>
      </c>
      <c r="O1045" s="1">
        <v>-1005621</v>
      </c>
    </row>
    <row r="1046" spans="1:15" x14ac:dyDescent="0.2">
      <c r="A1046" t="s">
        <v>235</v>
      </c>
      <c r="B1046" t="s">
        <v>16</v>
      </c>
      <c r="C1046" t="s">
        <v>17</v>
      </c>
      <c r="D1046" t="s">
        <v>24</v>
      </c>
      <c r="E1046" t="s">
        <v>58</v>
      </c>
      <c r="F1046" t="s">
        <v>59</v>
      </c>
      <c r="G1046" t="s">
        <v>150</v>
      </c>
      <c r="H1046" t="s">
        <v>151</v>
      </c>
      <c r="I1046" s="1">
        <v>0</v>
      </c>
      <c r="J1046" s="1">
        <v>-2690.94</v>
      </c>
      <c r="K1046" s="1">
        <v>0</v>
      </c>
      <c r="L1046" s="1">
        <v>-304180</v>
      </c>
      <c r="M1046" s="1">
        <v>-2690.94</v>
      </c>
      <c r="N1046" s="1">
        <v>-304180</v>
      </c>
      <c r="O1046" s="1">
        <v>-306870</v>
      </c>
    </row>
    <row r="1047" spans="1:15" x14ac:dyDescent="0.2">
      <c r="A1047" t="s">
        <v>235</v>
      </c>
      <c r="B1047" t="s">
        <v>16</v>
      </c>
      <c r="C1047" t="s">
        <v>17</v>
      </c>
      <c r="D1047" t="s">
        <v>24</v>
      </c>
      <c r="E1047" t="s">
        <v>106</v>
      </c>
      <c r="F1047" t="s">
        <v>107</v>
      </c>
      <c r="G1047" t="s">
        <v>108</v>
      </c>
      <c r="H1047" t="s">
        <v>109</v>
      </c>
      <c r="I1047" s="1">
        <v>0</v>
      </c>
      <c r="J1047" s="1">
        <v>0</v>
      </c>
      <c r="K1047" s="1">
        <v>0</v>
      </c>
      <c r="L1047" s="1">
        <v>-5232000</v>
      </c>
      <c r="M1047" s="1">
        <v>0</v>
      </c>
      <c r="N1047" s="1">
        <v>-5232000</v>
      </c>
      <c r="O1047" s="1">
        <v>-5232000</v>
      </c>
    </row>
    <row r="1048" spans="1:15" x14ac:dyDescent="0.2">
      <c r="A1048" t="s">
        <v>235</v>
      </c>
      <c r="B1048" t="s">
        <v>16</v>
      </c>
      <c r="C1048" t="s">
        <v>17</v>
      </c>
      <c r="D1048" t="s">
        <v>24</v>
      </c>
      <c r="E1048" t="s">
        <v>106</v>
      </c>
      <c r="F1048" t="s">
        <v>107</v>
      </c>
      <c r="G1048" t="s">
        <v>108</v>
      </c>
      <c r="H1048" t="s">
        <v>109</v>
      </c>
      <c r="I1048" s="1">
        <v>0</v>
      </c>
      <c r="J1048" s="1">
        <v>0</v>
      </c>
      <c r="K1048" s="1">
        <v>0</v>
      </c>
      <c r="L1048" s="1">
        <v>-7096033.3799999999</v>
      </c>
      <c r="M1048" s="1">
        <v>0</v>
      </c>
      <c r="N1048" s="1">
        <v>-7096033.3799999999</v>
      </c>
      <c r="O1048" s="1">
        <v>-7096033</v>
      </c>
    </row>
    <row r="1049" spans="1:15" x14ac:dyDescent="0.2">
      <c r="A1049" t="s">
        <v>235</v>
      </c>
      <c r="B1049" t="s">
        <v>16</v>
      </c>
      <c r="C1049" t="s">
        <v>17</v>
      </c>
      <c r="D1049" t="s">
        <v>24</v>
      </c>
      <c r="E1049" t="s">
        <v>106</v>
      </c>
      <c r="F1049" t="s">
        <v>107</v>
      </c>
      <c r="G1049" t="s">
        <v>108</v>
      </c>
      <c r="H1049" t="s">
        <v>109</v>
      </c>
      <c r="I1049" s="1">
        <v>40000</v>
      </c>
      <c r="J1049" s="1">
        <v>0</v>
      </c>
      <c r="K1049" s="1">
        <v>0</v>
      </c>
      <c r="L1049" s="1">
        <v>0</v>
      </c>
      <c r="M1049" s="1">
        <v>40000</v>
      </c>
      <c r="N1049" s="1">
        <v>0</v>
      </c>
      <c r="O1049" s="1">
        <v>40000</v>
      </c>
    </row>
    <row r="1050" spans="1:15" x14ac:dyDescent="0.2">
      <c r="A1050" t="s">
        <v>235</v>
      </c>
      <c r="B1050" t="s">
        <v>16</v>
      </c>
      <c r="C1050" t="s">
        <v>17</v>
      </c>
      <c r="D1050" t="s">
        <v>24</v>
      </c>
      <c r="E1050" t="s">
        <v>106</v>
      </c>
      <c r="F1050" t="s">
        <v>107</v>
      </c>
      <c r="G1050" t="s">
        <v>108</v>
      </c>
      <c r="H1050" t="s">
        <v>109</v>
      </c>
      <c r="I1050" s="1">
        <v>0</v>
      </c>
      <c r="J1050" s="1">
        <v>0</v>
      </c>
      <c r="K1050" s="1">
        <v>0</v>
      </c>
      <c r="L1050" s="1">
        <v>257730.98</v>
      </c>
      <c r="M1050" s="1">
        <v>0</v>
      </c>
      <c r="N1050" s="1">
        <v>257730.98</v>
      </c>
      <c r="O1050" s="1">
        <v>257730</v>
      </c>
    </row>
    <row r="1051" spans="1:15" x14ac:dyDescent="0.2">
      <c r="A1051" t="s">
        <v>235</v>
      </c>
      <c r="B1051" t="s">
        <v>16</v>
      </c>
      <c r="C1051" t="s">
        <v>17</v>
      </c>
      <c r="D1051" t="s">
        <v>24</v>
      </c>
      <c r="E1051" t="s">
        <v>106</v>
      </c>
      <c r="F1051" t="s">
        <v>107</v>
      </c>
      <c r="G1051" t="s">
        <v>108</v>
      </c>
      <c r="H1051" t="s">
        <v>109</v>
      </c>
      <c r="I1051" s="1">
        <v>0</v>
      </c>
      <c r="J1051" s="1">
        <v>0</v>
      </c>
      <c r="K1051" s="1">
        <v>90798.720000000001</v>
      </c>
      <c r="L1051" s="1">
        <v>181597.44</v>
      </c>
      <c r="M1051" s="1">
        <v>0</v>
      </c>
      <c r="N1051" s="1">
        <v>272396.15999999997</v>
      </c>
      <c r="O1051" s="1">
        <v>272396</v>
      </c>
    </row>
    <row r="1052" spans="1:15" x14ac:dyDescent="0.2">
      <c r="A1052" t="s">
        <v>235</v>
      </c>
      <c r="B1052" t="s">
        <v>16</v>
      </c>
      <c r="C1052" t="s">
        <v>17</v>
      </c>
      <c r="D1052" t="s">
        <v>19</v>
      </c>
      <c r="E1052" t="s">
        <v>20</v>
      </c>
      <c r="F1052" t="s">
        <v>21</v>
      </c>
      <c r="G1052" t="s">
        <v>22</v>
      </c>
      <c r="H1052" t="s">
        <v>23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</row>
    <row r="1053" spans="1:15" x14ac:dyDescent="0.2">
      <c r="A1053" t="s">
        <v>235</v>
      </c>
      <c r="B1053" t="s">
        <v>16</v>
      </c>
      <c r="C1053" t="s">
        <v>17</v>
      </c>
      <c r="D1053" t="s">
        <v>24</v>
      </c>
      <c r="E1053" t="s">
        <v>106</v>
      </c>
      <c r="F1053" t="s">
        <v>107</v>
      </c>
      <c r="G1053" t="s">
        <v>108</v>
      </c>
      <c r="H1053" t="s">
        <v>109</v>
      </c>
      <c r="I1053" s="1">
        <v>0</v>
      </c>
      <c r="J1053" s="1">
        <v>0</v>
      </c>
      <c r="K1053" s="1">
        <v>0</v>
      </c>
      <c r="L1053" s="1">
        <v>13671703.33</v>
      </c>
      <c r="M1053" s="1">
        <v>0</v>
      </c>
      <c r="N1053" s="1">
        <v>13671703.33</v>
      </c>
      <c r="O1053" s="1">
        <v>13671703</v>
      </c>
    </row>
    <row r="1054" spans="1:15" x14ac:dyDescent="0.2">
      <c r="A1054" t="s">
        <v>235</v>
      </c>
      <c r="B1054" t="s">
        <v>16</v>
      </c>
      <c r="C1054" t="s">
        <v>17</v>
      </c>
      <c r="D1054" t="s">
        <v>24</v>
      </c>
      <c r="E1054" t="s">
        <v>106</v>
      </c>
      <c r="F1054" t="s">
        <v>107</v>
      </c>
      <c r="G1054" t="s">
        <v>108</v>
      </c>
      <c r="H1054" t="s">
        <v>109</v>
      </c>
      <c r="I1054" s="1">
        <v>-1794715</v>
      </c>
      <c r="J1054" s="1">
        <v>0</v>
      </c>
      <c r="K1054" s="1">
        <v>0</v>
      </c>
      <c r="L1054" s="1">
        <v>0</v>
      </c>
      <c r="M1054" s="1">
        <v>-1794715</v>
      </c>
      <c r="N1054" s="1">
        <v>0</v>
      </c>
      <c r="O1054" s="1">
        <v>-1794715</v>
      </c>
    </row>
    <row r="1055" spans="1:15" x14ac:dyDescent="0.2">
      <c r="A1055" t="s">
        <v>235</v>
      </c>
      <c r="B1055" t="s">
        <v>16</v>
      </c>
      <c r="C1055" t="s">
        <v>17</v>
      </c>
      <c r="D1055" t="s">
        <v>24</v>
      </c>
      <c r="E1055" t="s">
        <v>106</v>
      </c>
      <c r="F1055" t="s">
        <v>107</v>
      </c>
      <c r="G1055" t="s">
        <v>108</v>
      </c>
      <c r="H1055" t="s">
        <v>109</v>
      </c>
      <c r="I1055" s="1">
        <v>0</v>
      </c>
      <c r="J1055" s="1">
        <v>0</v>
      </c>
      <c r="K1055" s="1">
        <v>0</v>
      </c>
      <c r="L1055" s="1">
        <v>-9216621.9800000004</v>
      </c>
      <c r="M1055" s="1">
        <v>0</v>
      </c>
      <c r="N1055" s="1">
        <v>-9216621.9800000004</v>
      </c>
      <c r="O1055" s="1">
        <v>-9216621</v>
      </c>
    </row>
    <row r="1056" spans="1:15" x14ac:dyDescent="0.2">
      <c r="A1056" t="s">
        <v>235</v>
      </c>
      <c r="B1056" t="s">
        <v>16</v>
      </c>
      <c r="C1056" t="s">
        <v>17</v>
      </c>
      <c r="D1056" t="s">
        <v>24</v>
      </c>
      <c r="E1056" t="s">
        <v>106</v>
      </c>
      <c r="F1056" t="s">
        <v>107</v>
      </c>
      <c r="G1056" t="s">
        <v>108</v>
      </c>
      <c r="H1056" t="s">
        <v>109</v>
      </c>
      <c r="I1056" s="1">
        <v>0</v>
      </c>
      <c r="J1056" s="1">
        <v>60000</v>
      </c>
      <c r="K1056" s="1">
        <v>0</v>
      </c>
      <c r="L1056" s="1">
        <v>0</v>
      </c>
      <c r="M1056" s="1">
        <v>60000</v>
      </c>
      <c r="N1056" s="1">
        <v>0</v>
      </c>
      <c r="O1056" s="1">
        <v>60000</v>
      </c>
    </row>
    <row r="1057" spans="1:15" x14ac:dyDescent="0.2">
      <c r="A1057" t="s">
        <v>235</v>
      </c>
      <c r="B1057" t="s">
        <v>16</v>
      </c>
      <c r="C1057" t="s">
        <v>17</v>
      </c>
      <c r="D1057" t="s">
        <v>19</v>
      </c>
      <c r="E1057" t="s">
        <v>20</v>
      </c>
      <c r="F1057" t="s">
        <v>21</v>
      </c>
      <c r="G1057" t="s">
        <v>22</v>
      </c>
      <c r="H1057" t="s">
        <v>23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</row>
    <row r="1058" spans="1:15" x14ac:dyDescent="0.2">
      <c r="A1058" t="s">
        <v>235</v>
      </c>
      <c r="B1058" t="s">
        <v>16</v>
      </c>
      <c r="C1058" t="s">
        <v>17</v>
      </c>
      <c r="D1058" t="s">
        <v>19</v>
      </c>
      <c r="E1058" t="s">
        <v>178</v>
      </c>
      <c r="F1058" t="s">
        <v>179</v>
      </c>
      <c r="G1058" t="s">
        <v>180</v>
      </c>
      <c r="H1058" t="s">
        <v>181</v>
      </c>
      <c r="I1058" s="1">
        <v>0</v>
      </c>
      <c r="J1058" s="1">
        <v>1</v>
      </c>
      <c r="K1058" s="1">
        <v>0</v>
      </c>
      <c r="L1058" s="1">
        <v>0</v>
      </c>
      <c r="M1058" s="1">
        <v>1</v>
      </c>
      <c r="N1058" s="1">
        <v>0</v>
      </c>
      <c r="O1058" s="1">
        <v>1</v>
      </c>
    </row>
    <row r="1059" spans="1:15" x14ac:dyDescent="0.2">
      <c r="A1059" t="s">
        <v>235</v>
      </c>
      <c r="B1059" t="s">
        <v>16</v>
      </c>
      <c r="C1059" t="s">
        <v>17</v>
      </c>
      <c r="D1059" t="s">
        <v>19</v>
      </c>
      <c r="E1059" t="s">
        <v>178</v>
      </c>
      <c r="F1059" t="s">
        <v>179</v>
      </c>
      <c r="G1059" t="s">
        <v>180</v>
      </c>
      <c r="H1059" t="s">
        <v>181</v>
      </c>
      <c r="I1059" s="1">
        <v>0</v>
      </c>
      <c r="J1059" s="1">
        <v>0</v>
      </c>
      <c r="K1059" s="1">
        <v>0</v>
      </c>
      <c r="L1059" s="1">
        <v>-310247.15999999997</v>
      </c>
      <c r="M1059" s="1">
        <v>0</v>
      </c>
      <c r="N1059" s="1">
        <v>-310247.15999999997</v>
      </c>
      <c r="O1059" s="1">
        <v>-310247</v>
      </c>
    </row>
    <row r="1060" spans="1:15" x14ac:dyDescent="0.2">
      <c r="A1060" t="s">
        <v>235</v>
      </c>
      <c r="B1060" t="s">
        <v>16</v>
      </c>
      <c r="C1060" t="s">
        <v>17</v>
      </c>
      <c r="D1060" t="s">
        <v>29</v>
      </c>
      <c r="E1060" t="s">
        <v>183</v>
      </c>
      <c r="F1060" t="s">
        <v>184</v>
      </c>
      <c r="G1060" t="s">
        <v>185</v>
      </c>
      <c r="H1060" t="s">
        <v>186</v>
      </c>
      <c r="I1060" s="1">
        <v>0</v>
      </c>
      <c r="J1060" s="1">
        <v>10000</v>
      </c>
      <c r="K1060" s="1">
        <v>0</v>
      </c>
      <c r="L1060" s="1">
        <v>0</v>
      </c>
      <c r="M1060" s="1">
        <v>10000</v>
      </c>
      <c r="N1060" s="1">
        <v>0</v>
      </c>
      <c r="O1060" s="1">
        <v>10000</v>
      </c>
    </row>
    <row r="1061" spans="1:15" x14ac:dyDescent="0.2">
      <c r="A1061" t="s">
        <v>235</v>
      </c>
      <c r="B1061" t="s">
        <v>16</v>
      </c>
      <c r="C1061" t="s">
        <v>17</v>
      </c>
      <c r="D1061" t="s">
        <v>29</v>
      </c>
      <c r="E1061" t="s">
        <v>130</v>
      </c>
      <c r="F1061" t="s">
        <v>131</v>
      </c>
      <c r="G1061" t="s">
        <v>216</v>
      </c>
      <c r="H1061" t="s">
        <v>228</v>
      </c>
      <c r="I1061" s="1">
        <v>1760209.5</v>
      </c>
      <c r="J1061" s="1">
        <v>0</v>
      </c>
      <c r="K1061" s="1">
        <v>0</v>
      </c>
      <c r="L1061" s="1">
        <v>0</v>
      </c>
      <c r="M1061" s="1">
        <v>1760209.5</v>
      </c>
      <c r="N1061" s="1">
        <v>0</v>
      </c>
      <c r="O1061" s="1">
        <v>1760209</v>
      </c>
    </row>
    <row r="1062" spans="1:15" x14ac:dyDescent="0.2">
      <c r="A1062" t="s">
        <v>235</v>
      </c>
      <c r="B1062" t="s">
        <v>16</v>
      </c>
      <c r="C1062" t="s">
        <v>17</v>
      </c>
      <c r="D1062" t="s">
        <v>29</v>
      </c>
      <c r="E1062" t="s">
        <v>130</v>
      </c>
      <c r="F1062" t="s">
        <v>131</v>
      </c>
      <c r="G1062" t="s">
        <v>216</v>
      </c>
      <c r="H1062" t="s">
        <v>228</v>
      </c>
      <c r="I1062" s="1">
        <v>0</v>
      </c>
      <c r="J1062" s="1">
        <v>0</v>
      </c>
      <c r="K1062" s="1">
        <v>0</v>
      </c>
      <c r="L1062" s="1">
        <v>-10752.84</v>
      </c>
      <c r="M1062" s="1">
        <v>0</v>
      </c>
      <c r="N1062" s="1">
        <v>-10752.84</v>
      </c>
      <c r="O1062" s="1">
        <v>-10752</v>
      </c>
    </row>
    <row r="1063" spans="1:15" x14ac:dyDescent="0.2">
      <c r="A1063" t="s">
        <v>235</v>
      </c>
      <c r="B1063" t="s">
        <v>16</v>
      </c>
      <c r="C1063" t="s">
        <v>17</v>
      </c>
      <c r="D1063" t="s">
        <v>19</v>
      </c>
      <c r="E1063" t="s">
        <v>20</v>
      </c>
      <c r="F1063" t="s">
        <v>21</v>
      </c>
      <c r="G1063" t="s">
        <v>22</v>
      </c>
      <c r="H1063" t="s">
        <v>23</v>
      </c>
      <c r="I1063" s="1">
        <v>0</v>
      </c>
      <c r="J1063" s="1">
        <v>220398.38</v>
      </c>
      <c r="K1063" s="1">
        <v>0</v>
      </c>
      <c r="L1063" s="1">
        <v>0</v>
      </c>
      <c r="M1063" s="1">
        <v>220398.38</v>
      </c>
      <c r="N1063" s="1">
        <v>0</v>
      </c>
      <c r="O1063" s="1">
        <v>220398</v>
      </c>
    </row>
    <row r="1064" spans="1:15" x14ac:dyDescent="0.2">
      <c r="A1064" t="s">
        <v>235</v>
      </c>
      <c r="B1064" t="s">
        <v>16</v>
      </c>
      <c r="C1064" t="s">
        <v>17</v>
      </c>
      <c r="D1064" t="s">
        <v>19</v>
      </c>
      <c r="E1064" t="s">
        <v>20</v>
      </c>
      <c r="F1064" t="s">
        <v>21</v>
      </c>
      <c r="G1064" t="s">
        <v>22</v>
      </c>
      <c r="H1064" t="s">
        <v>23</v>
      </c>
      <c r="I1064" s="1">
        <v>0</v>
      </c>
      <c r="J1064" s="1">
        <v>11257.2</v>
      </c>
      <c r="K1064" s="1">
        <v>6052.2</v>
      </c>
      <c r="L1064" s="1">
        <v>15663.6</v>
      </c>
      <c r="M1064" s="1">
        <v>11257.2</v>
      </c>
      <c r="N1064" s="1">
        <v>21715.8</v>
      </c>
      <c r="O1064" s="1">
        <v>32973</v>
      </c>
    </row>
    <row r="1065" spans="1:15" x14ac:dyDescent="0.2">
      <c r="A1065" t="s">
        <v>235</v>
      </c>
      <c r="B1065" t="s">
        <v>16</v>
      </c>
      <c r="C1065" t="s">
        <v>17</v>
      </c>
      <c r="D1065" t="s">
        <v>29</v>
      </c>
      <c r="E1065" t="s">
        <v>183</v>
      </c>
      <c r="F1065" t="s">
        <v>184</v>
      </c>
      <c r="G1065" t="s">
        <v>185</v>
      </c>
      <c r="H1065" t="s">
        <v>186</v>
      </c>
      <c r="I1065" s="1">
        <v>0</v>
      </c>
      <c r="J1065" s="1">
        <v>2426.89</v>
      </c>
      <c r="K1065" s="1">
        <v>0</v>
      </c>
      <c r="L1065" s="1">
        <v>0</v>
      </c>
      <c r="M1065" s="1">
        <v>2426.89</v>
      </c>
      <c r="N1065" s="1">
        <v>0</v>
      </c>
      <c r="O1065" s="1">
        <v>2426</v>
      </c>
    </row>
    <row r="1066" spans="1:15" x14ac:dyDescent="0.2">
      <c r="A1066" t="s">
        <v>235</v>
      </c>
      <c r="B1066" t="s">
        <v>16</v>
      </c>
      <c r="C1066" t="s">
        <v>17</v>
      </c>
      <c r="D1066" t="s">
        <v>19</v>
      </c>
      <c r="E1066" t="s">
        <v>178</v>
      </c>
      <c r="F1066" t="s">
        <v>179</v>
      </c>
      <c r="G1066" t="s">
        <v>180</v>
      </c>
      <c r="H1066" t="s">
        <v>181</v>
      </c>
      <c r="I1066" s="1">
        <v>10000</v>
      </c>
      <c r="J1066" s="1">
        <v>15000</v>
      </c>
      <c r="K1066" s="1">
        <v>0</v>
      </c>
      <c r="L1066" s="1">
        <v>0</v>
      </c>
      <c r="M1066" s="1">
        <v>25000</v>
      </c>
      <c r="N1066" s="1">
        <v>0</v>
      </c>
      <c r="O1066" s="1">
        <v>25000</v>
      </c>
    </row>
    <row r="1067" spans="1:15" x14ac:dyDescent="0.2">
      <c r="A1067" t="s">
        <v>235</v>
      </c>
      <c r="B1067" t="s">
        <v>16</v>
      </c>
      <c r="C1067" t="s">
        <v>17</v>
      </c>
      <c r="D1067" t="s">
        <v>29</v>
      </c>
      <c r="E1067" t="s">
        <v>114</v>
      </c>
      <c r="F1067" t="s">
        <v>115</v>
      </c>
      <c r="G1067" t="s">
        <v>116</v>
      </c>
      <c r="H1067" t="s">
        <v>117</v>
      </c>
      <c r="I1067" s="1">
        <v>0</v>
      </c>
      <c r="J1067" s="1">
        <v>0</v>
      </c>
      <c r="K1067" s="1">
        <v>-552122.13</v>
      </c>
      <c r="L1067" s="1">
        <v>0</v>
      </c>
      <c r="M1067" s="1">
        <v>0</v>
      </c>
      <c r="N1067" s="1">
        <v>-552122.13</v>
      </c>
      <c r="O1067" s="1">
        <v>-552122</v>
      </c>
    </row>
    <row r="1068" spans="1:15" x14ac:dyDescent="0.2">
      <c r="A1068" t="s">
        <v>235</v>
      </c>
      <c r="B1068" t="s">
        <v>16</v>
      </c>
      <c r="C1068" t="s">
        <v>17</v>
      </c>
      <c r="D1068" t="s">
        <v>29</v>
      </c>
      <c r="E1068" t="s">
        <v>130</v>
      </c>
      <c r="F1068" t="s">
        <v>131</v>
      </c>
      <c r="G1068" t="s">
        <v>216</v>
      </c>
      <c r="H1068" t="s">
        <v>228</v>
      </c>
      <c r="I1068" s="1">
        <v>0</v>
      </c>
      <c r="J1068" s="1">
        <v>2</v>
      </c>
      <c r="K1068" s="1">
        <v>0</v>
      </c>
      <c r="L1068" s="1">
        <v>0</v>
      </c>
      <c r="M1068" s="1">
        <v>2</v>
      </c>
      <c r="N1068" s="1">
        <v>0</v>
      </c>
      <c r="O1068" s="1">
        <v>2</v>
      </c>
    </row>
    <row r="1069" spans="1:15" x14ac:dyDescent="0.2">
      <c r="A1069" t="s">
        <v>235</v>
      </c>
      <c r="B1069" t="s">
        <v>16</v>
      </c>
      <c r="C1069" t="s">
        <v>17</v>
      </c>
      <c r="D1069" t="s">
        <v>29</v>
      </c>
      <c r="E1069" t="s">
        <v>130</v>
      </c>
      <c r="F1069" t="s">
        <v>131</v>
      </c>
      <c r="G1069" t="s">
        <v>216</v>
      </c>
      <c r="H1069" t="s">
        <v>228</v>
      </c>
      <c r="I1069" s="1">
        <v>0</v>
      </c>
      <c r="J1069" s="1">
        <v>0</v>
      </c>
      <c r="K1069" s="1">
        <v>0</v>
      </c>
      <c r="L1069" s="1">
        <v>358428</v>
      </c>
      <c r="M1069" s="1">
        <v>0</v>
      </c>
      <c r="N1069" s="1">
        <v>358428</v>
      </c>
      <c r="O1069" s="1">
        <v>358428</v>
      </c>
    </row>
    <row r="1070" spans="1:15" x14ac:dyDescent="0.2">
      <c r="A1070" t="s">
        <v>235</v>
      </c>
      <c r="B1070" t="s">
        <v>16</v>
      </c>
      <c r="C1070" t="s">
        <v>17</v>
      </c>
      <c r="D1070" t="s">
        <v>24</v>
      </c>
      <c r="E1070" t="s">
        <v>106</v>
      </c>
      <c r="F1070" t="s">
        <v>107</v>
      </c>
      <c r="G1070" t="s">
        <v>236</v>
      </c>
      <c r="H1070" t="s">
        <v>237</v>
      </c>
      <c r="I1070" s="1">
        <v>0</v>
      </c>
      <c r="J1070" s="1">
        <v>0</v>
      </c>
      <c r="K1070" s="1">
        <v>0</v>
      </c>
      <c r="L1070" s="1">
        <v>325000</v>
      </c>
      <c r="M1070" s="1">
        <v>0</v>
      </c>
      <c r="N1070" s="1">
        <v>325000</v>
      </c>
      <c r="O1070" s="1">
        <v>325000</v>
      </c>
    </row>
    <row r="1071" spans="1:15" x14ac:dyDescent="0.2">
      <c r="A1071" t="s">
        <v>235</v>
      </c>
      <c r="B1071" t="s">
        <v>16</v>
      </c>
      <c r="C1071" t="s">
        <v>17</v>
      </c>
      <c r="D1071" t="s">
        <v>29</v>
      </c>
      <c r="E1071" t="s">
        <v>130</v>
      </c>
      <c r="F1071" t="s">
        <v>131</v>
      </c>
      <c r="G1071" t="s">
        <v>216</v>
      </c>
      <c r="H1071" t="s">
        <v>228</v>
      </c>
      <c r="I1071" s="1">
        <v>-1388209.52</v>
      </c>
      <c r="J1071" s="1">
        <v>0</v>
      </c>
      <c r="K1071" s="1">
        <v>0</v>
      </c>
      <c r="L1071" s="1">
        <v>0</v>
      </c>
      <c r="M1071" s="1">
        <v>-1388209.52</v>
      </c>
      <c r="N1071" s="1">
        <v>0</v>
      </c>
      <c r="O1071" s="1">
        <v>-1388209</v>
      </c>
    </row>
    <row r="1072" spans="1:15" x14ac:dyDescent="0.2">
      <c r="A1072" t="s">
        <v>235</v>
      </c>
      <c r="B1072" t="s">
        <v>16</v>
      </c>
      <c r="C1072" t="s">
        <v>17</v>
      </c>
      <c r="D1072" t="s">
        <v>24</v>
      </c>
      <c r="E1072" t="s">
        <v>106</v>
      </c>
      <c r="F1072" t="s">
        <v>107</v>
      </c>
      <c r="G1072" t="s">
        <v>236</v>
      </c>
      <c r="H1072" t="s">
        <v>237</v>
      </c>
      <c r="I1072" s="1">
        <v>0</v>
      </c>
      <c r="J1072" s="1">
        <v>0</v>
      </c>
      <c r="K1072" s="1">
        <v>0</v>
      </c>
      <c r="L1072" s="1">
        <v>-325000</v>
      </c>
      <c r="M1072" s="1">
        <v>0</v>
      </c>
      <c r="N1072" s="1">
        <v>-325000</v>
      </c>
      <c r="O1072" s="1">
        <v>-325000</v>
      </c>
    </row>
    <row r="1073" spans="1:15" x14ac:dyDescent="0.2">
      <c r="A1073" t="s">
        <v>235</v>
      </c>
      <c r="B1073" t="s">
        <v>16</v>
      </c>
      <c r="C1073" t="s">
        <v>17</v>
      </c>
      <c r="D1073" t="s">
        <v>24</v>
      </c>
      <c r="E1073" t="s">
        <v>71</v>
      </c>
      <c r="F1073" t="s">
        <v>72</v>
      </c>
      <c r="G1073" t="s">
        <v>73</v>
      </c>
      <c r="H1073" t="s">
        <v>72</v>
      </c>
      <c r="I1073" s="1">
        <v>1</v>
      </c>
      <c r="J1073" s="1">
        <v>0</v>
      </c>
      <c r="K1073" s="1">
        <v>0</v>
      </c>
      <c r="L1073" s="1">
        <v>0</v>
      </c>
      <c r="M1073" s="1">
        <v>1</v>
      </c>
      <c r="N1073" s="1">
        <v>0</v>
      </c>
      <c r="O1073" s="1">
        <v>1</v>
      </c>
    </row>
    <row r="1074" spans="1:15" x14ac:dyDescent="0.2">
      <c r="A1074" t="s">
        <v>235</v>
      </c>
      <c r="B1074" t="s">
        <v>16</v>
      </c>
      <c r="C1074" t="s">
        <v>17</v>
      </c>
      <c r="D1074" t="s">
        <v>19</v>
      </c>
      <c r="E1074" t="s">
        <v>218</v>
      </c>
      <c r="F1074" t="s">
        <v>219</v>
      </c>
      <c r="G1074" t="s">
        <v>220</v>
      </c>
      <c r="H1074" t="s">
        <v>221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</row>
    <row r="1075" spans="1:15" x14ac:dyDescent="0.2">
      <c r="A1075" t="s">
        <v>235</v>
      </c>
      <c r="B1075" t="s">
        <v>16</v>
      </c>
      <c r="C1075" t="s">
        <v>17</v>
      </c>
      <c r="D1075" t="s">
        <v>19</v>
      </c>
      <c r="E1075" t="s">
        <v>218</v>
      </c>
      <c r="F1075" t="s">
        <v>219</v>
      </c>
      <c r="G1075" t="s">
        <v>220</v>
      </c>
      <c r="H1075" t="s">
        <v>221</v>
      </c>
      <c r="I1075" s="1">
        <v>0</v>
      </c>
      <c r="J1075" s="1">
        <v>0</v>
      </c>
      <c r="K1075" s="1">
        <v>0</v>
      </c>
      <c r="L1075" s="1">
        <v>4583918.42</v>
      </c>
      <c r="M1075" s="1">
        <v>0</v>
      </c>
      <c r="N1075" s="1">
        <v>4583918.42</v>
      </c>
      <c r="O1075" s="1">
        <v>4583918</v>
      </c>
    </row>
    <row r="1076" spans="1:15" x14ac:dyDescent="0.2">
      <c r="A1076" t="s">
        <v>235</v>
      </c>
      <c r="B1076" t="s">
        <v>16</v>
      </c>
      <c r="C1076" t="s">
        <v>17</v>
      </c>
      <c r="D1076" t="s">
        <v>24</v>
      </c>
      <c r="E1076" t="s">
        <v>106</v>
      </c>
      <c r="F1076" t="s">
        <v>107</v>
      </c>
      <c r="G1076" t="s">
        <v>108</v>
      </c>
      <c r="H1076" t="s">
        <v>109</v>
      </c>
      <c r="I1076" s="1">
        <v>0</v>
      </c>
      <c r="J1076" s="1">
        <v>0</v>
      </c>
      <c r="K1076" s="1">
        <v>0</v>
      </c>
      <c r="L1076" s="1">
        <v>9852394</v>
      </c>
      <c r="M1076" s="1">
        <v>0</v>
      </c>
      <c r="N1076" s="1">
        <v>9852394</v>
      </c>
      <c r="O1076" s="1">
        <v>9852394</v>
      </c>
    </row>
    <row r="1077" spans="1:15" x14ac:dyDescent="0.2">
      <c r="A1077" t="s">
        <v>235</v>
      </c>
      <c r="B1077" t="s">
        <v>16</v>
      </c>
      <c r="C1077" t="s">
        <v>17</v>
      </c>
      <c r="D1077" t="s">
        <v>29</v>
      </c>
      <c r="E1077" t="s">
        <v>42</v>
      </c>
      <c r="F1077" t="s">
        <v>43</v>
      </c>
      <c r="G1077" t="s">
        <v>44</v>
      </c>
      <c r="H1077" t="s">
        <v>45</v>
      </c>
      <c r="I1077" s="1">
        <v>0</v>
      </c>
      <c r="J1077" s="1">
        <v>0</v>
      </c>
      <c r="K1077" s="1">
        <v>0</v>
      </c>
      <c r="L1077" s="1">
        <v>6300708</v>
      </c>
      <c r="M1077" s="1">
        <v>0</v>
      </c>
      <c r="N1077" s="1">
        <v>6300708</v>
      </c>
      <c r="O1077" s="1">
        <v>6300708</v>
      </c>
    </row>
    <row r="1078" spans="1:15" x14ac:dyDescent="0.2">
      <c r="A1078" t="s">
        <v>235</v>
      </c>
      <c r="B1078" t="s">
        <v>16</v>
      </c>
      <c r="C1078" t="s">
        <v>17</v>
      </c>
      <c r="D1078" t="s">
        <v>24</v>
      </c>
      <c r="E1078" t="s">
        <v>90</v>
      </c>
      <c r="F1078" t="s">
        <v>91</v>
      </c>
      <c r="G1078" t="s">
        <v>92</v>
      </c>
      <c r="H1078" t="s">
        <v>93</v>
      </c>
      <c r="I1078" s="1">
        <v>9340418</v>
      </c>
      <c r="J1078" s="1">
        <v>0</v>
      </c>
      <c r="K1078" s="1">
        <v>0</v>
      </c>
      <c r="L1078" s="1">
        <v>0</v>
      </c>
      <c r="M1078" s="1">
        <v>9340418</v>
      </c>
      <c r="N1078" s="1">
        <v>0</v>
      </c>
      <c r="O1078" s="1">
        <v>9340418</v>
      </c>
    </row>
    <row r="1079" spans="1:15" x14ac:dyDescent="0.2">
      <c r="A1079" t="s">
        <v>235</v>
      </c>
      <c r="B1079" t="s">
        <v>16</v>
      </c>
      <c r="C1079" t="s">
        <v>17</v>
      </c>
      <c r="D1079" t="s">
        <v>24</v>
      </c>
      <c r="E1079" t="s">
        <v>118</v>
      </c>
      <c r="F1079" t="s">
        <v>119</v>
      </c>
      <c r="G1079" t="s">
        <v>120</v>
      </c>
      <c r="H1079" t="s">
        <v>121</v>
      </c>
      <c r="I1079" s="1">
        <v>0</v>
      </c>
      <c r="J1079" s="1">
        <v>0</v>
      </c>
      <c r="K1079" s="1">
        <v>0</v>
      </c>
      <c r="L1079" s="1">
        <v>129280</v>
      </c>
      <c r="M1079" s="1">
        <v>0</v>
      </c>
      <c r="N1079" s="1">
        <v>129280</v>
      </c>
      <c r="O1079" s="1">
        <v>129280</v>
      </c>
    </row>
    <row r="1080" spans="1:15" x14ac:dyDescent="0.2">
      <c r="A1080" t="s">
        <v>235</v>
      </c>
      <c r="B1080" t="s">
        <v>16</v>
      </c>
      <c r="C1080" t="s">
        <v>17</v>
      </c>
      <c r="D1080" t="s">
        <v>29</v>
      </c>
      <c r="E1080" t="s">
        <v>50</v>
      </c>
      <c r="F1080" t="s">
        <v>51</v>
      </c>
      <c r="G1080" t="s">
        <v>52</v>
      </c>
      <c r="H1080" t="s">
        <v>53</v>
      </c>
      <c r="I1080" s="1">
        <v>0</v>
      </c>
      <c r="J1080" s="1">
        <v>0</v>
      </c>
      <c r="K1080" s="1">
        <v>0</v>
      </c>
      <c r="L1080" s="1">
        <v>0.01</v>
      </c>
      <c r="M1080" s="1">
        <v>0</v>
      </c>
      <c r="N1080" s="1">
        <v>0.01</v>
      </c>
      <c r="O1080" s="1">
        <v>0</v>
      </c>
    </row>
    <row r="1081" spans="1:15" x14ac:dyDescent="0.2">
      <c r="A1081" t="s">
        <v>235</v>
      </c>
      <c r="B1081" t="s">
        <v>16</v>
      </c>
      <c r="C1081" t="s">
        <v>17</v>
      </c>
      <c r="D1081" t="s">
        <v>66</v>
      </c>
      <c r="E1081" t="s">
        <v>164</v>
      </c>
      <c r="F1081" t="s">
        <v>165</v>
      </c>
      <c r="G1081" t="s">
        <v>166</v>
      </c>
      <c r="H1081" t="s">
        <v>167</v>
      </c>
      <c r="I1081" s="1">
        <v>0</v>
      </c>
      <c r="J1081" s="1">
        <v>0</v>
      </c>
      <c r="K1081" s="1">
        <v>0</v>
      </c>
      <c r="L1081" s="1">
        <v>803495</v>
      </c>
      <c r="M1081" s="1">
        <v>0</v>
      </c>
      <c r="N1081" s="1">
        <v>803495</v>
      </c>
      <c r="O1081" s="1">
        <v>803495</v>
      </c>
    </row>
    <row r="1082" spans="1:15" x14ac:dyDescent="0.2">
      <c r="A1082" t="s">
        <v>235</v>
      </c>
      <c r="B1082" t="s">
        <v>16</v>
      </c>
      <c r="C1082" t="s">
        <v>17</v>
      </c>
      <c r="D1082" t="s">
        <v>66</v>
      </c>
      <c r="E1082" t="s">
        <v>212</v>
      </c>
      <c r="F1082" t="s">
        <v>213</v>
      </c>
      <c r="G1082" t="s">
        <v>214</v>
      </c>
      <c r="H1082" t="s">
        <v>215</v>
      </c>
      <c r="I1082" s="1">
        <v>3006383.92</v>
      </c>
      <c r="J1082" s="1">
        <v>-2611.13</v>
      </c>
      <c r="K1082" s="1">
        <v>0</v>
      </c>
      <c r="L1082" s="1">
        <v>4436766.25</v>
      </c>
      <c r="M1082" s="1">
        <v>3003772.79</v>
      </c>
      <c r="N1082" s="1">
        <v>4436766.25</v>
      </c>
      <c r="O1082" s="1">
        <v>7440539</v>
      </c>
    </row>
    <row r="1083" spans="1:15" x14ac:dyDescent="0.2">
      <c r="A1083" t="s">
        <v>235</v>
      </c>
      <c r="B1083" t="s">
        <v>16</v>
      </c>
      <c r="C1083" t="s">
        <v>17</v>
      </c>
      <c r="D1083" t="s">
        <v>24</v>
      </c>
      <c r="E1083" t="s">
        <v>106</v>
      </c>
      <c r="F1083" t="s">
        <v>107</v>
      </c>
      <c r="G1083" t="s">
        <v>108</v>
      </c>
      <c r="H1083" t="s">
        <v>109</v>
      </c>
      <c r="I1083" s="1">
        <v>0</v>
      </c>
      <c r="J1083" s="1">
        <v>0</v>
      </c>
      <c r="K1083" s="1">
        <v>0</v>
      </c>
      <c r="L1083" s="1">
        <v>55050346.840000004</v>
      </c>
      <c r="M1083" s="1">
        <v>0</v>
      </c>
      <c r="N1083" s="1">
        <v>55050346.840000004</v>
      </c>
      <c r="O1083" s="1">
        <v>55050346</v>
      </c>
    </row>
    <row r="1084" spans="1:15" x14ac:dyDescent="0.2">
      <c r="A1084" t="s">
        <v>235</v>
      </c>
      <c r="B1084" t="s">
        <v>16</v>
      </c>
      <c r="C1084" t="s">
        <v>17</v>
      </c>
      <c r="D1084" t="s">
        <v>29</v>
      </c>
      <c r="E1084" t="s">
        <v>42</v>
      </c>
      <c r="F1084" t="s">
        <v>43</v>
      </c>
      <c r="G1084" t="s">
        <v>44</v>
      </c>
      <c r="H1084" t="s">
        <v>45</v>
      </c>
      <c r="I1084" s="1">
        <v>0</v>
      </c>
      <c r="J1084" s="1">
        <v>0</v>
      </c>
      <c r="K1084" s="1">
        <v>0</v>
      </c>
      <c r="L1084" s="1">
        <v>11196000</v>
      </c>
      <c r="M1084" s="1">
        <v>0</v>
      </c>
      <c r="N1084" s="1">
        <v>11196000</v>
      </c>
      <c r="O1084" s="1">
        <v>11196000</v>
      </c>
    </row>
    <row r="1085" spans="1:15" x14ac:dyDescent="0.2">
      <c r="A1085" t="s">
        <v>235</v>
      </c>
      <c r="B1085" t="s">
        <v>16</v>
      </c>
      <c r="C1085" t="s">
        <v>17</v>
      </c>
      <c r="D1085" t="s">
        <v>24</v>
      </c>
      <c r="E1085" t="s">
        <v>134</v>
      </c>
      <c r="F1085" t="s">
        <v>135</v>
      </c>
      <c r="G1085" t="s">
        <v>136</v>
      </c>
      <c r="H1085" t="s">
        <v>137</v>
      </c>
      <c r="I1085" s="1">
        <v>0</v>
      </c>
      <c r="J1085" s="1">
        <v>0</v>
      </c>
      <c r="K1085" s="1">
        <v>0</v>
      </c>
      <c r="L1085" s="1">
        <v>5577270.2599999998</v>
      </c>
      <c r="M1085" s="1">
        <v>0</v>
      </c>
      <c r="N1085" s="1">
        <v>5577270.2599999998</v>
      </c>
      <c r="O1085" s="1">
        <v>5577270</v>
      </c>
    </row>
    <row r="1086" spans="1:15" x14ac:dyDescent="0.2">
      <c r="A1086" t="s">
        <v>235</v>
      </c>
      <c r="B1086" t="s">
        <v>16</v>
      </c>
      <c r="C1086" t="s">
        <v>17</v>
      </c>
      <c r="D1086" t="s">
        <v>24</v>
      </c>
      <c r="E1086" t="s">
        <v>106</v>
      </c>
      <c r="F1086" t="s">
        <v>107</v>
      </c>
      <c r="G1086" t="s">
        <v>108</v>
      </c>
      <c r="H1086" t="s">
        <v>109</v>
      </c>
      <c r="I1086" s="1">
        <v>1794715</v>
      </c>
      <c r="J1086" s="1">
        <v>0</v>
      </c>
      <c r="K1086" s="1">
        <v>0</v>
      </c>
      <c r="L1086" s="1">
        <v>0</v>
      </c>
      <c r="M1086" s="1">
        <v>1794715</v>
      </c>
      <c r="N1086" s="1">
        <v>0</v>
      </c>
      <c r="O1086" s="1">
        <v>1794715</v>
      </c>
    </row>
    <row r="1087" spans="1:15" x14ac:dyDescent="0.2">
      <c r="A1087" t="s">
        <v>235</v>
      </c>
      <c r="B1087" t="s">
        <v>16</v>
      </c>
      <c r="C1087" t="s">
        <v>17</v>
      </c>
      <c r="D1087" t="s">
        <v>24</v>
      </c>
      <c r="E1087" t="s">
        <v>134</v>
      </c>
      <c r="F1087" t="s">
        <v>135</v>
      </c>
      <c r="G1087" t="s">
        <v>136</v>
      </c>
      <c r="H1087" t="s">
        <v>137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</row>
    <row r="1088" spans="1:15" x14ac:dyDescent="0.2">
      <c r="A1088" t="s">
        <v>235</v>
      </c>
      <c r="B1088" t="s">
        <v>16</v>
      </c>
      <c r="C1088" t="s">
        <v>17</v>
      </c>
      <c r="D1088" t="s">
        <v>29</v>
      </c>
      <c r="E1088" t="s">
        <v>50</v>
      </c>
      <c r="F1088" t="s">
        <v>51</v>
      </c>
      <c r="G1088" t="s">
        <v>52</v>
      </c>
      <c r="H1088" t="s">
        <v>53</v>
      </c>
      <c r="I1088" s="1">
        <v>-395000</v>
      </c>
      <c r="J1088" s="1">
        <v>0</v>
      </c>
      <c r="K1088" s="1">
        <v>55000</v>
      </c>
      <c r="L1088" s="1">
        <v>0</v>
      </c>
      <c r="M1088" s="1">
        <v>-395000</v>
      </c>
      <c r="N1088" s="1">
        <v>55000</v>
      </c>
      <c r="O1088" s="1">
        <v>-340000</v>
      </c>
    </row>
    <row r="1089" spans="1:15" x14ac:dyDescent="0.2">
      <c r="A1089" t="s">
        <v>235</v>
      </c>
      <c r="B1089" t="s">
        <v>16</v>
      </c>
      <c r="C1089" t="s">
        <v>17</v>
      </c>
      <c r="D1089" t="s">
        <v>24</v>
      </c>
      <c r="E1089" t="s">
        <v>134</v>
      </c>
      <c r="F1089" t="s">
        <v>135</v>
      </c>
      <c r="G1089" t="s">
        <v>136</v>
      </c>
      <c r="H1089" t="s">
        <v>137</v>
      </c>
      <c r="I1089" s="1">
        <v>0</v>
      </c>
      <c r="J1089" s="1">
        <v>0</v>
      </c>
      <c r="K1089" s="1">
        <v>0</v>
      </c>
      <c r="L1089" s="1">
        <v>9671468.0700000003</v>
      </c>
      <c r="M1089" s="1">
        <v>0</v>
      </c>
      <c r="N1089" s="1">
        <v>9671468.0700000003</v>
      </c>
      <c r="O1089" s="1">
        <v>9671468</v>
      </c>
    </row>
    <row r="1090" spans="1:15" x14ac:dyDescent="0.2">
      <c r="A1090" t="s">
        <v>235</v>
      </c>
      <c r="B1090" t="s">
        <v>16</v>
      </c>
      <c r="C1090" t="s">
        <v>17</v>
      </c>
      <c r="D1090" t="s">
        <v>24</v>
      </c>
      <c r="E1090" t="s">
        <v>134</v>
      </c>
      <c r="F1090" t="s">
        <v>135</v>
      </c>
      <c r="G1090" t="s">
        <v>136</v>
      </c>
      <c r="H1090" t="s">
        <v>137</v>
      </c>
      <c r="I1090" s="1">
        <v>0</v>
      </c>
      <c r="J1090" s="1">
        <v>0</v>
      </c>
      <c r="K1090" s="1">
        <v>0</v>
      </c>
      <c r="L1090" s="1">
        <v>3421328</v>
      </c>
      <c r="M1090" s="1">
        <v>0</v>
      </c>
      <c r="N1090" s="1">
        <v>3421328</v>
      </c>
      <c r="O1090" s="1">
        <v>3421328</v>
      </c>
    </row>
    <row r="1091" spans="1:15" x14ac:dyDescent="0.2">
      <c r="A1091" t="s">
        <v>235</v>
      </c>
      <c r="B1091" t="s">
        <v>16</v>
      </c>
      <c r="C1091" t="s">
        <v>17</v>
      </c>
      <c r="D1091" t="s">
        <v>24</v>
      </c>
      <c r="E1091" t="s">
        <v>90</v>
      </c>
      <c r="F1091" t="s">
        <v>91</v>
      </c>
      <c r="G1091" t="s">
        <v>92</v>
      </c>
      <c r="H1091" t="s">
        <v>93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</row>
    <row r="1092" spans="1:15" x14ac:dyDescent="0.2">
      <c r="A1092" t="s">
        <v>235</v>
      </c>
      <c r="B1092" t="s">
        <v>16</v>
      </c>
      <c r="C1092" t="s">
        <v>17</v>
      </c>
      <c r="D1092" t="s">
        <v>24</v>
      </c>
      <c r="E1092" t="s">
        <v>134</v>
      </c>
      <c r="F1092" t="s">
        <v>135</v>
      </c>
      <c r="G1092" t="s">
        <v>136</v>
      </c>
      <c r="H1092" t="s">
        <v>137</v>
      </c>
      <c r="I1092" s="1">
        <v>0</v>
      </c>
      <c r="J1092" s="1">
        <v>0</v>
      </c>
      <c r="K1092" s="1">
        <v>0</v>
      </c>
      <c r="L1092" s="1">
        <v>19281712.039999999</v>
      </c>
      <c r="M1092" s="1">
        <v>0</v>
      </c>
      <c r="N1092" s="1">
        <v>19281712.039999999</v>
      </c>
      <c r="O1092" s="1">
        <v>19281712</v>
      </c>
    </row>
    <row r="1093" spans="1:15" x14ac:dyDescent="0.2">
      <c r="A1093" t="s">
        <v>235</v>
      </c>
      <c r="B1093" t="s">
        <v>16</v>
      </c>
      <c r="C1093" t="s">
        <v>17</v>
      </c>
      <c r="D1093" t="s">
        <v>24</v>
      </c>
      <c r="E1093" t="s">
        <v>134</v>
      </c>
      <c r="F1093" t="s">
        <v>135</v>
      </c>
      <c r="G1093" t="s">
        <v>136</v>
      </c>
      <c r="H1093" t="s">
        <v>137</v>
      </c>
      <c r="I1093" s="1">
        <v>0</v>
      </c>
      <c r="J1093" s="1">
        <v>0</v>
      </c>
      <c r="K1093" s="1">
        <v>0</v>
      </c>
      <c r="L1093" s="1">
        <v>8505586</v>
      </c>
      <c r="M1093" s="1">
        <v>0</v>
      </c>
      <c r="N1093" s="1">
        <v>8505586</v>
      </c>
      <c r="O1093" s="1">
        <v>8505586</v>
      </c>
    </row>
    <row r="1094" spans="1:15" x14ac:dyDescent="0.2">
      <c r="A1094" t="s">
        <v>235</v>
      </c>
      <c r="B1094" t="s">
        <v>16</v>
      </c>
      <c r="C1094" t="s">
        <v>17</v>
      </c>
      <c r="D1094" t="s">
        <v>24</v>
      </c>
      <c r="E1094" t="s">
        <v>134</v>
      </c>
      <c r="F1094" t="s">
        <v>135</v>
      </c>
      <c r="G1094" t="s">
        <v>136</v>
      </c>
      <c r="H1094" t="s">
        <v>137</v>
      </c>
      <c r="I1094" s="1">
        <v>0</v>
      </c>
      <c r="J1094" s="1">
        <v>0</v>
      </c>
      <c r="K1094" s="1">
        <v>0</v>
      </c>
      <c r="L1094" s="1">
        <v>2044800</v>
      </c>
      <c r="M1094" s="1">
        <v>0</v>
      </c>
      <c r="N1094" s="1">
        <v>2044800</v>
      </c>
      <c r="O1094" s="1">
        <v>2044800</v>
      </c>
    </row>
    <row r="1095" spans="1:15" x14ac:dyDescent="0.2">
      <c r="A1095" t="s">
        <v>235</v>
      </c>
      <c r="B1095" t="s">
        <v>16</v>
      </c>
      <c r="C1095" t="s">
        <v>17</v>
      </c>
      <c r="D1095" t="s">
        <v>24</v>
      </c>
      <c r="E1095" t="s">
        <v>106</v>
      </c>
      <c r="F1095" t="s">
        <v>107</v>
      </c>
      <c r="G1095" t="s">
        <v>108</v>
      </c>
      <c r="H1095" t="s">
        <v>109</v>
      </c>
      <c r="I1095" s="1">
        <v>0</v>
      </c>
      <c r="J1095" s="1">
        <v>0</v>
      </c>
      <c r="K1095" s="1">
        <v>0</v>
      </c>
      <c r="L1095" s="1">
        <v>39624520.25</v>
      </c>
      <c r="M1095" s="1">
        <v>0</v>
      </c>
      <c r="N1095" s="1">
        <v>39624520.25</v>
      </c>
      <c r="O1095" s="1">
        <v>39624520</v>
      </c>
    </row>
    <row r="1096" spans="1:15" x14ac:dyDescent="0.2">
      <c r="A1096" t="s">
        <v>235</v>
      </c>
      <c r="B1096" t="s">
        <v>16</v>
      </c>
      <c r="C1096" t="s">
        <v>17</v>
      </c>
      <c r="D1096" t="s">
        <v>24</v>
      </c>
      <c r="E1096" t="s">
        <v>106</v>
      </c>
      <c r="F1096" t="s">
        <v>107</v>
      </c>
      <c r="G1096" t="s">
        <v>108</v>
      </c>
      <c r="H1096" t="s">
        <v>109</v>
      </c>
      <c r="I1096" s="1">
        <v>0</v>
      </c>
      <c r="J1096" s="1">
        <v>0</v>
      </c>
      <c r="K1096" s="1">
        <v>0</v>
      </c>
      <c r="L1096" s="1">
        <v>10041498</v>
      </c>
      <c r="M1096" s="1">
        <v>0</v>
      </c>
      <c r="N1096" s="1">
        <v>10041498</v>
      </c>
      <c r="O1096" s="1">
        <v>10041498</v>
      </c>
    </row>
    <row r="1097" spans="1:15" x14ac:dyDescent="0.2">
      <c r="A1097" t="s">
        <v>235</v>
      </c>
      <c r="B1097" t="s">
        <v>16</v>
      </c>
      <c r="C1097" t="s">
        <v>17</v>
      </c>
      <c r="D1097" t="s">
        <v>24</v>
      </c>
      <c r="E1097" t="s">
        <v>134</v>
      </c>
      <c r="F1097" t="s">
        <v>135</v>
      </c>
      <c r="G1097" t="s">
        <v>136</v>
      </c>
      <c r="H1097" t="s">
        <v>137</v>
      </c>
      <c r="I1097" s="1">
        <v>0</v>
      </c>
      <c r="J1097" s="1">
        <v>0</v>
      </c>
      <c r="K1097" s="1">
        <v>0</v>
      </c>
      <c r="L1097" s="1">
        <v>540848</v>
      </c>
      <c r="M1097" s="1">
        <v>0</v>
      </c>
      <c r="N1097" s="1">
        <v>540848</v>
      </c>
      <c r="O1097" s="1">
        <v>540848</v>
      </c>
    </row>
    <row r="1098" spans="1:15" x14ac:dyDescent="0.2">
      <c r="A1098" t="s">
        <v>235</v>
      </c>
      <c r="B1098" t="s">
        <v>16</v>
      </c>
      <c r="C1098" t="s">
        <v>17</v>
      </c>
      <c r="D1098" t="s">
        <v>24</v>
      </c>
      <c r="E1098" t="s">
        <v>134</v>
      </c>
      <c r="F1098" t="s">
        <v>135</v>
      </c>
      <c r="G1098" t="s">
        <v>136</v>
      </c>
      <c r="H1098" t="s">
        <v>137</v>
      </c>
      <c r="I1098" s="1">
        <v>0</v>
      </c>
      <c r="J1098" s="1">
        <v>0</v>
      </c>
      <c r="K1098" s="1">
        <v>0</v>
      </c>
      <c r="L1098" s="1">
        <v>16750753.09</v>
      </c>
      <c r="M1098" s="1">
        <v>0</v>
      </c>
      <c r="N1098" s="1">
        <v>16750753.09</v>
      </c>
      <c r="O1098" s="1">
        <v>16750753</v>
      </c>
    </row>
    <row r="1099" spans="1:15" x14ac:dyDescent="0.2">
      <c r="A1099" t="s">
        <v>235</v>
      </c>
      <c r="B1099" t="s">
        <v>16</v>
      </c>
      <c r="C1099" t="s">
        <v>17</v>
      </c>
      <c r="D1099" t="s">
        <v>29</v>
      </c>
      <c r="E1099" t="s">
        <v>50</v>
      </c>
      <c r="F1099" t="s">
        <v>51</v>
      </c>
      <c r="G1099" t="s">
        <v>52</v>
      </c>
      <c r="H1099" t="s">
        <v>53</v>
      </c>
      <c r="I1099" s="1">
        <v>395000</v>
      </c>
      <c r="J1099" s="1">
        <v>0</v>
      </c>
      <c r="K1099" s="1">
        <v>0</v>
      </c>
      <c r="L1099" s="1">
        <v>0</v>
      </c>
      <c r="M1099" s="1">
        <v>395000</v>
      </c>
      <c r="N1099" s="1">
        <v>0</v>
      </c>
      <c r="O1099" s="1">
        <v>395000</v>
      </c>
    </row>
    <row r="1100" spans="1:15" x14ac:dyDescent="0.2">
      <c r="A1100" t="s">
        <v>235</v>
      </c>
      <c r="B1100" t="s">
        <v>16</v>
      </c>
      <c r="C1100" t="s">
        <v>17</v>
      </c>
      <c r="D1100" t="s">
        <v>66</v>
      </c>
      <c r="E1100" t="s">
        <v>67</v>
      </c>
      <c r="F1100" t="s">
        <v>68</v>
      </c>
      <c r="G1100" t="s">
        <v>69</v>
      </c>
      <c r="H1100" t="s">
        <v>70</v>
      </c>
      <c r="I1100" s="1">
        <v>0</v>
      </c>
      <c r="J1100" s="1">
        <v>0</v>
      </c>
      <c r="K1100" s="1">
        <v>45000</v>
      </c>
      <c r="L1100" s="1">
        <v>0</v>
      </c>
      <c r="M1100" s="1">
        <v>0</v>
      </c>
      <c r="N1100" s="1">
        <v>45000</v>
      </c>
      <c r="O1100" s="1">
        <v>45000</v>
      </c>
    </row>
    <row r="1101" spans="1:15" x14ac:dyDescent="0.2">
      <c r="A1101" t="s">
        <v>235</v>
      </c>
      <c r="B1101" t="s">
        <v>16</v>
      </c>
      <c r="C1101" t="s">
        <v>17</v>
      </c>
      <c r="D1101" t="s">
        <v>24</v>
      </c>
      <c r="E1101" t="s">
        <v>90</v>
      </c>
      <c r="F1101" t="s">
        <v>91</v>
      </c>
      <c r="G1101" t="s">
        <v>92</v>
      </c>
      <c r="H1101" t="s">
        <v>93</v>
      </c>
      <c r="I1101" s="1">
        <v>0</v>
      </c>
      <c r="J1101" s="1">
        <v>0</v>
      </c>
      <c r="K1101" s="1">
        <v>0</v>
      </c>
      <c r="L1101" s="1">
        <v>9606863.7599999998</v>
      </c>
      <c r="M1101" s="1">
        <v>0</v>
      </c>
      <c r="N1101" s="1">
        <v>9606863.7599999998</v>
      </c>
      <c r="O1101" s="1">
        <v>9606863</v>
      </c>
    </row>
    <row r="1102" spans="1:15" x14ac:dyDescent="0.2">
      <c r="A1102" t="s">
        <v>235</v>
      </c>
      <c r="B1102" t="s">
        <v>16</v>
      </c>
      <c r="C1102" t="s">
        <v>17</v>
      </c>
      <c r="D1102" t="s">
        <v>66</v>
      </c>
      <c r="E1102" t="s">
        <v>212</v>
      </c>
      <c r="F1102" t="s">
        <v>213</v>
      </c>
      <c r="G1102" t="s">
        <v>214</v>
      </c>
      <c r="H1102" t="s">
        <v>215</v>
      </c>
      <c r="I1102" s="1">
        <v>0</v>
      </c>
      <c r="J1102" s="1">
        <v>0</v>
      </c>
      <c r="K1102" s="1">
        <v>0</v>
      </c>
      <c r="L1102" s="1">
        <v>405227</v>
      </c>
      <c r="M1102" s="1">
        <v>0</v>
      </c>
      <c r="N1102" s="1">
        <v>405227</v>
      </c>
      <c r="O1102" s="1">
        <v>405227</v>
      </c>
    </row>
    <row r="1103" spans="1:15" x14ac:dyDescent="0.2">
      <c r="A1103" t="s">
        <v>235</v>
      </c>
      <c r="B1103" t="s">
        <v>16</v>
      </c>
      <c r="C1103" t="s">
        <v>17</v>
      </c>
      <c r="D1103" t="s">
        <v>66</v>
      </c>
      <c r="E1103" t="s">
        <v>67</v>
      </c>
      <c r="F1103" t="s">
        <v>68</v>
      </c>
      <c r="G1103" t="s">
        <v>69</v>
      </c>
      <c r="H1103" t="s">
        <v>70</v>
      </c>
      <c r="I1103" s="1">
        <v>-19933</v>
      </c>
      <c r="J1103" s="1">
        <v>0</v>
      </c>
      <c r="K1103" s="1">
        <v>0</v>
      </c>
      <c r="L1103" s="1">
        <v>0</v>
      </c>
      <c r="M1103" s="1">
        <v>-19933</v>
      </c>
      <c r="N1103" s="1">
        <v>0</v>
      </c>
      <c r="O1103" s="1">
        <v>-19933</v>
      </c>
    </row>
    <row r="1104" spans="1:15" x14ac:dyDescent="0.2">
      <c r="A1104" t="s">
        <v>235</v>
      </c>
      <c r="B1104" t="s">
        <v>16</v>
      </c>
      <c r="C1104" t="s">
        <v>17</v>
      </c>
      <c r="D1104" t="s">
        <v>29</v>
      </c>
      <c r="E1104" t="s">
        <v>130</v>
      </c>
      <c r="F1104" t="s">
        <v>131</v>
      </c>
      <c r="G1104" t="s">
        <v>132</v>
      </c>
      <c r="H1104" t="s">
        <v>229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</row>
    <row r="1105" spans="1:15" x14ac:dyDescent="0.2">
      <c r="A1105" t="s">
        <v>235</v>
      </c>
      <c r="B1105" t="s">
        <v>16</v>
      </c>
      <c r="C1105" t="s">
        <v>17</v>
      </c>
      <c r="D1105" t="s">
        <v>24</v>
      </c>
      <c r="E1105" t="s">
        <v>160</v>
      </c>
      <c r="F1105" t="s">
        <v>161</v>
      </c>
      <c r="G1105" t="s">
        <v>162</v>
      </c>
      <c r="H1105" t="s">
        <v>163</v>
      </c>
      <c r="I1105" s="1">
        <v>0</v>
      </c>
      <c r="J1105" s="1">
        <v>0</v>
      </c>
      <c r="K1105" s="1">
        <v>0</v>
      </c>
      <c r="L1105" s="1">
        <v>20845688.41</v>
      </c>
      <c r="M1105" s="1">
        <v>0</v>
      </c>
      <c r="N1105" s="1">
        <v>20845688.41</v>
      </c>
      <c r="O1105" s="1">
        <v>20845688</v>
      </c>
    </row>
    <row r="1106" spans="1:15" x14ac:dyDescent="0.2">
      <c r="A1106" t="s">
        <v>235</v>
      </c>
      <c r="B1106" t="s">
        <v>16</v>
      </c>
      <c r="C1106" t="s">
        <v>17</v>
      </c>
      <c r="D1106" t="s">
        <v>29</v>
      </c>
      <c r="E1106" t="s">
        <v>130</v>
      </c>
      <c r="F1106" t="s">
        <v>131</v>
      </c>
      <c r="G1106" t="s">
        <v>132</v>
      </c>
      <c r="H1106" t="s">
        <v>229</v>
      </c>
      <c r="I1106" s="1">
        <v>0</v>
      </c>
      <c r="J1106" s="1">
        <v>0</v>
      </c>
      <c r="K1106" s="1">
        <v>16944556.670000002</v>
      </c>
      <c r="L1106" s="1">
        <v>0</v>
      </c>
      <c r="M1106" s="1">
        <v>0</v>
      </c>
      <c r="N1106" s="1">
        <v>16944556.670000002</v>
      </c>
      <c r="O1106" s="1">
        <v>16944556</v>
      </c>
    </row>
    <row r="1107" spans="1:15" x14ac:dyDescent="0.2">
      <c r="A1107" t="s">
        <v>235</v>
      </c>
      <c r="B1107" t="s">
        <v>16</v>
      </c>
      <c r="C1107" t="s">
        <v>17</v>
      </c>
      <c r="D1107" t="s">
        <v>24</v>
      </c>
      <c r="E1107" t="s">
        <v>134</v>
      </c>
      <c r="F1107" t="s">
        <v>135</v>
      </c>
      <c r="G1107" t="s">
        <v>136</v>
      </c>
      <c r="H1107" t="s">
        <v>137</v>
      </c>
      <c r="I1107" s="1">
        <v>0</v>
      </c>
      <c r="J1107" s="1">
        <v>0</v>
      </c>
      <c r="K1107" s="1">
        <v>0</v>
      </c>
      <c r="L1107" s="1">
        <v>17112972</v>
      </c>
      <c r="M1107" s="1">
        <v>0</v>
      </c>
      <c r="N1107" s="1">
        <v>17112972</v>
      </c>
      <c r="O1107" s="1">
        <v>17112972</v>
      </c>
    </row>
    <row r="1108" spans="1:15" x14ac:dyDescent="0.2">
      <c r="A1108" t="s">
        <v>235</v>
      </c>
      <c r="B1108" t="s">
        <v>16</v>
      </c>
      <c r="C1108" t="s">
        <v>17</v>
      </c>
      <c r="D1108" t="s">
        <v>24</v>
      </c>
      <c r="E1108" t="s">
        <v>134</v>
      </c>
      <c r="F1108" t="s">
        <v>135</v>
      </c>
      <c r="G1108" t="s">
        <v>136</v>
      </c>
      <c r="H1108" t="s">
        <v>137</v>
      </c>
      <c r="I1108" s="1">
        <v>0</v>
      </c>
      <c r="J1108" s="1">
        <v>0</v>
      </c>
      <c r="K1108" s="1">
        <v>0</v>
      </c>
      <c r="L1108" s="1">
        <v>6304962.2999999998</v>
      </c>
      <c r="M1108" s="1">
        <v>0</v>
      </c>
      <c r="N1108" s="1">
        <v>6304962.2999999998</v>
      </c>
      <c r="O1108" s="1">
        <v>6304962</v>
      </c>
    </row>
    <row r="1109" spans="1:15" x14ac:dyDescent="0.2">
      <c r="A1109" t="s">
        <v>235</v>
      </c>
      <c r="B1109" t="s">
        <v>16</v>
      </c>
      <c r="C1109" t="s">
        <v>17</v>
      </c>
      <c r="D1109" t="s">
        <v>24</v>
      </c>
      <c r="E1109" t="s">
        <v>160</v>
      </c>
      <c r="F1109" t="s">
        <v>161</v>
      </c>
      <c r="G1109" t="s">
        <v>162</v>
      </c>
      <c r="H1109" t="s">
        <v>163</v>
      </c>
      <c r="I1109" s="1">
        <v>0</v>
      </c>
      <c r="J1109" s="1">
        <v>0</v>
      </c>
      <c r="K1109" s="1">
        <v>-19200</v>
      </c>
      <c r="L1109" s="1">
        <v>0</v>
      </c>
      <c r="M1109" s="1">
        <v>0</v>
      </c>
      <c r="N1109" s="1">
        <v>-19200</v>
      </c>
      <c r="O1109" s="1">
        <v>-19200</v>
      </c>
    </row>
    <row r="1110" spans="1:15" x14ac:dyDescent="0.2">
      <c r="A1110" t="s">
        <v>235</v>
      </c>
      <c r="B1110" t="s">
        <v>16</v>
      </c>
      <c r="C1110" t="s">
        <v>17</v>
      </c>
      <c r="D1110" t="s">
        <v>24</v>
      </c>
      <c r="E1110" t="s">
        <v>134</v>
      </c>
      <c r="F1110" t="s">
        <v>135</v>
      </c>
      <c r="G1110" t="s">
        <v>136</v>
      </c>
      <c r="H1110" t="s">
        <v>137</v>
      </c>
      <c r="I1110" s="1">
        <v>0</v>
      </c>
      <c r="J1110" s="1">
        <v>0</v>
      </c>
      <c r="K1110" s="1">
        <v>0</v>
      </c>
      <c r="L1110" s="1">
        <v>811272</v>
      </c>
      <c r="M1110" s="1">
        <v>0</v>
      </c>
      <c r="N1110" s="1">
        <v>811272</v>
      </c>
      <c r="O1110" s="1">
        <v>811272</v>
      </c>
    </row>
    <row r="1111" spans="1:15" x14ac:dyDescent="0.2">
      <c r="A1111" t="s">
        <v>235</v>
      </c>
      <c r="B1111" t="s">
        <v>16</v>
      </c>
      <c r="C1111" t="s">
        <v>17</v>
      </c>
      <c r="D1111" t="s">
        <v>19</v>
      </c>
      <c r="E1111" t="s">
        <v>156</v>
      </c>
      <c r="F1111" t="s">
        <v>157</v>
      </c>
      <c r="G1111" t="s">
        <v>158</v>
      </c>
      <c r="H1111" t="s">
        <v>159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</row>
    <row r="1112" spans="1:15" x14ac:dyDescent="0.2">
      <c r="A1112" t="s">
        <v>235</v>
      </c>
      <c r="B1112" t="s">
        <v>16</v>
      </c>
      <c r="C1112" t="s">
        <v>17</v>
      </c>
      <c r="D1112" t="s">
        <v>19</v>
      </c>
      <c r="E1112" t="s">
        <v>156</v>
      </c>
      <c r="F1112" t="s">
        <v>157</v>
      </c>
      <c r="G1112" t="s">
        <v>158</v>
      </c>
      <c r="H1112" t="s">
        <v>159</v>
      </c>
      <c r="I1112" s="1">
        <v>0</v>
      </c>
      <c r="J1112" s="1">
        <v>0</v>
      </c>
      <c r="K1112" s="1">
        <v>0</v>
      </c>
      <c r="L1112" s="1">
        <v>220000</v>
      </c>
      <c r="M1112" s="1">
        <v>0</v>
      </c>
      <c r="N1112" s="1">
        <v>220000</v>
      </c>
      <c r="O1112" s="1">
        <v>220000</v>
      </c>
    </row>
    <row r="1113" spans="1:15" x14ac:dyDescent="0.2">
      <c r="A1113" t="s">
        <v>235</v>
      </c>
      <c r="B1113" t="s">
        <v>16</v>
      </c>
      <c r="C1113" t="s">
        <v>17</v>
      </c>
      <c r="D1113" t="s">
        <v>29</v>
      </c>
      <c r="E1113" t="s">
        <v>78</v>
      </c>
      <c r="F1113" t="s">
        <v>79</v>
      </c>
      <c r="G1113" t="s">
        <v>80</v>
      </c>
      <c r="H1113" t="s">
        <v>81</v>
      </c>
      <c r="I1113" s="1">
        <v>0</v>
      </c>
      <c r="J1113" s="1">
        <v>0</v>
      </c>
      <c r="K1113" s="1">
        <v>0</v>
      </c>
      <c r="L1113" s="1">
        <v>-7200.6</v>
      </c>
      <c r="M1113" s="1">
        <v>0</v>
      </c>
      <c r="N1113" s="1">
        <v>-7200.6</v>
      </c>
      <c r="O1113" s="1">
        <v>-7200</v>
      </c>
    </row>
    <row r="1114" spans="1:15" x14ac:dyDescent="0.2">
      <c r="A1114" t="s">
        <v>235</v>
      </c>
      <c r="B1114" t="s">
        <v>16</v>
      </c>
      <c r="C1114" t="s">
        <v>17</v>
      </c>
      <c r="D1114" t="s">
        <v>19</v>
      </c>
      <c r="E1114" t="s">
        <v>156</v>
      </c>
      <c r="F1114" t="s">
        <v>157</v>
      </c>
      <c r="G1114" t="s">
        <v>158</v>
      </c>
      <c r="H1114" t="s">
        <v>159</v>
      </c>
      <c r="I1114" s="1">
        <v>0</v>
      </c>
      <c r="J1114" s="1">
        <v>0</v>
      </c>
      <c r="K1114" s="1">
        <v>0</v>
      </c>
      <c r="L1114" s="1">
        <v>440000</v>
      </c>
      <c r="M1114" s="1">
        <v>0</v>
      </c>
      <c r="N1114" s="1">
        <v>440000</v>
      </c>
      <c r="O1114" s="1">
        <v>440000</v>
      </c>
    </row>
    <row r="1115" spans="1:15" x14ac:dyDescent="0.2">
      <c r="A1115" t="s">
        <v>235</v>
      </c>
      <c r="B1115" t="s">
        <v>16</v>
      </c>
      <c r="C1115" t="s">
        <v>17</v>
      </c>
      <c r="D1115" t="s">
        <v>66</v>
      </c>
      <c r="E1115" t="s">
        <v>126</v>
      </c>
      <c r="F1115" t="s">
        <v>127</v>
      </c>
      <c r="G1115" t="s">
        <v>128</v>
      </c>
      <c r="H1115" t="s">
        <v>129</v>
      </c>
      <c r="I1115" s="1">
        <v>67363</v>
      </c>
      <c r="J1115" s="1">
        <v>0</v>
      </c>
      <c r="K1115" s="1">
        <v>0</v>
      </c>
      <c r="L1115" s="1">
        <v>0</v>
      </c>
      <c r="M1115" s="1">
        <v>67363</v>
      </c>
      <c r="N1115" s="1">
        <v>0</v>
      </c>
      <c r="O1115" s="1">
        <v>67363</v>
      </c>
    </row>
    <row r="1116" spans="1:15" x14ac:dyDescent="0.2">
      <c r="A1116" t="s">
        <v>235</v>
      </c>
      <c r="B1116" t="s">
        <v>16</v>
      </c>
      <c r="C1116" t="s">
        <v>17</v>
      </c>
      <c r="D1116" t="s">
        <v>24</v>
      </c>
      <c r="E1116" t="s">
        <v>134</v>
      </c>
      <c r="F1116" t="s">
        <v>135</v>
      </c>
      <c r="G1116" t="s">
        <v>136</v>
      </c>
      <c r="H1116" t="s">
        <v>137</v>
      </c>
      <c r="I1116" s="1">
        <v>0</v>
      </c>
      <c r="J1116" s="1">
        <v>0</v>
      </c>
      <c r="K1116" s="1">
        <v>0</v>
      </c>
      <c r="L1116" s="1">
        <v>540848</v>
      </c>
      <c r="M1116" s="1">
        <v>0</v>
      </c>
      <c r="N1116" s="1">
        <v>540848</v>
      </c>
      <c r="O1116" s="1">
        <v>540848</v>
      </c>
    </row>
    <row r="1117" spans="1:15" x14ac:dyDescent="0.2">
      <c r="A1117" t="s">
        <v>235</v>
      </c>
      <c r="B1117" t="s">
        <v>16</v>
      </c>
      <c r="C1117" t="s">
        <v>17</v>
      </c>
      <c r="D1117" t="s">
        <v>19</v>
      </c>
      <c r="E1117" t="s">
        <v>38</v>
      </c>
      <c r="F1117" t="s">
        <v>39</v>
      </c>
      <c r="G1117" t="s">
        <v>40</v>
      </c>
      <c r="H1117" t="s">
        <v>227</v>
      </c>
      <c r="I1117" s="1">
        <v>28000000</v>
      </c>
      <c r="J1117" s="1">
        <v>0</v>
      </c>
      <c r="K1117" s="1">
        <v>0</v>
      </c>
      <c r="L1117" s="1">
        <v>0</v>
      </c>
      <c r="M1117" s="1">
        <v>28000000</v>
      </c>
      <c r="N1117" s="1">
        <v>0</v>
      </c>
      <c r="O1117" s="1">
        <v>28000000</v>
      </c>
    </row>
    <row r="1118" spans="1:15" x14ac:dyDescent="0.2">
      <c r="A1118" t="s">
        <v>235</v>
      </c>
      <c r="B1118" t="s">
        <v>16</v>
      </c>
      <c r="C1118" t="s">
        <v>17</v>
      </c>
      <c r="D1118" t="s">
        <v>66</v>
      </c>
      <c r="E1118" t="s">
        <v>126</v>
      </c>
      <c r="F1118" t="s">
        <v>127</v>
      </c>
      <c r="G1118" t="s">
        <v>128</v>
      </c>
      <c r="H1118" t="s">
        <v>129</v>
      </c>
      <c r="I1118" s="1">
        <v>-127303</v>
      </c>
      <c r="J1118" s="1">
        <v>0</v>
      </c>
      <c r="K1118" s="1">
        <v>0</v>
      </c>
      <c r="L1118" s="1">
        <v>0</v>
      </c>
      <c r="M1118" s="1">
        <v>-127303</v>
      </c>
      <c r="N1118" s="1">
        <v>0</v>
      </c>
      <c r="O1118" s="1">
        <v>-127303</v>
      </c>
    </row>
    <row r="1119" spans="1:15" x14ac:dyDescent="0.2">
      <c r="A1119" t="s">
        <v>235</v>
      </c>
      <c r="B1119" t="s">
        <v>16</v>
      </c>
      <c r="C1119" t="s">
        <v>17</v>
      </c>
      <c r="D1119" t="s">
        <v>19</v>
      </c>
      <c r="E1119" t="s">
        <v>156</v>
      </c>
      <c r="F1119" t="s">
        <v>157</v>
      </c>
      <c r="G1119" t="s">
        <v>158</v>
      </c>
      <c r="H1119" t="s">
        <v>159</v>
      </c>
      <c r="I1119" s="1">
        <v>0</v>
      </c>
      <c r="J1119" s="1">
        <v>0</v>
      </c>
      <c r="K1119" s="1">
        <v>0</v>
      </c>
      <c r="L1119" s="1">
        <v>21415721.609999999</v>
      </c>
      <c r="M1119" s="1">
        <v>0</v>
      </c>
      <c r="N1119" s="1">
        <v>21415721.609999999</v>
      </c>
      <c r="O1119" s="1">
        <v>21415721</v>
      </c>
    </row>
    <row r="1120" spans="1:15" x14ac:dyDescent="0.2">
      <c r="A1120" t="s">
        <v>235</v>
      </c>
      <c r="B1120" t="s">
        <v>16</v>
      </c>
      <c r="C1120" t="s">
        <v>17</v>
      </c>
      <c r="D1120" t="s">
        <v>29</v>
      </c>
      <c r="E1120" t="s">
        <v>94</v>
      </c>
      <c r="F1120" t="s">
        <v>95</v>
      </c>
      <c r="G1120" t="s">
        <v>96</v>
      </c>
      <c r="H1120" t="s">
        <v>97</v>
      </c>
      <c r="I1120" s="1">
        <v>0.01</v>
      </c>
      <c r="J1120" s="1">
        <v>8077421.0199999996</v>
      </c>
      <c r="K1120" s="1">
        <v>1013384.25</v>
      </c>
      <c r="L1120" s="1">
        <v>0</v>
      </c>
      <c r="M1120" s="1">
        <v>8077421.0300000003</v>
      </c>
      <c r="N1120" s="1">
        <v>1013384.25</v>
      </c>
      <c r="O1120" s="1">
        <v>9090805</v>
      </c>
    </row>
    <row r="1121" spans="1:15" x14ac:dyDescent="0.2">
      <c r="A1121" t="s">
        <v>235</v>
      </c>
      <c r="B1121" t="s">
        <v>16</v>
      </c>
      <c r="C1121" t="s">
        <v>17</v>
      </c>
      <c r="D1121" t="s">
        <v>29</v>
      </c>
      <c r="E1121" t="s">
        <v>94</v>
      </c>
      <c r="F1121" t="s">
        <v>95</v>
      </c>
      <c r="G1121" t="s">
        <v>96</v>
      </c>
      <c r="H1121" t="s">
        <v>97</v>
      </c>
      <c r="I1121" s="1">
        <v>0</v>
      </c>
      <c r="J1121" s="1">
        <v>0</v>
      </c>
      <c r="K1121" s="1">
        <v>8779258.8200000003</v>
      </c>
      <c r="L1121" s="1">
        <v>0</v>
      </c>
      <c r="M1121" s="1">
        <v>0</v>
      </c>
      <c r="N1121" s="1">
        <v>8779258.8200000003</v>
      </c>
      <c r="O1121" s="1">
        <v>8779258</v>
      </c>
    </row>
    <row r="1122" spans="1:15" x14ac:dyDescent="0.2">
      <c r="A1122" t="s">
        <v>235</v>
      </c>
      <c r="B1122" t="s">
        <v>16</v>
      </c>
      <c r="C1122" t="s">
        <v>17</v>
      </c>
      <c r="D1122" t="s">
        <v>29</v>
      </c>
      <c r="E1122" t="s">
        <v>94</v>
      </c>
      <c r="F1122" t="s">
        <v>95</v>
      </c>
      <c r="G1122" t="s">
        <v>96</v>
      </c>
      <c r="H1122" t="s">
        <v>97</v>
      </c>
      <c r="I1122" s="1">
        <v>183125</v>
      </c>
      <c r="J1122" s="1">
        <v>0</v>
      </c>
      <c r="K1122" s="1">
        <v>0</v>
      </c>
      <c r="L1122" s="1">
        <v>0</v>
      </c>
      <c r="M1122" s="1">
        <v>183125</v>
      </c>
      <c r="N1122" s="1">
        <v>0</v>
      </c>
      <c r="O1122" s="1">
        <v>183125</v>
      </c>
    </row>
    <row r="1123" spans="1:15" x14ac:dyDescent="0.2">
      <c r="A1123" t="s">
        <v>235</v>
      </c>
      <c r="B1123" t="s">
        <v>16</v>
      </c>
      <c r="C1123" t="s">
        <v>17</v>
      </c>
      <c r="D1123" t="s">
        <v>24</v>
      </c>
      <c r="E1123" t="s">
        <v>58</v>
      </c>
      <c r="F1123" t="s">
        <v>59</v>
      </c>
      <c r="G1123" t="s">
        <v>150</v>
      </c>
      <c r="H1123" t="s">
        <v>151</v>
      </c>
      <c r="I1123" s="1">
        <v>0</v>
      </c>
      <c r="J1123" s="1">
        <v>0</v>
      </c>
      <c r="K1123" s="1">
        <v>0</v>
      </c>
      <c r="L1123" s="1">
        <v>5741883.3300000001</v>
      </c>
      <c r="M1123" s="1">
        <v>0</v>
      </c>
      <c r="N1123" s="1">
        <v>5741883.3300000001</v>
      </c>
      <c r="O1123" s="1">
        <v>5741883</v>
      </c>
    </row>
    <row r="1124" spans="1:15" x14ac:dyDescent="0.2">
      <c r="A1124" t="s">
        <v>235</v>
      </c>
      <c r="B1124" t="s">
        <v>16</v>
      </c>
      <c r="C1124" t="s">
        <v>17</v>
      </c>
      <c r="D1124" t="s">
        <v>19</v>
      </c>
      <c r="E1124" t="s">
        <v>178</v>
      </c>
      <c r="F1124" t="s">
        <v>179</v>
      </c>
      <c r="G1124" t="s">
        <v>180</v>
      </c>
      <c r="H1124" t="s">
        <v>181</v>
      </c>
      <c r="I1124" s="1">
        <v>0</v>
      </c>
      <c r="J1124" s="1">
        <v>16500</v>
      </c>
      <c r="K1124" s="1">
        <v>0</v>
      </c>
      <c r="L1124" s="1">
        <v>0</v>
      </c>
      <c r="M1124" s="1">
        <v>16500</v>
      </c>
      <c r="N1124" s="1">
        <v>0</v>
      </c>
      <c r="O1124" s="1">
        <v>16500</v>
      </c>
    </row>
    <row r="1125" spans="1:15" x14ac:dyDescent="0.2">
      <c r="A1125" t="s">
        <v>235</v>
      </c>
      <c r="B1125" t="s">
        <v>16</v>
      </c>
      <c r="C1125" t="s">
        <v>17</v>
      </c>
      <c r="D1125" t="s">
        <v>19</v>
      </c>
      <c r="E1125" t="s">
        <v>178</v>
      </c>
      <c r="F1125" t="s">
        <v>179</v>
      </c>
      <c r="G1125" t="s">
        <v>180</v>
      </c>
      <c r="H1125" t="s">
        <v>181</v>
      </c>
      <c r="I1125" s="1">
        <v>0</v>
      </c>
      <c r="J1125" s="1">
        <v>0</v>
      </c>
      <c r="K1125" s="1">
        <v>0</v>
      </c>
      <c r="L1125" s="1">
        <v>4791475</v>
      </c>
      <c r="M1125" s="1">
        <v>0</v>
      </c>
      <c r="N1125" s="1">
        <v>4791475</v>
      </c>
      <c r="O1125" s="1">
        <v>4791475</v>
      </c>
    </row>
    <row r="1126" spans="1:15" x14ac:dyDescent="0.2">
      <c r="A1126" t="s">
        <v>235</v>
      </c>
      <c r="B1126" t="s">
        <v>16</v>
      </c>
      <c r="C1126" t="s">
        <v>17</v>
      </c>
      <c r="D1126" t="s">
        <v>24</v>
      </c>
      <c r="E1126" t="s">
        <v>58</v>
      </c>
      <c r="F1126" t="s">
        <v>59</v>
      </c>
      <c r="G1126" t="s">
        <v>150</v>
      </c>
      <c r="H1126" t="s">
        <v>151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</row>
    <row r="1127" spans="1:15" x14ac:dyDescent="0.2">
      <c r="A1127" t="s">
        <v>235</v>
      </c>
      <c r="B1127" t="s">
        <v>16</v>
      </c>
      <c r="C1127" t="s">
        <v>17</v>
      </c>
      <c r="D1127" t="s">
        <v>29</v>
      </c>
      <c r="E1127" t="s">
        <v>94</v>
      </c>
      <c r="F1127" t="s">
        <v>95</v>
      </c>
      <c r="G1127" t="s">
        <v>96</v>
      </c>
      <c r="H1127" t="s">
        <v>97</v>
      </c>
      <c r="I1127" s="1">
        <v>0</v>
      </c>
      <c r="J1127" s="1">
        <v>0</v>
      </c>
      <c r="K1127" s="1">
        <v>-3675000</v>
      </c>
      <c r="L1127" s="1">
        <v>3675000</v>
      </c>
      <c r="M1127" s="1">
        <v>0</v>
      </c>
      <c r="N1127" s="1">
        <v>0</v>
      </c>
      <c r="O1127" s="1">
        <v>0</v>
      </c>
    </row>
    <row r="1128" spans="1:15" x14ac:dyDescent="0.2">
      <c r="A1128" t="s">
        <v>235</v>
      </c>
      <c r="B1128" t="s">
        <v>16</v>
      </c>
      <c r="C1128" t="s">
        <v>17</v>
      </c>
      <c r="D1128" t="s">
        <v>29</v>
      </c>
      <c r="E1128" t="s">
        <v>94</v>
      </c>
      <c r="F1128" t="s">
        <v>95</v>
      </c>
      <c r="G1128" t="s">
        <v>96</v>
      </c>
      <c r="H1128" t="s">
        <v>97</v>
      </c>
      <c r="I1128" s="1">
        <v>64500</v>
      </c>
      <c r="J1128" s="1">
        <v>105400</v>
      </c>
      <c r="K1128" s="1">
        <v>0</v>
      </c>
      <c r="L1128" s="1">
        <v>49500</v>
      </c>
      <c r="M1128" s="1">
        <v>169900</v>
      </c>
      <c r="N1128" s="1">
        <v>49500</v>
      </c>
      <c r="O1128" s="1">
        <v>219400</v>
      </c>
    </row>
    <row r="1129" spans="1:15" x14ac:dyDescent="0.2">
      <c r="A1129" t="s">
        <v>235</v>
      </c>
      <c r="B1129" t="s">
        <v>16</v>
      </c>
      <c r="C1129" t="s">
        <v>17</v>
      </c>
      <c r="D1129" t="s">
        <v>29</v>
      </c>
      <c r="E1129" t="s">
        <v>130</v>
      </c>
      <c r="F1129" t="s">
        <v>131</v>
      </c>
      <c r="G1129" t="s">
        <v>132</v>
      </c>
      <c r="H1129" t="s">
        <v>229</v>
      </c>
      <c r="I1129" s="1">
        <v>0</v>
      </c>
      <c r="J1129" s="1">
        <v>0</v>
      </c>
      <c r="K1129" s="1">
        <v>7442872</v>
      </c>
      <c r="L1129" s="1">
        <v>0</v>
      </c>
      <c r="M1129" s="1">
        <v>0</v>
      </c>
      <c r="N1129" s="1">
        <v>7442872</v>
      </c>
      <c r="O1129" s="1">
        <v>7442872</v>
      </c>
    </row>
    <row r="1130" spans="1:15" x14ac:dyDescent="0.2">
      <c r="A1130" t="s">
        <v>235</v>
      </c>
      <c r="B1130" t="s">
        <v>16</v>
      </c>
      <c r="C1130" t="s">
        <v>17</v>
      </c>
      <c r="D1130" t="s">
        <v>24</v>
      </c>
      <c r="E1130" t="s">
        <v>134</v>
      </c>
      <c r="F1130" t="s">
        <v>135</v>
      </c>
      <c r="G1130" t="s">
        <v>136</v>
      </c>
      <c r="H1130" t="s">
        <v>137</v>
      </c>
      <c r="I1130" s="1">
        <v>0</v>
      </c>
      <c r="J1130" s="1">
        <v>0</v>
      </c>
      <c r="K1130" s="1">
        <v>0</v>
      </c>
      <c r="L1130" s="1">
        <v>2044800</v>
      </c>
      <c r="M1130" s="1">
        <v>0</v>
      </c>
      <c r="N1130" s="1">
        <v>2044800</v>
      </c>
      <c r="O1130" s="1">
        <v>2044800</v>
      </c>
    </row>
    <row r="1131" spans="1:15" x14ac:dyDescent="0.2">
      <c r="A1131" t="s">
        <v>235</v>
      </c>
      <c r="B1131" t="s">
        <v>16</v>
      </c>
      <c r="C1131" t="s">
        <v>17</v>
      </c>
      <c r="D1131" t="s">
        <v>29</v>
      </c>
      <c r="E1131" t="s">
        <v>94</v>
      </c>
      <c r="F1131" t="s">
        <v>95</v>
      </c>
      <c r="G1131" t="s">
        <v>96</v>
      </c>
      <c r="H1131" t="s">
        <v>97</v>
      </c>
      <c r="I1131" s="1">
        <v>8520</v>
      </c>
      <c r="J1131" s="1">
        <v>3600</v>
      </c>
      <c r="K1131" s="1">
        <v>3600</v>
      </c>
      <c r="L1131" s="1">
        <v>80002</v>
      </c>
      <c r="M1131" s="1">
        <v>12120</v>
      </c>
      <c r="N1131" s="1">
        <v>83602</v>
      </c>
      <c r="O1131" s="1">
        <v>95722</v>
      </c>
    </row>
    <row r="1132" spans="1:15" x14ac:dyDescent="0.2">
      <c r="A1132" t="s">
        <v>235</v>
      </c>
      <c r="B1132" t="s">
        <v>16</v>
      </c>
      <c r="C1132" t="s">
        <v>17</v>
      </c>
      <c r="D1132" t="s">
        <v>19</v>
      </c>
      <c r="E1132" t="s">
        <v>156</v>
      </c>
      <c r="F1132" t="s">
        <v>157</v>
      </c>
      <c r="G1132" t="s">
        <v>158</v>
      </c>
      <c r="H1132" t="s">
        <v>159</v>
      </c>
      <c r="I1132" s="1">
        <v>0</v>
      </c>
      <c r="J1132" s="1">
        <v>0</v>
      </c>
      <c r="K1132" s="1">
        <v>0</v>
      </c>
      <c r="L1132" s="1">
        <v>3467664.17</v>
      </c>
      <c r="M1132" s="1">
        <v>0</v>
      </c>
      <c r="N1132" s="1">
        <v>3467664.17</v>
      </c>
      <c r="O1132" s="1">
        <v>3467664</v>
      </c>
    </row>
    <row r="1133" spans="1:15" x14ac:dyDescent="0.2">
      <c r="A1133" t="s">
        <v>235</v>
      </c>
      <c r="B1133" t="s">
        <v>16</v>
      </c>
      <c r="C1133" t="s">
        <v>17</v>
      </c>
      <c r="D1133" t="s">
        <v>19</v>
      </c>
      <c r="E1133" t="s">
        <v>62</v>
      </c>
      <c r="F1133" t="s">
        <v>63</v>
      </c>
      <c r="G1133" t="s">
        <v>64</v>
      </c>
      <c r="H1133" t="s">
        <v>65</v>
      </c>
      <c r="I1133" s="1">
        <v>0</v>
      </c>
      <c r="J1133" s="1">
        <v>0</v>
      </c>
      <c r="K1133" s="1">
        <v>16428222.880000001</v>
      </c>
      <c r="L1133" s="1">
        <v>0</v>
      </c>
      <c r="M1133" s="1">
        <v>0</v>
      </c>
      <c r="N1133" s="1">
        <v>16428222.880000001</v>
      </c>
      <c r="O1133" s="1">
        <v>16428222</v>
      </c>
    </row>
    <row r="1134" spans="1:15" x14ac:dyDescent="0.2">
      <c r="A1134" t="s">
        <v>235</v>
      </c>
      <c r="B1134" t="s">
        <v>16</v>
      </c>
      <c r="C1134" t="s">
        <v>17</v>
      </c>
      <c r="D1134" t="s">
        <v>29</v>
      </c>
      <c r="E1134" t="s">
        <v>94</v>
      </c>
      <c r="F1134" t="s">
        <v>95</v>
      </c>
      <c r="G1134" t="s">
        <v>96</v>
      </c>
      <c r="H1134" t="s">
        <v>97</v>
      </c>
      <c r="I1134" s="1">
        <v>0</v>
      </c>
      <c r="J1134" s="1">
        <v>0</v>
      </c>
      <c r="K1134" s="1">
        <v>0</v>
      </c>
      <c r="L1134" s="1">
        <v>80776</v>
      </c>
      <c r="M1134" s="1">
        <v>0</v>
      </c>
      <c r="N1134" s="1">
        <v>80776</v>
      </c>
      <c r="O1134" s="1">
        <v>80776</v>
      </c>
    </row>
    <row r="1135" spans="1:15" x14ac:dyDescent="0.2">
      <c r="A1135" t="s">
        <v>235</v>
      </c>
      <c r="B1135" t="s">
        <v>16</v>
      </c>
      <c r="C1135" t="s">
        <v>17</v>
      </c>
      <c r="D1135" t="s">
        <v>29</v>
      </c>
      <c r="E1135" t="s">
        <v>94</v>
      </c>
      <c r="F1135" t="s">
        <v>95</v>
      </c>
      <c r="G1135" t="s">
        <v>96</v>
      </c>
      <c r="H1135" t="s">
        <v>97</v>
      </c>
      <c r="I1135" s="1">
        <v>64500</v>
      </c>
      <c r="J1135" s="1">
        <v>105400</v>
      </c>
      <c r="K1135" s="1">
        <v>0</v>
      </c>
      <c r="L1135" s="1">
        <v>0</v>
      </c>
      <c r="M1135" s="1">
        <v>169900</v>
      </c>
      <c r="N1135" s="1">
        <v>0</v>
      </c>
      <c r="O1135" s="1">
        <v>169900</v>
      </c>
    </row>
    <row r="1136" spans="1:15" x14ac:dyDescent="0.2">
      <c r="A1136" t="s">
        <v>235</v>
      </c>
      <c r="B1136" t="s">
        <v>16</v>
      </c>
      <c r="C1136" t="s">
        <v>17</v>
      </c>
      <c r="D1136" t="s">
        <v>66</v>
      </c>
      <c r="E1136" t="s">
        <v>126</v>
      </c>
      <c r="F1136" t="s">
        <v>127</v>
      </c>
      <c r="G1136" t="s">
        <v>128</v>
      </c>
      <c r="H1136" t="s">
        <v>129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</row>
    <row r="1137" spans="1:15" x14ac:dyDescent="0.2">
      <c r="A1137" t="s">
        <v>235</v>
      </c>
      <c r="B1137" t="s">
        <v>16</v>
      </c>
      <c r="C1137" t="s">
        <v>17</v>
      </c>
      <c r="D1137" t="s">
        <v>66</v>
      </c>
      <c r="E1137" t="s">
        <v>126</v>
      </c>
      <c r="F1137" t="s">
        <v>127</v>
      </c>
      <c r="G1137" t="s">
        <v>128</v>
      </c>
      <c r="H1137" t="s">
        <v>129</v>
      </c>
      <c r="I1137" s="1">
        <v>0</v>
      </c>
      <c r="J1137" s="1">
        <v>0</v>
      </c>
      <c r="K1137" s="1">
        <v>0</v>
      </c>
      <c r="L1137" s="1">
        <v>501811</v>
      </c>
      <c r="M1137" s="1">
        <v>0</v>
      </c>
      <c r="N1137" s="1">
        <v>501811</v>
      </c>
      <c r="O1137" s="1">
        <v>501811</v>
      </c>
    </row>
    <row r="1138" spans="1:15" x14ac:dyDescent="0.2">
      <c r="A1138" t="s">
        <v>235</v>
      </c>
      <c r="B1138" t="s">
        <v>16</v>
      </c>
      <c r="C1138" t="s">
        <v>17</v>
      </c>
      <c r="D1138" t="s">
        <v>66</v>
      </c>
      <c r="E1138" t="s">
        <v>86</v>
      </c>
      <c r="F1138" t="s">
        <v>87</v>
      </c>
      <c r="G1138" t="s">
        <v>88</v>
      </c>
      <c r="H1138" t="s">
        <v>89</v>
      </c>
      <c r="I1138" s="1">
        <v>0</v>
      </c>
      <c r="J1138" s="1">
        <v>4364.8</v>
      </c>
      <c r="K1138" s="1">
        <v>0</v>
      </c>
      <c r="L1138" s="1">
        <v>87323.9</v>
      </c>
      <c r="M1138" s="1">
        <v>4364.8</v>
      </c>
      <c r="N1138" s="1">
        <v>87323.9</v>
      </c>
      <c r="O1138" s="1">
        <v>91688</v>
      </c>
    </row>
    <row r="1139" spans="1:15" x14ac:dyDescent="0.2">
      <c r="A1139" t="s">
        <v>235</v>
      </c>
      <c r="B1139" t="s">
        <v>16</v>
      </c>
      <c r="C1139" t="s">
        <v>17</v>
      </c>
      <c r="D1139" t="s">
        <v>24</v>
      </c>
      <c r="E1139" t="s">
        <v>160</v>
      </c>
      <c r="F1139" t="s">
        <v>161</v>
      </c>
      <c r="G1139" t="s">
        <v>162</v>
      </c>
      <c r="H1139" t="s">
        <v>163</v>
      </c>
      <c r="I1139" s="1">
        <v>276884.93</v>
      </c>
      <c r="J1139" s="1">
        <v>0</v>
      </c>
      <c r="K1139" s="1">
        <v>0</v>
      </c>
      <c r="L1139" s="1">
        <v>0</v>
      </c>
      <c r="M1139" s="1">
        <v>276884.93</v>
      </c>
      <c r="N1139" s="1">
        <v>0</v>
      </c>
      <c r="O1139" s="1">
        <v>276884</v>
      </c>
    </row>
    <row r="1140" spans="1:15" x14ac:dyDescent="0.2">
      <c r="A1140" t="s">
        <v>235</v>
      </c>
      <c r="B1140" t="s">
        <v>16</v>
      </c>
      <c r="C1140" t="s">
        <v>17</v>
      </c>
      <c r="D1140" t="s">
        <v>24</v>
      </c>
      <c r="E1140" t="s">
        <v>134</v>
      </c>
      <c r="F1140" t="s">
        <v>135</v>
      </c>
      <c r="G1140" t="s">
        <v>136</v>
      </c>
      <c r="H1140" t="s">
        <v>137</v>
      </c>
      <c r="I1140" s="1">
        <v>0</v>
      </c>
      <c r="J1140" s="1">
        <v>0</v>
      </c>
      <c r="K1140" s="1">
        <v>0</v>
      </c>
      <c r="L1140" s="1">
        <v>69997.48</v>
      </c>
      <c r="M1140" s="1">
        <v>0</v>
      </c>
      <c r="N1140" s="1">
        <v>69997.48</v>
      </c>
      <c r="O1140" s="1">
        <v>69997</v>
      </c>
    </row>
    <row r="1141" spans="1:15" x14ac:dyDescent="0.2">
      <c r="A1141" t="s">
        <v>235</v>
      </c>
      <c r="B1141" t="s">
        <v>16</v>
      </c>
      <c r="C1141" t="s">
        <v>17</v>
      </c>
      <c r="D1141" t="s">
        <v>24</v>
      </c>
      <c r="E1141" t="s">
        <v>58</v>
      </c>
      <c r="F1141" t="s">
        <v>59</v>
      </c>
      <c r="G1141" t="s">
        <v>150</v>
      </c>
      <c r="H1141" t="s">
        <v>151</v>
      </c>
      <c r="I1141" s="1">
        <v>0</v>
      </c>
      <c r="J1141" s="1">
        <v>0</v>
      </c>
      <c r="K1141" s="1">
        <v>0</v>
      </c>
      <c r="L1141" s="1">
        <v>5566489</v>
      </c>
      <c r="M1141" s="1">
        <v>0</v>
      </c>
      <c r="N1141" s="1">
        <v>5566489</v>
      </c>
      <c r="O1141" s="1">
        <v>5566489</v>
      </c>
    </row>
    <row r="1142" spans="1:15" x14ac:dyDescent="0.2">
      <c r="A1142" t="s">
        <v>235</v>
      </c>
      <c r="B1142" t="s">
        <v>16</v>
      </c>
      <c r="C1142" t="s">
        <v>17</v>
      </c>
      <c r="D1142" t="s">
        <v>24</v>
      </c>
      <c r="E1142" t="s">
        <v>58</v>
      </c>
      <c r="F1142" t="s">
        <v>59</v>
      </c>
      <c r="G1142" t="s">
        <v>150</v>
      </c>
      <c r="H1142" t="s">
        <v>151</v>
      </c>
      <c r="I1142" s="1">
        <v>0</v>
      </c>
      <c r="J1142" s="1">
        <v>0</v>
      </c>
      <c r="K1142" s="1">
        <v>0</v>
      </c>
      <c r="L1142" s="1">
        <v>7231279.6900000004</v>
      </c>
      <c r="M1142" s="1">
        <v>0</v>
      </c>
      <c r="N1142" s="1">
        <v>7231279.6900000004</v>
      </c>
      <c r="O1142" s="1">
        <v>7231279</v>
      </c>
    </row>
    <row r="1143" spans="1:15" x14ac:dyDescent="0.2">
      <c r="A1143" t="s">
        <v>235</v>
      </c>
      <c r="B1143" t="s">
        <v>16</v>
      </c>
      <c r="C1143" t="s">
        <v>17</v>
      </c>
      <c r="D1143" t="s">
        <v>29</v>
      </c>
      <c r="E1143" t="s">
        <v>94</v>
      </c>
      <c r="F1143" t="s">
        <v>95</v>
      </c>
      <c r="G1143" t="s">
        <v>96</v>
      </c>
      <c r="H1143" t="s">
        <v>97</v>
      </c>
      <c r="I1143" s="1">
        <v>199000</v>
      </c>
      <c r="J1143" s="1">
        <v>8718344</v>
      </c>
      <c r="K1143" s="1">
        <v>0</v>
      </c>
      <c r="L1143" s="1">
        <v>0</v>
      </c>
      <c r="M1143" s="1">
        <v>8917344</v>
      </c>
      <c r="N1143" s="1">
        <v>0</v>
      </c>
      <c r="O1143" s="1">
        <v>8917344</v>
      </c>
    </row>
    <row r="1144" spans="1:15" x14ac:dyDescent="0.2">
      <c r="A1144" t="s">
        <v>235</v>
      </c>
      <c r="B1144" t="s">
        <v>16</v>
      </c>
      <c r="C1144" t="s">
        <v>17</v>
      </c>
      <c r="D1144" t="s">
        <v>24</v>
      </c>
      <c r="E1144" t="s">
        <v>160</v>
      </c>
      <c r="F1144" t="s">
        <v>161</v>
      </c>
      <c r="G1144" t="s">
        <v>162</v>
      </c>
      <c r="H1144" t="s">
        <v>163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</row>
    <row r="1145" spans="1:15" x14ac:dyDescent="0.2">
      <c r="A1145" t="s">
        <v>235</v>
      </c>
      <c r="B1145" t="s">
        <v>16</v>
      </c>
      <c r="C1145" t="s">
        <v>17</v>
      </c>
      <c r="D1145" t="s">
        <v>19</v>
      </c>
      <c r="E1145" t="s">
        <v>146</v>
      </c>
      <c r="F1145" t="s">
        <v>147</v>
      </c>
      <c r="G1145" t="s">
        <v>148</v>
      </c>
      <c r="H1145" t="s">
        <v>149</v>
      </c>
      <c r="I1145" s="1">
        <v>0</v>
      </c>
      <c r="J1145" s="1">
        <v>79974</v>
      </c>
      <c r="K1145" s="1">
        <v>0</v>
      </c>
      <c r="L1145" s="1">
        <v>0</v>
      </c>
      <c r="M1145" s="1">
        <v>79974</v>
      </c>
      <c r="N1145" s="1">
        <v>0</v>
      </c>
      <c r="O1145" s="1">
        <v>79974</v>
      </c>
    </row>
    <row r="1146" spans="1:15" x14ac:dyDescent="0.2">
      <c r="A1146" t="s">
        <v>235</v>
      </c>
      <c r="B1146" t="s">
        <v>16</v>
      </c>
      <c r="C1146" t="s">
        <v>17</v>
      </c>
      <c r="D1146" t="s">
        <v>19</v>
      </c>
      <c r="E1146" t="s">
        <v>178</v>
      </c>
      <c r="F1146" t="s">
        <v>179</v>
      </c>
      <c r="G1146" t="s">
        <v>180</v>
      </c>
      <c r="H1146" t="s">
        <v>181</v>
      </c>
      <c r="I1146" s="1">
        <v>0</v>
      </c>
      <c r="J1146" s="1">
        <v>0</v>
      </c>
      <c r="K1146" s="1">
        <v>0</v>
      </c>
      <c r="L1146" s="1">
        <v>5960097</v>
      </c>
      <c r="M1146" s="1">
        <v>0</v>
      </c>
      <c r="N1146" s="1">
        <v>5960097</v>
      </c>
      <c r="O1146" s="1">
        <v>5960097</v>
      </c>
    </row>
    <row r="1147" spans="1:15" x14ac:dyDescent="0.2">
      <c r="A1147" t="s">
        <v>235</v>
      </c>
      <c r="B1147" t="s">
        <v>16</v>
      </c>
      <c r="C1147" t="s">
        <v>17</v>
      </c>
      <c r="D1147" t="s">
        <v>19</v>
      </c>
      <c r="E1147" t="s">
        <v>178</v>
      </c>
      <c r="F1147" t="s">
        <v>179</v>
      </c>
      <c r="G1147" t="s">
        <v>180</v>
      </c>
      <c r="H1147" t="s">
        <v>181</v>
      </c>
      <c r="I1147" s="1">
        <v>201860</v>
      </c>
      <c r="J1147" s="1">
        <v>0</v>
      </c>
      <c r="K1147" s="1">
        <v>0</v>
      </c>
      <c r="L1147" s="1">
        <v>0</v>
      </c>
      <c r="M1147" s="1">
        <v>201860</v>
      </c>
      <c r="N1147" s="1">
        <v>0</v>
      </c>
      <c r="O1147" s="1">
        <v>201860</v>
      </c>
    </row>
    <row r="1148" spans="1:15" x14ac:dyDescent="0.2">
      <c r="A1148" t="s">
        <v>235</v>
      </c>
      <c r="B1148" t="s">
        <v>16</v>
      </c>
      <c r="C1148" t="s">
        <v>17</v>
      </c>
      <c r="D1148" t="s">
        <v>19</v>
      </c>
      <c r="E1148" t="s">
        <v>156</v>
      </c>
      <c r="F1148" t="s">
        <v>157</v>
      </c>
      <c r="G1148" t="s">
        <v>158</v>
      </c>
      <c r="H1148" t="s">
        <v>159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</row>
    <row r="1149" spans="1:15" x14ac:dyDescent="0.2">
      <c r="A1149" t="s">
        <v>235</v>
      </c>
      <c r="B1149" t="s">
        <v>16</v>
      </c>
      <c r="C1149" t="s">
        <v>17</v>
      </c>
      <c r="D1149" t="s">
        <v>24</v>
      </c>
      <c r="E1149" t="s">
        <v>134</v>
      </c>
      <c r="F1149" t="s">
        <v>135</v>
      </c>
      <c r="G1149" t="s">
        <v>136</v>
      </c>
      <c r="H1149" t="s">
        <v>137</v>
      </c>
      <c r="I1149" s="1">
        <v>41379.21</v>
      </c>
      <c r="J1149" s="1">
        <v>41379.21</v>
      </c>
      <c r="K1149" s="1">
        <v>41379.21</v>
      </c>
      <c r="L1149" s="1">
        <v>41379.21</v>
      </c>
      <c r="M1149" s="1">
        <v>82758.42</v>
      </c>
      <c r="N1149" s="1">
        <v>82758.42</v>
      </c>
      <c r="O1149" s="1">
        <v>165516</v>
      </c>
    </row>
    <row r="1150" spans="1:15" x14ac:dyDescent="0.2">
      <c r="A1150" t="s">
        <v>235</v>
      </c>
      <c r="B1150" t="s">
        <v>16</v>
      </c>
      <c r="C1150" t="s">
        <v>17</v>
      </c>
      <c r="D1150" t="s">
        <v>19</v>
      </c>
      <c r="E1150" t="s">
        <v>156</v>
      </c>
      <c r="F1150" t="s">
        <v>157</v>
      </c>
      <c r="G1150" t="s">
        <v>158</v>
      </c>
      <c r="H1150" t="s">
        <v>159</v>
      </c>
      <c r="I1150" s="1">
        <v>0</v>
      </c>
      <c r="J1150" s="1">
        <v>0</v>
      </c>
      <c r="K1150" s="1">
        <v>0</v>
      </c>
      <c r="L1150" s="1">
        <v>1712955</v>
      </c>
      <c r="M1150" s="1">
        <v>0</v>
      </c>
      <c r="N1150" s="1">
        <v>1712955</v>
      </c>
      <c r="O1150" s="1">
        <v>1712955</v>
      </c>
    </row>
    <row r="1151" spans="1:15" x14ac:dyDescent="0.2">
      <c r="A1151" t="s">
        <v>235</v>
      </c>
      <c r="B1151" t="s">
        <v>16</v>
      </c>
      <c r="C1151" t="s">
        <v>17</v>
      </c>
      <c r="D1151" t="s">
        <v>29</v>
      </c>
      <c r="E1151" t="s">
        <v>50</v>
      </c>
      <c r="F1151" t="s">
        <v>51</v>
      </c>
      <c r="G1151" t="s">
        <v>52</v>
      </c>
      <c r="H1151" t="s">
        <v>53</v>
      </c>
      <c r="I1151" s="1">
        <v>0</v>
      </c>
      <c r="J1151" s="1">
        <v>0</v>
      </c>
      <c r="K1151" s="1">
        <v>890000</v>
      </c>
      <c r="L1151" s="1">
        <v>0</v>
      </c>
      <c r="M1151" s="1">
        <v>0</v>
      </c>
      <c r="N1151" s="1">
        <v>890000</v>
      </c>
      <c r="O1151" s="1">
        <v>890000</v>
      </c>
    </row>
    <row r="1152" spans="1:15" x14ac:dyDescent="0.2">
      <c r="A1152" t="s">
        <v>235</v>
      </c>
      <c r="B1152" t="s">
        <v>16</v>
      </c>
      <c r="C1152" t="s">
        <v>17</v>
      </c>
      <c r="D1152" t="s">
        <v>19</v>
      </c>
      <c r="E1152" t="s">
        <v>156</v>
      </c>
      <c r="F1152" t="s">
        <v>157</v>
      </c>
      <c r="G1152" t="s">
        <v>158</v>
      </c>
      <c r="H1152" t="s">
        <v>159</v>
      </c>
      <c r="I1152" s="1">
        <v>0</v>
      </c>
      <c r="J1152" s="1">
        <v>0</v>
      </c>
      <c r="K1152" s="1">
        <v>0</v>
      </c>
      <c r="L1152" s="1">
        <v>19827385.73</v>
      </c>
      <c r="M1152" s="1">
        <v>0</v>
      </c>
      <c r="N1152" s="1">
        <v>19827385.73</v>
      </c>
      <c r="O1152" s="1">
        <v>19827385</v>
      </c>
    </row>
    <row r="1153" spans="1:15" x14ac:dyDescent="0.2">
      <c r="A1153" t="s">
        <v>235</v>
      </c>
      <c r="B1153" t="s">
        <v>16</v>
      </c>
      <c r="C1153" t="s">
        <v>17</v>
      </c>
      <c r="D1153" t="s">
        <v>29</v>
      </c>
      <c r="E1153" t="s">
        <v>94</v>
      </c>
      <c r="F1153" t="s">
        <v>95</v>
      </c>
      <c r="G1153" t="s">
        <v>96</v>
      </c>
      <c r="H1153" t="s">
        <v>97</v>
      </c>
      <c r="I1153" s="1">
        <v>0</v>
      </c>
      <c r="J1153" s="1">
        <v>0</v>
      </c>
      <c r="K1153" s="1">
        <v>8471785.75</v>
      </c>
      <c r="L1153" s="1">
        <v>0</v>
      </c>
      <c r="M1153" s="1">
        <v>0</v>
      </c>
      <c r="N1153" s="1">
        <v>8471785.75</v>
      </c>
      <c r="O1153" s="1">
        <v>8471785</v>
      </c>
    </row>
    <row r="1154" spans="1:15" x14ac:dyDescent="0.2">
      <c r="A1154" t="s">
        <v>235</v>
      </c>
      <c r="B1154" t="s">
        <v>16</v>
      </c>
      <c r="C1154" t="s">
        <v>17</v>
      </c>
      <c r="D1154" t="s">
        <v>19</v>
      </c>
      <c r="E1154" t="s">
        <v>156</v>
      </c>
      <c r="F1154" t="s">
        <v>157</v>
      </c>
      <c r="G1154" t="s">
        <v>158</v>
      </c>
      <c r="H1154" t="s">
        <v>159</v>
      </c>
      <c r="I1154" s="1">
        <v>0</v>
      </c>
      <c r="J1154" s="1">
        <v>0</v>
      </c>
      <c r="K1154" s="1">
        <v>0</v>
      </c>
      <c r="L1154" s="1">
        <v>600000</v>
      </c>
      <c r="M1154" s="1">
        <v>0</v>
      </c>
      <c r="N1154" s="1">
        <v>600000</v>
      </c>
      <c r="O1154" s="1">
        <v>600000</v>
      </c>
    </row>
    <row r="1155" spans="1:15" x14ac:dyDescent="0.2">
      <c r="A1155" t="s">
        <v>235</v>
      </c>
      <c r="B1155" t="s">
        <v>16</v>
      </c>
      <c r="C1155" t="s">
        <v>17</v>
      </c>
      <c r="D1155" t="s">
        <v>66</v>
      </c>
      <c r="E1155" t="s">
        <v>126</v>
      </c>
      <c r="F1155" t="s">
        <v>127</v>
      </c>
      <c r="G1155" t="s">
        <v>128</v>
      </c>
      <c r="H1155" t="s">
        <v>129</v>
      </c>
      <c r="I1155" s="1">
        <v>0</v>
      </c>
      <c r="J1155" s="1">
        <v>19044</v>
      </c>
      <c r="K1155" s="1">
        <v>0</v>
      </c>
      <c r="L1155" s="1">
        <v>0</v>
      </c>
      <c r="M1155" s="1">
        <v>19044</v>
      </c>
      <c r="N1155" s="1">
        <v>0</v>
      </c>
      <c r="O1155" s="1">
        <v>19044</v>
      </c>
    </row>
    <row r="1156" spans="1:15" x14ac:dyDescent="0.2">
      <c r="A1156" t="s">
        <v>235</v>
      </c>
      <c r="B1156" t="s">
        <v>16</v>
      </c>
      <c r="C1156" t="s">
        <v>17</v>
      </c>
      <c r="D1156" t="s">
        <v>19</v>
      </c>
      <c r="E1156" t="s">
        <v>62</v>
      </c>
      <c r="F1156" t="s">
        <v>63</v>
      </c>
      <c r="G1156" t="s">
        <v>64</v>
      </c>
      <c r="H1156" t="s">
        <v>65</v>
      </c>
      <c r="I1156" s="1">
        <v>0</v>
      </c>
      <c r="J1156" s="1">
        <v>0</v>
      </c>
      <c r="K1156" s="1">
        <v>0</v>
      </c>
      <c r="L1156" s="1">
        <v>10000</v>
      </c>
      <c r="M1156" s="1">
        <v>0</v>
      </c>
      <c r="N1156" s="1">
        <v>10000</v>
      </c>
      <c r="O1156" s="1">
        <v>10000</v>
      </c>
    </row>
    <row r="1157" spans="1:15" x14ac:dyDescent="0.2">
      <c r="A1157" t="s">
        <v>235</v>
      </c>
      <c r="B1157" t="s">
        <v>16</v>
      </c>
      <c r="C1157" t="s">
        <v>17</v>
      </c>
      <c r="D1157" t="s">
        <v>19</v>
      </c>
      <c r="E1157" t="s">
        <v>208</v>
      </c>
      <c r="F1157" t="s">
        <v>209</v>
      </c>
      <c r="G1157" t="s">
        <v>210</v>
      </c>
      <c r="H1157" t="s">
        <v>211</v>
      </c>
      <c r="I1157" s="1">
        <v>0</v>
      </c>
      <c r="J1157" s="1">
        <v>3100000</v>
      </c>
      <c r="K1157" s="1">
        <v>0</v>
      </c>
      <c r="L1157" s="1">
        <v>0</v>
      </c>
      <c r="M1157" s="1">
        <v>3100000</v>
      </c>
      <c r="N1157" s="1">
        <v>0</v>
      </c>
      <c r="O1157" s="1">
        <v>3100000</v>
      </c>
    </row>
    <row r="1158" spans="1:15" x14ac:dyDescent="0.2">
      <c r="A1158" t="s">
        <v>235</v>
      </c>
      <c r="B1158" t="s">
        <v>16</v>
      </c>
      <c r="C1158" t="s">
        <v>17</v>
      </c>
      <c r="D1158" t="s">
        <v>19</v>
      </c>
      <c r="E1158" t="s">
        <v>54</v>
      </c>
      <c r="F1158" t="s">
        <v>55</v>
      </c>
      <c r="G1158" t="s">
        <v>56</v>
      </c>
      <c r="H1158" t="s">
        <v>57</v>
      </c>
      <c r="I1158" s="1">
        <v>-540000</v>
      </c>
      <c r="J1158" s="1">
        <v>-750000</v>
      </c>
      <c r="K1158" s="1">
        <v>0</v>
      </c>
      <c r="L1158" s="1">
        <v>0</v>
      </c>
      <c r="M1158" s="1">
        <v>-1290000</v>
      </c>
      <c r="N1158" s="1">
        <v>0</v>
      </c>
      <c r="O1158" s="1">
        <v>-1290000</v>
      </c>
    </row>
    <row r="1159" spans="1:15" x14ac:dyDescent="0.2">
      <c r="A1159" t="s">
        <v>235</v>
      </c>
      <c r="B1159" t="s">
        <v>16</v>
      </c>
      <c r="C1159" t="s">
        <v>17</v>
      </c>
      <c r="D1159" t="s">
        <v>19</v>
      </c>
      <c r="E1159" t="s">
        <v>54</v>
      </c>
      <c r="F1159" t="s">
        <v>55</v>
      </c>
      <c r="G1159" t="s">
        <v>56</v>
      </c>
      <c r="H1159" t="s">
        <v>57</v>
      </c>
      <c r="I1159" s="1">
        <v>0</v>
      </c>
      <c r="J1159" s="1">
        <v>-12906.03</v>
      </c>
      <c r="K1159" s="1">
        <v>-13047.84</v>
      </c>
      <c r="L1159" s="1">
        <v>-13047.84</v>
      </c>
      <c r="M1159" s="1">
        <v>-12906.03</v>
      </c>
      <c r="N1159" s="1">
        <v>-26095.68</v>
      </c>
      <c r="O1159" s="1">
        <v>-39001</v>
      </c>
    </row>
    <row r="1160" spans="1:15" x14ac:dyDescent="0.2">
      <c r="A1160" t="s">
        <v>235</v>
      </c>
      <c r="B1160" t="s">
        <v>16</v>
      </c>
      <c r="C1160" t="s">
        <v>17</v>
      </c>
      <c r="D1160" t="s">
        <v>66</v>
      </c>
      <c r="E1160" t="s">
        <v>67</v>
      </c>
      <c r="F1160" t="s">
        <v>68</v>
      </c>
      <c r="G1160" t="s">
        <v>69</v>
      </c>
      <c r="H1160" t="s">
        <v>70</v>
      </c>
      <c r="I1160" s="1">
        <v>0</v>
      </c>
      <c r="J1160" s="1">
        <v>0</v>
      </c>
      <c r="K1160" s="1">
        <v>45000</v>
      </c>
      <c r="L1160" s="1">
        <v>0</v>
      </c>
      <c r="M1160" s="1">
        <v>0</v>
      </c>
      <c r="N1160" s="1">
        <v>45000</v>
      </c>
      <c r="O1160" s="1">
        <v>45000</v>
      </c>
    </row>
    <row r="1161" spans="1:15" x14ac:dyDescent="0.2">
      <c r="A1161" t="s">
        <v>235</v>
      </c>
      <c r="B1161" t="s">
        <v>16</v>
      </c>
      <c r="C1161" t="s">
        <v>17</v>
      </c>
      <c r="D1161" t="s">
        <v>29</v>
      </c>
      <c r="E1161" t="s">
        <v>94</v>
      </c>
      <c r="F1161" t="s">
        <v>95</v>
      </c>
      <c r="G1161" t="s">
        <v>96</v>
      </c>
      <c r="H1161" t="s">
        <v>97</v>
      </c>
      <c r="I1161" s="1">
        <v>8400</v>
      </c>
      <c r="J1161" s="1">
        <v>3600</v>
      </c>
      <c r="K1161" s="1">
        <v>3600</v>
      </c>
      <c r="L1161" s="1">
        <v>13600</v>
      </c>
      <c r="M1161" s="1">
        <v>12000</v>
      </c>
      <c r="N1161" s="1">
        <v>17200</v>
      </c>
      <c r="O1161" s="1">
        <v>29200</v>
      </c>
    </row>
    <row r="1162" spans="1:15" x14ac:dyDescent="0.2">
      <c r="A1162" t="s">
        <v>235</v>
      </c>
      <c r="B1162" t="s">
        <v>16</v>
      </c>
      <c r="C1162" t="s">
        <v>17</v>
      </c>
      <c r="D1162" t="s">
        <v>29</v>
      </c>
      <c r="E1162" t="s">
        <v>94</v>
      </c>
      <c r="F1162" t="s">
        <v>95</v>
      </c>
      <c r="G1162" t="s">
        <v>96</v>
      </c>
      <c r="H1162" t="s">
        <v>97</v>
      </c>
      <c r="I1162" s="1">
        <v>0</v>
      </c>
      <c r="J1162" s="1">
        <v>0</v>
      </c>
      <c r="K1162" s="1">
        <v>0</v>
      </c>
      <c r="L1162" s="1">
        <v>-3675000</v>
      </c>
      <c r="M1162" s="1">
        <v>0</v>
      </c>
      <c r="N1162" s="1">
        <v>-3675000</v>
      </c>
      <c r="O1162" s="1">
        <v>-3675000</v>
      </c>
    </row>
    <row r="1163" spans="1:15" x14ac:dyDescent="0.2">
      <c r="A1163" t="s">
        <v>235</v>
      </c>
      <c r="B1163" t="s">
        <v>16</v>
      </c>
      <c r="C1163" t="s">
        <v>17</v>
      </c>
      <c r="D1163" t="s">
        <v>24</v>
      </c>
      <c r="E1163" t="s">
        <v>160</v>
      </c>
      <c r="F1163" t="s">
        <v>161</v>
      </c>
      <c r="G1163" t="s">
        <v>162</v>
      </c>
      <c r="H1163" t="s">
        <v>163</v>
      </c>
      <c r="I1163" s="1">
        <v>0</v>
      </c>
      <c r="J1163" s="1">
        <v>0</v>
      </c>
      <c r="K1163" s="1">
        <v>0</v>
      </c>
      <c r="L1163" s="1">
        <v>6866154.3300000001</v>
      </c>
      <c r="M1163" s="1">
        <v>0</v>
      </c>
      <c r="N1163" s="1">
        <v>6866154.3300000001</v>
      </c>
      <c r="O1163" s="1">
        <v>6866154</v>
      </c>
    </row>
    <row r="1164" spans="1:15" x14ac:dyDescent="0.2">
      <c r="A1164" t="s">
        <v>235</v>
      </c>
      <c r="B1164" t="s">
        <v>16</v>
      </c>
      <c r="C1164" t="s">
        <v>17</v>
      </c>
      <c r="D1164" t="s">
        <v>19</v>
      </c>
      <c r="E1164" t="s">
        <v>146</v>
      </c>
      <c r="F1164" t="s">
        <v>147</v>
      </c>
      <c r="G1164" t="s">
        <v>148</v>
      </c>
      <c r="H1164" t="s">
        <v>149</v>
      </c>
      <c r="I1164" s="1">
        <v>117630.44</v>
      </c>
      <c r="J1164" s="1">
        <v>0</v>
      </c>
      <c r="K1164" s="1">
        <v>0</v>
      </c>
      <c r="L1164" s="1">
        <v>0</v>
      </c>
      <c r="M1164" s="1">
        <v>117630.44</v>
      </c>
      <c r="N1164" s="1">
        <v>0</v>
      </c>
      <c r="O1164" s="1">
        <v>117630</v>
      </c>
    </row>
    <row r="1165" spans="1:15" x14ac:dyDescent="0.2">
      <c r="A1165" t="s">
        <v>235</v>
      </c>
      <c r="B1165" t="s">
        <v>16</v>
      </c>
      <c r="C1165" t="s">
        <v>17</v>
      </c>
      <c r="D1165" t="s">
        <v>24</v>
      </c>
      <c r="E1165" t="s">
        <v>58</v>
      </c>
      <c r="F1165" t="s">
        <v>59</v>
      </c>
      <c r="G1165" t="s">
        <v>150</v>
      </c>
      <c r="H1165" t="s">
        <v>151</v>
      </c>
      <c r="I1165" s="1">
        <v>0</v>
      </c>
      <c r="J1165" s="1">
        <v>0</v>
      </c>
      <c r="K1165" s="1">
        <v>0</v>
      </c>
      <c r="L1165" s="1">
        <v>4015826.4</v>
      </c>
      <c r="M1165" s="1">
        <v>0</v>
      </c>
      <c r="N1165" s="1">
        <v>4015826.4</v>
      </c>
      <c r="O1165" s="1">
        <v>4015826</v>
      </c>
    </row>
    <row r="1166" spans="1:15" x14ac:dyDescent="0.2">
      <c r="A1166" t="s">
        <v>235</v>
      </c>
      <c r="B1166" t="s">
        <v>16</v>
      </c>
      <c r="C1166" t="s">
        <v>17</v>
      </c>
      <c r="D1166" t="s">
        <v>19</v>
      </c>
      <c r="E1166" t="s">
        <v>54</v>
      </c>
      <c r="F1166" t="s">
        <v>55</v>
      </c>
      <c r="G1166" t="s">
        <v>56</v>
      </c>
      <c r="H1166" t="s">
        <v>57</v>
      </c>
      <c r="I1166" s="1">
        <v>1150400</v>
      </c>
      <c r="J1166" s="1">
        <v>0</v>
      </c>
      <c r="K1166" s="1">
        <v>0</v>
      </c>
      <c r="L1166" s="1">
        <v>2274975</v>
      </c>
      <c r="M1166" s="1">
        <v>1150400</v>
      </c>
      <c r="N1166" s="1">
        <v>2274975</v>
      </c>
      <c r="O1166" s="1">
        <v>3425375</v>
      </c>
    </row>
    <row r="1167" spans="1:15" x14ac:dyDescent="0.2">
      <c r="A1167" t="s">
        <v>235</v>
      </c>
      <c r="B1167" t="s">
        <v>16</v>
      </c>
      <c r="C1167" t="s">
        <v>17</v>
      </c>
      <c r="D1167" t="s">
        <v>19</v>
      </c>
      <c r="E1167" t="s">
        <v>54</v>
      </c>
      <c r="F1167" t="s">
        <v>55</v>
      </c>
      <c r="G1167" t="s">
        <v>56</v>
      </c>
      <c r="H1167" t="s">
        <v>57</v>
      </c>
      <c r="I1167" s="1">
        <v>0</v>
      </c>
      <c r="J1167" s="1">
        <v>60559.040000000001</v>
      </c>
      <c r="K1167" s="1">
        <v>0</v>
      </c>
      <c r="L1167" s="1">
        <v>0</v>
      </c>
      <c r="M1167" s="1">
        <v>60559.040000000001</v>
      </c>
      <c r="N1167" s="1">
        <v>0</v>
      </c>
      <c r="O1167" s="1">
        <v>60559</v>
      </c>
    </row>
    <row r="1168" spans="1:15" x14ac:dyDescent="0.2">
      <c r="A1168" t="s">
        <v>235</v>
      </c>
      <c r="B1168" t="s">
        <v>16</v>
      </c>
      <c r="C1168" t="s">
        <v>17</v>
      </c>
      <c r="D1168" t="s">
        <v>29</v>
      </c>
      <c r="E1168" t="s">
        <v>94</v>
      </c>
      <c r="F1168" t="s">
        <v>95</v>
      </c>
      <c r="G1168" t="s">
        <v>96</v>
      </c>
      <c r="H1168" t="s">
        <v>97</v>
      </c>
      <c r="I1168" s="1">
        <v>0</v>
      </c>
      <c r="J1168" s="1">
        <v>0</v>
      </c>
      <c r="K1168" s="1">
        <v>-2840307</v>
      </c>
      <c r="L1168" s="1">
        <v>0</v>
      </c>
      <c r="M1168" s="1">
        <v>0</v>
      </c>
      <c r="N1168" s="1">
        <v>-2840307</v>
      </c>
      <c r="O1168" s="1">
        <v>-2840307</v>
      </c>
    </row>
    <row r="1169" spans="1:15" x14ac:dyDescent="0.2">
      <c r="A1169" t="s">
        <v>235</v>
      </c>
      <c r="B1169" t="s">
        <v>16</v>
      </c>
      <c r="C1169" t="s">
        <v>17</v>
      </c>
      <c r="D1169" t="s">
        <v>24</v>
      </c>
      <c r="E1169" t="s">
        <v>134</v>
      </c>
      <c r="F1169" t="s">
        <v>135</v>
      </c>
      <c r="G1169" t="s">
        <v>136</v>
      </c>
      <c r="H1169" t="s">
        <v>137</v>
      </c>
      <c r="I1169" s="1">
        <v>0</v>
      </c>
      <c r="J1169" s="1">
        <v>0</v>
      </c>
      <c r="K1169" s="1">
        <v>0</v>
      </c>
      <c r="L1169" s="1">
        <v>-8800000</v>
      </c>
      <c r="M1169" s="1">
        <v>0</v>
      </c>
      <c r="N1169" s="1">
        <v>-8800000</v>
      </c>
      <c r="O1169" s="1">
        <v>-8800000</v>
      </c>
    </row>
    <row r="1170" spans="1:15" x14ac:dyDescent="0.2">
      <c r="A1170" t="s">
        <v>235</v>
      </c>
      <c r="B1170" t="s">
        <v>16</v>
      </c>
      <c r="C1170" t="s">
        <v>17</v>
      </c>
      <c r="D1170" t="s">
        <v>19</v>
      </c>
      <c r="E1170" t="s">
        <v>62</v>
      </c>
      <c r="F1170" t="s">
        <v>63</v>
      </c>
      <c r="G1170" t="s">
        <v>64</v>
      </c>
      <c r="H1170" t="s">
        <v>65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</row>
    <row r="1171" spans="1:15" x14ac:dyDescent="0.2">
      <c r="A1171" t="s">
        <v>235</v>
      </c>
      <c r="B1171" t="s">
        <v>16</v>
      </c>
      <c r="C1171" t="s">
        <v>17</v>
      </c>
      <c r="D1171" t="s">
        <v>19</v>
      </c>
      <c r="E1171" t="s">
        <v>208</v>
      </c>
      <c r="F1171" t="s">
        <v>209</v>
      </c>
      <c r="G1171" t="s">
        <v>210</v>
      </c>
      <c r="H1171" t="s">
        <v>211</v>
      </c>
      <c r="I1171" s="1">
        <v>0</v>
      </c>
      <c r="J1171" s="1">
        <v>0</v>
      </c>
      <c r="K1171" s="1">
        <v>0</v>
      </c>
      <c r="L1171" s="1">
        <v>1073000</v>
      </c>
      <c r="M1171" s="1">
        <v>0</v>
      </c>
      <c r="N1171" s="1">
        <v>1073000</v>
      </c>
      <c r="O1171" s="1">
        <v>1073000</v>
      </c>
    </row>
    <row r="1172" spans="1:15" x14ac:dyDescent="0.2">
      <c r="A1172" t="s">
        <v>235</v>
      </c>
      <c r="B1172" t="s">
        <v>16</v>
      </c>
      <c r="C1172" t="s">
        <v>17</v>
      </c>
      <c r="D1172" t="s">
        <v>19</v>
      </c>
      <c r="E1172" t="s">
        <v>62</v>
      </c>
      <c r="F1172" t="s">
        <v>63</v>
      </c>
      <c r="G1172" t="s">
        <v>64</v>
      </c>
      <c r="H1172" t="s">
        <v>65</v>
      </c>
      <c r="I1172" s="1">
        <v>285238.76</v>
      </c>
      <c r="J1172" s="1">
        <v>356548.45</v>
      </c>
      <c r="K1172" s="1">
        <v>3296969.38</v>
      </c>
      <c r="L1172" s="1">
        <v>256277.34</v>
      </c>
      <c r="M1172" s="1">
        <v>641787.21</v>
      </c>
      <c r="N1172" s="1">
        <v>3553246.72</v>
      </c>
      <c r="O1172" s="1">
        <v>4195033</v>
      </c>
    </row>
    <row r="1173" spans="1:15" x14ac:dyDescent="0.2">
      <c r="A1173" t="s">
        <v>235</v>
      </c>
      <c r="B1173" t="s">
        <v>16</v>
      </c>
      <c r="C1173" t="s">
        <v>17</v>
      </c>
      <c r="D1173" t="s">
        <v>19</v>
      </c>
      <c r="E1173" t="s">
        <v>62</v>
      </c>
      <c r="F1173" t="s">
        <v>63</v>
      </c>
      <c r="G1173" t="s">
        <v>64</v>
      </c>
      <c r="H1173" t="s">
        <v>65</v>
      </c>
      <c r="I1173" s="1">
        <v>0</v>
      </c>
      <c r="J1173" s="1">
        <v>0</v>
      </c>
      <c r="K1173" s="1">
        <v>0</v>
      </c>
      <c r="L1173" s="1">
        <v>116967.5</v>
      </c>
      <c r="M1173" s="1">
        <v>0</v>
      </c>
      <c r="N1173" s="1">
        <v>116967.5</v>
      </c>
      <c r="O1173" s="1">
        <v>116967</v>
      </c>
    </row>
    <row r="1174" spans="1:15" x14ac:dyDescent="0.2">
      <c r="A1174" t="s">
        <v>235</v>
      </c>
      <c r="B1174" t="s">
        <v>16</v>
      </c>
      <c r="C1174" t="s">
        <v>17</v>
      </c>
      <c r="D1174" t="s">
        <v>29</v>
      </c>
      <c r="E1174" t="s">
        <v>50</v>
      </c>
      <c r="F1174" t="s">
        <v>51</v>
      </c>
      <c r="G1174" t="s">
        <v>52</v>
      </c>
      <c r="H1174" t="s">
        <v>53</v>
      </c>
      <c r="I1174" s="1">
        <v>21825.24</v>
      </c>
      <c r="J1174" s="1">
        <v>0</v>
      </c>
      <c r="K1174" s="1">
        <v>0</v>
      </c>
      <c r="L1174" s="1">
        <v>8729.6</v>
      </c>
      <c r="M1174" s="1">
        <v>21825.24</v>
      </c>
      <c r="N1174" s="1">
        <v>8729.6</v>
      </c>
      <c r="O1174" s="1">
        <v>30554</v>
      </c>
    </row>
    <row r="1175" spans="1:15" x14ac:dyDescent="0.2">
      <c r="A1175" t="s">
        <v>235</v>
      </c>
      <c r="B1175" t="s">
        <v>16</v>
      </c>
      <c r="C1175" t="s">
        <v>17</v>
      </c>
      <c r="D1175" t="s">
        <v>19</v>
      </c>
      <c r="E1175" t="s">
        <v>62</v>
      </c>
      <c r="F1175" t="s">
        <v>63</v>
      </c>
      <c r="G1175" t="s">
        <v>64</v>
      </c>
      <c r="H1175" t="s">
        <v>65</v>
      </c>
      <c r="I1175" s="1">
        <v>32979.96</v>
      </c>
      <c r="J1175" s="1">
        <v>0</v>
      </c>
      <c r="K1175" s="1">
        <v>0</v>
      </c>
      <c r="L1175" s="1">
        <v>0</v>
      </c>
      <c r="M1175" s="1">
        <v>32979.96</v>
      </c>
      <c r="N1175" s="1">
        <v>0</v>
      </c>
      <c r="O1175" s="1">
        <v>32979</v>
      </c>
    </row>
    <row r="1176" spans="1:15" x14ac:dyDescent="0.2">
      <c r="A1176" t="s">
        <v>235</v>
      </c>
      <c r="B1176" t="s">
        <v>16</v>
      </c>
      <c r="C1176" t="s">
        <v>17</v>
      </c>
      <c r="D1176" t="s">
        <v>24</v>
      </c>
      <c r="E1176" t="s">
        <v>106</v>
      </c>
      <c r="F1176" t="s">
        <v>107</v>
      </c>
      <c r="G1176" t="s">
        <v>236</v>
      </c>
      <c r="H1176" t="s">
        <v>237</v>
      </c>
      <c r="I1176" s="1">
        <v>0</v>
      </c>
      <c r="J1176" s="1">
        <v>0</v>
      </c>
      <c r="K1176" s="1">
        <v>0</v>
      </c>
      <c r="L1176" s="1">
        <v>52487.519999999997</v>
      </c>
      <c r="M1176" s="1">
        <v>0</v>
      </c>
      <c r="N1176" s="1">
        <v>52487.519999999997</v>
      </c>
      <c r="O1176" s="1">
        <v>52487</v>
      </c>
    </row>
    <row r="1177" spans="1:15" x14ac:dyDescent="0.2">
      <c r="A1177" t="s">
        <v>235</v>
      </c>
      <c r="B1177" t="s">
        <v>16</v>
      </c>
      <c r="C1177" t="s">
        <v>17</v>
      </c>
      <c r="D1177" t="s">
        <v>19</v>
      </c>
      <c r="E1177" t="s">
        <v>54</v>
      </c>
      <c r="F1177" t="s">
        <v>55</v>
      </c>
      <c r="G1177" t="s">
        <v>56</v>
      </c>
      <c r="H1177" t="s">
        <v>57</v>
      </c>
      <c r="I1177" s="1">
        <v>790000</v>
      </c>
      <c r="J1177" s="1">
        <v>750000</v>
      </c>
      <c r="K1177" s="1">
        <v>0</v>
      </c>
      <c r="L1177" s="1">
        <v>-2776000</v>
      </c>
      <c r="M1177" s="1">
        <v>1540000</v>
      </c>
      <c r="N1177" s="1">
        <v>-2776000</v>
      </c>
      <c r="O1177" s="1">
        <v>-1236000</v>
      </c>
    </row>
    <row r="1178" spans="1:15" x14ac:dyDescent="0.2">
      <c r="A1178" t="s">
        <v>235</v>
      </c>
      <c r="B1178" t="s">
        <v>16</v>
      </c>
      <c r="C1178" t="s">
        <v>17</v>
      </c>
      <c r="D1178" t="s">
        <v>19</v>
      </c>
      <c r="E1178" t="s">
        <v>54</v>
      </c>
      <c r="F1178" t="s">
        <v>55</v>
      </c>
      <c r="G1178" t="s">
        <v>56</v>
      </c>
      <c r="H1178" t="s">
        <v>57</v>
      </c>
      <c r="I1178" s="1">
        <v>0</v>
      </c>
      <c r="J1178" s="1">
        <v>0</v>
      </c>
      <c r="K1178" s="1">
        <v>0</v>
      </c>
      <c r="L1178" s="1">
        <v>32504</v>
      </c>
      <c r="M1178" s="1">
        <v>0</v>
      </c>
      <c r="N1178" s="1">
        <v>32504</v>
      </c>
      <c r="O1178" s="1">
        <v>32504</v>
      </c>
    </row>
    <row r="1179" spans="1:15" x14ac:dyDescent="0.2">
      <c r="A1179" t="s">
        <v>235</v>
      </c>
      <c r="B1179" t="s">
        <v>16</v>
      </c>
      <c r="C1179" t="s">
        <v>17</v>
      </c>
      <c r="D1179" t="s">
        <v>19</v>
      </c>
      <c r="E1179" t="s">
        <v>54</v>
      </c>
      <c r="F1179" t="s">
        <v>55</v>
      </c>
      <c r="G1179" t="s">
        <v>56</v>
      </c>
      <c r="H1179" t="s">
        <v>57</v>
      </c>
      <c r="I1179" s="1">
        <v>0</v>
      </c>
      <c r="J1179" s="1">
        <v>0</v>
      </c>
      <c r="K1179" s="1">
        <v>0</v>
      </c>
      <c r="L1179" s="1">
        <v>14534400</v>
      </c>
      <c r="M1179" s="1">
        <v>0</v>
      </c>
      <c r="N1179" s="1">
        <v>14534400</v>
      </c>
      <c r="O1179" s="1">
        <v>14534400</v>
      </c>
    </row>
    <row r="1180" spans="1:15" x14ac:dyDescent="0.2">
      <c r="A1180" t="s">
        <v>235</v>
      </c>
      <c r="B1180" t="s">
        <v>16</v>
      </c>
      <c r="C1180" t="s">
        <v>17</v>
      </c>
      <c r="D1180" t="s">
        <v>19</v>
      </c>
      <c r="E1180" t="s">
        <v>54</v>
      </c>
      <c r="F1180" t="s">
        <v>55</v>
      </c>
      <c r="G1180" t="s">
        <v>56</v>
      </c>
      <c r="H1180" t="s">
        <v>57</v>
      </c>
      <c r="I1180" s="1">
        <v>0</v>
      </c>
      <c r="J1180" s="1">
        <v>-16133.69</v>
      </c>
      <c r="K1180" s="1">
        <v>-16310.97</v>
      </c>
      <c r="L1180" s="1">
        <v>-16310.97</v>
      </c>
      <c r="M1180" s="1">
        <v>-16133.69</v>
      </c>
      <c r="N1180" s="1">
        <v>-32621.94</v>
      </c>
      <c r="O1180" s="1">
        <v>-48755</v>
      </c>
    </row>
    <row r="1181" spans="1:15" x14ac:dyDescent="0.2">
      <c r="A1181" t="s">
        <v>235</v>
      </c>
      <c r="B1181" t="s">
        <v>16</v>
      </c>
      <c r="C1181" t="s">
        <v>17</v>
      </c>
      <c r="D1181" t="s">
        <v>66</v>
      </c>
      <c r="E1181" t="s">
        <v>164</v>
      </c>
      <c r="F1181" t="s">
        <v>165</v>
      </c>
      <c r="G1181" t="s">
        <v>166</v>
      </c>
      <c r="H1181" t="s">
        <v>167</v>
      </c>
      <c r="I1181" s="1">
        <v>0</v>
      </c>
      <c r="J1181" s="1">
        <v>0</v>
      </c>
      <c r="K1181" s="1">
        <v>0</v>
      </c>
      <c r="L1181" s="1">
        <v>8613218.6199999992</v>
      </c>
      <c r="M1181" s="1">
        <v>0</v>
      </c>
      <c r="N1181" s="1">
        <v>8613218.6199999992</v>
      </c>
      <c r="O1181" s="1">
        <v>8613218</v>
      </c>
    </row>
    <row r="1182" spans="1:15" x14ac:dyDescent="0.2">
      <c r="A1182" t="s">
        <v>235</v>
      </c>
      <c r="B1182" t="s">
        <v>16</v>
      </c>
      <c r="C1182" t="s">
        <v>17</v>
      </c>
      <c r="D1182" t="s">
        <v>24</v>
      </c>
      <c r="E1182" t="s">
        <v>58</v>
      </c>
      <c r="F1182" t="s">
        <v>59</v>
      </c>
      <c r="G1182" t="s">
        <v>150</v>
      </c>
      <c r="H1182" t="s">
        <v>151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</row>
    <row r="1183" spans="1:15" x14ac:dyDescent="0.2">
      <c r="A1183" t="s">
        <v>235</v>
      </c>
      <c r="B1183" t="s">
        <v>16</v>
      </c>
      <c r="C1183" t="s">
        <v>17</v>
      </c>
      <c r="D1183" t="s">
        <v>19</v>
      </c>
      <c r="E1183" t="s">
        <v>54</v>
      </c>
      <c r="F1183" t="s">
        <v>55</v>
      </c>
      <c r="G1183" t="s">
        <v>56</v>
      </c>
      <c r="H1183" t="s">
        <v>57</v>
      </c>
      <c r="I1183" s="1">
        <v>3801600</v>
      </c>
      <c r="J1183" s="1">
        <v>72541</v>
      </c>
      <c r="K1183" s="1">
        <v>5583200</v>
      </c>
      <c r="L1183" s="1">
        <v>10168098</v>
      </c>
      <c r="M1183" s="1">
        <v>3874141</v>
      </c>
      <c r="N1183" s="1">
        <v>15751298</v>
      </c>
      <c r="O1183" s="1">
        <v>19625439</v>
      </c>
    </row>
    <row r="1184" spans="1:15" x14ac:dyDescent="0.2">
      <c r="A1184" t="s">
        <v>235</v>
      </c>
      <c r="B1184" t="s">
        <v>16</v>
      </c>
      <c r="C1184" t="s">
        <v>17</v>
      </c>
      <c r="D1184" t="s">
        <v>24</v>
      </c>
      <c r="E1184" t="s">
        <v>138</v>
      </c>
      <c r="F1184" t="s">
        <v>139</v>
      </c>
      <c r="G1184" t="s">
        <v>140</v>
      </c>
      <c r="H1184" t="s">
        <v>141</v>
      </c>
      <c r="I1184" s="1">
        <v>0</v>
      </c>
      <c r="J1184" s="1">
        <v>0</v>
      </c>
      <c r="K1184" s="1">
        <v>0</v>
      </c>
      <c r="L1184" s="1">
        <v>53785</v>
      </c>
      <c r="M1184" s="1">
        <v>0</v>
      </c>
      <c r="N1184" s="1">
        <v>53785</v>
      </c>
      <c r="O1184" s="1">
        <v>53785</v>
      </c>
    </row>
    <row r="1185" spans="1:15" x14ac:dyDescent="0.2">
      <c r="A1185" t="s">
        <v>235</v>
      </c>
      <c r="B1185" t="s">
        <v>16</v>
      </c>
      <c r="C1185" t="s">
        <v>17</v>
      </c>
      <c r="D1185" t="s">
        <v>19</v>
      </c>
      <c r="E1185" t="s">
        <v>54</v>
      </c>
      <c r="F1185" t="s">
        <v>55</v>
      </c>
      <c r="G1185" t="s">
        <v>56</v>
      </c>
      <c r="H1185" t="s">
        <v>57</v>
      </c>
      <c r="I1185" s="1">
        <v>0</v>
      </c>
      <c r="J1185" s="1">
        <v>129601.33</v>
      </c>
      <c r="K1185" s="1">
        <v>0</v>
      </c>
      <c r="L1185" s="1">
        <v>0</v>
      </c>
      <c r="M1185" s="1">
        <v>129601.33</v>
      </c>
      <c r="N1185" s="1">
        <v>0</v>
      </c>
      <c r="O1185" s="1">
        <v>129601</v>
      </c>
    </row>
    <row r="1186" spans="1:15" x14ac:dyDescent="0.2">
      <c r="A1186" t="s">
        <v>235</v>
      </c>
      <c r="B1186" t="s">
        <v>16</v>
      </c>
      <c r="C1186" t="s">
        <v>17</v>
      </c>
      <c r="D1186" t="s">
        <v>19</v>
      </c>
      <c r="E1186" t="s">
        <v>146</v>
      </c>
      <c r="F1186" t="s">
        <v>147</v>
      </c>
      <c r="G1186" t="s">
        <v>148</v>
      </c>
      <c r="H1186" t="s">
        <v>149</v>
      </c>
      <c r="I1186" s="1">
        <v>0</v>
      </c>
      <c r="J1186" s="1">
        <v>0</v>
      </c>
      <c r="K1186" s="1">
        <v>0</v>
      </c>
      <c r="L1186" s="1">
        <v>-1579600</v>
      </c>
      <c r="M1186" s="1">
        <v>0</v>
      </c>
      <c r="N1186" s="1">
        <v>-1579600</v>
      </c>
      <c r="O1186" s="1">
        <v>-1579600</v>
      </c>
    </row>
    <row r="1187" spans="1:15" x14ac:dyDescent="0.2">
      <c r="A1187" t="s">
        <v>235</v>
      </c>
      <c r="B1187" t="s">
        <v>16</v>
      </c>
      <c r="C1187" t="s">
        <v>17</v>
      </c>
      <c r="D1187" t="s">
        <v>24</v>
      </c>
      <c r="E1187" t="s">
        <v>58</v>
      </c>
      <c r="F1187" t="s">
        <v>59</v>
      </c>
      <c r="G1187" t="s">
        <v>150</v>
      </c>
      <c r="H1187" t="s">
        <v>151</v>
      </c>
      <c r="I1187" s="1">
        <v>0</v>
      </c>
      <c r="J1187" s="1">
        <v>76884</v>
      </c>
      <c r="K1187" s="1">
        <v>0</v>
      </c>
      <c r="L1187" s="1">
        <v>0</v>
      </c>
      <c r="M1187" s="1">
        <v>76884</v>
      </c>
      <c r="N1187" s="1">
        <v>0</v>
      </c>
      <c r="O1187" s="1">
        <v>76884</v>
      </c>
    </row>
    <row r="1188" spans="1:15" x14ac:dyDescent="0.2">
      <c r="A1188" t="s">
        <v>235</v>
      </c>
      <c r="B1188" t="s">
        <v>16</v>
      </c>
      <c r="C1188" t="s">
        <v>17</v>
      </c>
      <c r="D1188" t="s">
        <v>24</v>
      </c>
      <c r="E1188" t="s">
        <v>106</v>
      </c>
      <c r="F1188" t="s">
        <v>107</v>
      </c>
      <c r="G1188" t="s">
        <v>108</v>
      </c>
      <c r="H1188" t="s">
        <v>109</v>
      </c>
      <c r="I1188" s="1">
        <v>7335.52</v>
      </c>
      <c r="J1188" s="1">
        <v>121352.76</v>
      </c>
      <c r="K1188" s="1">
        <v>795311.88</v>
      </c>
      <c r="L1188" s="1">
        <v>538380.96</v>
      </c>
      <c r="M1188" s="1">
        <v>128688.28</v>
      </c>
      <c r="N1188" s="1">
        <v>1333692.8400000001</v>
      </c>
      <c r="O1188" s="1">
        <v>1462381</v>
      </c>
    </row>
    <row r="1189" spans="1:15" x14ac:dyDescent="0.2">
      <c r="A1189" t="s">
        <v>235</v>
      </c>
      <c r="B1189" t="s">
        <v>16</v>
      </c>
      <c r="C1189" t="s">
        <v>17</v>
      </c>
      <c r="D1189" t="s">
        <v>24</v>
      </c>
      <c r="E1189" t="s">
        <v>160</v>
      </c>
      <c r="F1189" t="s">
        <v>161</v>
      </c>
      <c r="G1189" t="s">
        <v>162</v>
      </c>
      <c r="H1189" t="s">
        <v>163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</row>
    <row r="1190" spans="1:15" x14ac:dyDescent="0.2">
      <c r="A1190" t="s">
        <v>235</v>
      </c>
      <c r="B1190" t="s">
        <v>16</v>
      </c>
      <c r="C1190" t="s">
        <v>17</v>
      </c>
      <c r="D1190" t="s">
        <v>24</v>
      </c>
      <c r="E1190" t="s">
        <v>106</v>
      </c>
      <c r="F1190" t="s">
        <v>107</v>
      </c>
      <c r="G1190" t="s">
        <v>108</v>
      </c>
      <c r="H1190" t="s">
        <v>109</v>
      </c>
      <c r="I1190" s="1">
        <v>23250</v>
      </c>
      <c r="J1190" s="1">
        <v>0</v>
      </c>
      <c r="K1190" s="1">
        <v>0</v>
      </c>
      <c r="L1190" s="1">
        <v>0</v>
      </c>
      <c r="M1190" s="1">
        <v>23250</v>
      </c>
      <c r="N1190" s="1">
        <v>0</v>
      </c>
      <c r="O1190" s="1">
        <v>23250</v>
      </c>
    </row>
    <row r="1191" spans="1:15" x14ac:dyDescent="0.2">
      <c r="A1191" t="s">
        <v>235</v>
      </c>
      <c r="B1191" t="s">
        <v>16</v>
      </c>
      <c r="C1191" t="s">
        <v>17</v>
      </c>
      <c r="D1191" t="s">
        <v>24</v>
      </c>
      <c r="E1191" t="s">
        <v>90</v>
      </c>
      <c r="F1191" t="s">
        <v>91</v>
      </c>
      <c r="G1191" t="s">
        <v>92</v>
      </c>
      <c r="H1191" t="s">
        <v>93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</row>
    <row r="1192" spans="1:15" x14ac:dyDescent="0.2">
      <c r="A1192" t="s">
        <v>235</v>
      </c>
      <c r="B1192" t="s">
        <v>16</v>
      </c>
      <c r="C1192" t="s">
        <v>17</v>
      </c>
      <c r="D1192" t="s">
        <v>24</v>
      </c>
      <c r="E1192" t="s">
        <v>90</v>
      </c>
      <c r="F1192" t="s">
        <v>91</v>
      </c>
      <c r="G1192" t="s">
        <v>92</v>
      </c>
      <c r="H1192" t="s">
        <v>93</v>
      </c>
      <c r="I1192" s="1">
        <v>0</v>
      </c>
      <c r="J1192" s="1">
        <v>0</v>
      </c>
      <c r="K1192" s="1">
        <v>0.01</v>
      </c>
      <c r="L1192" s="1">
        <v>0</v>
      </c>
      <c r="M1192" s="1">
        <v>0</v>
      </c>
      <c r="N1192" s="1">
        <v>0.01</v>
      </c>
      <c r="O1192" s="1">
        <v>0</v>
      </c>
    </row>
    <row r="1193" spans="1:15" x14ac:dyDescent="0.2">
      <c r="A1193" t="s">
        <v>235</v>
      </c>
      <c r="B1193" t="s">
        <v>16</v>
      </c>
      <c r="C1193" t="s">
        <v>17</v>
      </c>
      <c r="D1193" t="s">
        <v>24</v>
      </c>
      <c r="E1193" t="s">
        <v>90</v>
      </c>
      <c r="F1193" t="s">
        <v>91</v>
      </c>
      <c r="G1193" t="s">
        <v>92</v>
      </c>
      <c r="H1193" t="s">
        <v>93</v>
      </c>
      <c r="I1193" s="1">
        <v>-0.01</v>
      </c>
      <c r="J1193" s="1">
        <v>0</v>
      </c>
      <c r="K1193" s="1">
        <v>0</v>
      </c>
      <c r="L1193" s="1">
        <v>0</v>
      </c>
      <c r="M1193" s="1">
        <v>-0.01</v>
      </c>
      <c r="N1193" s="1">
        <v>0</v>
      </c>
      <c r="O1193" s="1">
        <v>0</v>
      </c>
    </row>
    <row r="1194" spans="1:15" x14ac:dyDescent="0.2">
      <c r="A1194" t="s">
        <v>235</v>
      </c>
      <c r="B1194" t="s">
        <v>16</v>
      </c>
      <c r="C1194" t="s">
        <v>17</v>
      </c>
      <c r="D1194" t="s">
        <v>24</v>
      </c>
      <c r="E1194" t="s">
        <v>90</v>
      </c>
      <c r="F1194" t="s">
        <v>91</v>
      </c>
      <c r="G1194" t="s">
        <v>92</v>
      </c>
      <c r="H1194" t="s">
        <v>93</v>
      </c>
      <c r="I1194" s="1">
        <v>10284745</v>
      </c>
      <c r="J1194" s="1">
        <v>0</v>
      </c>
      <c r="K1194" s="1">
        <v>0</v>
      </c>
      <c r="L1194" s="1">
        <v>0</v>
      </c>
      <c r="M1194" s="1">
        <v>10284745</v>
      </c>
      <c r="N1194" s="1">
        <v>0</v>
      </c>
      <c r="O1194" s="1">
        <v>10284745</v>
      </c>
    </row>
    <row r="1195" spans="1:15" x14ac:dyDescent="0.2">
      <c r="A1195" t="s">
        <v>235</v>
      </c>
      <c r="B1195" t="s">
        <v>16</v>
      </c>
      <c r="C1195" t="s">
        <v>17</v>
      </c>
      <c r="D1195" t="s">
        <v>66</v>
      </c>
      <c r="E1195" t="s">
        <v>164</v>
      </c>
      <c r="F1195" t="s">
        <v>165</v>
      </c>
      <c r="G1195" t="s">
        <v>166</v>
      </c>
      <c r="H1195" t="s">
        <v>167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</row>
    <row r="1196" spans="1:15" x14ac:dyDescent="0.2">
      <c r="A1196" t="s">
        <v>235</v>
      </c>
      <c r="B1196" t="s">
        <v>16</v>
      </c>
      <c r="C1196" t="s">
        <v>17</v>
      </c>
      <c r="D1196" t="s">
        <v>24</v>
      </c>
      <c r="E1196" t="s">
        <v>90</v>
      </c>
      <c r="F1196" t="s">
        <v>91</v>
      </c>
      <c r="G1196" t="s">
        <v>92</v>
      </c>
      <c r="H1196" t="s">
        <v>93</v>
      </c>
      <c r="I1196" s="1">
        <v>68488.89</v>
      </c>
      <c r="J1196" s="1">
        <v>0</v>
      </c>
      <c r="K1196" s="1">
        <v>0</v>
      </c>
      <c r="L1196" s="1">
        <v>0</v>
      </c>
      <c r="M1196" s="1">
        <v>68488.89</v>
      </c>
      <c r="N1196" s="1">
        <v>0</v>
      </c>
      <c r="O1196" s="1">
        <v>68488</v>
      </c>
    </row>
    <row r="1197" spans="1:15" x14ac:dyDescent="0.2">
      <c r="A1197" t="s">
        <v>235</v>
      </c>
      <c r="B1197" t="s">
        <v>16</v>
      </c>
      <c r="C1197" t="s">
        <v>17</v>
      </c>
      <c r="D1197" t="s">
        <v>24</v>
      </c>
      <c r="E1197" t="s">
        <v>106</v>
      </c>
      <c r="F1197" t="s">
        <v>107</v>
      </c>
      <c r="G1197" t="s">
        <v>108</v>
      </c>
      <c r="H1197" t="s">
        <v>109</v>
      </c>
      <c r="I1197" s="1">
        <v>23250</v>
      </c>
      <c r="J1197" s="1">
        <v>0</v>
      </c>
      <c r="K1197" s="1">
        <v>0</v>
      </c>
      <c r="L1197" s="1">
        <v>0</v>
      </c>
      <c r="M1197" s="1">
        <v>23250</v>
      </c>
      <c r="N1197" s="1">
        <v>0</v>
      </c>
      <c r="O1197" s="1">
        <v>23250</v>
      </c>
    </row>
    <row r="1198" spans="1:15" x14ac:dyDescent="0.2">
      <c r="A1198" t="s">
        <v>235</v>
      </c>
      <c r="B1198" t="s">
        <v>16</v>
      </c>
      <c r="C1198" t="s">
        <v>17</v>
      </c>
      <c r="D1198" t="s">
        <v>24</v>
      </c>
      <c r="E1198" t="s">
        <v>90</v>
      </c>
      <c r="F1198" t="s">
        <v>91</v>
      </c>
      <c r="G1198" t="s">
        <v>92</v>
      </c>
      <c r="H1198" t="s">
        <v>93</v>
      </c>
      <c r="I1198" s="1">
        <v>-10284745</v>
      </c>
      <c r="J1198" s="1">
        <v>1480795.66</v>
      </c>
      <c r="K1198" s="1">
        <v>0</v>
      </c>
      <c r="L1198" s="1">
        <v>0</v>
      </c>
      <c r="M1198" s="1">
        <v>-8803949.3399999999</v>
      </c>
      <c r="N1198" s="1">
        <v>0</v>
      </c>
      <c r="O1198" s="1">
        <v>-8803949</v>
      </c>
    </row>
    <row r="1199" spans="1:15" x14ac:dyDescent="0.2">
      <c r="A1199" t="s">
        <v>235</v>
      </c>
      <c r="B1199" t="s">
        <v>16</v>
      </c>
      <c r="C1199" t="s">
        <v>17</v>
      </c>
      <c r="D1199" t="s">
        <v>24</v>
      </c>
      <c r="E1199" t="s">
        <v>90</v>
      </c>
      <c r="F1199" t="s">
        <v>91</v>
      </c>
      <c r="G1199" t="s">
        <v>92</v>
      </c>
      <c r="H1199" t="s">
        <v>93</v>
      </c>
      <c r="I1199" s="1">
        <v>0</v>
      </c>
      <c r="J1199" s="1">
        <v>117073.86</v>
      </c>
      <c r="K1199" s="1">
        <v>47176.88</v>
      </c>
      <c r="L1199" s="1">
        <v>0</v>
      </c>
      <c r="M1199" s="1">
        <v>117073.86</v>
      </c>
      <c r="N1199" s="1">
        <v>47176.88</v>
      </c>
      <c r="O1199" s="1">
        <v>164250</v>
      </c>
    </row>
    <row r="1200" spans="1:15" x14ac:dyDescent="0.2">
      <c r="A1200" t="s">
        <v>235</v>
      </c>
      <c r="B1200" t="s">
        <v>16</v>
      </c>
      <c r="C1200" t="s">
        <v>17</v>
      </c>
      <c r="D1200" t="s">
        <v>24</v>
      </c>
      <c r="E1200" t="s">
        <v>90</v>
      </c>
      <c r="F1200" t="s">
        <v>91</v>
      </c>
      <c r="G1200" t="s">
        <v>92</v>
      </c>
      <c r="H1200" t="s">
        <v>93</v>
      </c>
      <c r="I1200" s="1">
        <v>226000</v>
      </c>
      <c r="J1200" s="1">
        <v>0</v>
      </c>
      <c r="K1200" s="1">
        <v>0</v>
      </c>
      <c r="L1200" s="1">
        <v>0</v>
      </c>
      <c r="M1200" s="1">
        <v>226000</v>
      </c>
      <c r="N1200" s="1">
        <v>0</v>
      </c>
      <c r="O1200" s="1">
        <v>226000</v>
      </c>
    </row>
    <row r="1201" spans="1:15" x14ac:dyDescent="0.2">
      <c r="A1201" t="s">
        <v>235</v>
      </c>
      <c r="B1201" t="s">
        <v>16</v>
      </c>
      <c r="C1201" t="s">
        <v>17</v>
      </c>
      <c r="D1201" t="s">
        <v>24</v>
      </c>
      <c r="E1201" t="s">
        <v>90</v>
      </c>
      <c r="F1201" t="s">
        <v>91</v>
      </c>
      <c r="G1201" t="s">
        <v>92</v>
      </c>
      <c r="H1201" t="s">
        <v>93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</row>
    <row r="1202" spans="1:15" x14ac:dyDescent="0.2">
      <c r="A1202" t="s">
        <v>235</v>
      </c>
      <c r="B1202" t="s">
        <v>16</v>
      </c>
      <c r="C1202" t="s">
        <v>17</v>
      </c>
      <c r="D1202" t="s">
        <v>24</v>
      </c>
      <c r="E1202" t="s">
        <v>90</v>
      </c>
      <c r="F1202" t="s">
        <v>91</v>
      </c>
      <c r="G1202" t="s">
        <v>92</v>
      </c>
      <c r="H1202" t="s">
        <v>93</v>
      </c>
      <c r="I1202" s="1">
        <v>0</v>
      </c>
      <c r="J1202" s="1">
        <v>0</v>
      </c>
      <c r="K1202" s="1">
        <v>0</v>
      </c>
      <c r="L1202" s="1">
        <v>-748714</v>
      </c>
      <c r="M1202" s="1">
        <v>0</v>
      </c>
      <c r="N1202" s="1">
        <v>-748714</v>
      </c>
      <c r="O1202" s="1">
        <v>-748714</v>
      </c>
    </row>
    <row r="1203" spans="1:15" x14ac:dyDescent="0.2">
      <c r="A1203" t="s">
        <v>235</v>
      </c>
      <c r="B1203" t="s">
        <v>16</v>
      </c>
      <c r="C1203" t="s">
        <v>17</v>
      </c>
      <c r="D1203" t="s">
        <v>24</v>
      </c>
      <c r="E1203" t="s">
        <v>90</v>
      </c>
      <c r="F1203" t="s">
        <v>91</v>
      </c>
      <c r="G1203" t="s">
        <v>92</v>
      </c>
      <c r="H1203" t="s">
        <v>93</v>
      </c>
      <c r="I1203" s="1">
        <v>-226000</v>
      </c>
      <c r="J1203" s="1">
        <v>0</v>
      </c>
      <c r="K1203" s="1">
        <v>0</v>
      </c>
      <c r="L1203" s="1">
        <v>0</v>
      </c>
      <c r="M1203" s="1">
        <v>-226000</v>
      </c>
      <c r="N1203" s="1">
        <v>0</v>
      </c>
      <c r="O1203" s="1">
        <v>-226000</v>
      </c>
    </row>
    <row r="1204" spans="1:15" x14ac:dyDescent="0.2">
      <c r="A1204" t="s">
        <v>235</v>
      </c>
      <c r="B1204" t="s">
        <v>16</v>
      </c>
      <c r="C1204" t="s">
        <v>17</v>
      </c>
      <c r="D1204" t="s">
        <v>29</v>
      </c>
      <c r="E1204" t="s">
        <v>102</v>
      </c>
      <c r="F1204" t="s">
        <v>103</v>
      </c>
      <c r="G1204" t="s">
        <v>104</v>
      </c>
      <c r="H1204" t="s">
        <v>105</v>
      </c>
      <c r="I1204" s="1">
        <v>0</v>
      </c>
      <c r="J1204" s="1">
        <v>0</v>
      </c>
      <c r="K1204" s="1">
        <v>0</v>
      </c>
      <c r="L1204" s="1">
        <v>26922.78</v>
      </c>
      <c r="M1204" s="1">
        <v>0</v>
      </c>
      <c r="N1204" s="1">
        <v>26922.78</v>
      </c>
      <c r="O1204" s="1">
        <v>26922</v>
      </c>
    </row>
    <row r="1205" spans="1:15" x14ac:dyDescent="0.2">
      <c r="A1205" t="s">
        <v>235</v>
      </c>
      <c r="B1205" t="s">
        <v>16</v>
      </c>
      <c r="C1205" t="s">
        <v>17</v>
      </c>
      <c r="D1205" t="s">
        <v>24</v>
      </c>
      <c r="E1205" t="s">
        <v>160</v>
      </c>
      <c r="F1205" t="s">
        <v>161</v>
      </c>
      <c r="G1205" t="s">
        <v>162</v>
      </c>
      <c r="H1205" t="s">
        <v>163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</row>
    <row r="1206" spans="1:15" x14ac:dyDescent="0.2">
      <c r="A1206" t="s">
        <v>235</v>
      </c>
      <c r="B1206" t="s">
        <v>16</v>
      </c>
      <c r="C1206" t="s">
        <v>17</v>
      </c>
      <c r="D1206" t="s">
        <v>29</v>
      </c>
      <c r="E1206" t="s">
        <v>30</v>
      </c>
      <c r="F1206" t="s">
        <v>31</v>
      </c>
      <c r="G1206" t="s">
        <v>32</v>
      </c>
      <c r="H1206" t="s">
        <v>33</v>
      </c>
      <c r="I1206" s="1">
        <v>0</v>
      </c>
      <c r="J1206" s="1">
        <v>0</v>
      </c>
      <c r="K1206" s="1">
        <v>0</v>
      </c>
      <c r="L1206" s="1">
        <v>-1616339</v>
      </c>
      <c r="M1206" s="1">
        <v>0</v>
      </c>
      <c r="N1206" s="1">
        <v>-1616339</v>
      </c>
      <c r="O1206" s="1">
        <v>-1616339</v>
      </c>
    </row>
    <row r="1207" spans="1:15" x14ac:dyDescent="0.2">
      <c r="A1207" t="s">
        <v>235</v>
      </c>
      <c r="B1207" t="s">
        <v>16</v>
      </c>
      <c r="C1207" t="s">
        <v>17</v>
      </c>
      <c r="D1207" t="s">
        <v>29</v>
      </c>
      <c r="E1207" t="s">
        <v>30</v>
      </c>
      <c r="F1207" t="s">
        <v>31</v>
      </c>
      <c r="G1207" t="s">
        <v>32</v>
      </c>
      <c r="H1207" t="s">
        <v>33</v>
      </c>
      <c r="I1207" s="1">
        <v>102000</v>
      </c>
      <c r="J1207" s="1">
        <v>54000</v>
      </c>
      <c r="K1207" s="1">
        <v>12000</v>
      </c>
      <c r="L1207" s="1">
        <v>0</v>
      </c>
      <c r="M1207" s="1">
        <v>156000</v>
      </c>
      <c r="N1207" s="1">
        <v>12000</v>
      </c>
      <c r="O1207" s="1">
        <v>168000</v>
      </c>
    </row>
    <row r="1208" spans="1:15" x14ac:dyDescent="0.2">
      <c r="A1208" t="s">
        <v>235</v>
      </c>
      <c r="B1208" t="s">
        <v>16</v>
      </c>
      <c r="C1208" t="s">
        <v>17</v>
      </c>
      <c r="D1208" t="s">
        <v>24</v>
      </c>
      <c r="E1208" t="s">
        <v>25</v>
      </c>
      <c r="F1208" t="s">
        <v>26</v>
      </c>
      <c r="G1208" t="s">
        <v>27</v>
      </c>
      <c r="H1208" t="s">
        <v>28</v>
      </c>
      <c r="I1208" s="1">
        <v>0</v>
      </c>
      <c r="J1208" s="1">
        <v>0</v>
      </c>
      <c r="K1208" s="1">
        <v>0</v>
      </c>
      <c r="L1208" s="1">
        <v>-2150000</v>
      </c>
      <c r="M1208" s="1">
        <v>0</v>
      </c>
      <c r="N1208" s="1">
        <v>-2150000</v>
      </c>
      <c r="O1208" s="1">
        <v>-2150000</v>
      </c>
    </row>
    <row r="1209" spans="1:15" x14ac:dyDescent="0.2">
      <c r="A1209" t="s">
        <v>235</v>
      </c>
      <c r="B1209" t="s">
        <v>16</v>
      </c>
      <c r="C1209" t="s">
        <v>17</v>
      </c>
      <c r="D1209" t="s">
        <v>24</v>
      </c>
      <c r="E1209" t="s">
        <v>25</v>
      </c>
      <c r="F1209" t="s">
        <v>26</v>
      </c>
      <c r="G1209" t="s">
        <v>27</v>
      </c>
      <c r="H1209" t="s">
        <v>28</v>
      </c>
      <c r="I1209" s="1">
        <v>479836.8</v>
      </c>
      <c r="J1209" s="1">
        <v>603957</v>
      </c>
      <c r="K1209" s="1">
        <v>603957</v>
      </c>
      <c r="L1209" s="1">
        <v>603957</v>
      </c>
      <c r="M1209" s="1">
        <v>1083793.8</v>
      </c>
      <c r="N1209" s="1">
        <v>1207914</v>
      </c>
      <c r="O1209" s="1">
        <v>2291707</v>
      </c>
    </row>
    <row r="1210" spans="1:15" x14ac:dyDescent="0.2">
      <c r="A1210" t="s">
        <v>235</v>
      </c>
      <c r="B1210" t="s">
        <v>16</v>
      </c>
      <c r="C1210" t="s">
        <v>17</v>
      </c>
      <c r="D1210" t="s">
        <v>24</v>
      </c>
      <c r="E1210" t="s">
        <v>152</v>
      </c>
      <c r="F1210" t="s">
        <v>153</v>
      </c>
      <c r="G1210" t="s">
        <v>154</v>
      </c>
      <c r="H1210" t="s">
        <v>155</v>
      </c>
      <c r="I1210" s="1">
        <v>0</v>
      </c>
      <c r="J1210" s="1">
        <v>0</v>
      </c>
      <c r="K1210" s="1">
        <v>0</v>
      </c>
      <c r="L1210" s="1">
        <v>-430229</v>
      </c>
      <c r="M1210" s="1">
        <v>0</v>
      </c>
      <c r="N1210" s="1">
        <v>-430229</v>
      </c>
      <c r="O1210" s="1">
        <v>-430229</v>
      </c>
    </row>
    <row r="1211" spans="1:15" x14ac:dyDescent="0.2">
      <c r="A1211" t="s">
        <v>235</v>
      </c>
      <c r="B1211" t="s">
        <v>16</v>
      </c>
      <c r="C1211" t="s">
        <v>17</v>
      </c>
      <c r="D1211" t="s">
        <v>24</v>
      </c>
      <c r="E1211" t="s">
        <v>152</v>
      </c>
      <c r="F1211" t="s">
        <v>153</v>
      </c>
      <c r="G1211" t="s">
        <v>154</v>
      </c>
      <c r="H1211" t="s">
        <v>155</v>
      </c>
      <c r="I1211" s="1">
        <v>0</v>
      </c>
      <c r="J1211" s="1">
        <v>0</v>
      </c>
      <c r="K1211" s="1">
        <v>5054081.9800000004</v>
      </c>
      <c r="L1211" s="1">
        <v>41531774.939999998</v>
      </c>
      <c r="M1211" s="1">
        <v>0</v>
      </c>
      <c r="N1211" s="1">
        <v>46585856.920000002</v>
      </c>
      <c r="O1211" s="1">
        <v>46585856</v>
      </c>
    </row>
    <row r="1212" spans="1:15" x14ac:dyDescent="0.2">
      <c r="A1212" t="s">
        <v>235</v>
      </c>
      <c r="B1212" t="s">
        <v>16</v>
      </c>
      <c r="C1212" t="s">
        <v>17</v>
      </c>
      <c r="D1212" t="s">
        <v>24</v>
      </c>
      <c r="E1212" t="s">
        <v>152</v>
      </c>
      <c r="F1212" t="s">
        <v>153</v>
      </c>
      <c r="G1212" t="s">
        <v>154</v>
      </c>
      <c r="H1212" t="s">
        <v>155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</row>
    <row r="1213" spans="1:15" x14ac:dyDescent="0.2">
      <c r="A1213" t="s">
        <v>235</v>
      </c>
      <c r="B1213" t="s">
        <v>16</v>
      </c>
      <c r="C1213" t="s">
        <v>17</v>
      </c>
      <c r="D1213" t="s">
        <v>24</v>
      </c>
      <c r="E1213" t="s">
        <v>152</v>
      </c>
      <c r="F1213" t="s">
        <v>153</v>
      </c>
      <c r="G1213" t="s">
        <v>154</v>
      </c>
      <c r="H1213" t="s">
        <v>155</v>
      </c>
      <c r="I1213" s="1">
        <v>310000</v>
      </c>
      <c r="J1213" s="1">
        <v>0</v>
      </c>
      <c r="K1213" s="1">
        <v>0</v>
      </c>
      <c r="L1213" s="1">
        <v>2073296</v>
      </c>
      <c r="M1213" s="1">
        <v>310000</v>
      </c>
      <c r="N1213" s="1">
        <v>2073296</v>
      </c>
      <c r="O1213" s="1">
        <v>2383296</v>
      </c>
    </row>
    <row r="1214" spans="1:15" x14ac:dyDescent="0.2">
      <c r="A1214" t="s">
        <v>235</v>
      </c>
      <c r="B1214" t="s">
        <v>16</v>
      </c>
      <c r="C1214" t="s">
        <v>17</v>
      </c>
      <c r="D1214" t="s">
        <v>24</v>
      </c>
      <c r="E1214" t="s">
        <v>152</v>
      </c>
      <c r="F1214" t="s">
        <v>153</v>
      </c>
      <c r="G1214" t="s">
        <v>154</v>
      </c>
      <c r="H1214" t="s">
        <v>155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</row>
    <row r="1215" spans="1:15" x14ac:dyDescent="0.2">
      <c r="A1215" t="s">
        <v>235</v>
      </c>
      <c r="B1215" t="s">
        <v>16</v>
      </c>
      <c r="C1215" t="s">
        <v>17</v>
      </c>
      <c r="D1215" t="s">
        <v>24</v>
      </c>
      <c r="E1215" t="s">
        <v>90</v>
      </c>
      <c r="F1215" t="s">
        <v>91</v>
      </c>
      <c r="G1215" t="s">
        <v>92</v>
      </c>
      <c r="H1215" t="s">
        <v>93</v>
      </c>
      <c r="I1215" s="1">
        <v>0</v>
      </c>
      <c r="J1215" s="1">
        <v>0</v>
      </c>
      <c r="K1215" s="1">
        <v>0</v>
      </c>
      <c r="L1215" s="1">
        <v>-3883976</v>
      </c>
      <c r="M1215" s="1">
        <v>0</v>
      </c>
      <c r="N1215" s="1">
        <v>-3883976</v>
      </c>
      <c r="O1215" s="1">
        <v>-3883976</v>
      </c>
    </row>
    <row r="1216" spans="1:15" x14ac:dyDescent="0.2">
      <c r="A1216" t="s">
        <v>235</v>
      </c>
      <c r="B1216" t="s">
        <v>16</v>
      </c>
      <c r="C1216" t="s">
        <v>17</v>
      </c>
      <c r="D1216" t="s">
        <v>24</v>
      </c>
      <c r="E1216" t="s">
        <v>90</v>
      </c>
      <c r="F1216" t="s">
        <v>91</v>
      </c>
      <c r="G1216" t="s">
        <v>92</v>
      </c>
      <c r="H1216" t="s">
        <v>93</v>
      </c>
      <c r="I1216" s="1">
        <v>0</v>
      </c>
      <c r="J1216" s="1">
        <v>0</v>
      </c>
      <c r="K1216" s="1">
        <v>0</v>
      </c>
      <c r="L1216" s="1">
        <v>-837516</v>
      </c>
      <c r="M1216" s="1">
        <v>0</v>
      </c>
      <c r="N1216" s="1">
        <v>-837516</v>
      </c>
      <c r="O1216" s="1">
        <v>-837516</v>
      </c>
    </row>
    <row r="1217" spans="1:15" x14ac:dyDescent="0.2">
      <c r="A1217" t="s">
        <v>235</v>
      </c>
      <c r="B1217" t="s">
        <v>16</v>
      </c>
      <c r="C1217" t="s">
        <v>17</v>
      </c>
      <c r="D1217" t="s">
        <v>24</v>
      </c>
      <c r="E1217" t="s">
        <v>90</v>
      </c>
      <c r="F1217" t="s">
        <v>91</v>
      </c>
      <c r="G1217" t="s">
        <v>92</v>
      </c>
      <c r="H1217" t="s">
        <v>93</v>
      </c>
      <c r="I1217" s="1">
        <v>0</v>
      </c>
      <c r="J1217" s="1">
        <v>0</v>
      </c>
      <c r="K1217" s="1">
        <v>38818.71</v>
      </c>
      <c r="L1217" s="1">
        <v>15954</v>
      </c>
      <c r="M1217" s="1">
        <v>0</v>
      </c>
      <c r="N1217" s="1">
        <v>54772.71</v>
      </c>
      <c r="O1217" s="1">
        <v>54772</v>
      </c>
    </row>
    <row r="1218" spans="1:15" x14ac:dyDescent="0.2">
      <c r="A1218" t="s">
        <v>235</v>
      </c>
      <c r="B1218" t="s">
        <v>16</v>
      </c>
      <c r="C1218" t="s">
        <v>17</v>
      </c>
      <c r="D1218" t="s">
        <v>24</v>
      </c>
      <c r="E1218" t="s">
        <v>152</v>
      </c>
      <c r="F1218" t="s">
        <v>153</v>
      </c>
      <c r="G1218" t="s">
        <v>154</v>
      </c>
      <c r="H1218" t="s">
        <v>155</v>
      </c>
      <c r="I1218" s="1">
        <v>-160000</v>
      </c>
      <c r="J1218" s="1">
        <v>0</v>
      </c>
      <c r="K1218" s="1">
        <v>0</v>
      </c>
      <c r="L1218" s="1">
        <v>0</v>
      </c>
      <c r="M1218" s="1">
        <v>-160000</v>
      </c>
      <c r="N1218" s="1">
        <v>0</v>
      </c>
      <c r="O1218" s="1">
        <v>-160000</v>
      </c>
    </row>
    <row r="1219" spans="1:15" x14ac:dyDescent="0.2">
      <c r="A1219" t="s">
        <v>235</v>
      </c>
      <c r="B1219" t="s">
        <v>16</v>
      </c>
      <c r="C1219" t="s">
        <v>17</v>
      </c>
      <c r="D1219" t="s">
        <v>24</v>
      </c>
      <c r="E1219" t="s">
        <v>152</v>
      </c>
      <c r="F1219" t="s">
        <v>153</v>
      </c>
      <c r="G1219" t="s">
        <v>154</v>
      </c>
      <c r="H1219" t="s">
        <v>155</v>
      </c>
      <c r="I1219" s="1">
        <v>185718</v>
      </c>
      <c r="J1219" s="1">
        <v>0</v>
      </c>
      <c r="K1219" s="1">
        <v>0</v>
      </c>
      <c r="L1219" s="1">
        <v>0</v>
      </c>
      <c r="M1219" s="1">
        <v>185718</v>
      </c>
      <c r="N1219" s="1">
        <v>0</v>
      </c>
      <c r="O1219" s="1">
        <v>185718</v>
      </c>
    </row>
    <row r="1220" spans="1:15" x14ac:dyDescent="0.2">
      <c r="A1220" t="s">
        <v>235</v>
      </c>
      <c r="B1220" t="s">
        <v>16</v>
      </c>
      <c r="C1220" t="s">
        <v>17</v>
      </c>
      <c r="D1220" t="s">
        <v>24</v>
      </c>
      <c r="E1220" t="s">
        <v>90</v>
      </c>
      <c r="F1220" t="s">
        <v>91</v>
      </c>
      <c r="G1220" t="s">
        <v>92</v>
      </c>
      <c r="H1220" t="s">
        <v>93</v>
      </c>
      <c r="I1220" s="1">
        <v>15255.11</v>
      </c>
      <c r="J1220" s="1">
        <v>0</v>
      </c>
      <c r="K1220" s="1">
        <v>0</v>
      </c>
      <c r="L1220" s="1">
        <v>0</v>
      </c>
      <c r="M1220" s="1">
        <v>15255.11</v>
      </c>
      <c r="N1220" s="1">
        <v>0</v>
      </c>
      <c r="O1220" s="1">
        <v>15255</v>
      </c>
    </row>
    <row r="1221" spans="1:15" x14ac:dyDescent="0.2">
      <c r="A1221" t="s">
        <v>235</v>
      </c>
      <c r="B1221" t="s">
        <v>16</v>
      </c>
      <c r="C1221" t="s">
        <v>17</v>
      </c>
      <c r="D1221" t="s">
        <v>29</v>
      </c>
      <c r="E1221" t="s">
        <v>110</v>
      </c>
      <c r="F1221" t="s">
        <v>111</v>
      </c>
      <c r="G1221" t="s">
        <v>112</v>
      </c>
      <c r="H1221" t="s">
        <v>113</v>
      </c>
      <c r="I1221" s="1">
        <v>0</v>
      </c>
      <c r="J1221" s="1">
        <v>0</v>
      </c>
      <c r="K1221" s="1">
        <v>50000</v>
      </c>
      <c r="L1221" s="1">
        <v>0</v>
      </c>
      <c r="M1221" s="1">
        <v>0</v>
      </c>
      <c r="N1221" s="1">
        <v>50000</v>
      </c>
      <c r="O1221" s="1">
        <v>50000</v>
      </c>
    </row>
    <row r="1222" spans="1:15" x14ac:dyDescent="0.2">
      <c r="A1222" t="s">
        <v>235</v>
      </c>
      <c r="B1222" t="s">
        <v>16</v>
      </c>
      <c r="C1222" t="s">
        <v>17</v>
      </c>
      <c r="D1222" t="s">
        <v>29</v>
      </c>
      <c r="E1222" t="s">
        <v>110</v>
      </c>
      <c r="F1222" t="s">
        <v>111</v>
      </c>
      <c r="G1222" t="s">
        <v>112</v>
      </c>
      <c r="H1222" t="s">
        <v>113</v>
      </c>
      <c r="I1222" s="1">
        <v>250000</v>
      </c>
      <c r="J1222" s="1">
        <v>0</v>
      </c>
      <c r="K1222" s="1">
        <v>0</v>
      </c>
      <c r="L1222" s="1">
        <v>0</v>
      </c>
      <c r="M1222" s="1">
        <v>250000</v>
      </c>
      <c r="N1222" s="1">
        <v>0</v>
      </c>
      <c r="O1222" s="1">
        <v>250000</v>
      </c>
    </row>
    <row r="1223" spans="1:15" x14ac:dyDescent="0.2">
      <c r="A1223" t="s">
        <v>235</v>
      </c>
      <c r="B1223" t="s">
        <v>16</v>
      </c>
      <c r="C1223" t="s">
        <v>17</v>
      </c>
      <c r="D1223" t="s">
        <v>29</v>
      </c>
      <c r="E1223" t="s">
        <v>42</v>
      </c>
      <c r="F1223" t="s">
        <v>43</v>
      </c>
      <c r="G1223" t="s">
        <v>44</v>
      </c>
      <c r="H1223" t="s">
        <v>45</v>
      </c>
      <c r="I1223" s="1">
        <v>0</v>
      </c>
      <c r="J1223" s="1">
        <v>0</v>
      </c>
      <c r="K1223" s="1">
        <v>50000</v>
      </c>
      <c r="L1223" s="1">
        <v>564080.67000000004</v>
      </c>
      <c r="M1223" s="1">
        <v>0</v>
      </c>
      <c r="N1223" s="1">
        <v>614080.67000000004</v>
      </c>
      <c r="O1223" s="1">
        <v>614080</v>
      </c>
    </row>
    <row r="1224" spans="1:15" x14ac:dyDescent="0.2">
      <c r="A1224" t="s">
        <v>235</v>
      </c>
      <c r="B1224" t="s">
        <v>16</v>
      </c>
      <c r="C1224" t="s">
        <v>17</v>
      </c>
      <c r="D1224" t="s">
        <v>19</v>
      </c>
      <c r="E1224" t="s">
        <v>218</v>
      </c>
      <c r="F1224" t="s">
        <v>219</v>
      </c>
      <c r="G1224" t="s">
        <v>220</v>
      </c>
      <c r="H1224" t="s">
        <v>221</v>
      </c>
      <c r="I1224" s="1">
        <v>0</v>
      </c>
      <c r="J1224" s="1">
        <v>0</v>
      </c>
      <c r="K1224" s="1">
        <v>0</v>
      </c>
      <c r="L1224" s="1">
        <v>-126000</v>
      </c>
      <c r="M1224" s="1">
        <v>0</v>
      </c>
      <c r="N1224" s="1">
        <v>-126000</v>
      </c>
      <c r="O1224" s="1">
        <v>-126000</v>
      </c>
    </row>
    <row r="1225" spans="1:15" x14ac:dyDescent="0.2">
      <c r="A1225" t="s">
        <v>235</v>
      </c>
      <c r="B1225" t="s">
        <v>16</v>
      </c>
      <c r="C1225" t="s">
        <v>17</v>
      </c>
      <c r="D1225" t="s">
        <v>29</v>
      </c>
      <c r="E1225" t="s">
        <v>42</v>
      </c>
      <c r="F1225" t="s">
        <v>43</v>
      </c>
      <c r="G1225" t="s">
        <v>44</v>
      </c>
      <c r="H1225" t="s">
        <v>45</v>
      </c>
      <c r="I1225" s="1">
        <v>0</v>
      </c>
      <c r="J1225" s="1">
        <v>0</v>
      </c>
      <c r="K1225" s="1">
        <v>0</v>
      </c>
      <c r="L1225" s="1">
        <v>-170749.19</v>
      </c>
      <c r="M1225" s="1">
        <v>0</v>
      </c>
      <c r="N1225" s="1">
        <v>-170749.19</v>
      </c>
      <c r="O1225" s="1">
        <v>-170749</v>
      </c>
    </row>
    <row r="1226" spans="1:15" x14ac:dyDescent="0.2">
      <c r="A1226" t="s">
        <v>235</v>
      </c>
      <c r="B1226" t="s">
        <v>16</v>
      </c>
      <c r="C1226" t="s">
        <v>17</v>
      </c>
      <c r="D1226" t="s">
        <v>24</v>
      </c>
      <c r="E1226" t="s">
        <v>90</v>
      </c>
      <c r="F1226" t="s">
        <v>91</v>
      </c>
      <c r="G1226" t="s">
        <v>92</v>
      </c>
      <c r="H1226" t="s">
        <v>93</v>
      </c>
      <c r="I1226" s="1">
        <v>-9340418</v>
      </c>
      <c r="J1226" s="1">
        <v>0</v>
      </c>
      <c r="K1226" s="1">
        <v>0</v>
      </c>
      <c r="L1226" s="1">
        <v>0</v>
      </c>
      <c r="M1226" s="1">
        <v>-9340418</v>
      </c>
      <c r="N1226" s="1">
        <v>0</v>
      </c>
      <c r="O1226" s="1">
        <v>-9340418</v>
      </c>
    </row>
    <row r="1227" spans="1:15" x14ac:dyDescent="0.2">
      <c r="A1227" t="s">
        <v>235</v>
      </c>
      <c r="B1227" t="s">
        <v>16</v>
      </c>
      <c r="C1227" t="s">
        <v>17</v>
      </c>
      <c r="D1227" t="s">
        <v>66</v>
      </c>
      <c r="E1227" t="s">
        <v>67</v>
      </c>
      <c r="F1227" t="s">
        <v>68</v>
      </c>
      <c r="G1227" t="s">
        <v>69</v>
      </c>
      <c r="H1227" t="s">
        <v>70</v>
      </c>
      <c r="I1227" s="1">
        <v>-1480000</v>
      </c>
      <c r="J1227" s="1">
        <v>0</v>
      </c>
      <c r="K1227" s="1">
        <v>0</v>
      </c>
      <c r="L1227" s="1">
        <v>0</v>
      </c>
      <c r="M1227" s="1">
        <v>-1480000</v>
      </c>
      <c r="N1227" s="1">
        <v>0</v>
      </c>
      <c r="O1227" s="1">
        <v>-1480000</v>
      </c>
    </row>
    <row r="1228" spans="1:15" x14ac:dyDescent="0.2">
      <c r="A1228" t="s">
        <v>235</v>
      </c>
      <c r="B1228" t="s">
        <v>16</v>
      </c>
      <c r="C1228" t="s">
        <v>17</v>
      </c>
      <c r="D1228" t="s">
        <v>24</v>
      </c>
      <c r="E1228" t="s">
        <v>238</v>
      </c>
      <c r="F1228" t="s">
        <v>239</v>
      </c>
      <c r="G1228" t="s">
        <v>240</v>
      </c>
      <c r="H1228" t="s">
        <v>241</v>
      </c>
      <c r="I1228" s="1">
        <v>0</v>
      </c>
      <c r="J1228" s="1">
        <v>0</v>
      </c>
      <c r="K1228" s="1">
        <v>0</v>
      </c>
      <c r="L1228" s="1">
        <v>67270</v>
      </c>
      <c r="M1228" s="1">
        <v>0</v>
      </c>
      <c r="N1228" s="1">
        <v>67270</v>
      </c>
      <c r="O1228" s="1">
        <v>67270</v>
      </c>
    </row>
    <row r="1229" spans="1:15" x14ac:dyDescent="0.2">
      <c r="A1229" t="s">
        <v>235</v>
      </c>
      <c r="B1229" t="s">
        <v>16</v>
      </c>
      <c r="C1229" t="s">
        <v>17</v>
      </c>
      <c r="D1229" t="s">
        <v>29</v>
      </c>
      <c r="E1229" t="s">
        <v>102</v>
      </c>
      <c r="F1229" t="s">
        <v>103</v>
      </c>
      <c r="G1229" t="s">
        <v>104</v>
      </c>
      <c r="H1229" t="s">
        <v>105</v>
      </c>
      <c r="I1229" s="1">
        <v>0</v>
      </c>
      <c r="J1229" s="1">
        <v>0</v>
      </c>
      <c r="K1229" s="1">
        <v>1297987</v>
      </c>
      <c r="L1229" s="1">
        <v>0</v>
      </c>
      <c r="M1229" s="1">
        <v>0</v>
      </c>
      <c r="N1229" s="1">
        <v>1297987</v>
      </c>
      <c r="O1229" s="1">
        <v>1297987</v>
      </c>
    </row>
    <row r="1230" spans="1:15" x14ac:dyDescent="0.2">
      <c r="A1230" t="s">
        <v>235</v>
      </c>
      <c r="B1230" t="s">
        <v>16</v>
      </c>
      <c r="C1230" t="s">
        <v>17</v>
      </c>
      <c r="D1230" t="s">
        <v>66</v>
      </c>
      <c r="E1230" t="s">
        <v>67</v>
      </c>
      <c r="F1230" t="s">
        <v>68</v>
      </c>
      <c r="G1230" t="s">
        <v>69</v>
      </c>
      <c r="H1230" t="s">
        <v>70</v>
      </c>
      <c r="I1230" s="1">
        <v>1480000</v>
      </c>
      <c r="J1230" s="1">
        <v>0</v>
      </c>
      <c r="K1230" s="1">
        <v>0</v>
      </c>
      <c r="L1230" s="1">
        <v>0</v>
      </c>
      <c r="M1230" s="1">
        <v>1480000</v>
      </c>
      <c r="N1230" s="1">
        <v>0</v>
      </c>
      <c r="O1230" s="1">
        <v>1480000</v>
      </c>
    </row>
    <row r="1231" spans="1:15" x14ac:dyDescent="0.2">
      <c r="A1231" t="s">
        <v>235</v>
      </c>
      <c r="B1231" t="s">
        <v>16</v>
      </c>
      <c r="C1231" t="s">
        <v>17</v>
      </c>
      <c r="D1231" t="s">
        <v>29</v>
      </c>
      <c r="E1231" t="s">
        <v>42</v>
      </c>
      <c r="F1231" t="s">
        <v>43</v>
      </c>
      <c r="G1231" t="s">
        <v>44</v>
      </c>
      <c r="H1231" t="s">
        <v>45</v>
      </c>
      <c r="I1231" s="1">
        <v>0</v>
      </c>
      <c r="J1231" s="1">
        <v>0</v>
      </c>
      <c r="K1231" s="1">
        <v>0</v>
      </c>
      <c r="L1231" s="1">
        <v>5178741.53</v>
      </c>
      <c r="M1231" s="1">
        <v>0</v>
      </c>
      <c r="N1231" s="1">
        <v>5178741.53</v>
      </c>
      <c r="O1231" s="1">
        <v>5178741</v>
      </c>
    </row>
    <row r="1232" spans="1:15" x14ac:dyDescent="0.2">
      <c r="A1232" t="s">
        <v>235</v>
      </c>
      <c r="B1232" t="s">
        <v>16</v>
      </c>
      <c r="C1232" t="s">
        <v>17</v>
      </c>
      <c r="D1232" t="s">
        <v>29</v>
      </c>
      <c r="E1232" t="s">
        <v>102</v>
      </c>
      <c r="F1232" t="s">
        <v>103</v>
      </c>
      <c r="G1232" t="s">
        <v>104</v>
      </c>
      <c r="H1232" t="s">
        <v>105</v>
      </c>
      <c r="I1232" s="1">
        <v>0</v>
      </c>
      <c r="J1232" s="1">
        <v>0</v>
      </c>
      <c r="K1232" s="1">
        <v>0</v>
      </c>
      <c r="L1232" s="1">
        <v>3290653</v>
      </c>
      <c r="M1232" s="1">
        <v>0</v>
      </c>
      <c r="N1232" s="1">
        <v>3290653</v>
      </c>
      <c r="O1232" s="1">
        <v>3290653</v>
      </c>
    </row>
    <row r="1233" spans="1:15" x14ac:dyDescent="0.2">
      <c r="A1233" t="s">
        <v>235</v>
      </c>
      <c r="B1233" t="s">
        <v>16</v>
      </c>
      <c r="C1233" t="s">
        <v>17</v>
      </c>
      <c r="D1233" t="s">
        <v>29</v>
      </c>
      <c r="E1233" t="s">
        <v>42</v>
      </c>
      <c r="F1233" t="s">
        <v>43</v>
      </c>
      <c r="G1233" t="s">
        <v>44</v>
      </c>
      <c r="H1233" t="s">
        <v>45</v>
      </c>
      <c r="I1233" s="1">
        <v>150000</v>
      </c>
      <c r="J1233" s="1">
        <v>0</v>
      </c>
      <c r="K1233" s="1">
        <v>0</v>
      </c>
      <c r="L1233" s="1">
        <v>-1000000</v>
      </c>
      <c r="M1233" s="1">
        <v>150000</v>
      </c>
      <c r="N1233" s="1">
        <v>-1000000</v>
      </c>
      <c r="O1233" s="1">
        <v>-850000</v>
      </c>
    </row>
    <row r="1234" spans="1:15" x14ac:dyDescent="0.2">
      <c r="A1234" t="s">
        <v>235</v>
      </c>
      <c r="B1234" t="s">
        <v>16</v>
      </c>
      <c r="C1234" t="s">
        <v>17</v>
      </c>
      <c r="D1234" t="s">
        <v>29</v>
      </c>
      <c r="E1234" t="s">
        <v>42</v>
      </c>
      <c r="F1234" t="s">
        <v>43</v>
      </c>
      <c r="G1234" t="s">
        <v>44</v>
      </c>
      <c r="H1234" t="s">
        <v>45</v>
      </c>
      <c r="I1234" s="1">
        <v>0</v>
      </c>
      <c r="J1234" s="1">
        <v>0</v>
      </c>
      <c r="K1234" s="1">
        <v>0</v>
      </c>
      <c r="L1234" s="1">
        <v>-417867.64</v>
      </c>
      <c r="M1234" s="1">
        <v>0</v>
      </c>
      <c r="N1234" s="1">
        <v>-417867.64</v>
      </c>
      <c r="O1234" s="1">
        <v>-417867</v>
      </c>
    </row>
    <row r="1235" spans="1:15" x14ac:dyDescent="0.2">
      <c r="A1235" t="s">
        <v>235</v>
      </c>
      <c r="B1235" t="s">
        <v>16</v>
      </c>
      <c r="C1235" t="s">
        <v>17</v>
      </c>
      <c r="D1235" t="s">
        <v>66</v>
      </c>
      <c r="E1235" t="s">
        <v>67</v>
      </c>
      <c r="F1235" t="s">
        <v>68</v>
      </c>
      <c r="G1235" t="s">
        <v>69</v>
      </c>
      <c r="H1235" t="s">
        <v>70</v>
      </c>
      <c r="I1235" s="1">
        <v>0</v>
      </c>
      <c r="J1235" s="1">
        <v>300000</v>
      </c>
      <c r="K1235" s="1">
        <v>0</v>
      </c>
      <c r="L1235" s="1">
        <v>0</v>
      </c>
      <c r="M1235" s="1">
        <v>300000</v>
      </c>
      <c r="N1235" s="1">
        <v>0</v>
      </c>
      <c r="O1235" s="1">
        <v>300000</v>
      </c>
    </row>
    <row r="1236" spans="1:15" x14ac:dyDescent="0.2">
      <c r="A1236" t="s">
        <v>235</v>
      </c>
      <c r="B1236" t="s">
        <v>16</v>
      </c>
      <c r="C1236" t="s">
        <v>17</v>
      </c>
      <c r="D1236" t="s">
        <v>29</v>
      </c>
      <c r="E1236" t="s">
        <v>42</v>
      </c>
      <c r="F1236" t="s">
        <v>43</v>
      </c>
      <c r="G1236" t="s">
        <v>44</v>
      </c>
      <c r="H1236" t="s">
        <v>45</v>
      </c>
      <c r="I1236" s="1">
        <v>0</v>
      </c>
      <c r="J1236" s="1">
        <v>0</v>
      </c>
      <c r="K1236" s="1">
        <v>0</v>
      </c>
      <c r="L1236" s="1">
        <v>1128161.3400000001</v>
      </c>
      <c r="M1236" s="1">
        <v>0</v>
      </c>
      <c r="N1236" s="1">
        <v>1128161.3400000001</v>
      </c>
      <c r="O1236" s="1">
        <v>1128161</v>
      </c>
    </row>
    <row r="1237" spans="1:15" x14ac:dyDescent="0.2">
      <c r="A1237" t="s">
        <v>235</v>
      </c>
      <c r="B1237" t="s">
        <v>16</v>
      </c>
      <c r="C1237" t="s">
        <v>17</v>
      </c>
      <c r="D1237" t="s">
        <v>29</v>
      </c>
      <c r="E1237" t="s">
        <v>172</v>
      </c>
      <c r="F1237" t="s">
        <v>173</v>
      </c>
      <c r="G1237" t="s">
        <v>174</v>
      </c>
      <c r="H1237" t="s">
        <v>175</v>
      </c>
      <c r="I1237" s="1">
        <v>6609.93</v>
      </c>
      <c r="J1237" s="1">
        <v>0</v>
      </c>
      <c r="K1237" s="1">
        <v>0</v>
      </c>
      <c r="L1237" s="1">
        <v>0</v>
      </c>
      <c r="M1237" s="1">
        <v>6609.93</v>
      </c>
      <c r="N1237" s="1">
        <v>0</v>
      </c>
      <c r="O1237" s="1">
        <v>6609</v>
      </c>
    </row>
    <row r="1238" spans="1:15" x14ac:dyDescent="0.2">
      <c r="A1238" t="s">
        <v>235</v>
      </c>
      <c r="B1238" t="s">
        <v>16</v>
      </c>
      <c r="C1238" t="s">
        <v>17</v>
      </c>
      <c r="D1238" t="s">
        <v>29</v>
      </c>
      <c r="E1238" t="s">
        <v>102</v>
      </c>
      <c r="F1238" t="s">
        <v>103</v>
      </c>
      <c r="G1238" t="s">
        <v>104</v>
      </c>
      <c r="H1238" t="s">
        <v>105</v>
      </c>
      <c r="I1238" s="1">
        <v>92506</v>
      </c>
      <c r="J1238" s="1">
        <v>0</v>
      </c>
      <c r="K1238" s="1">
        <v>0</v>
      </c>
      <c r="L1238" s="1">
        <v>0</v>
      </c>
      <c r="M1238" s="1">
        <v>92506</v>
      </c>
      <c r="N1238" s="1">
        <v>0</v>
      </c>
      <c r="O1238" s="1">
        <v>92506</v>
      </c>
    </row>
    <row r="1239" spans="1:15" x14ac:dyDescent="0.2">
      <c r="A1239" t="s">
        <v>235</v>
      </c>
      <c r="B1239" t="s">
        <v>16</v>
      </c>
      <c r="C1239" t="s">
        <v>17</v>
      </c>
      <c r="D1239" t="s">
        <v>29</v>
      </c>
      <c r="E1239" t="s">
        <v>102</v>
      </c>
      <c r="F1239" t="s">
        <v>103</v>
      </c>
      <c r="G1239" t="s">
        <v>104</v>
      </c>
      <c r="H1239" t="s">
        <v>105</v>
      </c>
      <c r="I1239" s="1">
        <v>0</v>
      </c>
      <c r="J1239" s="1">
        <v>62260</v>
      </c>
      <c r="K1239" s="1">
        <v>0</v>
      </c>
      <c r="L1239" s="1">
        <v>4598673</v>
      </c>
      <c r="M1239" s="1">
        <v>62260</v>
      </c>
      <c r="N1239" s="1">
        <v>4598673</v>
      </c>
      <c r="O1239" s="1">
        <v>4660933</v>
      </c>
    </row>
    <row r="1240" spans="1:15" x14ac:dyDescent="0.2">
      <c r="A1240" t="s">
        <v>235</v>
      </c>
      <c r="B1240" t="s">
        <v>16</v>
      </c>
      <c r="C1240" t="s">
        <v>17</v>
      </c>
      <c r="D1240" t="s">
        <v>24</v>
      </c>
      <c r="E1240" t="s">
        <v>90</v>
      </c>
      <c r="F1240" t="s">
        <v>91</v>
      </c>
      <c r="G1240" t="s">
        <v>92</v>
      </c>
      <c r="H1240" t="s">
        <v>93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</row>
    <row r="1241" spans="1:15" x14ac:dyDescent="0.2">
      <c r="A1241" t="s">
        <v>235</v>
      </c>
      <c r="B1241" t="s">
        <v>16</v>
      </c>
      <c r="C1241" t="s">
        <v>17</v>
      </c>
      <c r="D1241" t="s">
        <v>66</v>
      </c>
      <c r="E1241" t="s">
        <v>142</v>
      </c>
      <c r="F1241" t="s">
        <v>143</v>
      </c>
      <c r="G1241" t="s">
        <v>144</v>
      </c>
      <c r="H1241" t="s">
        <v>145</v>
      </c>
      <c r="I1241" s="1">
        <v>54670.87</v>
      </c>
      <c r="J1241" s="1">
        <v>0</v>
      </c>
      <c r="K1241" s="1">
        <v>0</v>
      </c>
      <c r="L1241" s="1">
        <v>0</v>
      </c>
      <c r="M1241" s="1">
        <v>54670.87</v>
      </c>
      <c r="N1241" s="1">
        <v>0</v>
      </c>
      <c r="O1241" s="1">
        <v>54670</v>
      </c>
    </row>
    <row r="1242" spans="1:15" x14ac:dyDescent="0.2">
      <c r="A1242" t="s">
        <v>235</v>
      </c>
      <c r="B1242" t="s">
        <v>16</v>
      </c>
      <c r="C1242" t="s">
        <v>17</v>
      </c>
      <c r="D1242" t="s">
        <v>29</v>
      </c>
      <c r="E1242" t="s">
        <v>42</v>
      </c>
      <c r="F1242" t="s">
        <v>43</v>
      </c>
      <c r="G1242" t="s">
        <v>44</v>
      </c>
      <c r="H1242" t="s">
        <v>45</v>
      </c>
      <c r="I1242" s="1">
        <v>0</v>
      </c>
      <c r="J1242" s="1">
        <v>0</v>
      </c>
      <c r="K1242" s="1">
        <v>0</v>
      </c>
      <c r="L1242" s="1">
        <v>-6300708</v>
      </c>
      <c r="M1242" s="1">
        <v>0</v>
      </c>
      <c r="N1242" s="1">
        <v>-6300708</v>
      </c>
      <c r="O1242" s="1">
        <v>-6300708</v>
      </c>
    </row>
    <row r="1243" spans="1:15" x14ac:dyDescent="0.2">
      <c r="A1243" t="s">
        <v>235</v>
      </c>
      <c r="B1243" t="s">
        <v>16</v>
      </c>
      <c r="C1243" t="s">
        <v>17</v>
      </c>
      <c r="D1243" t="s">
        <v>29</v>
      </c>
      <c r="E1243" t="s">
        <v>102</v>
      </c>
      <c r="F1243" t="s">
        <v>103</v>
      </c>
      <c r="G1243" t="s">
        <v>104</v>
      </c>
      <c r="H1243" t="s">
        <v>105</v>
      </c>
      <c r="I1243" s="1">
        <v>0</v>
      </c>
      <c r="J1243" s="1">
        <v>0</v>
      </c>
      <c r="K1243" s="1">
        <v>0</v>
      </c>
      <c r="L1243" s="1">
        <v>3259474</v>
      </c>
      <c r="M1243" s="1">
        <v>0</v>
      </c>
      <c r="N1243" s="1">
        <v>3259474</v>
      </c>
      <c r="O1243" s="1">
        <v>3259474</v>
      </c>
    </row>
    <row r="1244" spans="1:15" x14ac:dyDescent="0.2">
      <c r="A1244" t="s">
        <v>235</v>
      </c>
      <c r="B1244" t="s">
        <v>16</v>
      </c>
      <c r="C1244" t="s">
        <v>17</v>
      </c>
      <c r="D1244" t="s">
        <v>29</v>
      </c>
      <c r="E1244" t="s">
        <v>102</v>
      </c>
      <c r="F1244" t="s">
        <v>103</v>
      </c>
      <c r="G1244" t="s">
        <v>104</v>
      </c>
      <c r="H1244" t="s">
        <v>105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</row>
    <row r="1245" spans="1:15" x14ac:dyDescent="0.2">
      <c r="A1245" t="s">
        <v>235</v>
      </c>
      <c r="B1245" t="s">
        <v>16</v>
      </c>
      <c r="C1245" t="s">
        <v>17</v>
      </c>
      <c r="D1245" t="s">
        <v>29</v>
      </c>
      <c r="E1245" t="s">
        <v>102</v>
      </c>
      <c r="F1245" t="s">
        <v>103</v>
      </c>
      <c r="G1245" t="s">
        <v>104</v>
      </c>
      <c r="H1245" t="s">
        <v>105</v>
      </c>
      <c r="I1245" s="1">
        <v>0</v>
      </c>
      <c r="J1245" s="1">
        <v>0</v>
      </c>
      <c r="K1245" s="1">
        <v>0</v>
      </c>
      <c r="L1245" s="1">
        <v>2544273.2999999998</v>
      </c>
      <c r="M1245" s="1">
        <v>0</v>
      </c>
      <c r="N1245" s="1">
        <v>2544273.2999999998</v>
      </c>
      <c r="O1245" s="1">
        <v>2544273</v>
      </c>
    </row>
    <row r="1246" spans="1:15" x14ac:dyDescent="0.2">
      <c r="A1246" t="s">
        <v>235</v>
      </c>
      <c r="B1246" t="s">
        <v>16</v>
      </c>
      <c r="C1246" t="s">
        <v>17</v>
      </c>
      <c r="D1246" t="s">
        <v>29</v>
      </c>
      <c r="E1246" t="s">
        <v>102</v>
      </c>
      <c r="F1246" t="s">
        <v>103</v>
      </c>
      <c r="G1246" t="s">
        <v>104</v>
      </c>
      <c r="H1246" t="s">
        <v>105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</row>
    <row r="1247" spans="1:15" x14ac:dyDescent="0.2">
      <c r="A1247" t="s">
        <v>235</v>
      </c>
      <c r="B1247" t="s">
        <v>16</v>
      </c>
      <c r="C1247" t="s">
        <v>17</v>
      </c>
      <c r="D1247" t="s">
        <v>24</v>
      </c>
      <c r="E1247" t="s">
        <v>152</v>
      </c>
      <c r="F1247" t="s">
        <v>153</v>
      </c>
      <c r="G1247" t="s">
        <v>154</v>
      </c>
      <c r="H1247" t="s">
        <v>155</v>
      </c>
      <c r="I1247" s="1">
        <v>0</v>
      </c>
      <c r="J1247" s="1">
        <v>0</v>
      </c>
      <c r="K1247" s="1">
        <v>0</v>
      </c>
      <c r="L1247" s="1">
        <v>-680000</v>
      </c>
      <c r="M1247" s="1">
        <v>0</v>
      </c>
      <c r="N1247" s="1">
        <v>-680000</v>
      </c>
      <c r="O1247" s="1">
        <v>-680000</v>
      </c>
    </row>
    <row r="1248" spans="1:15" x14ac:dyDescent="0.2">
      <c r="A1248" t="s">
        <v>235</v>
      </c>
      <c r="B1248" t="s">
        <v>16</v>
      </c>
      <c r="C1248" t="s">
        <v>17</v>
      </c>
      <c r="D1248" t="s">
        <v>29</v>
      </c>
      <c r="E1248" t="s">
        <v>114</v>
      </c>
      <c r="F1248" t="s">
        <v>115</v>
      </c>
      <c r="G1248" t="s">
        <v>116</v>
      </c>
      <c r="H1248" t="s">
        <v>117</v>
      </c>
      <c r="I1248" s="1">
        <v>0</v>
      </c>
      <c r="J1248" s="1">
        <v>0</v>
      </c>
      <c r="K1248" s="1">
        <v>14881162</v>
      </c>
      <c r="L1248" s="1">
        <v>0</v>
      </c>
      <c r="M1248" s="1">
        <v>0</v>
      </c>
      <c r="N1248" s="1">
        <v>14881162</v>
      </c>
      <c r="O1248" s="1">
        <v>14881162</v>
      </c>
    </row>
    <row r="1249" spans="1:15" x14ac:dyDescent="0.2">
      <c r="A1249" t="s">
        <v>235</v>
      </c>
      <c r="B1249" t="s">
        <v>16</v>
      </c>
      <c r="C1249" t="s">
        <v>17</v>
      </c>
      <c r="D1249" t="s">
        <v>29</v>
      </c>
      <c r="E1249" t="s">
        <v>114</v>
      </c>
      <c r="F1249" t="s">
        <v>115</v>
      </c>
      <c r="G1249" t="s">
        <v>116</v>
      </c>
      <c r="H1249" t="s">
        <v>117</v>
      </c>
      <c r="I1249" s="1">
        <v>0</v>
      </c>
      <c r="J1249" s="1">
        <v>0</v>
      </c>
      <c r="K1249" s="1">
        <v>7743176</v>
      </c>
      <c r="L1249" s="1">
        <v>0</v>
      </c>
      <c r="M1249" s="1">
        <v>0</v>
      </c>
      <c r="N1249" s="1">
        <v>7743176</v>
      </c>
      <c r="O1249" s="1">
        <v>7743176</v>
      </c>
    </row>
    <row r="1250" spans="1:15" x14ac:dyDescent="0.2">
      <c r="A1250" t="s">
        <v>235</v>
      </c>
      <c r="B1250" t="s">
        <v>16</v>
      </c>
      <c r="C1250" t="s">
        <v>17</v>
      </c>
      <c r="D1250" t="s">
        <v>24</v>
      </c>
      <c r="E1250" t="s">
        <v>160</v>
      </c>
      <c r="F1250" t="s">
        <v>161</v>
      </c>
      <c r="G1250" t="s">
        <v>162</v>
      </c>
      <c r="H1250" t="s">
        <v>163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</row>
    <row r="1251" spans="1:15" x14ac:dyDescent="0.2">
      <c r="A1251" t="s">
        <v>235</v>
      </c>
      <c r="B1251" t="s">
        <v>16</v>
      </c>
      <c r="C1251" t="s">
        <v>17</v>
      </c>
      <c r="D1251" t="s">
        <v>19</v>
      </c>
      <c r="E1251" t="s">
        <v>208</v>
      </c>
      <c r="F1251" t="s">
        <v>209</v>
      </c>
      <c r="G1251" t="s">
        <v>210</v>
      </c>
      <c r="H1251" t="s">
        <v>211</v>
      </c>
      <c r="I1251" s="1">
        <v>0</v>
      </c>
      <c r="J1251" s="1">
        <v>0</v>
      </c>
      <c r="K1251" s="1">
        <v>0</v>
      </c>
      <c r="L1251" s="1">
        <v>-100000</v>
      </c>
      <c r="M1251" s="1">
        <v>0</v>
      </c>
      <c r="N1251" s="1">
        <v>-100000</v>
      </c>
      <c r="O1251" s="1">
        <v>-100000</v>
      </c>
    </row>
    <row r="1252" spans="1:15" x14ac:dyDescent="0.2">
      <c r="A1252" t="s">
        <v>235</v>
      </c>
      <c r="B1252" t="s">
        <v>16</v>
      </c>
      <c r="C1252" t="s">
        <v>17</v>
      </c>
      <c r="D1252" t="s">
        <v>19</v>
      </c>
      <c r="E1252" t="s">
        <v>208</v>
      </c>
      <c r="F1252" t="s">
        <v>209</v>
      </c>
      <c r="G1252" t="s">
        <v>210</v>
      </c>
      <c r="H1252" t="s">
        <v>211</v>
      </c>
      <c r="I1252" s="1">
        <v>0</v>
      </c>
      <c r="J1252" s="1">
        <v>-250000</v>
      </c>
      <c r="K1252" s="1">
        <v>0</v>
      </c>
      <c r="L1252" s="1">
        <v>0</v>
      </c>
      <c r="M1252" s="1">
        <v>-250000</v>
      </c>
      <c r="N1252" s="1">
        <v>0</v>
      </c>
      <c r="O1252" s="1">
        <v>-250000</v>
      </c>
    </row>
    <row r="1253" spans="1:15" x14ac:dyDescent="0.2">
      <c r="A1253" t="s">
        <v>235</v>
      </c>
      <c r="B1253" t="s">
        <v>16</v>
      </c>
      <c r="C1253" t="s">
        <v>17</v>
      </c>
      <c r="D1253" t="s">
        <v>19</v>
      </c>
      <c r="E1253" t="s">
        <v>178</v>
      </c>
      <c r="F1253" t="s">
        <v>179</v>
      </c>
      <c r="G1253" t="s">
        <v>180</v>
      </c>
      <c r="H1253" t="s">
        <v>181</v>
      </c>
      <c r="I1253" s="1">
        <v>0</v>
      </c>
      <c r="J1253" s="1">
        <v>0</v>
      </c>
      <c r="K1253" s="1">
        <v>16004.44</v>
      </c>
      <c r="L1253" s="1">
        <v>27415.55</v>
      </c>
      <c r="M1253" s="1">
        <v>0</v>
      </c>
      <c r="N1253" s="1">
        <v>43419.99</v>
      </c>
      <c r="O1253" s="1">
        <v>43419</v>
      </c>
    </row>
    <row r="1254" spans="1:15" x14ac:dyDescent="0.2">
      <c r="A1254" t="s">
        <v>235</v>
      </c>
      <c r="B1254" t="s">
        <v>16</v>
      </c>
      <c r="C1254" t="s">
        <v>17</v>
      </c>
      <c r="D1254" t="s">
        <v>29</v>
      </c>
      <c r="E1254" t="s">
        <v>102</v>
      </c>
      <c r="F1254" t="s">
        <v>103</v>
      </c>
      <c r="G1254" t="s">
        <v>176</v>
      </c>
      <c r="H1254" t="s">
        <v>177</v>
      </c>
      <c r="I1254" s="1">
        <v>0</v>
      </c>
      <c r="J1254" s="1">
        <v>0</v>
      </c>
      <c r="K1254" s="1">
        <v>199936</v>
      </c>
      <c r="L1254" s="1">
        <v>0</v>
      </c>
      <c r="M1254" s="1">
        <v>0</v>
      </c>
      <c r="N1254" s="1">
        <v>199936</v>
      </c>
      <c r="O1254" s="1">
        <v>199936</v>
      </c>
    </row>
    <row r="1255" spans="1:15" x14ac:dyDescent="0.2">
      <c r="A1255" t="s">
        <v>235</v>
      </c>
      <c r="B1255" t="s">
        <v>16</v>
      </c>
      <c r="C1255" t="s">
        <v>17</v>
      </c>
      <c r="D1255" t="s">
        <v>29</v>
      </c>
      <c r="E1255" t="s">
        <v>50</v>
      </c>
      <c r="F1255" t="s">
        <v>51</v>
      </c>
      <c r="G1255" t="s">
        <v>52</v>
      </c>
      <c r="H1255" t="s">
        <v>53</v>
      </c>
      <c r="I1255" s="1">
        <v>0</v>
      </c>
      <c r="J1255" s="1">
        <v>0</v>
      </c>
      <c r="K1255" s="1">
        <v>309091</v>
      </c>
      <c r="L1255" s="1">
        <v>0</v>
      </c>
      <c r="M1255" s="1">
        <v>0</v>
      </c>
      <c r="N1255" s="1">
        <v>309091</v>
      </c>
      <c r="O1255" s="1">
        <v>309091</v>
      </c>
    </row>
    <row r="1256" spans="1:15" x14ac:dyDescent="0.2">
      <c r="A1256" t="s">
        <v>235</v>
      </c>
      <c r="B1256" t="s">
        <v>16</v>
      </c>
      <c r="C1256" t="s">
        <v>17</v>
      </c>
      <c r="D1256" t="s">
        <v>19</v>
      </c>
      <c r="E1256" t="s">
        <v>38</v>
      </c>
      <c r="F1256" t="s">
        <v>39</v>
      </c>
      <c r="G1256" t="s">
        <v>40</v>
      </c>
      <c r="H1256" t="s">
        <v>227</v>
      </c>
      <c r="I1256" s="1">
        <v>0</v>
      </c>
      <c r="J1256" s="1">
        <v>0</v>
      </c>
      <c r="K1256" s="1">
        <v>0</v>
      </c>
      <c r="L1256" s="1">
        <v>79352.800000000003</v>
      </c>
      <c r="M1256" s="1">
        <v>0</v>
      </c>
      <c r="N1256" s="1">
        <v>79352.800000000003</v>
      </c>
      <c r="O1256" s="1">
        <v>79352</v>
      </c>
    </row>
    <row r="1257" spans="1:15" x14ac:dyDescent="0.2">
      <c r="A1257" t="s">
        <v>235</v>
      </c>
      <c r="B1257" t="s">
        <v>16</v>
      </c>
      <c r="C1257" t="s">
        <v>17</v>
      </c>
      <c r="D1257" t="s">
        <v>19</v>
      </c>
      <c r="E1257" t="s">
        <v>38</v>
      </c>
      <c r="F1257" t="s">
        <v>39</v>
      </c>
      <c r="G1257" t="s">
        <v>40</v>
      </c>
      <c r="H1257" t="s">
        <v>227</v>
      </c>
      <c r="I1257" s="1">
        <v>-4780000</v>
      </c>
      <c r="J1257" s="1">
        <v>1000000</v>
      </c>
      <c r="K1257" s="1">
        <v>0</v>
      </c>
      <c r="L1257" s="1">
        <v>0</v>
      </c>
      <c r="M1257" s="1">
        <v>-3780000</v>
      </c>
      <c r="N1257" s="1">
        <v>0</v>
      </c>
      <c r="O1257" s="1">
        <v>-3780000</v>
      </c>
    </row>
    <row r="1258" spans="1:15" x14ac:dyDescent="0.2">
      <c r="A1258" t="s">
        <v>235</v>
      </c>
      <c r="B1258" t="s">
        <v>16</v>
      </c>
      <c r="C1258" t="s">
        <v>17</v>
      </c>
      <c r="D1258" t="s">
        <v>29</v>
      </c>
      <c r="E1258" t="s">
        <v>102</v>
      </c>
      <c r="F1258" t="s">
        <v>103</v>
      </c>
      <c r="G1258" t="s">
        <v>176</v>
      </c>
      <c r="H1258" t="s">
        <v>177</v>
      </c>
      <c r="I1258" s="1">
        <v>0</v>
      </c>
      <c r="J1258" s="1">
        <v>0.05</v>
      </c>
      <c r="K1258" s="1">
        <v>0</v>
      </c>
      <c r="L1258" s="1">
        <v>0</v>
      </c>
      <c r="M1258" s="1">
        <v>0.05</v>
      </c>
      <c r="N1258" s="1">
        <v>0</v>
      </c>
      <c r="O1258" s="1">
        <v>0</v>
      </c>
    </row>
    <row r="1259" spans="1:15" x14ac:dyDescent="0.2">
      <c r="A1259" t="s">
        <v>235</v>
      </c>
      <c r="B1259" t="s">
        <v>16</v>
      </c>
      <c r="C1259" t="s">
        <v>17</v>
      </c>
      <c r="D1259" t="s">
        <v>29</v>
      </c>
      <c r="E1259" t="s">
        <v>130</v>
      </c>
      <c r="F1259" t="s">
        <v>131</v>
      </c>
      <c r="G1259" t="s">
        <v>132</v>
      </c>
      <c r="H1259" t="s">
        <v>229</v>
      </c>
      <c r="I1259" s="1">
        <v>-265417.09000000003</v>
      </c>
      <c r="J1259" s="1">
        <v>0</v>
      </c>
      <c r="K1259" s="1">
        <v>0</v>
      </c>
      <c r="L1259" s="1">
        <v>0</v>
      </c>
      <c r="M1259" s="1">
        <v>-265417.09000000003</v>
      </c>
      <c r="N1259" s="1">
        <v>0</v>
      </c>
      <c r="O1259" s="1">
        <v>-265417</v>
      </c>
    </row>
    <row r="1260" spans="1:15" x14ac:dyDescent="0.2">
      <c r="A1260" t="s">
        <v>235</v>
      </c>
      <c r="B1260" t="s">
        <v>16</v>
      </c>
      <c r="C1260" t="s">
        <v>17</v>
      </c>
      <c r="D1260" t="s">
        <v>66</v>
      </c>
      <c r="E1260" t="s">
        <v>168</v>
      </c>
      <c r="F1260" t="s">
        <v>169</v>
      </c>
      <c r="G1260" t="s">
        <v>170</v>
      </c>
      <c r="H1260" t="s">
        <v>171</v>
      </c>
      <c r="I1260" s="1">
        <v>0</v>
      </c>
      <c r="J1260" s="1">
        <v>58353</v>
      </c>
      <c r="K1260" s="1">
        <v>0</v>
      </c>
      <c r="L1260" s="1">
        <v>0</v>
      </c>
      <c r="M1260" s="1">
        <v>58353</v>
      </c>
      <c r="N1260" s="1">
        <v>0</v>
      </c>
      <c r="O1260" s="1">
        <v>58353</v>
      </c>
    </row>
    <row r="1261" spans="1:15" x14ac:dyDescent="0.2">
      <c r="A1261" t="s">
        <v>235</v>
      </c>
      <c r="B1261" t="s">
        <v>16</v>
      </c>
      <c r="C1261" t="s">
        <v>17</v>
      </c>
      <c r="D1261" t="s">
        <v>29</v>
      </c>
      <c r="E1261" t="s">
        <v>130</v>
      </c>
      <c r="F1261" t="s">
        <v>131</v>
      </c>
      <c r="G1261" t="s">
        <v>132</v>
      </c>
      <c r="H1261" t="s">
        <v>229</v>
      </c>
      <c r="I1261" s="1">
        <v>0</v>
      </c>
      <c r="J1261" s="1">
        <v>32074</v>
      </c>
      <c r="K1261" s="1">
        <v>58408</v>
      </c>
      <c r="L1261" s="1">
        <v>0</v>
      </c>
      <c r="M1261" s="1">
        <v>32074</v>
      </c>
      <c r="N1261" s="1">
        <v>58408</v>
      </c>
      <c r="O1261" s="1">
        <v>90482</v>
      </c>
    </row>
    <row r="1262" spans="1:15" x14ac:dyDescent="0.2">
      <c r="A1262" t="s">
        <v>235</v>
      </c>
      <c r="B1262" t="s">
        <v>16</v>
      </c>
      <c r="C1262" t="s">
        <v>17</v>
      </c>
      <c r="D1262" t="s">
        <v>19</v>
      </c>
      <c r="E1262" t="s">
        <v>38</v>
      </c>
      <c r="F1262" t="s">
        <v>39</v>
      </c>
      <c r="G1262" t="s">
        <v>40</v>
      </c>
      <c r="H1262" t="s">
        <v>227</v>
      </c>
      <c r="I1262" s="1">
        <v>4999.99</v>
      </c>
      <c r="J1262" s="1">
        <v>-1000000</v>
      </c>
      <c r="K1262" s="1">
        <v>0</v>
      </c>
      <c r="L1262" s="1">
        <v>0</v>
      </c>
      <c r="M1262" s="1">
        <v>-995000.01</v>
      </c>
      <c r="N1262" s="1">
        <v>0</v>
      </c>
      <c r="O1262" s="1">
        <v>-995000</v>
      </c>
    </row>
    <row r="1263" spans="1:15" x14ac:dyDescent="0.2">
      <c r="A1263" t="s">
        <v>235</v>
      </c>
      <c r="B1263" t="s">
        <v>16</v>
      </c>
      <c r="C1263" t="s">
        <v>17</v>
      </c>
      <c r="D1263" t="s">
        <v>19</v>
      </c>
      <c r="E1263" t="s">
        <v>38</v>
      </c>
      <c r="F1263" t="s">
        <v>39</v>
      </c>
      <c r="G1263" t="s">
        <v>40</v>
      </c>
      <c r="H1263" t="s">
        <v>227</v>
      </c>
      <c r="I1263" s="1">
        <v>-1329999.99</v>
      </c>
      <c r="J1263" s="1">
        <v>0</v>
      </c>
      <c r="K1263" s="1">
        <v>0</v>
      </c>
      <c r="L1263" s="1">
        <v>0</v>
      </c>
      <c r="M1263" s="1">
        <v>-1329999.99</v>
      </c>
      <c r="N1263" s="1">
        <v>0</v>
      </c>
      <c r="O1263" s="1">
        <v>-1329999</v>
      </c>
    </row>
    <row r="1264" spans="1:15" x14ac:dyDescent="0.2">
      <c r="A1264" t="s">
        <v>235</v>
      </c>
      <c r="B1264" t="s">
        <v>16</v>
      </c>
      <c r="C1264" t="s">
        <v>17</v>
      </c>
      <c r="D1264" t="s">
        <v>29</v>
      </c>
      <c r="E1264" t="s">
        <v>130</v>
      </c>
      <c r="F1264" t="s">
        <v>131</v>
      </c>
      <c r="G1264" t="s">
        <v>132</v>
      </c>
      <c r="H1264" t="s">
        <v>229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</row>
    <row r="1265" spans="1:15" x14ac:dyDescent="0.2">
      <c r="A1265" t="s">
        <v>235</v>
      </c>
      <c r="B1265" t="s">
        <v>16</v>
      </c>
      <c r="C1265" t="s">
        <v>17</v>
      </c>
      <c r="D1265" t="s">
        <v>19</v>
      </c>
      <c r="E1265" t="s">
        <v>34</v>
      </c>
      <c r="F1265" t="s">
        <v>35</v>
      </c>
      <c r="G1265" t="s">
        <v>36</v>
      </c>
      <c r="H1265" t="s">
        <v>37</v>
      </c>
      <c r="I1265" s="1">
        <v>1214253</v>
      </c>
      <c r="J1265" s="1">
        <v>0</v>
      </c>
      <c r="K1265" s="1">
        <v>0</v>
      </c>
      <c r="L1265" s="1">
        <v>0</v>
      </c>
      <c r="M1265" s="1">
        <v>1214253</v>
      </c>
      <c r="N1265" s="1">
        <v>0</v>
      </c>
      <c r="O1265" s="1">
        <v>1214253</v>
      </c>
    </row>
    <row r="1266" spans="1:15" x14ac:dyDescent="0.2">
      <c r="A1266" t="s">
        <v>235</v>
      </c>
      <c r="B1266" t="s">
        <v>16</v>
      </c>
      <c r="C1266" t="s">
        <v>17</v>
      </c>
      <c r="D1266" t="s">
        <v>29</v>
      </c>
      <c r="E1266" t="s">
        <v>130</v>
      </c>
      <c r="F1266" t="s">
        <v>131</v>
      </c>
      <c r="G1266" t="s">
        <v>132</v>
      </c>
      <c r="H1266" t="s">
        <v>229</v>
      </c>
      <c r="I1266" s="1">
        <v>0</v>
      </c>
      <c r="J1266" s="1">
        <v>0</v>
      </c>
      <c r="K1266" s="1">
        <v>-157628</v>
      </c>
      <c r="L1266" s="1">
        <v>0</v>
      </c>
      <c r="M1266" s="1">
        <v>0</v>
      </c>
      <c r="N1266" s="1">
        <v>-157628</v>
      </c>
      <c r="O1266" s="1">
        <v>-157628</v>
      </c>
    </row>
    <row r="1267" spans="1:15" x14ac:dyDescent="0.2">
      <c r="A1267" t="s">
        <v>235</v>
      </c>
      <c r="B1267" t="s">
        <v>16</v>
      </c>
      <c r="C1267" t="s">
        <v>17</v>
      </c>
      <c r="D1267" t="s">
        <v>29</v>
      </c>
      <c r="E1267" t="s">
        <v>130</v>
      </c>
      <c r="F1267" t="s">
        <v>131</v>
      </c>
      <c r="G1267" t="s">
        <v>132</v>
      </c>
      <c r="H1267" t="s">
        <v>229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</row>
    <row r="1268" spans="1:15" x14ac:dyDescent="0.2">
      <c r="A1268" t="s">
        <v>235</v>
      </c>
      <c r="B1268" t="s">
        <v>16</v>
      </c>
      <c r="C1268" t="s">
        <v>17</v>
      </c>
      <c r="D1268" t="s">
        <v>24</v>
      </c>
      <c r="E1268" t="s">
        <v>118</v>
      </c>
      <c r="F1268" t="s">
        <v>119</v>
      </c>
      <c r="G1268" t="s">
        <v>120</v>
      </c>
      <c r="H1268" t="s">
        <v>121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</row>
    <row r="1269" spans="1:15" x14ac:dyDescent="0.2">
      <c r="A1269" t="s">
        <v>235</v>
      </c>
      <c r="B1269" t="s">
        <v>16</v>
      </c>
      <c r="C1269" t="s">
        <v>17</v>
      </c>
      <c r="D1269" t="s">
        <v>24</v>
      </c>
      <c r="E1269" t="s">
        <v>118</v>
      </c>
      <c r="F1269" t="s">
        <v>119</v>
      </c>
      <c r="G1269" t="s">
        <v>120</v>
      </c>
      <c r="H1269" t="s">
        <v>121</v>
      </c>
      <c r="I1269" s="1">
        <v>625942</v>
      </c>
      <c r="J1269" s="1">
        <v>0</v>
      </c>
      <c r="K1269" s="1">
        <v>0</v>
      </c>
      <c r="L1269" s="1">
        <v>0</v>
      </c>
      <c r="M1269" s="1">
        <v>625942</v>
      </c>
      <c r="N1269" s="1">
        <v>0</v>
      </c>
      <c r="O1269" s="1">
        <v>625942</v>
      </c>
    </row>
    <row r="1270" spans="1:15" x14ac:dyDescent="0.2">
      <c r="A1270" t="s">
        <v>235</v>
      </c>
      <c r="B1270" t="s">
        <v>16</v>
      </c>
      <c r="C1270" t="s">
        <v>17</v>
      </c>
      <c r="D1270" t="s">
        <v>29</v>
      </c>
      <c r="E1270" t="s">
        <v>130</v>
      </c>
      <c r="F1270" t="s">
        <v>131</v>
      </c>
      <c r="G1270" t="s">
        <v>132</v>
      </c>
      <c r="H1270" t="s">
        <v>229</v>
      </c>
      <c r="I1270" s="1">
        <v>0</v>
      </c>
      <c r="J1270" s="1">
        <v>0</v>
      </c>
      <c r="K1270" s="1">
        <v>306165</v>
      </c>
      <c r="L1270" s="1">
        <v>99199</v>
      </c>
      <c r="M1270" s="1">
        <v>0</v>
      </c>
      <c r="N1270" s="1">
        <v>405364</v>
      </c>
      <c r="O1270" s="1">
        <v>405364</v>
      </c>
    </row>
    <row r="1271" spans="1:15" x14ac:dyDescent="0.2">
      <c r="A1271" t="s">
        <v>235</v>
      </c>
      <c r="B1271" t="s">
        <v>16</v>
      </c>
      <c r="C1271" t="s">
        <v>17</v>
      </c>
      <c r="D1271" t="s">
        <v>66</v>
      </c>
      <c r="E1271" t="s">
        <v>168</v>
      </c>
      <c r="F1271" t="s">
        <v>169</v>
      </c>
      <c r="G1271" t="s">
        <v>170</v>
      </c>
      <c r="H1271" t="s">
        <v>171</v>
      </c>
      <c r="I1271" s="1">
        <v>0</v>
      </c>
      <c r="J1271" s="1">
        <v>16500</v>
      </c>
      <c r="K1271" s="1">
        <v>0</v>
      </c>
      <c r="L1271" s="1">
        <v>0</v>
      </c>
      <c r="M1271" s="1">
        <v>16500</v>
      </c>
      <c r="N1271" s="1">
        <v>0</v>
      </c>
      <c r="O1271" s="1">
        <v>16500</v>
      </c>
    </row>
    <row r="1272" spans="1:15" x14ac:dyDescent="0.2">
      <c r="A1272" t="s">
        <v>235</v>
      </c>
      <c r="B1272" t="s">
        <v>16</v>
      </c>
      <c r="C1272" t="s">
        <v>17</v>
      </c>
      <c r="D1272" t="s">
        <v>29</v>
      </c>
      <c r="E1272" t="s">
        <v>130</v>
      </c>
      <c r="F1272" t="s">
        <v>131</v>
      </c>
      <c r="G1272" t="s">
        <v>132</v>
      </c>
      <c r="H1272" t="s">
        <v>229</v>
      </c>
      <c r="I1272" s="1">
        <v>9254</v>
      </c>
      <c r="J1272" s="1">
        <v>48328</v>
      </c>
      <c r="K1272" s="1">
        <v>16030</v>
      </c>
      <c r="L1272" s="1">
        <v>31962</v>
      </c>
      <c r="M1272" s="1">
        <v>57582</v>
      </c>
      <c r="N1272" s="1">
        <v>47992</v>
      </c>
      <c r="O1272" s="1">
        <v>105574</v>
      </c>
    </row>
    <row r="1273" spans="1:15" x14ac:dyDescent="0.2">
      <c r="A1273" t="s">
        <v>235</v>
      </c>
      <c r="B1273" t="s">
        <v>16</v>
      </c>
      <c r="C1273" t="s">
        <v>17</v>
      </c>
      <c r="D1273" t="s">
        <v>29</v>
      </c>
      <c r="E1273" t="s">
        <v>130</v>
      </c>
      <c r="F1273" t="s">
        <v>131</v>
      </c>
      <c r="G1273" t="s">
        <v>132</v>
      </c>
      <c r="H1273" t="s">
        <v>229</v>
      </c>
      <c r="I1273" s="1">
        <v>0</v>
      </c>
      <c r="J1273" s="1">
        <v>0</v>
      </c>
      <c r="K1273" s="1">
        <v>-340468</v>
      </c>
      <c r="L1273" s="1">
        <v>0</v>
      </c>
      <c r="M1273" s="1">
        <v>0</v>
      </c>
      <c r="N1273" s="1">
        <v>-340468</v>
      </c>
      <c r="O1273" s="1">
        <v>-340468</v>
      </c>
    </row>
    <row r="1274" spans="1:15" x14ac:dyDescent="0.2">
      <c r="A1274" t="s">
        <v>235</v>
      </c>
      <c r="B1274" t="s">
        <v>16</v>
      </c>
      <c r="C1274" t="s">
        <v>17</v>
      </c>
      <c r="D1274" t="s">
        <v>19</v>
      </c>
      <c r="E1274" t="s">
        <v>62</v>
      </c>
      <c r="F1274" t="s">
        <v>63</v>
      </c>
      <c r="G1274" t="s">
        <v>64</v>
      </c>
      <c r="H1274" t="s">
        <v>65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</row>
    <row r="1275" spans="1:15" x14ac:dyDescent="0.2">
      <c r="A1275" t="s">
        <v>235</v>
      </c>
      <c r="B1275" t="s">
        <v>16</v>
      </c>
      <c r="C1275" t="s">
        <v>17</v>
      </c>
      <c r="D1275" t="s">
        <v>29</v>
      </c>
      <c r="E1275" t="s">
        <v>114</v>
      </c>
      <c r="F1275" t="s">
        <v>115</v>
      </c>
      <c r="G1275" t="s">
        <v>116</v>
      </c>
      <c r="H1275" t="s">
        <v>117</v>
      </c>
      <c r="I1275" s="1">
        <v>-97461</v>
      </c>
      <c r="J1275" s="1">
        <v>0</v>
      </c>
      <c r="K1275" s="1">
        <v>0</v>
      </c>
      <c r="L1275" s="1">
        <v>-2582125.46</v>
      </c>
      <c r="M1275" s="1">
        <v>-97461</v>
      </c>
      <c r="N1275" s="1">
        <v>-2582125.46</v>
      </c>
      <c r="O1275" s="1">
        <v>-2679586</v>
      </c>
    </row>
    <row r="1276" spans="1:15" x14ac:dyDescent="0.2">
      <c r="A1276" t="s">
        <v>235</v>
      </c>
      <c r="B1276" t="s">
        <v>16</v>
      </c>
      <c r="C1276" t="s">
        <v>17</v>
      </c>
      <c r="D1276" t="s">
        <v>29</v>
      </c>
      <c r="E1276" t="s">
        <v>130</v>
      </c>
      <c r="F1276" t="s">
        <v>131</v>
      </c>
      <c r="G1276" t="s">
        <v>132</v>
      </c>
      <c r="H1276" t="s">
        <v>229</v>
      </c>
      <c r="I1276" s="1">
        <v>111134.22</v>
      </c>
      <c r="J1276" s="1">
        <v>111134.22</v>
      </c>
      <c r="K1276" s="1">
        <v>111134.22</v>
      </c>
      <c r="L1276" s="1">
        <v>111134.22</v>
      </c>
      <c r="M1276" s="1">
        <v>222268.44</v>
      </c>
      <c r="N1276" s="1">
        <v>222268.44</v>
      </c>
      <c r="O1276" s="1">
        <v>444536</v>
      </c>
    </row>
    <row r="1277" spans="1:15" x14ac:dyDescent="0.2">
      <c r="A1277" t="s">
        <v>235</v>
      </c>
      <c r="B1277" t="s">
        <v>16</v>
      </c>
      <c r="C1277" t="s">
        <v>17</v>
      </c>
      <c r="D1277" t="s">
        <v>19</v>
      </c>
      <c r="E1277" t="s">
        <v>46</v>
      </c>
      <c r="F1277" t="s">
        <v>47</v>
      </c>
      <c r="G1277" t="s">
        <v>48</v>
      </c>
      <c r="H1277" t="s">
        <v>49</v>
      </c>
      <c r="I1277" s="1">
        <v>0</v>
      </c>
      <c r="J1277" s="1">
        <v>0</v>
      </c>
      <c r="K1277" s="1">
        <v>0</v>
      </c>
      <c r="L1277" s="1">
        <v>70733.259999999995</v>
      </c>
      <c r="M1277" s="1">
        <v>0</v>
      </c>
      <c r="N1277" s="1">
        <v>70733.259999999995</v>
      </c>
      <c r="O1277" s="1">
        <v>70733</v>
      </c>
    </row>
    <row r="1278" spans="1:15" x14ac:dyDescent="0.2">
      <c r="A1278" t="s">
        <v>235</v>
      </c>
      <c r="B1278" t="s">
        <v>16</v>
      </c>
      <c r="C1278" t="s">
        <v>17</v>
      </c>
      <c r="D1278" t="s">
        <v>19</v>
      </c>
      <c r="E1278" t="s">
        <v>122</v>
      </c>
      <c r="F1278" t="s">
        <v>123</v>
      </c>
      <c r="G1278" t="s">
        <v>124</v>
      </c>
      <c r="H1278" t="s">
        <v>125</v>
      </c>
      <c r="I1278" s="1">
        <v>0</v>
      </c>
      <c r="J1278" s="1">
        <v>0</v>
      </c>
      <c r="K1278" s="1">
        <v>0</v>
      </c>
      <c r="L1278" s="1">
        <v>-3796801.86</v>
      </c>
      <c r="M1278" s="1">
        <v>0</v>
      </c>
      <c r="N1278" s="1">
        <v>-3796801.86</v>
      </c>
      <c r="O1278" s="1">
        <v>-3796801</v>
      </c>
    </row>
    <row r="1279" spans="1:15" x14ac:dyDescent="0.2">
      <c r="A1279" t="s">
        <v>235</v>
      </c>
      <c r="B1279" t="s">
        <v>16</v>
      </c>
      <c r="C1279" t="s">
        <v>17</v>
      </c>
      <c r="D1279" t="s">
        <v>19</v>
      </c>
      <c r="E1279" t="s">
        <v>122</v>
      </c>
      <c r="F1279" t="s">
        <v>123</v>
      </c>
      <c r="G1279" t="s">
        <v>124</v>
      </c>
      <c r="H1279" t="s">
        <v>125</v>
      </c>
      <c r="I1279" s="1">
        <v>0</v>
      </c>
      <c r="J1279" s="1">
        <v>0</v>
      </c>
      <c r="K1279" s="1">
        <v>0</v>
      </c>
      <c r="L1279" s="1">
        <v>740606</v>
      </c>
      <c r="M1279" s="1">
        <v>0</v>
      </c>
      <c r="N1279" s="1">
        <v>740606</v>
      </c>
      <c r="O1279" s="1">
        <v>740606</v>
      </c>
    </row>
    <row r="1280" spans="1:15" x14ac:dyDescent="0.2">
      <c r="A1280" t="s">
        <v>235</v>
      </c>
      <c r="B1280" t="s">
        <v>16</v>
      </c>
      <c r="C1280" t="s">
        <v>17</v>
      </c>
      <c r="D1280" t="s">
        <v>24</v>
      </c>
      <c r="E1280" t="s">
        <v>118</v>
      </c>
      <c r="F1280" t="s">
        <v>119</v>
      </c>
      <c r="G1280" t="s">
        <v>120</v>
      </c>
      <c r="H1280" t="s">
        <v>121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</row>
    <row r="1281" spans="1:15" x14ac:dyDescent="0.2">
      <c r="A1281" t="s">
        <v>235</v>
      </c>
      <c r="B1281" t="s">
        <v>16</v>
      </c>
      <c r="C1281" t="s">
        <v>17</v>
      </c>
      <c r="D1281" t="s">
        <v>29</v>
      </c>
      <c r="E1281" t="s">
        <v>114</v>
      </c>
      <c r="F1281" t="s">
        <v>115</v>
      </c>
      <c r="G1281" t="s">
        <v>116</v>
      </c>
      <c r="H1281" t="s">
        <v>117</v>
      </c>
      <c r="I1281" s="1">
        <v>0</v>
      </c>
      <c r="J1281" s="1">
        <v>0</v>
      </c>
      <c r="K1281" s="1">
        <v>-987169.58</v>
      </c>
      <c r="L1281" s="1">
        <v>0</v>
      </c>
      <c r="M1281" s="1">
        <v>0</v>
      </c>
      <c r="N1281" s="1">
        <v>-987169.58</v>
      </c>
      <c r="O1281" s="1">
        <v>-987169</v>
      </c>
    </row>
    <row r="1282" spans="1:15" x14ac:dyDescent="0.2">
      <c r="A1282" t="s">
        <v>235</v>
      </c>
      <c r="B1282" t="s">
        <v>16</v>
      </c>
      <c r="C1282" t="s">
        <v>17</v>
      </c>
      <c r="D1282" t="s">
        <v>24</v>
      </c>
      <c r="E1282" t="s">
        <v>118</v>
      </c>
      <c r="F1282" t="s">
        <v>119</v>
      </c>
      <c r="G1282" t="s">
        <v>120</v>
      </c>
      <c r="H1282" t="s">
        <v>121</v>
      </c>
      <c r="I1282" s="1">
        <v>-625942</v>
      </c>
      <c r="J1282" s="1">
        <v>0</v>
      </c>
      <c r="K1282" s="1">
        <v>0</v>
      </c>
      <c r="L1282" s="1">
        <v>0</v>
      </c>
      <c r="M1282" s="1">
        <v>-625942</v>
      </c>
      <c r="N1282" s="1">
        <v>0</v>
      </c>
      <c r="O1282" s="1">
        <v>-625942</v>
      </c>
    </row>
    <row r="1283" spans="1:15" x14ac:dyDescent="0.2">
      <c r="A1283" t="s">
        <v>235</v>
      </c>
      <c r="B1283" t="s">
        <v>16</v>
      </c>
      <c r="C1283" t="s">
        <v>17</v>
      </c>
      <c r="D1283" t="s">
        <v>24</v>
      </c>
      <c r="E1283" t="s">
        <v>118</v>
      </c>
      <c r="F1283" t="s">
        <v>119</v>
      </c>
      <c r="G1283" t="s">
        <v>120</v>
      </c>
      <c r="H1283" t="s">
        <v>121</v>
      </c>
      <c r="I1283" s="1">
        <v>0</v>
      </c>
      <c r="J1283" s="1">
        <v>1</v>
      </c>
      <c r="K1283" s="1">
        <v>0</v>
      </c>
      <c r="L1283" s="1">
        <v>2</v>
      </c>
      <c r="M1283" s="1">
        <v>1</v>
      </c>
      <c r="N1283" s="1">
        <v>2</v>
      </c>
      <c r="O1283" s="1">
        <v>3</v>
      </c>
    </row>
    <row r="1284" spans="1:15" x14ac:dyDescent="0.2">
      <c r="A1284" t="s">
        <v>235</v>
      </c>
      <c r="B1284" t="s">
        <v>16</v>
      </c>
      <c r="C1284" t="s">
        <v>17</v>
      </c>
      <c r="D1284" t="s">
        <v>19</v>
      </c>
      <c r="E1284" t="s">
        <v>122</v>
      </c>
      <c r="F1284" t="s">
        <v>123</v>
      </c>
      <c r="G1284" t="s">
        <v>124</v>
      </c>
      <c r="H1284" t="s">
        <v>125</v>
      </c>
      <c r="I1284" s="1">
        <v>0</v>
      </c>
      <c r="J1284" s="1">
        <v>0</v>
      </c>
      <c r="K1284" s="1">
        <v>0</v>
      </c>
      <c r="L1284" s="1">
        <v>-352341</v>
      </c>
      <c r="M1284" s="1">
        <v>0</v>
      </c>
      <c r="N1284" s="1">
        <v>-352341</v>
      </c>
      <c r="O1284" s="1">
        <v>-352341</v>
      </c>
    </row>
    <row r="1285" spans="1:15" x14ac:dyDescent="0.2">
      <c r="A1285" t="s">
        <v>235</v>
      </c>
      <c r="B1285" t="s">
        <v>16</v>
      </c>
      <c r="C1285" t="s">
        <v>17</v>
      </c>
      <c r="D1285" t="s">
        <v>24</v>
      </c>
      <c r="E1285" t="s">
        <v>118</v>
      </c>
      <c r="F1285" t="s">
        <v>119</v>
      </c>
      <c r="G1285" t="s">
        <v>120</v>
      </c>
      <c r="H1285" t="s">
        <v>121</v>
      </c>
      <c r="I1285" s="1">
        <v>0</v>
      </c>
      <c r="J1285" s="1">
        <v>0</v>
      </c>
      <c r="K1285" s="1">
        <v>0</v>
      </c>
      <c r="L1285" s="1">
        <v>1500000</v>
      </c>
      <c r="M1285" s="1">
        <v>0</v>
      </c>
      <c r="N1285" s="1">
        <v>1500000</v>
      </c>
      <c r="O1285" s="1">
        <v>1500000</v>
      </c>
    </row>
    <row r="1286" spans="1:15" x14ac:dyDescent="0.2">
      <c r="A1286" t="s">
        <v>235</v>
      </c>
      <c r="B1286" t="s">
        <v>16</v>
      </c>
      <c r="C1286" t="s">
        <v>17</v>
      </c>
      <c r="D1286" t="s">
        <v>19</v>
      </c>
      <c r="E1286" t="s">
        <v>46</v>
      </c>
      <c r="F1286" t="s">
        <v>47</v>
      </c>
      <c r="G1286" t="s">
        <v>48</v>
      </c>
      <c r="H1286" t="s">
        <v>49</v>
      </c>
      <c r="I1286" s="1">
        <v>0</v>
      </c>
      <c r="J1286" s="1">
        <v>0</v>
      </c>
      <c r="K1286" s="1">
        <v>47155.51</v>
      </c>
      <c r="L1286" s="1">
        <v>0</v>
      </c>
      <c r="M1286" s="1">
        <v>0</v>
      </c>
      <c r="N1286" s="1">
        <v>47155.51</v>
      </c>
      <c r="O1286" s="1">
        <v>47155</v>
      </c>
    </row>
    <row r="1287" spans="1:15" x14ac:dyDescent="0.2">
      <c r="A1287" t="s">
        <v>235</v>
      </c>
      <c r="B1287" t="s">
        <v>16</v>
      </c>
      <c r="C1287" t="s">
        <v>17</v>
      </c>
      <c r="D1287" t="s">
        <v>19</v>
      </c>
      <c r="E1287" t="s">
        <v>122</v>
      </c>
      <c r="F1287" t="s">
        <v>123</v>
      </c>
      <c r="G1287" t="s">
        <v>124</v>
      </c>
      <c r="H1287" t="s">
        <v>125</v>
      </c>
      <c r="I1287" s="1">
        <v>0</v>
      </c>
      <c r="J1287" s="1">
        <v>0</v>
      </c>
      <c r="K1287" s="1">
        <v>0</v>
      </c>
      <c r="L1287" s="1">
        <v>703835</v>
      </c>
      <c r="M1287" s="1">
        <v>0</v>
      </c>
      <c r="N1287" s="1">
        <v>703835</v>
      </c>
      <c r="O1287" s="1">
        <v>703835</v>
      </c>
    </row>
    <row r="1288" spans="1:15" x14ac:dyDescent="0.2">
      <c r="A1288" t="s">
        <v>235</v>
      </c>
      <c r="B1288" t="s">
        <v>16</v>
      </c>
      <c r="C1288" t="s">
        <v>17</v>
      </c>
      <c r="D1288" t="s">
        <v>24</v>
      </c>
      <c r="E1288" t="s">
        <v>25</v>
      </c>
      <c r="F1288" t="s">
        <v>26</v>
      </c>
      <c r="G1288" t="s">
        <v>27</v>
      </c>
      <c r="H1288" t="s">
        <v>28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</row>
    <row r="1289" spans="1:15" x14ac:dyDescent="0.2">
      <c r="A1289" t="s">
        <v>235</v>
      </c>
      <c r="B1289" t="s">
        <v>16</v>
      </c>
      <c r="C1289" t="s">
        <v>17</v>
      </c>
      <c r="D1289" t="s">
        <v>24</v>
      </c>
      <c r="E1289" t="s">
        <v>25</v>
      </c>
      <c r="F1289" t="s">
        <v>26</v>
      </c>
      <c r="G1289" t="s">
        <v>27</v>
      </c>
      <c r="H1289" t="s">
        <v>28</v>
      </c>
      <c r="I1289" s="1">
        <v>54163.46</v>
      </c>
      <c r="J1289" s="1">
        <v>38819.699999999997</v>
      </c>
      <c r="K1289" s="1">
        <v>25002</v>
      </c>
      <c r="L1289" s="1">
        <v>25002</v>
      </c>
      <c r="M1289" s="1">
        <v>92983.16</v>
      </c>
      <c r="N1289" s="1">
        <v>50004</v>
      </c>
      <c r="O1289" s="1">
        <v>142987</v>
      </c>
    </row>
    <row r="1290" spans="1:15" x14ac:dyDescent="0.2">
      <c r="A1290" t="s">
        <v>235</v>
      </c>
      <c r="B1290" t="s">
        <v>16</v>
      </c>
      <c r="C1290" t="s">
        <v>17</v>
      </c>
      <c r="D1290" t="s">
        <v>29</v>
      </c>
      <c r="E1290" t="s">
        <v>130</v>
      </c>
      <c r="F1290" t="s">
        <v>131</v>
      </c>
      <c r="G1290" t="s">
        <v>132</v>
      </c>
      <c r="H1290" t="s">
        <v>229</v>
      </c>
      <c r="I1290" s="1">
        <v>0</v>
      </c>
      <c r="J1290" s="1">
        <v>0</v>
      </c>
      <c r="K1290" s="1">
        <v>-753820.57</v>
      </c>
      <c r="L1290" s="1">
        <v>0</v>
      </c>
      <c r="M1290" s="1">
        <v>0</v>
      </c>
      <c r="N1290" s="1">
        <v>-753820.57</v>
      </c>
      <c r="O1290" s="1">
        <v>-753820</v>
      </c>
    </row>
    <row r="1291" spans="1:15" x14ac:dyDescent="0.2">
      <c r="A1291" t="s">
        <v>235</v>
      </c>
      <c r="B1291" t="s">
        <v>16</v>
      </c>
      <c r="C1291" t="s">
        <v>17</v>
      </c>
      <c r="D1291" t="s">
        <v>29</v>
      </c>
      <c r="E1291" t="s">
        <v>130</v>
      </c>
      <c r="F1291" t="s">
        <v>131</v>
      </c>
      <c r="G1291" t="s">
        <v>132</v>
      </c>
      <c r="H1291" t="s">
        <v>229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</row>
    <row r="1292" spans="1:15" x14ac:dyDescent="0.2">
      <c r="A1292" t="s">
        <v>235</v>
      </c>
      <c r="B1292" t="s">
        <v>16</v>
      </c>
      <c r="C1292" t="s">
        <v>17</v>
      </c>
      <c r="D1292" t="s">
        <v>24</v>
      </c>
      <c r="E1292" t="s">
        <v>25</v>
      </c>
      <c r="F1292" t="s">
        <v>26</v>
      </c>
      <c r="G1292" t="s">
        <v>27</v>
      </c>
      <c r="H1292" t="s">
        <v>28</v>
      </c>
      <c r="I1292" s="1">
        <v>0</v>
      </c>
      <c r="J1292" s="1">
        <v>0</v>
      </c>
      <c r="K1292" s="1">
        <v>0</v>
      </c>
      <c r="L1292" s="1">
        <v>96000</v>
      </c>
      <c r="M1292" s="1">
        <v>0</v>
      </c>
      <c r="N1292" s="1">
        <v>96000</v>
      </c>
      <c r="O1292" s="1">
        <v>96000</v>
      </c>
    </row>
    <row r="1293" spans="1:15" x14ac:dyDescent="0.2">
      <c r="A1293" t="s">
        <v>235</v>
      </c>
      <c r="B1293" t="s">
        <v>16</v>
      </c>
      <c r="C1293" t="s">
        <v>17</v>
      </c>
      <c r="D1293" t="s">
        <v>24</v>
      </c>
      <c r="E1293" t="s">
        <v>118</v>
      </c>
      <c r="F1293" t="s">
        <v>119</v>
      </c>
      <c r="G1293" t="s">
        <v>120</v>
      </c>
      <c r="H1293" t="s">
        <v>121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</row>
    <row r="1294" spans="1:15" x14ac:dyDescent="0.2">
      <c r="A1294" t="s">
        <v>235</v>
      </c>
      <c r="B1294" t="s">
        <v>16</v>
      </c>
      <c r="C1294" t="s">
        <v>17</v>
      </c>
      <c r="D1294" t="s">
        <v>19</v>
      </c>
      <c r="E1294" t="s">
        <v>62</v>
      </c>
      <c r="F1294" t="s">
        <v>63</v>
      </c>
      <c r="G1294" t="s">
        <v>64</v>
      </c>
      <c r="H1294" t="s">
        <v>65</v>
      </c>
      <c r="I1294" s="1">
        <v>0</v>
      </c>
      <c r="J1294" s="1">
        <v>0</v>
      </c>
      <c r="K1294" s="1">
        <v>-94585.39</v>
      </c>
      <c r="L1294" s="1">
        <v>0</v>
      </c>
      <c r="M1294" s="1">
        <v>0</v>
      </c>
      <c r="N1294" s="1">
        <v>-94585.39</v>
      </c>
      <c r="O1294" s="1">
        <v>-94585</v>
      </c>
    </row>
    <row r="1295" spans="1:15" x14ac:dyDescent="0.2">
      <c r="A1295" t="s">
        <v>235</v>
      </c>
      <c r="B1295" t="s">
        <v>16</v>
      </c>
      <c r="C1295" t="s">
        <v>17</v>
      </c>
      <c r="D1295" t="s">
        <v>24</v>
      </c>
      <c r="E1295" t="s">
        <v>118</v>
      </c>
      <c r="F1295" t="s">
        <v>119</v>
      </c>
      <c r="G1295" t="s">
        <v>120</v>
      </c>
      <c r="H1295" t="s">
        <v>121</v>
      </c>
      <c r="I1295" s="1">
        <v>0</v>
      </c>
      <c r="J1295" s="1">
        <v>0</v>
      </c>
      <c r="K1295" s="1">
        <v>319510</v>
      </c>
      <c r="L1295" s="1">
        <v>107700</v>
      </c>
      <c r="M1295" s="1">
        <v>0</v>
      </c>
      <c r="N1295" s="1">
        <v>427210</v>
      </c>
      <c r="O1295" s="1">
        <v>427210</v>
      </c>
    </row>
    <row r="1296" spans="1:15" x14ac:dyDescent="0.2">
      <c r="A1296" t="s">
        <v>235</v>
      </c>
      <c r="B1296" t="s">
        <v>16</v>
      </c>
      <c r="C1296" t="s">
        <v>17</v>
      </c>
      <c r="D1296" t="s">
        <v>19</v>
      </c>
      <c r="E1296" t="s">
        <v>62</v>
      </c>
      <c r="F1296" t="s">
        <v>63</v>
      </c>
      <c r="G1296" t="s">
        <v>64</v>
      </c>
      <c r="H1296" t="s">
        <v>65</v>
      </c>
      <c r="I1296" s="1">
        <v>19999.98</v>
      </c>
      <c r="J1296" s="1">
        <v>19999.98</v>
      </c>
      <c r="K1296" s="1">
        <v>19999.98</v>
      </c>
      <c r="L1296" s="1">
        <v>27998.74</v>
      </c>
      <c r="M1296" s="1">
        <v>39999.96</v>
      </c>
      <c r="N1296" s="1">
        <v>47998.720000000001</v>
      </c>
      <c r="O1296" s="1">
        <v>87998</v>
      </c>
    </row>
    <row r="1297" spans="1:15" x14ac:dyDescent="0.2">
      <c r="A1297" t="s">
        <v>235</v>
      </c>
      <c r="B1297" t="s">
        <v>16</v>
      </c>
      <c r="C1297" t="s">
        <v>17</v>
      </c>
      <c r="D1297" t="s">
        <v>19</v>
      </c>
      <c r="E1297" t="s">
        <v>62</v>
      </c>
      <c r="F1297" t="s">
        <v>63</v>
      </c>
      <c r="G1297" t="s">
        <v>64</v>
      </c>
      <c r="H1297" t="s">
        <v>65</v>
      </c>
      <c r="I1297" s="1">
        <v>0</v>
      </c>
      <c r="J1297" s="1">
        <v>0</v>
      </c>
      <c r="K1297" s="1">
        <v>0</v>
      </c>
      <c r="L1297" s="1">
        <v>-3288000</v>
      </c>
      <c r="M1297" s="1">
        <v>0</v>
      </c>
      <c r="N1297" s="1">
        <v>-3288000</v>
      </c>
      <c r="O1297" s="1">
        <v>-3288000</v>
      </c>
    </row>
    <row r="1298" spans="1:15" x14ac:dyDescent="0.2">
      <c r="A1298" t="s">
        <v>235</v>
      </c>
      <c r="B1298" t="s">
        <v>16</v>
      </c>
      <c r="C1298" t="s">
        <v>17</v>
      </c>
      <c r="D1298" t="s">
        <v>29</v>
      </c>
      <c r="E1298" t="s">
        <v>114</v>
      </c>
      <c r="F1298" t="s">
        <v>115</v>
      </c>
      <c r="G1298" t="s">
        <v>116</v>
      </c>
      <c r="H1298" t="s">
        <v>117</v>
      </c>
      <c r="I1298" s="1">
        <v>219785.47</v>
      </c>
      <c r="J1298" s="1">
        <v>16500</v>
      </c>
      <c r="K1298" s="1">
        <v>0</v>
      </c>
      <c r="L1298" s="1">
        <v>0</v>
      </c>
      <c r="M1298" s="1">
        <v>236285.47</v>
      </c>
      <c r="N1298" s="1">
        <v>0</v>
      </c>
      <c r="O1298" s="1">
        <v>236285</v>
      </c>
    </row>
    <row r="1299" spans="1:15" x14ac:dyDescent="0.2">
      <c r="A1299" t="s">
        <v>235</v>
      </c>
      <c r="B1299" t="s">
        <v>16</v>
      </c>
      <c r="C1299" t="s">
        <v>17</v>
      </c>
      <c r="D1299" t="s">
        <v>29</v>
      </c>
      <c r="E1299" t="s">
        <v>114</v>
      </c>
      <c r="F1299" t="s">
        <v>115</v>
      </c>
      <c r="G1299" t="s">
        <v>116</v>
      </c>
      <c r="H1299" t="s">
        <v>117</v>
      </c>
      <c r="I1299" s="1">
        <v>0</v>
      </c>
      <c r="J1299" s="1">
        <v>55611.11</v>
      </c>
      <c r="K1299" s="1">
        <v>37960</v>
      </c>
      <c r="L1299" s="1">
        <v>37960</v>
      </c>
      <c r="M1299" s="1">
        <v>55611.11</v>
      </c>
      <c r="N1299" s="1">
        <v>75920</v>
      </c>
      <c r="O1299" s="1">
        <v>131531</v>
      </c>
    </row>
    <row r="1300" spans="1:15" x14ac:dyDescent="0.2">
      <c r="A1300" t="s">
        <v>235</v>
      </c>
      <c r="B1300" t="s">
        <v>16</v>
      </c>
      <c r="C1300" t="s">
        <v>17</v>
      </c>
      <c r="D1300" t="s">
        <v>24</v>
      </c>
      <c r="E1300" t="s">
        <v>25</v>
      </c>
      <c r="F1300" t="s">
        <v>26</v>
      </c>
      <c r="G1300" t="s">
        <v>27</v>
      </c>
      <c r="H1300" t="s">
        <v>28</v>
      </c>
      <c r="I1300" s="1">
        <v>0</v>
      </c>
      <c r="J1300" s="1">
        <v>6526396.3200000003</v>
      </c>
      <c r="K1300" s="1">
        <v>0</v>
      </c>
      <c r="L1300" s="1">
        <v>0</v>
      </c>
      <c r="M1300" s="1">
        <v>6526396.3200000003</v>
      </c>
      <c r="N1300" s="1">
        <v>0</v>
      </c>
      <c r="O1300" s="1">
        <v>6526396</v>
      </c>
    </row>
    <row r="1301" spans="1:15" x14ac:dyDescent="0.2">
      <c r="A1301" t="s">
        <v>235</v>
      </c>
      <c r="B1301" t="s">
        <v>16</v>
      </c>
      <c r="C1301" t="s">
        <v>17</v>
      </c>
      <c r="D1301" t="s">
        <v>19</v>
      </c>
      <c r="E1301" t="s">
        <v>122</v>
      </c>
      <c r="F1301" t="s">
        <v>123</v>
      </c>
      <c r="G1301" t="s">
        <v>124</v>
      </c>
      <c r="H1301" t="s">
        <v>125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</row>
    <row r="1302" spans="1:15" x14ac:dyDescent="0.2">
      <c r="A1302" t="s">
        <v>235</v>
      </c>
      <c r="B1302" t="s">
        <v>16</v>
      </c>
      <c r="C1302" t="s">
        <v>17</v>
      </c>
      <c r="D1302" t="s">
        <v>19</v>
      </c>
      <c r="E1302" t="s">
        <v>122</v>
      </c>
      <c r="F1302" t="s">
        <v>123</v>
      </c>
      <c r="G1302" t="s">
        <v>124</v>
      </c>
      <c r="H1302" t="s">
        <v>125</v>
      </c>
      <c r="I1302" s="1">
        <v>0</v>
      </c>
      <c r="J1302" s="1">
        <v>0</v>
      </c>
      <c r="K1302" s="1">
        <v>0</v>
      </c>
      <c r="L1302" s="1">
        <v>-9300482.8699999992</v>
      </c>
      <c r="M1302" s="1">
        <v>0</v>
      </c>
      <c r="N1302" s="1">
        <v>-9300482.8699999992</v>
      </c>
      <c r="O1302" s="1">
        <v>-9300482</v>
      </c>
    </row>
    <row r="1303" spans="1:15" x14ac:dyDescent="0.2">
      <c r="A1303" t="s">
        <v>235</v>
      </c>
      <c r="B1303" t="s">
        <v>16</v>
      </c>
      <c r="C1303" t="s">
        <v>17</v>
      </c>
      <c r="D1303" t="s">
        <v>19</v>
      </c>
      <c r="E1303" t="s">
        <v>122</v>
      </c>
      <c r="F1303" t="s">
        <v>123</v>
      </c>
      <c r="G1303" t="s">
        <v>124</v>
      </c>
      <c r="H1303" t="s">
        <v>125</v>
      </c>
      <c r="I1303" s="1">
        <v>0</v>
      </c>
      <c r="J1303" s="1">
        <v>0</v>
      </c>
      <c r="K1303" s="1">
        <v>12589.98</v>
      </c>
      <c r="L1303" s="1">
        <v>-680000</v>
      </c>
      <c r="M1303" s="1">
        <v>0</v>
      </c>
      <c r="N1303" s="1">
        <v>-667410.02</v>
      </c>
      <c r="O1303" s="1">
        <v>-667410</v>
      </c>
    </row>
    <row r="1304" spans="1:15" x14ac:dyDescent="0.2">
      <c r="A1304" t="s">
        <v>235</v>
      </c>
      <c r="B1304" t="s">
        <v>16</v>
      </c>
      <c r="C1304" t="s">
        <v>17</v>
      </c>
      <c r="D1304" t="s">
        <v>19</v>
      </c>
      <c r="E1304" t="s">
        <v>122</v>
      </c>
      <c r="F1304" t="s">
        <v>123</v>
      </c>
      <c r="G1304" t="s">
        <v>124</v>
      </c>
      <c r="H1304" t="s">
        <v>125</v>
      </c>
      <c r="I1304" s="1">
        <v>146749.26999999999</v>
      </c>
      <c r="J1304" s="1">
        <v>0</v>
      </c>
      <c r="K1304" s="1">
        <v>0</v>
      </c>
      <c r="L1304" s="1">
        <v>0</v>
      </c>
      <c r="M1304" s="1">
        <v>146749.26999999999</v>
      </c>
      <c r="N1304" s="1">
        <v>0</v>
      </c>
      <c r="O1304" s="1">
        <v>146749</v>
      </c>
    </row>
    <row r="1305" spans="1:15" x14ac:dyDescent="0.2">
      <c r="A1305" t="s">
        <v>235</v>
      </c>
      <c r="B1305" t="s">
        <v>16</v>
      </c>
      <c r="C1305" t="s">
        <v>17</v>
      </c>
      <c r="D1305" t="s">
        <v>29</v>
      </c>
      <c r="E1305" t="s">
        <v>114</v>
      </c>
      <c r="F1305" t="s">
        <v>115</v>
      </c>
      <c r="G1305" t="s">
        <v>116</v>
      </c>
      <c r="H1305" t="s">
        <v>117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</row>
    <row r="1306" spans="1:15" x14ac:dyDescent="0.2">
      <c r="A1306" t="s">
        <v>235</v>
      </c>
      <c r="B1306" t="s">
        <v>16</v>
      </c>
      <c r="C1306" t="s">
        <v>17</v>
      </c>
      <c r="D1306" t="s">
        <v>19</v>
      </c>
      <c r="E1306" t="s">
        <v>62</v>
      </c>
      <c r="F1306" t="s">
        <v>63</v>
      </c>
      <c r="G1306" t="s">
        <v>64</v>
      </c>
      <c r="H1306" t="s">
        <v>65</v>
      </c>
      <c r="I1306" s="1">
        <v>0</v>
      </c>
      <c r="J1306" s="1">
        <v>0</v>
      </c>
      <c r="K1306" s="1">
        <v>-3288000</v>
      </c>
      <c r="L1306" s="1">
        <v>3288000</v>
      </c>
      <c r="M1306" s="1">
        <v>0</v>
      </c>
      <c r="N1306" s="1">
        <v>0</v>
      </c>
      <c r="O1306" s="1">
        <v>0</v>
      </c>
    </row>
    <row r="1307" spans="1:15" x14ac:dyDescent="0.2">
      <c r="A1307" t="s">
        <v>235</v>
      </c>
      <c r="B1307" t="s">
        <v>16</v>
      </c>
      <c r="C1307" t="s">
        <v>17</v>
      </c>
      <c r="D1307" t="s">
        <v>19</v>
      </c>
      <c r="E1307" t="s">
        <v>122</v>
      </c>
      <c r="F1307" t="s">
        <v>123</v>
      </c>
      <c r="G1307" t="s">
        <v>124</v>
      </c>
      <c r="H1307" t="s">
        <v>125</v>
      </c>
      <c r="I1307" s="1">
        <v>10547.75</v>
      </c>
      <c r="J1307" s="1">
        <v>0</v>
      </c>
      <c r="K1307" s="1">
        <v>0</v>
      </c>
      <c r="L1307" s="1">
        <v>0</v>
      </c>
      <c r="M1307" s="1">
        <v>10547.75</v>
      </c>
      <c r="N1307" s="1">
        <v>0</v>
      </c>
      <c r="O1307" s="1">
        <v>10547</v>
      </c>
    </row>
    <row r="1308" spans="1:15" x14ac:dyDescent="0.2">
      <c r="A1308" t="s">
        <v>235</v>
      </c>
      <c r="B1308" t="s">
        <v>16</v>
      </c>
      <c r="C1308" t="s">
        <v>17</v>
      </c>
      <c r="D1308" t="s">
        <v>29</v>
      </c>
      <c r="E1308" t="s">
        <v>114</v>
      </c>
      <c r="F1308" t="s">
        <v>115</v>
      </c>
      <c r="G1308" t="s">
        <v>116</v>
      </c>
      <c r="H1308" t="s">
        <v>117</v>
      </c>
      <c r="I1308" s="1">
        <v>97461</v>
      </c>
      <c r="J1308" s="1">
        <v>0</v>
      </c>
      <c r="K1308" s="1">
        <v>-2582125.46</v>
      </c>
      <c r="L1308" s="1">
        <v>2582125.46</v>
      </c>
      <c r="M1308" s="1">
        <v>97461</v>
      </c>
      <c r="N1308" s="1">
        <v>0</v>
      </c>
      <c r="O1308" s="1">
        <v>97461</v>
      </c>
    </row>
    <row r="1309" spans="1:15" x14ac:dyDescent="0.2">
      <c r="A1309" t="s">
        <v>235</v>
      </c>
      <c r="B1309" t="s">
        <v>16</v>
      </c>
      <c r="C1309" t="s">
        <v>17</v>
      </c>
      <c r="D1309" t="s">
        <v>19</v>
      </c>
      <c r="E1309" t="s">
        <v>122</v>
      </c>
      <c r="F1309" t="s">
        <v>123</v>
      </c>
      <c r="G1309" t="s">
        <v>124</v>
      </c>
      <c r="H1309" t="s">
        <v>125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</row>
    <row r="1310" spans="1:15" x14ac:dyDescent="0.2">
      <c r="A1310" t="s">
        <v>235</v>
      </c>
      <c r="B1310" t="s">
        <v>16</v>
      </c>
      <c r="C1310" t="s">
        <v>17</v>
      </c>
      <c r="D1310" t="s">
        <v>19</v>
      </c>
      <c r="E1310" t="s">
        <v>122</v>
      </c>
      <c r="F1310" t="s">
        <v>123</v>
      </c>
      <c r="G1310" t="s">
        <v>124</v>
      </c>
      <c r="H1310" t="s">
        <v>125</v>
      </c>
      <c r="I1310" s="1">
        <v>0</v>
      </c>
      <c r="J1310" s="1">
        <v>0</v>
      </c>
      <c r="K1310" s="1">
        <v>0</v>
      </c>
      <c r="L1310" s="1">
        <v>-5594446.4699999997</v>
      </c>
      <c r="M1310" s="1">
        <v>0</v>
      </c>
      <c r="N1310" s="1">
        <v>-5594446.4699999997</v>
      </c>
      <c r="O1310" s="1">
        <v>-5594446</v>
      </c>
    </row>
    <row r="1311" spans="1:15" x14ac:dyDescent="0.2">
      <c r="A1311" t="s">
        <v>235</v>
      </c>
      <c r="B1311" t="s">
        <v>16</v>
      </c>
      <c r="C1311" t="s">
        <v>17</v>
      </c>
      <c r="D1311" t="s">
        <v>19</v>
      </c>
      <c r="E1311" t="s">
        <v>122</v>
      </c>
      <c r="F1311" t="s">
        <v>123</v>
      </c>
      <c r="G1311" t="s">
        <v>124</v>
      </c>
      <c r="H1311" t="s">
        <v>125</v>
      </c>
      <c r="I1311" s="1">
        <v>0</v>
      </c>
      <c r="J1311" s="1">
        <v>0</v>
      </c>
      <c r="K1311" s="1">
        <v>0</v>
      </c>
      <c r="L1311" s="1">
        <v>-1118485.04</v>
      </c>
      <c r="M1311" s="1">
        <v>0</v>
      </c>
      <c r="N1311" s="1">
        <v>-1118485.04</v>
      </c>
      <c r="O1311" s="1">
        <v>-1118485</v>
      </c>
    </row>
    <row r="1312" spans="1:15" x14ac:dyDescent="0.2">
      <c r="A1312" t="s">
        <v>235</v>
      </c>
      <c r="B1312" t="s">
        <v>16</v>
      </c>
      <c r="C1312" t="s">
        <v>17</v>
      </c>
      <c r="D1312" t="s">
        <v>19</v>
      </c>
      <c r="E1312" t="s">
        <v>122</v>
      </c>
      <c r="F1312" t="s">
        <v>123</v>
      </c>
      <c r="G1312" t="s">
        <v>124</v>
      </c>
      <c r="H1312" t="s">
        <v>125</v>
      </c>
      <c r="I1312" s="1">
        <v>0</v>
      </c>
      <c r="J1312" s="1">
        <v>0</v>
      </c>
      <c r="K1312" s="1">
        <v>0</v>
      </c>
      <c r="L1312" s="1">
        <v>21722291</v>
      </c>
      <c r="M1312" s="1">
        <v>0</v>
      </c>
      <c r="N1312" s="1">
        <v>21722291</v>
      </c>
      <c r="O1312" s="1">
        <v>21722291</v>
      </c>
    </row>
    <row r="1313" spans="1:15" x14ac:dyDescent="0.2">
      <c r="A1313" t="s">
        <v>235</v>
      </c>
      <c r="B1313" t="s">
        <v>16</v>
      </c>
      <c r="C1313" t="s">
        <v>17</v>
      </c>
      <c r="D1313" t="s">
        <v>24</v>
      </c>
      <c r="E1313" t="s">
        <v>25</v>
      </c>
      <c r="F1313" t="s">
        <v>26</v>
      </c>
      <c r="G1313" t="s">
        <v>27</v>
      </c>
      <c r="H1313" t="s">
        <v>28</v>
      </c>
      <c r="I1313" s="1">
        <v>0</v>
      </c>
      <c r="J1313" s="1">
        <v>0</v>
      </c>
      <c r="K1313" s="1">
        <v>0</v>
      </c>
      <c r="L1313" s="1">
        <v>4334710.26</v>
      </c>
      <c r="M1313" s="1">
        <v>0</v>
      </c>
      <c r="N1313" s="1">
        <v>4334710.26</v>
      </c>
      <c r="O1313" s="1">
        <v>4334710</v>
      </c>
    </row>
    <row r="1314" spans="1:15" x14ac:dyDescent="0.2">
      <c r="A1314" t="s">
        <v>235</v>
      </c>
      <c r="B1314" t="s">
        <v>16</v>
      </c>
      <c r="C1314" t="s">
        <v>17</v>
      </c>
      <c r="D1314" t="s">
        <v>24</v>
      </c>
      <c r="E1314" t="s">
        <v>25</v>
      </c>
      <c r="F1314" t="s">
        <v>26</v>
      </c>
      <c r="G1314" t="s">
        <v>27</v>
      </c>
      <c r="H1314" t="s">
        <v>28</v>
      </c>
      <c r="I1314" s="1">
        <v>-800000</v>
      </c>
      <c r="J1314" s="1">
        <v>-7045438.7699999996</v>
      </c>
      <c r="K1314" s="1">
        <v>36106.69</v>
      </c>
      <c r="L1314" s="1">
        <v>0</v>
      </c>
      <c r="M1314" s="1">
        <v>-7845438.7699999996</v>
      </c>
      <c r="N1314" s="1">
        <v>36106.69</v>
      </c>
      <c r="O1314" s="1">
        <v>-7809332</v>
      </c>
    </row>
    <row r="1315" spans="1:15" x14ac:dyDescent="0.2">
      <c r="A1315" t="s">
        <v>235</v>
      </c>
      <c r="B1315" t="s">
        <v>16</v>
      </c>
      <c r="C1315" t="s">
        <v>17</v>
      </c>
      <c r="D1315" t="s">
        <v>24</v>
      </c>
      <c r="E1315" t="s">
        <v>25</v>
      </c>
      <c r="F1315" t="s">
        <v>26</v>
      </c>
      <c r="G1315" t="s">
        <v>27</v>
      </c>
      <c r="H1315" t="s">
        <v>28</v>
      </c>
      <c r="I1315" s="1">
        <v>0</v>
      </c>
      <c r="J1315" s="1">
        <v>111172.22</v>
      </c>
      <c r="K1315" s="1">
        <v>1666.67</v>
      </c>
      <c r="L1315" s="1">
        <v>0</v>
      </c>
      <c r="M1315" s="1">
        <v>111172.22</v>
      </c>
      <c r="N1315" s="1">
        <v>1666.67</v>
      </c>
      <c r="O1315" s="1">
        <v>112838</v>
      </c>
    </row>
    <row r="1316" spans="1:15" x14ac:dyDescent="0.2">
      <c r="A1316" t="s">
        <v>235</v>
      </c>
      <c r="B1316" t="s">
        <v>16</v>
      </c>
      <c r="C1316" t="s">
        <v>17</v>
      </c>
      <c r="D1316" t="s">
        <v>24</v>
      </c>
      <c r="E1316" t="s">
        <v>25</v>
      </c>
      <c r="F1316" t="s">
        <v>26</v>
      </c>
      <c r="G1316" t="s">
        <v>27</v>
      </c>
      <c r="H1316" t="s">
        <v>28</v>
      </c>
      <c r="I1316" s="1">
        <v>0</v>
      </c>
      <c r="J1316" s="1">
        <v>0</v>
      </c>
      <c r="K1316" s="1">
        <v>3333.34</v>
      </c>
      <c r="L1316" s="1">
        <v>0</v>
      </c>
      <c r="M1316" s="1">
        <v>0</v>
      </c>
      <c r="N1316" s="1">
        <v>3333.34</v>
      </c>
      <c r="O1316" s="1">
        <v>3333</v>
      </c>
    </row>
    <row r="1317" spans="1:15" x14ac:dyDescent="0.2">
      <c r="A1317" t="s">
        <v>235</v>
      </c>
      <c r="B1317" t="s">
        <v>16</v>
      </c>
      <c r="C1317" t="s">
        <v>17</v>
      </c>
      <c r="D1317" t="s">
        <v>24</v>
      </c>
      <c r="E1317" t="s">
        <v>25</v>
      </c>
      <c r="F1317" t="s">
        <v>26</v>
      </c>
      <c r="G1317" t="s">
        <v>27</v>
      </c>
      <c r="H1317" t="s">
        <v>28</v>
      </c>
      <c r="I1317" s="1">
        <v>6429</v>
      </c>
      <c r="J1317" s="1">
        <v>13794.7</v>
      </c>
      <c r="K1317" s="1">
        <v>-15322.18</v>
      </c>
      <c r="L1317" s="1">
        <v>8702605.1699999999</v>
      </c>
      <c r="M1317" s="1">
        <v>20223.7</v>
      </c>
      <c r="N1317" s="1">
        <v>8687282.9900000002</v>
      </c>
      <c r="O1317" s="1">
        <v>8707506</v>
      </c>
    </row>
    <row r="1318" spans="1:15" x14ac:dyDescent="0.2">
      <c r="A1318" t="s">
        <v>235</v>
      </c>
      <c r="B1318" t="s">
        <v>16</v>
      </c>
      <c r="C1318" t="s">
        <v>17</v>
      </c>
      <c r="D1318" t="s">
        <v>19</v>
      </c>
      <c r="E1318" t="s">
        <v>34</v>
      </c>
      <c r="F1318" t="s">
        <v>35</v>
      </c>
      <c r="G1318" t="s">
        <v>36</v>
      </c>
      <c r="H1318" t="s">
        <v>37</v>
      </c>
      <c r="I1318" s="1">
        <v>0</v>
      </c>
      <c r="J1318" s="1">
        <v>0</v>
      </c>
      <c r="K1318" s="1">
        <v>88900.2</v>
      </c>
      <c r="L1318" s="1">
        <v>21830.2</v>
      </c>
      <c r="M1318" s="1">
        <v>0</v>
      </c>
      <c r="N1318" s="1">
        <v>110730.4</v>
      </c>
      <c r="O1318" s="1">
        <v>110730</v>
      </c>
    </row>
    <row r="1319" spans="1:15" x14ac:dyDescent="0.2">
      <c r="A1319" t="s">
        <v>235</v>
      </c>
      <c r="B1319" t="s">
        <v>16</v>
      </c>
      <c r="C1319" t="s">
        <v>17</v>
      </c>
      <c r="D1319" t="s">
        <v>24</v>
      </c>
      <c r="E1319" t="s">
        <v>25</v>
      </c>
      <c r="F1319" t="s">
        <v>26</v>
      </c>
      <c r="G1319" t="s">
        <v>27</v>
      </c>
      <c r="H1319" t="s">
        <v>28</v>
      </c>
      <c r="I1319" s="1">
        <v>0</v>
      </c>
      <c r="J1319" s="1">
        <v>0</v>
      </c>
      <c r="K1319" s="1">
        <v>0</v>
      </c>
      <c r="L1319" s="1">
        <v>609329</v>
      </c>
      <c r="M1319" s="1">
        <v>0</v>
      </c>
      <c r="N1319" s="1">
        <v>609329</v>
      </c>
      <c r="O1319" s="1">
        <v>609329</v>
      </c>
    </row>
    <row r="1320" spans="1:15" x14ac:dyDescent="0.2">
      <c r="A1320" t="s">
        <v>235</v>
      </c>
      <c r="B1320" t="s">
        <v>16</v>
      </c>
      <c r="C1320" t="s">
        <v>17</v>
      </c>
      <c r="D1320" t="s">
        <v>19</v>
      </c>
      <c r="E1320" t="s">
        <v>122</v>
      </c>
      <c r="F1320" t="s">
        <v>123</v>
      </c>
      <c r="G1320" t="s">
        <v>124</v>
      </c>
      <c r="H1320" t="s">
        <v>125</v>
      </c>
      <c r="I1320" s="1">
        <v>0</v>
      </c>
      <c r="J1320" s="1">
        <v>0</v>
      </c>
      <c r="K1320" s="1">
        <v>0</v>
      </c>
      <c r="L1320" s="1">
        <v>-2081354.2</v>
      </c>
      <c r="M1320" s="1">
        <v>0</v>
      </c>
      <c r="N1320" s="1">
        <v>-2081354.2</v>
      </c>
      <c r="O1320" s="1">
        <v>-2081354</v>
      </c>
    </row>
    <row r="1321" spans="1:15" x14ac:dyDescent="0.2">
      <c r="A1321" t="s">
        <v>235</v>
      </c>
      <c r="B1321" t="s">
        <v>16</v>
      </c>
      <c r="C1321" t="s">
        <v>17</v>
      </c>
      <c r="D1321" t="s">
        <v>19</v>
      </c>
      <c r="E1321" t="s">
        <v>122</v>
      </c>
      <c r="F1321" t="s">
        <v>123</v>
      </c>
      <c r="G1321" t="s">
        <v>124</v>
      </c>
      <c r="H1321" t="s">
        <v>125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</row>
    <row r="1322" spans="1:15" x14ac:dyDescent="0.2">
      <c r="A1322" t="s">
        <v>235</v>
      </c>
      <c r="B1322" t="s">
        <v>16</v>
      </c>
      <c r="C1322" t="s">
        <v>17</v>
      </c>
      <c r="D1322" t="s">
        <v>19</v>
      </c>
      <c r="E1322" t="s">
        <v>122</v>
      </c>
      <c r="F1322" t="s">
        <v>123</v>
      </c>
      <c r="G1322" t="s">
        <v>124</v>
      </c>
      <c r="H1322" t="s">
        <v>125</v>
      </c>
      <c r="I1322" s="1">
        <v>0</v>
      </c>
      <c r="J1322" s="1">
        <v>0</v>
      </c>
      <c r="K1322" s="1">
        <v>0</v>
      </c>
      <c r="L1322" s="1">
        <v>4828080</v>
      </c>
      <c r="M1322" s="1">
        <v>0</v>
      </c>
      <c r="N1322" s="1">
        <v>4828080</v>
      </c>
      <c r="O1322" s="1">
        <v>4828080</v>
      </c>
    </row>
    <row r="1323" spans="1:15" x14ac:dyDescent="0.2">
      <c r="A1323" t="s">
        <v>235</v>
      </c>
      <c r="B1323" t="s">
        <v>16</v>
      </c>
      <c r="C1323" t="s">
        <v>17</v>
      </c>
      <c r="D1323" t="s">
        <v>19</v>
      </c>
      <c r="E1323" t="s">
        <v>122</v>
      </c>
      <c r="F1323" t="s">
        <v>123</v>
      </c>
      <c r="G1323" t="s">
        <v>124</v>
      </c>
      <c r="H1323" t="s">
        <v>125</v>
      </c>
      <c r="I1323" s="1">
        <v>0</v>
      </c>
      <c r="J1323" s="1">
        <v>0</v>
      </c>
      <c r="K1323" s="1">
        <v>0</v>
      </c>
      <c r="L1323" s="1">
        <v>31189896</v>
      </c>
      <c r="M1323" s="1">
        <v>0</v>
      </c>
      <c r="N1323" s="1">
        <v>31189896</v>
      </c>
      <c r="O1323" s="1">
        <v>31189896</v>
      </c>
    </row>
    <row r="1324" spans="1:15" x14ac:dyDescent="0.2">
      <c r="A1324" t="s">
        <v>235</v>
      </c>
      <c r="B1324" t="s">
        <v>16</v>
      </c>
      <c r="C1324" t="s">
        <v>17</v>
      </c>
      <c r="D1324" t="s">
        <v>24</v>
      </c>
      <c r="E1324" t="s">
        <v>25</v>
      </c>
      <c r="F1324" t="s">
        <v>26</v>
      </c>
      <c r="G1324" t="s">
        <v>27</v>
      </c>
      <c r="H1324" t="s">
        <v>28</v>
      </c>
      <c r="I1324" s="1">
        <v>0</v>
      </c>
      <c r="J1324" s="1">
        <v>0</v>
      </c>
      <c r="K1324" s="1">
        <v>0</v>
      </c>
      <c r="L1324" s="1">
        <v>20222403.059999999</v>
      </c>
      <c r="M1324" s="1">
        <v>0</v>
      </c>
      <c r="N1324" s="1">
        <v>20222403.059999999</v>
      </c>
      <c r="O1324" s="1">
        <v>20222403</v>
      </c>
    </row>
    <row r="1325" spans="1:15" x14ac:dyDescent="0.2">
      <c r="A1325" t="s">
        <v>235</v>
      </c>
      <c r="B1325" t="s">
        <v>16</v>
      </c>
      <c r="C1325" t="s">
        <v>17</v>
      </c>
      <c r="D1325" t="s">
        <v>24</v>
      </c>
      <c r="E1325" t="s">
        <v>25</v>
      </c>
      <c r="F1325" t="s">
        <v>26</v>
      </c>
      <c r="G1325" t="s">
        <v>27</v>
      </c>
      <c r="H1325" t="s">
        <v>28</v>
      </c>
      <c r="I1325" s="1">
        <v>0</v>
      </c>
      <c r="J1325" s="1">
        <v>0</v>
      </c>
      <c r="K1325" s="1">
        <v>190000</v>
      </c>
      <c r="L1325" s="1">
        <v>2435850</v>
      </c>
      <c r="M1325" s="1">
        <v>0</v>
      </c>
      <c r="N1325" s="1">
        <v>2625850</v>
      </c>
      <c r="O1325" s="1">
        <v>2625850</v>
      </c>
    </row>
    <row r="1326" spans="1:15" x14ac:dyDescent="0.2">
      <c r="A1326" t="s">
        <v>235</v>
      </c>
      <c r="B1326" t="s">
        <v>16</v>
      </c>
      <c r="C1326" t="s">
        <v>17</v>
      </c>
      <c r="D1326" t="s">
        <v>24</v>
      </c>
      <c r="E1326" t="s">
        <v>25</v>
      </c>
      <c r="F1326" t="s">
        <v>26</v>
      </c>
      <c r="G1326" t="s">
        <v>27</v>
      </c>
      <c r="H1326" t="s">
        <v>28</v>
      </c>
      <c r="I1326" s="1">
        <v>100008</v>
      </c>
      <c r="J1326" s="1">
        <v>0</v>
      </c>
      <c r="K1326" s="1">
        <v>0</v>
      </c>
      <c r="L1326" s="1">
        <v>0</v>
      </c>
      <c r="M1326" s="1">
        <v>100008</v>
      </c>
      <c r="N1326" s="1">
        <v>0</v>
      </c>
      <c r="O1326" s="1">
        <v>100008</v>
      </c>
    </row>
    <row r="1327" spans="1:15" x14ac:dyDescent="0.2">
      <c r="A1327" t="s">
        <v>235</v>
      </c>
      <c r="B1327" t="s">
        <v>16</v>
      </c>
      <c r="C1327" t="s">
        <v>17</v>
      </c>
      <c r="D1327" t="s">
        <v>24</v>
      </c>
      <c r="E1327" t="s">
        <v>25</v>
      </c>
      <c r="F1327" t="s">
        <v>26</v>
      </c>
      <c r="G1327" t="s">
        <v>27</v>
      </c>
      <c r="H1327" t="s">
        <v>28</v>
      </c>
      <c r="I1327" s="1">
        <v>800000</v>
      </c>
      <c r="J1327" s="1">
        <v>6552132.5999999996</v>
      </c>
      <c r="K1327" s="1">
        <v>-17550</v>
      </c>
      <c r="L1327" s="1">
        <v>-2106352</v>
      </c>
      <c r="M1327" s="1">
        <v>7352132.5999999996</v>
      </c>
      <c r="N1327" s="1">
        <v>-2123902</v>
      </c>
      <c r="O1327" s="1">
        <v>5228230</v>
      </c>
    </row>
    <row r="1328" spans="1:15" x14ac:dyDescent="0.2">
      <c r="A1328" t="s">
        <v>235</v>
      </c>
      <c r="B1328" t="s">
        <v>16</v>
      </c>
      <c r="C1328" t="s">
        <v>17</v>
      </c>
      <c r="D1328" t="s">
        <v>24</v>
      </c>
      <c r="E1328" t="s">
        <v>25</v>
      </c>
      <c r="F1328" t="s">
        <v>26</v>
      </c>
      <c r="G1328" t="s">
        <v>27</v>
      </c>
      <c r="H1328" t="s">
        <v>28</v>
      </c>
      <c r="I1328" s="1">
        <v>0</v>
      </c>
      <c r="J1328" s="1">
        <v>0</v>
      </c>
      <c r="K1328" s="1">
        <v>0</v>
      </c>
      <c r="L1328" s="1">
        <v>609329</v>
      </c>
      <c r="M1328" s="1">
        <v>0</v>
      </c>
      <c r="N1328" s="1">
        <v>609329</v>
      </c>
      <c r="O1328" s="1">
        <v>609329</v>
      </c>
    </row>
    <row r="1329" spans="1:15" x14ac:dyDescent="0.2">
      <c r="A1329" t="s">
        <v>242</v>
      </c>
      <c r="B1329" t="s">
        <v>16</v>
      </c>
      <c r="C1329" t="s">
        <v>243</v>
      </c>
      <c r="D1329" t="s">
        <v>29</v>
      </c>
      <c r="E1329" t="s">
        <v>30</v>
      </c>
      <c r="F1329" t="s">
        <v>31</v>
      </c>
      <c r="G1329" t="s">
        <v>32</v>
      </c>
      <c r="H1329" t="s">
        <v>33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</row>
    <row r="1330" spans="1:15" x14ac:dyDescent="0.2">
      <c r="A1330" t="s">
        <v>242</v>
      </c>
      <c r="B1330" t="s">
        <v>16</v>
      </c>
      <c r="C1330" t="s">
        <v>243</v>
      </c>
      <c r="D1330" t="s">
        <v>29</v>
      </c>
      <c r="E1330" t="s">
        <v>30</v>
      </c>
      <c r="F1330" t="s">
        <v>31</v>
      </c>
      <c r="G1330" t="s">
        <v>32</v>
      </c>
      <c r="H1330" t="s">
        <v>33</v>
      </c>
      <c r="I1330" s="1">
        <v>0</v>
      </c>
      <c r="J1330" s="1">
        <v>35554667.740000002</v>
      </c>
      <c r="K1330" s="1">
        <v>0</v>
      </c>
      <c r="L1330" s="1">
        <v>0</v>
      </c>
      <c r="M1330" s="1">
        <v>35554667.740000002</v>
      </c>
      <c r="N1330" s="1">
        <v>0</v>
      </c>
      <c r="O1330" s="1">
        <v>35554667</v>
      </c>
    </row>
    <row r="1331" spans="1:15" x14ac:dyDescent="0.2">
      <c r="A1331" t="s">
        <v>242</v>
      </c>
      <c r="B1331" t="s">
        <v>16</v>
      </c>
      <c r="C1331" t="s">
        <v>243</v>
      </c>
      <c r="D1331" t="s">
        <v>29</v>
      </c>
      <c r="E1331" t="s">
        <v>30</v>
      </c>
      <c r="F1331" t="s">
        <v>31</v>
      </c>
      <c r="G1331" t="s">
        <v>32</v>
      </c>
      <c r="H1331" t="s">
        <v>33</v>
      </c>
      <c r="I1331" s="1">
        <v>0</v>
      </c>
      <c r="J1331" s="1">
        <v>0</v>
      </c>
      <c r="K1331" s="1">
        <v>-2634148.13</v>
      </c>
      <c r="L1331" s="1">
        <v>0</v>
      </c>
      <c r="M1331" s="1">
        <v>0</v>
      </c>
      <c r="N1331" s="1">
        <v>-2634148.13</v>
      </c>
      <c r="O1331" s="1">
        <v>-2634148</v>
      </c>
    </row>
    <row r="1332" spans="1:15" x14ac:dyDescent="0.2">
      <c r="A1332" t="s">
        <v>242</v>
      </c>
      <c r="B1332" t="s">
        <v>16</v>
      </c>
      <c r="C1332" t="s">
        <v>243</v>
      </c>
      <c r="D1332" t="s">
        <v>29</v>
      </c>
      <c r="E1332" t="s">
        <v>30</v>
      </c>
      <c r="F1332" t="s">
        <v>31</v>
      </c>
      <c r="G1332" t="s">
        <v>32</v>
      </c>
      <c r="H1332" t="s">
        <v>33</v>
      </c>
      <c r="I1332" s="1">
        <v>0</v>
      </c>
      <c r="J1332" s="1">
        <v>0</v>
      </c>
      <c r="K1332" s="1">
        <v>1604629.66</v>
      </c>
      <c r="L1332" s="1">
        <v>1604629.65</v>
      </c>
      <c r="M1332" s="1">
        <v>0</v>
      </c>
      <c r="N1332" s="1">
        <v>3209259.31</v>
      </c>
      <c r="O1332" s="1">
        <v>3209259</v>
      </c>
    </row>
    <row r="1333" spans="1:15" x14ac:dyDescent="0.2">
      <c r="A1333" t="s">
        <v>242</v>
      </c>
      <c r="B1333" t="s">
        <v>16</v>
      </c>
      <c r="C1333" t="s">
        <v>243</v>
      </c>
      <c r="D1333" t="s">
        <v>29</v>
      </c>
      <c r="E1333" t="s">
        <v>30</v>
      </c>
      <c r="F1333" t="s">
        <v>31</v>
      </c>
      <c r="G1333" t="s">
        <v>32</v>
      </c>
      <c r="H1333" t="s">
        <v>33</v>
      </c>
      <c r="I1333" s="1">
        <v>2819.76</v>
      </c>
      <c r="J1333" s="1">
        <v>907522</v>
      </c>
      <c r="K1333" s="1">
        <v>0</v>
      </c>
      <c r="L1333" s="1">
        <v>0</v>
      </c>
      <c r="M1333" s="1">
        <v>910341.76</v>
      </c>
      <c r="N1333" s="1">
        <v>0</v>
      </c>
      <c r="O1333" s="1">
        <v>910341</v>
      </c>
    </row>
    <row r="1334" spans="1:15" x14ac:dyDescent="0.2">
      <c r="A1334" t="s">
        <v>242</v>
      </c>
      <c r="B1334" t="s">
        <v>16</v>
      </c>
      <c r="C1334" t="s">
        <v>243</v>
      </c>
      <c r="D1334" t="s">
        <v>29</v>
      </c>
      <c r="E1334" t="s">
        <v>30</v>
      </c>
      <c r="F1334" t="s">
        <v>31</v>
      </c>
      <c r="G1334" t="s">
        <v>32</v>
      </c>
      <c r="H1334" t="s">
        <v>33</v>
      </c>
      <c r="I1334" s="1">
        <v>1012000</v>
      </c>
      <c r="J1334" s="1">
        <v>507522</v>
      </c>
      <c r="K1334" s="1">
        <v>0</v>
      </c>
      <c r="L1334" s="1">
        <v>0</v>
      </c>
      <c r="M1334" s="1">
        <v>1519522</v>
      </c>
      <c r="N1334" s="1">
        <v>0</v>
      </c>
      <c r="O1334" s="1">
        <v>1519522</v>
      </c>
    </row>
    <row r="1335" spans="1:15" x14ac:dyDescent="0.2">
      <c r="A1335" t="s">
        <v>242</v>
      </c>
      <c r="B1335" t="s">
        <v>16</v>
      </c>
      <c r="C1335" t="s">
        <v>243</v>
      </c>
      <c r="D1335" t="s">
        <v>29</v>
      </c>
      <c r="E1335" t="s">
        <v>30</v>
      </c>
      <c r="F1335" t="s">
        <v>31</v>
      </c>
      <c r="G1335" t="s">
        <v>32</v>
      </c>
      <c r="H1335" t="s">
        <v>33</v>
      </c>
      <c r="I1335" s="1">
        <v>0</v>
      </c>
      <c r="J1335" s="1">
        <v>2</v>
      </c>
      <c r="K1335" s="1">
        <v>0</v>
      </c>
      <c r="L1335" s="1">
        <v>0</v>
      </c>
      <c r="M1335" s="1">
        <v>2</v>
      </c>
      <c r="N1335" s="1">
        <v>0</v>
      </c>
      <c r="O1335" s="1">
        <v>2</v>
      </c>
    </row>
    <row r="1336" spans="1:15" x14ac:dyDescent="0.2">
      <c r="A1336" t="s">
        <v>242</v>
      </c>
      <c r="B1336" t="s">
        <v>16</v>
      </c>
      <c r="C1336" t="s">
        <v>243</v>
      </c>
      <c r="D1336" t="s">
        <v>29</v>
      </c>
      <c r="E1336" t="s">
        <v>30</v>
      </c>
      <c r="F1336" t="s">
        <v>31</v>
      </c>
      <c r="G1336" t="s">
        <v>32</v>
      </c>
      <c r="H1336" t="s">
        <v>33</v>
      </c>
      <c r="I1336" s="1">
        <v>3160000</v>
      </c>
      <c r="J1336" s="1">
        <v>17043092</v>
      </c>
      <c r="K1336" s="1">
        <v>0</v>
      </c>
      <c r="L1336" s="1">
        <v>0</v>
      </c>
      <c r="M1336" s="1">
        <v>20203092</v>
      </c>
      <c r="N1336" s="1">
        <v>0</v>
      </c>
      <c r="O1336" s="1">
        <v>20203092</v>
      </c>
    </row>
    <row r="1337" spans="1:15" x14ac:dyDescent="0.2">
      <c r="A1337" t="s">
        <v>242</v>
      </c>
      <c r="B1337" t="s">
        <v>16</v>
      </c>
      <c r="C1337" t="s">
        <v>243</v>
      </c>
      <c r="D1337" t="s">
        <v>19</v>
      </c>
      <c r="E1337" t="s">
        <v>156</v>
      </c>
      <c r="F1337" t="s">
        <v>157</v>
      </c>
      <c r="G1337" t="s">
        <v>158</v>
      </c>
      <c r="H1337" t="s">
        <v>159</v>
      </c>
      <c r="I1337" s="1">
        <v>-200000</v>
      </c>
      <c r="J1337" s="1">
        <v>0</v>
      </c>
      <c r="K1337" s="1">
        <v>0</v>
      </c>
      <c r="L1337" s="1">
        <v>0</v>
      </c>
      <c r="M1337" s="1">
        <v>-200000</v>
      </c>
      <c r="N1337" s="1">
        <v>0</v>
      </c>
      <c r="O1337" s="1">
        <v>-200000</v>
      </c>
    </row>
    <row r="1338" spans="1:15" x14ac:dyDescent="0.2">
      <c r="A1338" t="s">
        <v>242</v>
      </c>
      <c r="B1338" t="s">
        <v>16</v>
      </c>
      <c r="C1338" t="s">
        <v>243</v>
      </c>
      <c r="D1338" t="s">
        <v>19</v>
      </c>
      <c r="E1338" t="s">
        <v>156</v>
      </c>
      <c r="F1338" t="s">
        <v>157</v>
      </c>
      <c r="G1338" t="s">
        <v>158</v>
      </c>
      <c r="H1338" t="s">
        <v>159</v>
      </c>
      <c r="I1338" s="1">
        <v>0</v>
      </c>
      <c r="J1338" s="1">
        <v>205508.42</v>
      </c>
      <c r="K1338" s="1">
        <v>9935.56</v>
      </c>
      <c r="L1338" s="1">
        <v>79677.8</v>
      </c>
      <c r="M1338" s="1">
        <v>205508.42</v>
      </c>
      <c r="N1338" s="1">
        <v>89613.36</v>
      </c>
      <c r="O1338" s="1">
        <v>295121</v>
      </c>
    </row>
    <row r="1339" spans="1:15" x14ac:dyDescent="0.2">
      <c r="A1339" t="s">
        <v>242</v>
      </c>
      <c r="B1339" t="s">
        <v>16</v>
      </c>
      <c r="C1339" t="s">
        <v>243</v>
      </c>
      <c r="D1339" t="s">
        <v>19</v>
      </c>
      <c r="E1339" t="s">
        <v>156</v>
      </c>
      <c r="F1339" t="s">
        <v>157</v>
      </c>
      <c r="G1339" t="s">
        <v>158</v>
      </c>
      <c r="H1339" t="s">
        <v>159</v>
      </c>
      <c r="I1339" s="1">
        <v>200000</v>
      </c>
      <c r="J1339" s="1">
        <v>0</v>
      </c>
      <c r="K1339" s="1">
        <v>0</v>
      </c>
      <c r="L1339" s="1">
        <v>0</v>
      </c>
      <c r="M1339" s="1">
        <v>200000</v>
      </c>
      <c r="N1339" s="1">
        <v>0</v>
      </c>
      <c r="O1339" s="1">
        <v>200000</v>
      </c>
    </row>
    <row r="1340" spans="1:15" x14ac:dyDescent="0.2">
      <c r="A1340" t="s">
        <v>242</v>
      </c>
      <c r="B1340" t="s">
        <v>16</v>
      </c>
      <c r="C1340" t="s">
        <v>243</v>
      </c>
      <c r="D1340" t="s">
        <v>19</v>
      </c>
      <c r="E1340" t="s">
        <v>156</v>
      </c>
      <c r="F1340" t="s">
        <v>157</v>
      </c>
      <c r="G1340" t="s">
        <v>158</v>
      </c>
      <c r="H1340" t="s">
        <v>159</v>
      </c>
      <c r="I1340" s="1">
        <v>13333.32</v>
      </c>
      <c r="J1340" s="1">
        <v>0</v>
      </c>
      <c r="K1340" s="1">
        <v>0</v>
      </c>
      <c r="L1340" s="1">
        <v>0</v>
      </c>
      <c r="M1340" s="1">
        <v>13333.32</v>
      </c>
      <c r="N1340" s="1">
        <v>0</v>
      </c>
      <c r="O1340" s="1">
        <v>13333</v>
      </c>
    </row>
    <row r="1341" spans="1:15" x14ac:dyDescent="0.2">
      <c r="A1341" t="s">
        <v>242</v>
      </c>
      <c r="B1341" t="s">
        <v>16</v>
      </c>
      <c r="C1341" t="s">
        <v>243</v>
      </c>
      <c r="D1341" t="s">
        <v>66</v>
      </c>
      <c r="E1341" t="s">
        <v>212</v>
      </c>
      <c r="F1341" t="s">
        <v>213</v>
      </c>
      <c r="G1341" t="s">
        <v>214</v>
      </c>
      <c r="H1341" t="s">
        <v>215</v>
      </c>
      <c r="I1341" s="1">
        <v>-0.01</v>
      </c>
      <c r="J1341" s="1">
        <v>0</v>
      </c>
      <c r="K1341" s="1">
        <v>0</v>
      </c>
      <c r="L1341" s="1">
        <v>0</v>
      </c>
      <c r="M1341" s="1">
        <v>-0.01</v>
      </c>
      <c r="N1341" s="1">
        <v>0</v>
      </c>
      <c r="O1341" s="1">
        <v>0</v>
      </c>
    </row>
    <row r="1342" spans="1:15" x14ac:dyDescent="0.2">
      <c r="A1342" t="s">
        <v>242</v>
      </c>
      <c r="B1342" t="s">
        <v>16</v>
      </c>
      <c r="C1342" t="s">
        <v>243</v>
      </c>
      <c r="D1342" t="s">
        <v>66</v>
      </c>
      <c r="E1342" t="s">
        <v>212</v>
      </c>
      <c r="F1342" t="s">
        <v>213</v>
      </c>
      <c r="G1342" t="s">
        <v>214</v>
      </c>
      <c r="H1342" t="s">
        <v>215</v>
      </c>
      <c r="I1342" s="1">
        <v>16408.88</v>
      </c>
      <c r="J1342" s="1">
        <v>8204.44</v>
      </c>
      <c r="K1342" s="1">
        <v>0</v>
      </c>
      <c r="L1342" s="1">
        <v>0</v>
      </c>
      <c r="M1342" s="1">
        <v>24613.32</v>
      </c>
      <c r="N1342" s="1">
        <v>0</v>
      </c>
      <c r="O1342" s="1">
        <v>24613</v>
      </c>
    </row>
    <row r="1343" spans="1:15" x14ac:dyDescent="0.2">
      <c r="A1343" t="s">
        <v>242</v>
      </c>
      <c r="B1343" t="s">
        <v>16</v>
      </c>
      <c r="C1343" t="s">
        <v>243</v>
      </c>
      <c r="D1343" t="s">
        <v>29</v>
      </c>
      <c r="E1343" t="s">
        <v>200</v>
      </c>
      <c r="F1343" t="s">
        <v>201</v>
      </c>
      <c r="G1343" t="s">
        <v>202</v>
      </c>
      <c r="H1343" t="s">
        <v>203</v>
      </c>
      <c r="I1343" s="1">
        <v>-4400000</v>
      </c>
      <c r="J1343" s="1">
        <v>4400000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</row>
    <row r="1344" spans="1:15" x14ac:dyDescent="0.2">
      <c r="A1344" t="s">
        <v>242</v>
      </c>
      <c r="B1344" t="s">
        <v>16</v>
      </c>
      <c r="C1344" t="s">
        <v>243</v>
      </c>
      <c r="D1344" t="s">
        <v>29</v>
      </c>
      <c r="E1344" t="s">
        <v>200</v>
      </c>
      <c r="F1344" t="s">
        <v>201</v>
      </c>
      <c r="G1344" t="s">
        <v>202</v>
      </c>
      <c r="H1344" t="s">
        <v>203</v>
      </c>
      <c r="I1344" s="1">
        <v>-643169</v>
      </c>
      <c r="J1344" s="1">
        <v>0</v>
      </c>
      <c r="K1344" s="1">
        <v>0</v>
      </c>
      <c r="L1344" s="1">
        <v>0</v>
      </c>
      <c r="M1344" s="1">
        <v>-643169</v>
      </c>
      <c r="N1344" s="1">
        <v>0</v>
      </c>
      <c r="O1344" s="1">
        <v>-643169</v>
      </c>
    </row>
    <row r="1345" spans="1:15" x14ac:dyDescent="0.2">
      <c r="A1345" t="s">
        <v>242</v>
      </c>
      <c r="B1345" t="s">
        <v>16</v>
      </c>
      <c r="C1345" t="s">
        <v>243</v>
      </c>
      <c r="D1345" t="s">
        <v>29</v>
      </c>
      <c r="E1345" t="s">
        <v>200</v>
      </c>
      <c r="F1345" t="s">
        <v>201</v>
      </c>
      <c r="G1345" t="s">
        <v>202</v>
      </c>
      <c r="H1345" t="s">
        <v>203</v>
      </c>
      <c r="I1345" s="1">
        <v>0</v>
      </c>
      <c r="J1345" s="1">
        <v>10000</v>
      </c>
      <c r="K1345" s="1">
        <v>0</v>
      </c>
      <c r="L1345" s="1">
        <v>0</v>
      </c>
      <c r="M1345" s="1">
        <v>10000</v>
      </c>
      <c r="N1345" s="1">
        <v>0</v>
      </c>
      <c r="O1345" s="1">
        <v>10000</v>
      </c>
    </row>
    <row r="1346" spans="1:15" x14ac:dyDescent="0.2">
      <c r="A1346" t="s">
        <v>242</v>
      </c>
      <c r="B1346" t="s">
        <v>16</v>
      </c>
      <c r="C1346" t="s">
        <v>243</v>
      </c>
      <c r="D1346" t="s">
        <v>29</v>
      </c>
      <c r="E1346" t="s">
        <v>200</v>
      </c>
      <c r="F1346" t="s">
        <v>201</v>
      </c>
      <c r="G1346" t="s">
        <v>202</v>
      </c>
      <c r="H1346" t="s">
        <v>203</v>
      </c>
      <c r="I1346" s="1">
        <v>0</v>
      </c>
      <c r="J1346" s="1">
        <v>310000</v>
      </c>
      <c r="K1346" s="1">
        <v>0</v>
      </c>
      <c r="L1346" s="1">
        <v>0</v>
      </c>
      <c r="M1346" s="1">
        <v>310000</v>
      </c>
      <c r="N1346" s="1">
        <v>0</v>
      </c>
      <c r="O1346" s="1">
        <v>310000</v>
      </c>
    </row>
    <row r="1347" spans="1:15" x14ac:dyDescent="0.2">
      <c r="A1347" t="s">
        <v>242</v>
      </c>
      <c r="B1347" t="s">
        <v>16</v>
      </c>
      <c r="C1347" t="s">
        <v>243</v>
      </c>
      <c r="D1347" t="s">
        <v>29</v>
      </c>
      <c r="E1347" t="s">
        <v>200</v>
      </c>
      <c r="F1347" t="s">
        <v>201</v>
      </c>
      <c r="G1347" t="s">
        <v>202</v>
      </c>
      <c r="H1347" t="s">
        <v>203</v>
      </c>
      <c r="I1347" s="1">
        <v>25389201.07</v>
      </c>
      <c r="J1347" s="1">
        <v>-44927280.020000003</v>
      </c>
      <c r="K1347" s="1">
        <v>0</v>
      </c>
      <c r="L1347" s="1">
        <v>0</v>
      </c>
      <c r="M1347" s="1">
        <v>-19538078.949999999</v>
      </c>
      <c r="N1347" s="1">
        <v>0</v>
      </c>
      <c r="O1347" s="1">
        <v>-19538078</v>
      </c>
    </row>
    <row r="1348" spans="1:15" x14ac:dyDescent="0.2">
      <c r="A1348" t="s">
        <v>242</v>
      </c>
      <c r="B1348" t="s">
        <v>16</v>
      </c>
      <c r="C1348" t="s">
        <v>243</v>
      </c>
      <c r="D1348" t="s">
        <v>29</v>
      </c>
      <c r="E1348" t="s">
        <v>200</v>
      </c>
      <c r="F1348" t="s">
        <v>201</v>
      </c>
      <c r="G1348" t="s">
        <v>202</v>
      </c>
      <c r="H1348" t="s">
        <v>203</v>
      </c>
      <c r="I1348" s="1">
        <v>0</v>
      </c>
      <c r="J1348" s="1">
        <v>-4353674.4400000004</v>
      </c>
      <c r="K1348" s="1">
        <v>0</v>
      </c>
      <c r="L1348" s="1">
        <v>0</v>
      </c>
      <c r="M1348" s="1">
        <v>-4353674.4400000004</v>
      </c>
      <c r="N1348" s="1">
        <v>0</v>
      </c>
      <c r="O1348" s="1">
        <v>-4353674</v>
      </c>
    </row>
    <row r="1349" spans="1:15" x14ac:dyDescent="0.2">
      <c r="A1349" t="s">
        <v>242</v>
      </c>
      <c r="B1349" t="s">
        <v>16</v>
      </c>
      <c r="C1349" t="s">
        <v>243</v>
      </c>
      <c r="D1349" t="s">
        <v>19</v>
      </c>
      <c r="E1349" t="s">
        <v>156</v>
      </c>
      <c r="F1349" t="s">
        <v>157</v>
      </c>
      <c r="G1349" t="s">
        <v>158</v>
      </c>
      <c r="H1349" t="s">
        <v>159</v>
      </c>
      <c r="I1349" s="1">
        <v>1275000</v>
      </c>
      <c r="J1349" s="1">
        <v>0</v>
      </c>
      <c r="K1349" s="1">
        <v>0</v>
      </c>
      <c r="L1349" s="1">
        <v>0</v>
      </c>
      <c r="M1349" s="1">
        <v>1275000</v>
      </c>
      <c r="N1349" s="1">
        <v>0</v>
      </c>
      <c r="O1349" s="1">
        <v>1275000</v>
      </c>
    </row>
    <row r="1350" spans="1:15" x14ac:dyDescent="0.2">
      <c r="A1350" t="s">
        <v>242</v>
      </c>
      <c r="B1350" t="s">
        <v>16</v>
      </c>
      <c r="C1350" t="s">
        <v>243</v>
      </c>
      <c r="D1350" t="s">
        <v>19</v>
      </c>
      <c r="E1350" t="s">
        <v>156</v>
      </c>
      <c r="F1350" t="s">
        <v>157</v>
      </c>
      <c r="G1350" t="s">
        <v>158</v>
      </c>
      <c r="H1350" t="s">
        <v>159</v>
      </c>
      <c r="I1350" s="1">
        <v>77612.25</v>
      </c>
      <c r="J1350" s="1">
        <v>0</v>
      </c>
      <c r="K1350" s="1">
        <v>0</v>
      </c>
      <c r="L1350" s="1">
        <v>0</v>
      </c>
      <c r="M1350" s="1">
        <v>77612.25</v>
      </c>
      <c r="N1350" s="1">
        <v>0</v>
      </c>
      <c r="O1350" s="1">
        <v>77612</v>
      </c>
    </row>
    <row r="1351" spans="1:15" x14ac:dyDescent="0.2">
      <c r="A1351" t="s">
        <v>242</v>
      </c>
      <c r="B1351" t="s">
        <v>16</v>
      </c>
      <c r="C1351" t="s">
        <v>243</v>
      </c>
      <c r="D1351" t="s">
        <v>19</v>
      </c>
      <c r="E1351" t="s">
        <v>156</v>
      </c>
      <c r="F1351" t="s">
        <v>157</v>
      </c>
      <c r="G1351" t="s">
        <v>158</v>
      </c>
      <c r="H1351" t="s">
        <v>159</v>
      </c>
      <c r="I1351" s="1">
        <v>160224.04999999999</v>
      </c>
      <c r="J1351" s="1">
        <v>0</v>
      </c>
      <c r="K1351" s="1">
        <v>0</v>
      </c>
      <c r="L1351" s="1">
        <v>0</v>
      </c>
      <c r="M1351" s="1">
        <v>160224.04999999999</v>
      </c>
      <c r="N1351" s="1">
        <v>0</v>
      </c>
      <c r="O1351" s="1">
        <v>160224</v>
      </c>
    </row>
    <row r="1352" spans="1:15" x14ac:dyDescent="0.2">
      <c r="A1352" t="s">
        <v>242</v>
      </c>
      <c r="B1352" t="s">
        <v>16</v>
      </c>
      <c r="C1352" t="s">
        <v>243</v>
      </c>
      <c r="D1352" t="s">
        <v>19</v>
      </c>
      <c r="E1352" t="s">
        <v>156</v>
      </c>
      <c r="F1352" t="s">
        <v>157</v>
      </c>
      <c r="G1352" t="s">
        <v>158</v>
      </c>
      <c r="H1352" t="s">
        <v>159</v>
      </c>
      <c r="I1352" s="1">
        <v>0</v>
      </c>
      <c r="J1352" s="1">
        <v>2</v>
      </c>
      <c r="K1352" s="1">
        <v>0</v>
      </c>
      <c r="L1352" s="1">
        <v>0</v>
      </c>
      <c r="M1352" s="1">
        <v>2</v>
      </c>
      <c r="N1352" s="1">
        <v>0</v>
      </c>
      <c r="O1352" s="1">
        <v>2</v>
      </c>
    </row>
    <row r="1353" spans="1:15" x14ac:dyDescent="0.2">
      <c r="A1353" t="s">
        <v>242</v>
      </c>
      <c r="B1353" t="s">
        <v>16</v>
      </c>
      <c r="C1353" t="s">
        <v>243</v>
      </c>
      <c r="D1353" t="s">
        <v>24</v>
      </c>
      <c r="E1353" t="s">
        <v>134</v>
      </c>
      <c r="F1353" t="s">
        <v>135</v>
      </c>
      <c r="G1353" t="s">
        <v>136</v>
      </c>
      <c r="H1353" t="s">
        <v>244</v>
      </c>
      <c r="I1353" s="1">
        <v>67587.759999999995</v>
      </c>
      <c r="J1353" s="1">
        <v>0.14000000000000001</v>
      </c>
      <c r="K1353" s="1">
        <v>0</v>
      </c>
      <c r="L1353" s="1">
        <v>81623.759999999995</v>
      </c>
      <c r="M1353" s="1">
        <v>67587.899999999994</v>
      </c>
      <c r="N1353" s="1">
        <v>81623.759999999995</v>
      </c>
      <c r="O1353" s="1">
        <v>149211</v>
      </c>
    </row>
    <row r="1354" spans="1:15" x14ac:dyDescent="0.2">
      <c r="A1354" t="s">
        <v>242</v>
      </c>
      <c r="B1354" t="s">
        <v>16</v>
      </c>
      <c r="C1354" t="s">
        <v>243</v>
      </c>
      <c r="D1354" t="s">
        <v>24</v>
      </c>
      <c r="E1354" t="s">
        <v>160</v>
      </c>
      <c r="F1354" t="s">
        <v>161</v>
      </c>
      <c r="G1354" t="s">
        <v>162</v>
      </c>
      <c r="H1354" t="s">
        <v>163</v>
      </c>
      <c r="I1354" s="1">
        <v>-637533.41</v>
      </c>
      <c r="J1354" s="1">
        <v>-0.01</v>
      </c>
      <c r="K1354" s="1">
        <v>0</v>
      </c>
      <c r="L1354" s="1">
        <v>-1773393.52</v>
      </c>
      <c r="M1354" s="1">
        <v>-637533.42000000004</v>
      </c>
      <c r="N1354" s="1">
        <v>-1773393.52</v>
      </c>
      <c r="O1354" s="1">
        <v>-2410926</v>
      </c>
    </row>
    <row r="1355" spans="1:15" x14ac:dyDescent="0.2">
      <c r="A1355" t="s">
        <v>242</v>
      </c>
      <c r="B1355" t="s">
        <v>16</v>
      </c>
      <c r="C1355" t="s">
        <v>243</v>
      </c>
      <c r="D1355" t="s">
        <v>24</v>
      </c>
      <c r="E1355" t="s">
        <v>160</v>
      </c>
      <c r="F1355" t="s">
        <v>161</v>
      </c>
      <c r="G1355" t="s">
        <v>162</v>
      </c>
      <c r="H1355" t="s">
        <v>163</v>
      </c>
      <c r="I1355" s="1">
        <v>-1000000</v>
      </c>
      <c r="J1355" s="1">
        <v>0</v>
      </c>
      <c r="K1355" s="1">
        <v>-609834.27</v>
      </c>
      <c r="L1355" s="1">
        <v>0</v>
      </c>
      <c r="M1355" s="1">
        <v>-1000000</v>
      </c>
      <c r="N1355" s="1">
        <v>-609834.27</v>
      </c>
      <c r="O1355" s="1">
        <v>-1609834</v>
      </c>
    </row>
    <row r="1356" spans="1:15" x14ac:dyDescent="0.2">
      <c r="A1356" t="s">
        <v>242</v>
      </c>
      <c r="B1356" t="s">
        <v>16</v>
      </c>
      <c r="C1356" t="s">
        <v>243</v>
      </c>
      <c r="D1356" t="s">
        <v>19</v>
      </c>
      <c r="E1356" t="s">
        <v>38</v>
      </c>
      <c r="F1356" t="s">
        <v>39</v>
      </c>
      <c r="G1356" t="s">
        <v>40</v>
      </c>
      <c r="H1356" t="s">
        <v>227</v>
      </c>
      <c r="I1356" s="1">
        <v>0</v>
      </c>
      <c r="J1356" s="1">
        <v>14494489.630000001</v>
      </c>
      <c r="K1356" s="1">
        <v>0</v>
      </c>
      <c r="L1356" s="1">
        <v>0</v>
      </c>
      <c r="M1356" s="1">
        <v>14494489.630000001</v>
      </c>
      <c r="N1356" s="1">
        <v>0</v>
      </c>
      <c r="O1356" s="1">
        <v>14494489</v>
      </c>
    </row>
    <row r="1357" spans="1:15" x14ac:dyDescent="0.2">
      <c r="A1357" t="s">
        <v>242</v>
      </c>
      <c r="B1357" t="s">
        <v>16</v>
      </c>
      <c r="C1357" t="s">
        <v>243</v>
      </c>
      <c r="D1357" t="s">
        <v>19</v>
      </c>
      <c r="E1357" t="s">
        <v>38</v>
      </c>
      <c r="F1357" t="s">
        <v>39</v>
      </c>
      <c r="G1357" t="s">
        <v>40</v>
      </c>
      <c r="H1357" t="s">
        <v>227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</row>
    <row r="1358" spans="1:15" x14ac:dyDescent="0.2">
      <c r="A1358" t="s">
        <v>242</v>
      </c>
      <c r="B1358" t="s">
        <v>16</v>
      </c>
      <c r="C1358" t="s">
        <v>243</v>
      </c>
      <c r="D1358" t="s">
        <v>24</v>
      </c>
      <c r="E1358" t="s">
        <v>160</v>
      </c>
      <c r="F1358" t="s">
        <v>161</v>
      </c>
      <c r="G1358" t="s">
        <v>162</v>
      </c>
      <c r="H1358" t="s">
        <v>163</v>
      </c>
      <c r="I1358" s="1">
        <v>0</v>
      </c>
      <c r="J1358" s="1">
        <v>-63420.45</v>
      </c>
      <c r="K1358" s="1">
        <v>0</v>
      </c>
      <c r="L1358" s="1">
        <v>0</v>
      </c>
      <c r="M1358" s="1">
        <v>-63420.45</v>
      </c>
      <c r="N1358" s="1">
        <v>0</v>
      </c>
      <c r="O1358" s="1">
        <v>-63420</v>
      </c>
    </row>
    <row r="1359" spans="1:15" x14ac:dyDescent="0.2">
      <c r="A1359" t="s">
        <v>242</v>
      </c>
      <c r="B1359" t="s">
        <v>16</v>
      </c>
      <c r="C1359" t="s">
        <v>243</v>
      </c>
      <c r="D1359" t="s">
        <v>24</v>
      </c>
      <c r="E1359" t="s">
        <v>160</v>
      </c>
      <c r="F1359" t="s">
        <v>161</v>
      </c>
      <c r="G1359" t="s">
        <v>162</v>
      </c>
      <c r="H1359" t="s">
        <v>163</v>
      </c>
      <c r="I1359" s="1">
        <v>0</v>
      </c>
      <c r="J1359" s="1">
        <v>0</v>
      </c>
      <c r="K1359" s="1">
        <v>0</v>
      </c>
      <c r="L1359" s="1">
        <v>35514310</v>
      </c>
      <c r="M1359" s="1">
        <v>0</v>
      </c>
      <c r="N1359" s="1">
        <v>35514310</v>
      </c>
      <c r="O1359" s="1">
        <v>35514310</v>
      </c>
    </row>
    <row r="1360" spans="1:15" x14ac:dyDescent="0.2">
      <c r="A1360" t="s">
        <v>242</v>
      </c>
      <c r="B1360" t="s">
        <v>16</v>
      </c>
      <c r="C1360" t="s">
        <v>243</v>
      </c>
      <c r="D1360" t="s">
        <v>24</v>
      </c>
      <c r="E1360" t="s">
        <v>160</v>
      </c>
      <c r="F1360" t="s">
        <v>161</v>
      </c>
      <c r="G1360" t="s">
        <v>162</v>
      </c>
      <c r="H1360" t="s">
        <v>163</v>
      </c>
      <c r="I1360" s="1">
        <v>302240.67</v>
      </c>
      <c r="J1360" s="1">
        <v>655164.23</v>
      </c>
      <c r="K1360" s="1">
        <v>-6359.1</v>
      </c>
      <c r="L1360" s="1">
        <v>296630.78999999998</v>
      </c>
      <c r="M1360" s="1">
        <v>957404.9</v>
      </c>
      <c r="N1360" s="1">
        <v>290271.69</v>
      </c>
      <c r="O1360" s="1">
        <v>1247676</v>
      </c>
    </row>
    <row r="1361" spans="1:15" x14ac:dyDescent="0.2">
      <c r="A1361" t="s">
        <v>242</v>
      </c>
      <c r="B1361" t="s">
        <v>16</v>
      </c>
      <c r="C1361" t="s">
        <v>243</v>
      </c>
      <c r="D1361" t="s">
        <v>19</v>
      </c>
      <c r="E1361" t="s">
        <v>38</v>
      </c>
      <c r="F1361" t="s">
        <v>39</v>
      </c>
      <c r="G1361" t="s">
        <v>40</v>
      </c>
      <c r="H1361" t="s">
        <v>227</v>
      </c>
      <c r="I1361" s="1">
        <v>0</v>
      </c>
      <c r="J1361" s="1">
        <v>0</v>
      </c>
      <c r="K1361" s="1">
        <v>251383.16</v>
      </c>
      <c r="L1361" s="1">
        <v>0</v>
      </c>
      <c r="M1361" s="1">
        <v>0</v>
      </c>
      <c r="N1361" s="1">
        <v>251383.16</v>
      </c>
      <c r="O1361" s="1">
        <v>251383</v>
      </c>
    </row>
    <row r="1362" spans="1:15" x14ac:dyDescent="0.2">
      <c r="A1362" t="s">
        <v>242</v>
      </c>
      <c r="B1362" t="s">
        <v>16</v>
      </c>
      <c r="C1362" t="s">
        <v>243</v>
      </c>
      <c r="D1362" t="s">
        <v>24</v>
      </c>
      <c r="E1362" t="s">
        <v>160</v>
      </c>
      <c r="F1362" t="s">
        <v>161</v>
      </c>
      <c r="G1362" t="s">
        <v>162</v>
      </c>
      <c r="H1362" t="s">
        <v>163</v>
      </c>
      <c r="I1362" s="1">
        <v>14850923.33</v>
      </c>
      <c r="J1362" s="1">
        <v>3444307.76</v>
      </c>
      <c r="K1362" s="1">
        <v>67994.48</v>
      </c>
      <c r="L1362" s="1">
        <v>34671799.460000001</v>
      </c>
      <c r="M1362" s="1">
        <v>18295231.09</v>
      </c>
      <c r="N1362" s="1">
        <v>34739793.939999998</v>
      </c>
      <c r="O1362" s="1">
        <v>53035025</v>
      </c>
    </row>
    <row r="1363" spans="1:15" x14ac:dyDescent="0.2">
      <c r="A1363" t="s">
        <v>242</v>
      </c>
      <c r="B1363" t="s">
        <v>16</v>
      </c>
      <c r="C1363" t="s">
        <v>243</v>
      </c>
      <c r="D1363" t="s">
        <v>24</v>
      </c>
      <c r="E1363" t="s">
        <v>160</v>
      </c>
      <c r="F1363" t="s">
        <v>161</v>
      </c>
      <c r="G1363" t="s">
        <v>162</v>
      </c>
      <c r="H1363" t="s">
        <v>163</v>
      </c>
      <c r="I1363" s="1">
        <v>1000000</v>
      </c>
      <c r="J1363" s="1">
        <v>0</v>
      </c>
      <c r="K1363" s="1">
        <v>0</v>
      </c>
      <c r="L1363" s="1">
        <v>0</v>
      </c>
      <c r="M1363" s="1">
        <v>1000000</v>
      </c>
      <c r="N1363" s="1">
        <v>0</v>
      </c>
      <c r="O1363" s="1">
        <v>1000000</v>
      </c>
    </row>
    <row r="1364" spans="1:15" x14ac:dyDescent="0.2">
      <c r="A1364" t="s">
        <v>242</v>
      </c>
      <c r="B1364" t="s">
        <v>16</v>
      </c>
      <c r="C1364" t="s">
        <v>243</v>
      </c>
      <c r="D1364" t="s">
        <v>24</v>
      </c>
      <c r="E1364" t="s">
        <v>160</v>
      </c>
      <c r="F1364" t="s">
        <v>161</v>
      </c>
      <c r="G1364" t="s">
        <v>162</v>
      </c>
      <c r="H1364" t="s">
        <v>163</v>
      </c>
      <c r="I1364" s="1">
        <v>128185</v>
      </c>
      <c r="J1364" s="1">
        <v>309016.34000000003</v>
      </c>
      <c r="K1364" s="1">
        <v>4845</v>
      </c>
      <c r="L1364" s="1">
        <v>0</v>
      </c>
      <c r="M1364" s="1">
        <v>437201.34</v>
      </c>
      <c r="N1364" s="1">
        <v>4845</v>
      </c>
      <c r="O1364" s="1">
        <v>442046</v>
      </c>
    </row>
    <row r="1365" spans="1:15" x14ac:dyDescent="0.2">
      <c r="A1365" t="s">
        <v>242</v>
      </c>
      <c r="B1365" t="s">
        <v>16</v>
      </c>
      <c r="C1365" t="s">
        <v>243</v>
      </c>
      <c r="D1365" t="s">
        <v>19</v>
      </c>
      <c r="E1365" t="s">
        <v>38</v>
      </c>
      <c r="F1365" t="s">
        <v>39</v>
      </c>
      <c r="G1365" t="s">
        <v>40</v>
      </c>
      <c r="H1365" t="s">
        <v>227</v>
      </c>
      <c r="I1365" s="1">
        <v>0</v>
      </c>
      <c r="J1365" s="1">
        <v>269000</v>
      </c>
      <c r="K1365" s="1">
        <v>0</v>
      </c>
      <c r="L1365" s="1">
        <v>0</v>
      </c>
      <c r="M1365" s="1">
        <v>269000</v>
      </c>
      <c r="N1365" s="1">
        <v>0</v>
      </c>
      <c r="O1365" s="1">
        <v>269000</v>
      </c>
    </row>
    <row r="1366" spans="1:15" x14ac:dyDescent="0.2">
      <c r="A1366" t="s">
        <v>242</v>
      </c>
      <c r="B1366" t="s">
        <v>16</v>
      </c>
      <c r="C1366" t="s">
        <v>243</v>
      </c>
      <c r="D1366" t="s">
        <v>19</v>
      </c>
      <c r="E1366" t="s">
        <v>38</v>
      </c>
      <c r="F1366" t="s">
        <v>39</v>
      </c>
      <c r="G1366" t="s">
        <v>40</v>
      </c>
      <c r="H1366" t="s">
        <v>227</v>
      </c>
      <c r="I1366" s="1">
        <v>0</v>
      </c>
      <c r="J1366" s="1">
        <v>-212269.47</v>
      </c>
      <c r="K1366" s="1">
        <v>0</v>
      </c>
      <c r="L1366" s="1">
        <v>0</v>
      </c>
      <c r="M1366" s="1">
        <v>-212269.47</v>
      </c>
      <c r="N1366" s="1">
        <v>0</v>
      </c>
      <c r="O1366" s="1">
        <v>-212269</v>
      </c>
    </row>
    <row r="1367" spans="1:15" x14ac:dyDescent="0.2">
      <c r="A1367" t="s">
        <v>242</v>
      </c>
      <c r="B1367" t="s">
        <v>16</v>
      </c>
      <c r="C1367" t="s">
        <v>243</v>
      </c>
      <c r="D1367" t="s">
        <v>29</v>
      </c>
      <c r="E1367" t="s">
        <v>42</v>
      </c>
      <c r="F1367" t="s">
        <v>43</v>
      </c>
      <c r="G1367" t="s">
        <v>44</v>
      </c>
      <c r="H1367" t="s">
        <v>45</v>
      </c>
      <c r="I1367" s="1">
        <v>1</v>
      </c>
      <c r="J1367" s="1">
        <v>0</v>
      </c>
      <c r="K1367" s="1">
        <v>0</v>
      </c>
      <c r="L1367" s="1">
        <v>0</v>
      </c>
      <c r="M1367" s="1">
        <v>1</v>
      </c>
      <c r="N1367" s="1">
        <v>0</v>
      </c>
      <c r="O1367" s="1">
        <v>1</v>
      </c>
    </row>
    <row r="1368" spans="1:15" x14ac:dyDescent="0.2">
      <c r="A1368" t="s">
        <v>242</v>
      </c>
      <c r="B1368" t="s">
        <v>16</v>
      </c>
      <c r="C1368" t="s">
        <v>243</v>
      </c>
      <c r="D1368" t="s">
        <v>29</v>
      </c>
      <c r="E1368" t="s">
        <v>42</v>
      </c>
      <c r="F1368" t="s">
        <v>43</v>
      </c>
      <c r="G1368" t="s">
        <v>44</v>
      </c>
      <c r="H1368" t="s">
        <v>45</v>
      </c>
      <c r="I1368" s="1">
        <v>0.01</v>
      </c>
      <c r="J1368" s="1">
        <v>0</v>
      </c>
      <c r="K1368" s="1">
        <v>0</v>
      </c>
      <c r="L1368" s="1">
        <v>0</v>
      </c>
      <c r="M1368" s="1">
        <v>0.01</v>
      </c>
      <c r="N1368" s="1">
        <v>0</v>
      </c>
      <c r="O1368" s="1">
        <v>0</v>
      </c>
    </row>
    <row r="1369" spans="1:15" x14ac:dyDescent="0.2">
      <c r="A1369" t="s">
        <v>242</v>
      </c>
      <c r="B1369" t="s">
        <v>16</v>
      </c>
      <c r="C1369" t="s">
        <v>243</v>
      </c>
      <c r="D1369" t="s">
        <v>24</v>
      </c>
      <c r="E1369" t="s">
        <v>160</v>
      </c>
      <c r="F1369" t="s">
        <v>161</v>
      </c>
      <c r="G1369" t="s">
        <v>162</v>
      </c>
      <c r="H1369" t="s">
        <v>163</v>
      </c>
      <c r="I1369" s="1">
        <v>64000</v>
      </c>
      <c r="J1369" s="1">
        <v>1726240</v>
      </c>
      <c r="K1369" s="1">
        <v>0</v>
      </c>
      <c r="L1369" s="1">
        <v>0</v>
      </c>
      <c r="M1369" s="1">
        <v>1790240</v>
      </c>
      <c r="N1369" s="1">
        <v>0</v>
      </c>
      <c r="O1369" s="1">
        <v>1790240</v>
      </c>
    </row>
    <row r="1370" spans="1:15" x14ac:dyDescent="0.2">
      <c r="A1370" t="s">
        <v>242</v>
      </c>
      <c r="B1370" t="s">
        <v>16</v>
      </c>
      <c r="C1370" t="s">
        <v>243</v>
      </c>
      <c r="D1370" t="s">
        <v>66</v>
      </c>
      <c r="E1370" t="s">
        <v>164</v>
      </c>
      <c r="F1370" t="s">
        <v>165</v>
      </c>
      <c r="G1370" t="s">
        <v>166</v>
      </c>
      <c r="H1370" t="s">
        <v>245</v>
      </c>
      <c r="I1370" s="1">
        <v>0</v>
      </c>
      <c r="J1370" s="1">
        <v>0</v>
      </c>
      <c r="K1370" s="1">
        <v>0</v>
      </c>
      <c r="L1370" s="1">
        <v>-139529.60999999999</v>
      </c>
      <c r="M1370" s="1">
        <v>0</v>
      </c>
      <c r="N1370" s="1">
        <v>-139529.60999999999</v>
      </c>
      <c r="O1370" s="1">
        <v>-139529</v>
      </c>
    </row>
    <row r="1371" spans="1:15" x14ac:dyDescent="0.2">
      <c r="A1371" t="s">
        <v>242</v>
      </c>
      <c r="B1371" t="s">
        <v>16</v>
      </c>
      <c r="C1371" t="s">
        <v>243</v>
      </c>
      <c r="D1371" t="s">
        <v>66</v>
      </c>
      <c r="E1371" t="s">
        <v>164</v>
      </c>
      <c r="F1371" t="s">
        <v>165</v>
      </c>
      <c r="G1371" t="s">
        <v>166</v>
      </c>
      <c r="H1371" t="s">
        <v>245</v>
      </c>
      <c r="I1371" s="1">
        <v>0</v>
      </c>
      <c r="J1371" s="1">
        <v>0</v>
      </c>
      <c r="K1371" s="1">
        <v>0</v>
      </c>
      <c r="L1371" s="1">
        <v>6301735.5199999996</v>
      </c>
      <c r="M1371" s="1">
        <v>0</v>
      </c>
      <c r="N1371" s="1">
        <v>6301735.5199999996</v>
      </c>
      <c r="O1371" s="1">
        <v>6301735</v>
      </c>
    </row>
    <row r="1372" spans="1:15" x14ac:dyDescent="0.2">
      <c r="A1372" t="s">
        <v>242</v>
      </c>
      <c r="B1372" t="s">
        <v>16</v>
      </c>
      <c r="C1372" t="s">
        <v>243</v>
      </c>
      <c r="D1372" t="s">
        <v>66</v>
      </c>
      <c r="E1372" t="s">
        <v>164</v>
      </c>
      <c r="F1372" t="s">
        <v>165</v>
      </c>
      <c r="G1372" t="s">
        <v>166</v>
      </c>
      <c r="H1372" t="s">
        <v>245</v>
      </c>
      <c r="I1372" s="1">
        <v>0</v>
      </c>
      <c r="J1372" s="1">
        <v>0</v>
      </c>
      <c r="K1372" s="1">
        <v>0</v>
      </c>
      <c r="L1372" s="1">
        <v>-239543</v>
      </c>
      <c r="M1372" s="1">
        <v>0</v>
      </c>
      <c r="N1372" s="1">
        <v>-239543</v>
      </c>
      <c r="O1372" s="1">
        <v>-239543</v>
      </c>
    </row>
    <row r="1373" spans="1:15" x14ac:dyDescent="0.2">
      <c r="A1373" t="s">
        <v>242</v>
      </c>
      <c r="B1373" t="s">
        <v>16</v>
      </c>
      <c r="C1373" t="s">
        <v>243</v>
      </c>
      <c r="D1373" t="s">
        <v>24</v>
      </c>
      <c r="E1373" t="s">
        <v>106</v>
      </c>
      <c r="F1373" t="s">
        <v>107</v>
      </c>
      <c r="G1373" t="s">
        <v>236</v>
      </c>
      <c r="H1373" t="s">
        <v>237</v>
      </c>
      <c r="I1373" s="1">
        <v>0</v>
      </c>
      <c r="J1373" s="1">
        <v>0</v>
      </c>
      <c r="K1373" s="1">
        <v>79998</v>
      </c>
      <c r="L1373" s="1">
        <v>0</v>
      </c>
      <c r="M1373" s="1">
        <v>0</v>
      </c>
      <c r="N1373" s="1">
        <v>79998</v>
      </c>
      <c r="O1373" s="1">
        <v>79998</v>
      </c>
    </row>
    <row r="1374" spans="1:15" x14ac:dyDescent="0.2">
      <c r="A1374" t="s">
        <v>242</v>
      </c>
      <c r="B1374" t="s">
        <v>16</v>
      </c>
      <c r="C1374" t="s">
        <v>243</v>
      </c>
      <c r="D1374" t="s">
        <v>29</v>
      </c>
      <c r="E1374" t="s">
        <v>30</v>
      </c>
      <c r="F1374" t="s">
        <v>31</v>
      </c>
      <c r="G1374" t="s">
        <v>32</v>
      </c>
      <c r="H1374" t="s">
        <v>33</v>
      </c>
      <c r="I1374" s="1">
        <v>0</v>
      </c>
      <c r="J1374" s="1">
        <v>-4073722.8</v>
      </c>
      <c r="K1374" s="1">
        <v>0</v>
      </c>
      <c r="L1374" s="1">
        <v>0</v>
      </c>
      <c r="M1374" s="1">
        <v>-4073722.8</v>
      </c>
      <c r="N1374" s="1">
        <v>0</v>
      </c>
      <c r="O1374" s="1">
        <v>-4073722</v>
      </c>
    </row>
    <row r="1375" spans="1:15" x14ac:dyDescent="0.2">
      <c r="A1375" t="s">
        <v>242</v>
      </c>
      <c r="B1375" t="s">
        <v>16</v>
      </c>
      <c r="C1375" t="s">
        <v>243</v>
      </c>
      <c r="D1375" t="s">
        <v>24</v>
      </c>
      <c r="E1375" t="s">
        <v>58</v>
      </c>
      <c r="F1375" t="s">
        <v>59</v>
      </c>
      <c r="G1375" t="s">
        <v>150</v>
      </c>
      <c r="H1375" t="s">
        <v>151</v>
      </c>
      <c r="I1375" s="1">
        <v>0</v>
      </c>
      <c r="J1375" s="1">
        <v>0</v>
      </c>
      <c r="K1375" s="1">
        <v>0</v>
      </c>
      <c r="L1375" s="1">
        <v>840557.7</v>
      </c>
      <c r="M1375" s="1">
        <v>0</v>
      </c>
      <c r="N1375" s="1">
        <v>840557.7</v>
      </c>
      <c r="O1375" s="1">
        <v>840557</v>
      </c>
    </row>
    <row r="1376" spans="1:15" x14ac:dyDescent="0.2">
      <c r="A1376" t="s">
        <v>242</v>
      </c>
      <c r="B1376" t="s">
        <v>16</v>
      </c>
      <c r="C1376" t="s">
        <v>243</v>
      </c>
      <c r="D1376" t="s">
        <v>24</v>
      </c>
      <c r="E1376" t="s">
        <v>58</v>
      </c>
      <c r="F1376" t="s">
        <v>59</v>
      </c>
      <c r="G1376" t="s">
        <v>150</v>
      </c>
      <c r="H1376" t="s">
        <v>151</v>
      </c>
      <c r="I1376" s="1">
        <v>0</v>
      </c>
      <c r="J1376" s="1">
        <v>0</v>
      </c>
      <c r="K1376" s="1">
        <v>-625927.30000000005</v>
      </c>
      <c r="L1376" s="1">
        <v>51816</v>
      </c>
      <c r="M1376" s="1">
        <v>0</v>
      </c>
      <c r="N1376" s="1">
        <v>-574111.30000000005</v>
      </c>
      <c r="O1376" s="1">
        <v>-574111</v>
      </c>
    </row>
    <row r="1377" spans="1:15" x14ac:dyDescent="0.2">
      <c r="A1377" t="s">
        <v>242</v>
      </c>
      <c r="B1377" t="s">
        <v>16</v>
      </c>
      <c r="C1377" t="s">
        <v>243</v>
      </c>
      <c r="D1377" t="s">
        <v>24</v>
      </c>
      <c r="E1377" t="s">
        <v>58</v>
      </c>
      <c r="F1377" t="s">
        <v>59</v>
      </c>
      <c r="G1377" t="s">
        <v>150</v>
      </c>
      <c r="H1377" t="s">
        <v>151</v>
      </c>
      <c r="I1377" s="1">
        <v>0</v>
      </c>
      <c r="J1377" s="1">
        <v>0</v>
      </c>
      <c r="K1377" s="1">
        <v>0</v>
      </c>
      <c r="L1377" s="1">
        <v>-39840.74</v>
      </c>
      <c r="M1377" s="1">
        <v>0</v>
      </c>
      <c r="N1377" s="1">
        <v>-39840.74</v>
      </c>
      <c r="O1377" s="1">
        <v>-39840</v>
      </c>
    </row>
    <row r="1378" spans="1:15" x14ac:dyDescent="0.2">
      <c r="A1378" t="s">
        <v>242</v>
      </c>
      <c r="B1378" t="s">
        <v>16</v>
      </c>
      <c r="C1378" t="s">
        <v>243</v>
      </c>
      <c r="D1378" t="s">
        <v>24</v>
      </c>
      <c r="E1378" t="s">
        <v>58</v>
      </c>
      <c r="F1378" t="s">
        <v>59</v>
      </c>
      <c r="G1378" t="s">
        <v>150</v>
      </c>
      <c r="H1378" t="s">
        <v>151</v>
      </c>
      <c r="I1378" s="1">
        <v>60000</v>
      </c>
      <c r="J1378" s="1">
        <v>0</v>
      </c>
      <c r="K1378" s="1">
        <v>0</v>
      </c>
      <c r="L1378" s="1">
        <v>0</v>
      </c>
      <c r="M1378" s="1">
        <v>60000</v>
      </c>
      <c r="N1378" s="1">
        <v>0</v>
      </c>
      <c r="O1378" s="1">
        <v>60000</v>
      </c>
    </row>
    <row r="1379" spans="1:15" x14ac:dyDescent="0.2">
      <c r="A1379" t="s">
        <v>242</v>
      </c>
      <c r="B1379" t="s">
        <v>16</v>
      </c>
      <c r="C1379" t="s">
        <v>243</v>
      </c>
      <c r="D1379" t="s">
        <v>24</v>
      </c>
      <c r="E1379" t="s">
        <v>58</v>
      </c>
      <c r="F1379" t="s">
        <v>59</v>
      </c>
      <c r="G1379" t="s">
        <v>150</v>
      </c>
      <c r="H1379" t="s">
        <v>151</v>
      </c>
      <c r="I1379" s="1">
        <v>0</v>
      </c>
      <c r="J1379" s="1">
        <v>-125000</v>
      </c>
      <c r="K1379" s="1">
        <v>515727.49</v>
      </c>
      <c r="L1379" s="1">
        <v>-570000</v>
      </c>
      <c r="M1379" s="1">
        <v>-125000</v>
      </c>
      <c r="N1379" s="1">
        <v>-54272.51</v>
      </c>
      <c r="O1379" s="1">
        <v>-179272</v>
      </c>
    </row>
    <row r="1380" spans="1:15" x14ac:dyDescent="0.2">
      <c r="A1380" t="s">
        <v>242</v>
      </c>
      <c r="B1380" t="s">
        <v>16</v>
      </c>
      <c r="C1380" t="s">
        <v>243</v>
      </c>
      <c r="D1380" t="s">
        <v>24</v>
      </c>
      <c r="E1380" t="s">
        <v>58</v>
      </c>
      <c r="F1380" t="s">
        <v>59</v>
      </c>
      <c r="G1380" t="s">
        <v>150</v>
      </c>
      <c r="H1380" t="s">
        <v>151</v>
      </c>
      <c r="I1380" s="1">
        <v>0</v>
      </c>
      <c r="J1380" s="1">
        <v>0</v>
      </c>
      <c r="K1380" s="1">
        <v>-515727.49</v>
      </c>
      <c r="L1380" s="1">
        <v>0</v>
      </c>
      <c r="M1380" s="1">
        <v>0</v>
      </c>
      <c r="N1380" s="1">
        <v>-515727.49</v>
      </c>
      <c r="O1380" s="1">
        <v>-515727</v>
      </c>
    </row>
    <row r="1381" spans="1:15" x14ac:dyDescent="0.2">
      <c r="A1381" t="s">
        <v>242</v>
      </c>
      <c r="B1381" t="s">
        <v>16</v>
      </c>
      <c r="C1381" t="s">
        <v>243</v>
      </c>
      <c r="D1381" t="s">
        <v>24</v>
      </c>
      <c r="E1381" t="s">
        <v>58</v>
      </c>
      <c r="F1381" t="s">
        <v>59</v>
      </c>
      <c r="G1381" t="s">
        <v>150</v>
      </c>
      <c r="H1381" t="s">
        <v>151</v>
      </c>
      <c r="I1381" s="1">
        <v>57514.02</v>
      </c>
      <c r="J1381" s="1">
        <v>41410.129999999997</v>
      </c>
      <c r="K1381" s="1">
        <v>431658.26</v>
      </c>
      <c r="L1381" s="1">
        <v>0</v>
      </c>
      <c r="M1381" s="1">
        <v>98924.15</v>
      </c>
      <c r="N1381" s="1">
        <v>431658.26</v>
      </c>
      <c r="O1381" s="1">
        <v>530582</v>
      </c>
    </row>
    <row r="1382" spans="1:15" x14ac:dyDescent="0.2">
      <c r="A1382" t="s">
        <v>242</v>
      </c>
      <c r="B1382" t="s">
        <v>16</v>
      </c>
      <c r="C1382" t="s">
        <v>243</v>
      </c>
      <c r="D1382" t="s">
        <v>29</v>
      </c>
      <c r="E1382" t="s">
        <v>30</v>
      </c>
      <c r="F1382" t="s">
        <v>31</v>
      </c>
      <c r="G1382" t="s">
        <v>32</v>
      </c>
      <c r="H1382" t="s">
        <v>33</v>
      </c>
      <c r="I1382" s="1">
        <v>-305250</v>
      </c>
      <c r="J1382" s="1">
        <v>-3737191.26</v>
      </c>
      <c r="K1382" s="1">
        <v>5818949.8099999996</v>
      </c>
      <c r="L1382" s="1">
        <v>0</v>
      </c>
      <c r="M1382" s="1">
        <v>-4042441.26</v>
      </c>
      <c r="N1382" s="1">
        <v>5818949.8099999996</v>
      </c>
      <c r="O1382" s="1">
        <v>1776508</v>
      </c>
    </row>
    <row r="1383" spans="1:15" x14ac:dyDescent="0.2">
      <c r="A1383" t="s">
        <v>242</v>
      </c>
      <c r="B1383" t="s">
        <v>16</v>
      </c>
      <c r="C1383" t="s">
        <v>243</v>
      </c>
      <c r="D1383" t="s">
        <v>24</v>
      </c>
      <c r="E1383" t="s">
        <v>58</v>
      </c>
      <c r="F1383" t="s">
        <v>59</v>
      </c>
      <c r="G1383" t="s">
        <v>150</v>
      </c>
      <c r="H1383" t="s">
        <v>151</v>
      </c>
      <c r="I1383" s="1">
        <v>-13811.3</v>
      </c>
      <c r="J1383" s="1">
        <v>0</v>
      </c>
      <c r="K1383" s="1">
        <v>0</v>
      </c>
      <c r="L1383" s="1">
        <v>-72450.679999999993</v>
      </c>
      <c r="M1383" s="1">
        <v>-13811.3</v>
      </c>
      <c r="N1383" s="1">
        <v>-72450.679999999993</v>
      </c>
      <c r="O1383" s="1">
        <v>-86261</v>
      </c>
    </row>
    <row r="1384" spans="1:15" x14ac:dyDescent="0.2">
      <c r="A1384" t="s">
        <v>242</v>
      </c>
      <c r="B1384" t="s">
        <v>16</v>
      </c>
      <c r="C1384" t="s">
        <v>243</v>
      </c>
      <c r="D1384" t="s">
        <v>29</v>
      </c>
      <c r="E1384" t="s">
        <v>30</v>
      </c>
      <c r="F1384" t="s">
        <v>31</v>
      </c>
      <c r="G1384" t="s">
        <v>32</v>
      </c>
      <c r="H1384" t="s">
        <v>33</v>
      </c>
      <c r="I1384" s="1">
        <v>0</v>
      </c>
      <c r="J1384" s="1">
        <v>0</v>
      </c>
      <c r="K1384" s="1">
        <v>-5818949.8099999996</v>
      </c>
      <c r="L1384" s="1">
        <v>0</v>
      </c>
      <c r="M1384" s="1">
        <v>0</v>
      </c>
      <c r="N1384" s="1">
        <v>-5818949.8099999996</v>
      </c>
      <c r="O1384" s="1">
        <v>-5818949</v>
      </c>
    </row>
    <row r="1385" spans="1:15" x14ac:dyDescent="0.2">
      <c r="A1385" t="s">
        <v>242</v>
      </c>
      <c r="B1385" t="s">
        <v>16</v>
      </c>
      <c r="C1385" t="s">
        <v>243</v>
      </c>
      <c r="D1385" t="s">
        <v>24</v>
      </c>
      <c r="E1385" t="s">
        <v>58</v>
      </c>
      <c r="F1385" t="s">
        <v>59</v>
      </c>
      <c r="G1385" t="s">
        <v>150</v>
      </c>
      <c r="H1385" t="s">
        <v>151</v>
      </c>
      <c r="I1385" s="1">
        <v>0</v>
      </c>
      <c r="J1385" s="1">
        <v>2822762.62</v>
      </c>
      <c r="K1385" s="1">
        <v>0</v>
      </c>
      <c r="L1385" s="1">
        <v>1610014.68</v>
      </c>
      <c r="M1385" s="1">
        <v>2822762.62</v>
      </c>
      <c r="N1385" s="1">
        <v>1610014.68</v>
      </c>
      <c r="O1385" s="1">
        <v>4432777</v>
      </c>
    </row>
    <row r="1386" spans="1:15" x14ac:dyDescent="0.2">
      <c r="A1386" t="s">
        <v>242</v>
      </c>
      <c r="B1386" t="s">
        <v>16</v>
      </c>
      <c r="C1386" t="s">
        <v>243</v>
      </c>
      <c r="D1386" t="s">
        <v>24</v>
      </c>
      <c r="E1386" t="s">
        <v>58</v>
      </c>
      <c r="F1386" t="s">
        <v>59</v>
      </c>
      <c r="G1386" t="s">
        <v>150</v>
      </c>
      <c r="H1386" t="s">
        <v>151</v>
      </c>
      <c r="I1386" s="1">
        <v>0</v>
      </c>
      <c r="J1386" s="1">
        <v>374144.59</v>
      </c>
      <c r="K1386" s="1">
        <v>-374144.59</v>
      </c>
      <c r="L1386" s="1">
        <v>0</v>
      </c>
      <c r="M1386" s="1">
        <v>374144.59</v>
      </c>
      <c r="N1386" s="1">
        <v>-374144.59</v>
      </c>
      <c r="O1386" s="1">
        <v>0</v>
      </c>
    </row>
    <row r="1387" spans="1:15" x14ac:dyDescent="0.2">
      <c r="A1387" t="s">
        <v>242</v>
      </c>
      <c r="B1387" t="s">
        <v>16</v>
      </c>
      <c r="C1387" t="s">
        <v>243</v>
      </c>
      <c r="D1387" t="s">
        <v>24</v>
      </c>
      <c r="E1387" t="s">
        <v>58</v>
      </c>
      <c r="F1387" t="s">
        <v>59</v>
      </c>
      <c r="G1387" t="s">
        <v>150</v>
      </c>
      <c r="H1387" t="s">
        <v>151</v>
      </c>
      <c r="I1387" s="1">
        <v>16226</v>
      </c>
      <c r="J1387" s="1">
        <v>76800</v>
      </c>
      <c r="K1387" s="1">
        <v>126759</v>
      </c>
      <c r="L1387" s="1">
        <v>0</v>
      </c>
      <c r="M1387" s="1">
        <v>93026</v>
      </c>
      <c r="N1387" s="1">
        <v>126759</v>
      </c>
      <c r="O1387" s="1">
        <v>219785</v>
      </c>
    </row>
    <row r="1388" spans="1:15" x14ac:dyDescent="0.2">
      <c r="A1388" t="s">
        <v>242</v>
      </c>
      <c r="B1388" t="s">
        <v>16</v>
      </c>
      <c r="C1388" t="s">
        <v>243</v>
      </c>
      <c r="D1388" t="s">
        <v>19</v>
      </c>
      <c r="E1388" t="s">
        <v>34</v>
      </c>
      <c r="F1388" t="s">
        <v>35</v>
      </c>
      <c r="G1388" t="s">
        <v>36</v>
      </c>
      <c r="H1388" t="s">
        <v>37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</row>
    <row r="1389" spans="1:15" x14ac:dyDescent="0.2">
      <c r="A1389" t="s">
        <v>242</v>
      </c>
      <c r="B1389" t="s">
        <v>16</v>
      </c>
      <c r="C1389" t="s">
        <v>243</v>
      </c>
      <c r="D1389" t="s">
        <v>24</v>
      </c>
      <c r="E1389" t="s">
        <v>58</v>
      </c>
      <c r="F1389" t="s">
        <v>59</v>
      </c>
      <c r="G1389" t="s">
        <v>150</v>
      </c>
      <c r="H1389" t="s">
        <v>151</v>
      </c>
      <c r="I1389" s="1">
        <v>276226</v>
      </c>
      <c r="J1389" s="1">
        <v>0</v>
      </c>
      <c r="K1389" s="1">
        <v>-561917.43000000005</v>
      </c>
      <c r="L1389" s="1">
        <v>10899</v>
      </c>
      <c r="M1389" s="1">
        <v>276226</v>
      </c>
      <c r="N1389" s="1">
        <v>-551018.43000000005</v>
      </c>
      <c r="O1389" s="1">
        <v>-274792</v>
      </c>
    </row>
    <row r="1390" spans="1:15" x14ac:dyDescent="0.2">
      <c r="A1390" t="s">
        <v>242</v>
      </c>
      <c r="B1390" t="s">
        <v>16</v>
      </c>
      <c r="C1390" t="s">
        <v>243</v>
      </c>
      <c r="D1390" t="s">
        <v>24</v>
      </c>
      <c r="E1390" t="s">
        <v>58</v>
      </c>
      <c r="F1390" t="s">
        <v>59</v>
      </c>
      <c r="G1390" t="s">
        <v>150</v>
      </c>
      <c r="H1390" t="s">
        <v>151</v>
      </c>
      <c r="I1390" s="1">
        <v>0</v>
      </c>
      <c r="J1390" s="1">
        <v>2822762.62</v>
      </c>
      <c r="K1390" s="1">
        <v>0</v>
      </c>
      <c r="L1390" s="1">
        <v>244485.7</v>
      </c>
      <c r="M1390" s="1">
        <v>2822762.62</v>
      </c>
      <c r="N1390" s="1">
        <v>244485.7</v>
      </c>
      <c r="O1390" s="1">
        <v>3067248</v>
      </c>
    </row>
    <row r="1391" spans="1:15" x14ac:dyDescent="0.2">
      <c r="A1391" t="s">
        <v>242</v>
      </c>
      <c r="B1391" t="s">
        <v>16</v>
      </c>
      <c r="C1391" t="s">
        <v>243</v>
      </c>
      <c r="D1391" t="s">
        <v>24</v>
      </c>
      <c r="E1391" t="s">
        <v>58</v>
      </c>
      <c r="F1391" t="s">
        <v>59</v>
      </c>
      <c r="G1391" t="s">
        <v>150</v>
      </c>
      <c r="H1391" t="s">
        <v>151</v>
      </c>
      <c r="I1391" s="1">
        <v>40000</v>
      </c>
      <c r="J1391" s="1">
        <v>0</v>
      </c>
      <c r="K1391" s="1">
        <v>0</v>
      </c>
      <c r="L1391" s="1">
        <v>0</v>
      </c>
      <c r="M1391" s="1">
        <v>40000</v>
      </c>
      <c r="N1391" s="1">
        <v>0</v>
      </c>
      <c r="O1391" s="1">
        <v>40000</v>
      </c>
    </row>
    <row r="1392" spans="1:15" x14ac:dyDescent="0.2">
      <c r="A1392" t="s">
        <v>242</v>
      </c>
      <c r="B1392" t="s">
        <v>16</v>
      </c>
      <c r="C1392" t="s">
        <v>243</v>
      </c>
      <c r="D1392" t="s">
        <v>24</v>
      </c>
      <c r="E1392" t="s">
        <v>106</v>
      </c>
      <c r="F1392" t="s">
        <v>107</v>
      </c>
      <c r="G1392" t="s">
        <v>236</v>
      </c>
      <c r="H1392" t="s">
        <v>237</v>
      </c>
      <c r="I1392" s="1">
        <v>51725.56</v>
      </c>
      <c r="J1392" s="1">
        <v>199719.22</v>
      </c>
      <c r="K1392" s="1">
        <v>478430.02</v>
      </c>
      <c r="L1392" s="1">
        <v>329504.92</v>
      </c>
      <c r="M1392" s="1">
        <v>251444.78</v>
      </c>
      <c r="N1392" s="1">
        <v>807934.94</v>
      </c>
      <c r="O1392" s="1">
        <v>1059379</v>
      </c>
    </row>
    <row r="1393" spans="1:15" x14ac:dyDescent="0.2">
      <c r="A1393" t="s">
        <v>242</v>
      </c>
      <c r="B1393" t="s">
        <v>16</v>
      </c>
      <c r="C1393" t="s">
        <v>243</v>
      </c>
      <c r="D1393" t="s">
        <v>24</v>
      </c>
      <c r="E1393" t="s">
        <v>106</v>
      </c>
      <c r="F1393" t="s">
        <v>107</v>
      </c>
      <c r="G1393" t="s">
        <v>236</v>
      </c>
      <c r="H1393" t="s">
        <v>237</v>
      </c>
      <c r="I1393" s="1">
        <v>226975.43</v>
      </c>
      <c r="J1393" s="1">
        <v>301548.06</v>
      </c>
      <c r="K1393" s="1">
        <v>256012.23</v>
      </c>
      <c r="L1393" s="1">
        <v>256012.23</v>
      </c>
      <c r="M1393" s="1">
        <v>528523.49</v>
      </c>
      <c r="N1393" s="1">
        <v>512024.46</v>
      </c>
      <c r="O1393" s="1">
        <v>1040547</v>
      </c>
    </row>
    <row r="1394" spans="1:15" x14ac:dyDescent="0.2">
      <c r="A1394" t="s">
        <v>242</v>
      </c>
      <c r="B1394" t="s">
        <v>16</v>
      </c>
      <c r="C1394" t="s">
        <v>243</v>
      </c>
      <c r="D1394" t="s">
        <v>24</v>
      </c>
      <c r="E1394" t="s">
        <v>58</v>
      </c>
      <c r="F1394" t="s">
        <v>59</v>
      </c>
      <c r="G1394" t="s">
        <v>150</v>
      </c>
      <c r="H1394" t="s">
        <v>151</v>
      </c>
      <c r="I1394" s="1">
        <v>-649.04</v>
      </c>
      <c r="J1394" s="1">
        <v>-3840</v>
      </c>
      <c r="K1394" s="1">
        <v>0</v>
      </c>
      <c r="L1394" s="1">
        <v>-11001.86</v>
      </c>
      <c r="M1394" s="1">
        <v>-4489.04</v>
      </c>
      <c r="N1394" s="1">
        <v>-11001.86</v>
      </c>
      <c r="O1394" s="1">
        <v>-15490</v>
      </c>
    </row>
    <row r="1395" spans="1:15" x14ac:dyDescent="0.2">
      <c r="A1395" t="s">
        <v>242</v>
      </c>
      <c r="B1395" t="s">
        <v>16</v>
      </c>
      <c r="C1395" t="s">
        <v>243</v>
      </c>
      <c r="D1395" t="s">
        <v>19</v>
      </c>
      <c r="E1395" t="s">
        <v>34</v>
      </c>
      <c r="F1395" t="s">
        <v>35</v>
      </c>
      <c r="G1395" t="s">
        <v>36</v>
      </c>
      <c r="H1395" t="s">
        <v>37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</row>
    <row r="1396" spans="1:15" x14ac:dyDescent="0.2">
      <c r="A1396" t="s">
        <v>242</v>
      </c>
      <c r="B1396" t="s">
        <v>16</v>
      </c>
      <c r="C1396" t="s">
        <v>243</v>
      </c>
      <c r="D1396" t="s">
        <v>24</v>
      </c>
      <c r="E1396" t="s">
        <v>106</v>
      </c>
      <c r="F1396" t="s">
        <v>107</v>
      </c>
      <c r="G1396" t="s">
        <v>236</v>
      </c>
      <c r="H1396" t="s">
        <v>237</v>
      </c>
      <c r="I1396" s="1">
        <v>0</v>
      </c>
      <c r="J1396" s="1">
        <v>58744.98</v>
      </c>
      <c r="K1396" s="1">
        <v>0</v>
      </c>
      <c r="L1396" s="1">
        <v>0</v>
      </c>
      <c r="M1396" s="1">
        <v>58744.98</v>
      </c>
      <c r="N1396" s="1">
        <v>0</v>
      </c>
      <c r="O1396" s="1">
        <v>58744</v>
      </c>
    </row>
    <row r="1397" spans="1:15" x14ac:dyDescent="0.2">
      <c r="A1397" t="s">
        <v>242</v>
      </c>
      <c r="B1397" t="s">
        <v>16</v>
      </c>
      <c r="C1397" t="s">
        <v>243</v>
      </c>
      <c r="D1397" t="s">
        <v>19</v>
      </c>
      <c r="E1397" t="s">
        <v>20</v>
      </c>
      <c r="F1397" t="s">
        <v>21</v>
      </c>
      <c r="G1397" t="s">
        <v>22</v>
      </c>
      <c r="H1397" t="s">
        <v>23</v>
      </c>
      <c r="I1397" s="1">
        <v>0</v>
      </c>
      <c r="J1397" s="1">
        <v>0</v>
      </c>
      <c r="K1397" s="1">
        <v>0</v>
      </c>
      <c r="L1397" s="1">
        <v>2660000</v>
      </c>
      <c r="M1397" s="1">
        <v>0</v>
      </c>
      <c r="N1397" s="1">
        <v>2660000</v>
      </c>
      <c r="O1397" s="1">
        <v>2660000</v>
      </c>
    </row>
    <row r="1398" spans="1:15" x14ac:dyDescent="0.2">
      <c r="A1398" t="s">
        <v>242</v>
      </c>
      <c r="B1398" t="s">
        <v>16</v>
      </c>
      <c r="C1398" t="s">
        <v>243</v>
      </c>
      <c r="D1398" t="s">
        <v>19</v>
      </c>
      <c r="E1398" t="s">
        <v>20</v>
      </c>
      <c r="F1398" t="s">
        <v>21</v>
      </c>
      <c r="G1398" t="s">
        <v>22</v>
      </c>
      <c r="H1398" t="s">
        <v>23</v>
      </c>
      <c r="I1398" s="1">
        <v>0</v>
      </c>
      <c r="J1398" s="1">
        <v>0</v>
      </c>
      <c r="K1398" s="1">
        <v>0</v>
      </c>
      <c r="L1398" s="1">
        <v>-3675702.08</v>
      </c>
      <c r="M1398" s="1">
        <v>0</v>
      </c>
      <c r="N1398" s="1">
        <v>-3675702.08</v>
      </c>
      <c r="O1398" s="1">
        <v>-3675702</v>
      </c>
    </row>
    <row r="1399" spans="1:15" x14ac:dyDescent="0.2">
      <c r="A1399" t="s">
        <v>242</v>
      </c>
      <c r="B1399" t="s">
        <v>16</v>
      </c>
      <c r="C1399" t="s">
        <v>243</v>
      </c>
      <c r="D1399" t="s">
        <v>24</v>
      </c>
      <c r="E1399" t="s">
        <v>106</v>
      </c>
      <c r="F1399" t="s">
        <v>107</v>
      </c>
      <c r="G1399" t="s">
        <v>236</v>
      </c>
      <c r="H1399" t="s">
        <v>237</v>
      </c>
      <c r="I1399" s="1">
        <v>5232000</v>
      </c>
      <c r="J1399" s="1">
        <v>0</v>
      </c>
      <c r="K1399" s="1">
        <v>0</v>
      </c>
      <c r="L1399" s="1">
        <v>0</v>
      </c>
      <c r="M1399" s="1">
        <v>5232000</v>
      </c>
      <c r="N1399" s="1">
        <v>0</v>
      </c>
      <c r="O1399" s="1">
        <v>5232000</v>
      </c>
    </row>
    <row r="1400" spans="1:15" x14ac:dyDescent="0.2">
      <c r="A1400" t="s">
        <v>242</v>
      </c>
      <c r="B1400" t="s">
        <v>16</v>
      </c>
      <c r="C1400" t="s">
        <v>243</v>
      </c>
      <c r="D1400" t="s">
        <v>24</v>
      </c>
      <c r="E1400" t="s">
        <v>106</v>
      </c>
      <c r="F1400" t="s">
        <v>107</v>
      </c>
      <c r="G1400" t="s">
        <v>236</v>
      </c>
      <c r="H1400" t="s">
        <v>237</v>
      </c>
      <c r="I1400" s="1">
        <v>0</v>
      </c>
      <c r="J1400" s="1">
        <v>128866.12</v>
      </c>
      <c r="K1400" s="1">
        <v>494146.04</v>
      </c>
      <c r="L1400" s="1">
        <v>389576.58</v>
      </c>
      <c r="M1400" s="1">
        <v>128866.12</v>
      </c>
      <c r="N1400" s="1">
        <v>883722.62</v>
      </c>
      <c r="O1400" s="1">
        <v>1012588</v>
      </c>
    </row>
    <row r="1401" spans="1:15" x14ac:dyDescent="0.2">
      <c r="A1401" t="s">
        <v>242</v>
      </c>
      <c r="B1401" t="s">
        <v>16</v>
      </c>
      <c r="C1401" t="s">
        <v>243</v>
      </c>
      <c r="D1401" t="s">
        <v>19</v>
      </c>
      <c r="E1401" t="s">
        <v>178</v>
      </c>
      <c r="F1401" t="s">
        <v>179</v>
      </c>
      <c r="G1401" t="s">
        <v>180</v>
      </c>
      <c r="H1401" t="s">
        <v>246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</row>
    <row r="1402" spans="1:15" x14ac:dyDescent="0.2">
      <c r="A1402" t="s">
        <v>242</v>
      </c>
      <c r="B1402" t="s">
        <v>16</v>
      </c>
      <c r="C1402" t="s">
        <v>243</v>
      </c>
      <c r="D1402" t="s">
        <v>19</v>
      </c>
      <c r="E1402" t="s">
        <v>178</v>
      </c>
      <c r="F1402" t="s">
        <v>179</v>
      </c>
      <c r="G1402" t="s">
        <v>180</v>
      </c>
      <c r="H1402" t="s">
        <v>246</v>
      </c>
      <c r="I1402" s="1">
        <v>10000</v>
      </c>
      <c r="J1402" s="1">
        <v>0</v>
      </c>
      <c r="K1402" s="1">
        <v>0</v>
      </c>
      <c r="L1402" s="1">
        <v>0</v>
      </c>
      <c r="M1402" s="1">
        <v>10000</v>
      </c>
      <c r="N1402" s="1">
        <v>0</v>
      </c>
      <c r="O1402" s="1">
        <v>10000</v>
      </c>
    </row>
    <row r="1403" spans="1:15" x14ac:dyDescent="0.2">
      <c r="A1403" t="s">
        <v>242</v>
      </c>
      <c r="B1403" t="s">
        <v>16</v>
      </c>
      <c r="C1403" t="s">
        <v>243</v>
      </c>
      <c r="D1403" t="s">
        <v>19</v>
      </c>
      <c r="E1403" t="s">
        <v>178</v>
      </c>
      <c r="F1403" t="s">
        <v>179</v>
      </c>
      <c r="G1403" t="s">
        <v>180</v>
      </c>
      <c r="H1403" t="s">
        <v>246</v>
      </c>
      <c r="I1403" s="1">
        <v>310247.15999999997</v>
      </c>
      <c r="J1403" s="1">
        <v>0</v>
      </c>
      <c r="K1403" s="1">
        <v>0</v>
      </c>
      <c r="L1403" s="1">
        <v>0</v>
      </c>
      <c r="M1403" s="1">
        <v>310247.15999999997</v>
      </c>
      <c r="N1403" s="1">
        <v>0</v>
      </c>
      <c r="O1403" s="1">
        <v>310247</v>
      </c>
    </row>
    <row r="1404" spans="1:15" x14ac:dyDescent="0.2">
      <c r="A1404" t="s">
        <v>242</v>
      </c>
      <c r="B1404" t="s">
        <v>16</v>
      </c>
      <c r="C1404" t="s">
        <v>243</v>
      </c>
      <c r="D1404" t="s">
        <v>19</v>
      </c>
      <c r="E1404" t="s">
        <v>20</v>
      </c>
      <c r="F1404" t="s">
        <v>21</v>
      </c>
      <c r="G1404" t="s">
        <v>22</v>
      </c>
      <c r="H1404" t="s">
        <v>23</v>
      </c>
      <c r="I1404" s="1">
        <v>0</v>
      </c>
      <c r="J1404" s="1">
        <v>0</v>
      </c>
      <c r="K1404" s="1">
        <v>0</v>
      </c>
      <c r="L1404" s="1">
        <v>-2660000</v>
      </c>
      <c r="M1404" s="1">
        <v>0</v>
      </c>
      <c r="N1404" s="1">
        <v>-2660000</v>
      </c>
      <c r="O1404" s="1">
        <v>-2660000</v>
      </c>
    </row>
    <row r="1405" spans="1:15" x14ac:dyDescent="0.2">
      <c r="A1405" t="s">
        <v>242</v>
      </c>
      <c r="B1405" t="s">
        <v>16</v>
      </c>
      <c r="C1405" t="s">
        <v>243</v>
      </c>
      <c r="D1405" t="s">
        <v>19</v>
      </c>
      <c r="E1405" t="s">
        <v>178</v>
      </c>
      <c r="F1405" t="s">
        <v>179</v>
      </c>
      <c r="G1405" t="s">
        <v>180</v>
      </c>
      <c r="H1405" t="s">
        <v>246</v>
      </c>
      <c r="I1405" s="1">
        <v>0</v>
      </c>
      <c r="J1405" s="1">
        <v>73840</v>
      </c>
      <c r="K1405" s="1">
        <v>0</v>
      </c>
      <c r="L1405" s="1">
        <v>0</v>
      </c>
      <c r="M1405" s="1">
        <v>73840</v>
      </c>
      <c r="N1405" s="1">
        <v>0</v>
      </c>
      <c r="O1405" s="1">
        <v>73840</v>
      </c>
    </row>
    <row r="1406" spans="1:15" x14ac:dyDescent="0.2">
      <c r="A1406" t="s">
        <v>242</v>
      </c>
      <c r="B1406" t="s">
        <v>16</v>
      </c>
      <c r="C1406" t="s">
        <v>243</v>
      </c>
      <c r="D1406" t="s">
        <v>19</v>
      </c>
      <c r="E1406" t="s">
        <v>178</v>
      </c>
      <c r="F1406" t="s">
        <v>179</v>
      </c>
      <c r="G1406" t="s">
        <v>180</v>
      </c>
      <c r="H1406" t="s">
        <v>246</v>
      </c>
      <c r="I1406" s="1">
        <v>0</v>
      </c>
      <c r="J1406" s="1">
        <v>1</v>
      </c>
      <c r="K1406" s="1">
        <v>0</v>
      </c>
      <c r="L1406" s="1">
        <v>0</v>
      </c>
      <c r="M1406" s="1">
        <v>1</v>
      </c>
      <c r="N1406" s="1">
        <v>0</v>
      </c>
      <c r="O1406" s="1">
        <v>1</v>
      </c>
    </row>
    <row r="1407" spans="1:15" x14ac:dyDescent="0.2">
      <c r="A1407" t="s">
        <v>242</v>
      </c>
      <c r="B1407" t="s">
        <v>16</v>
      </c>
      <c r="C1407" t="s">
        <v>243</v>
      </c>
      <c r="D1407" t="s">
        <v>19</v>
      </c>
      <c r="E1407" t="s">
        <v>178</v>
      </c>
      <c r="F1407" t="s">
        <v>179</v>
      </c>
      <c r="G1407" t="s">
        <v>180</v>
      </c>
      <c r="H1407" t="s">
        <v>246</v>
      </c>
      <c r="I1407" s="1">
        <v>0</v>
      </c>
      <c r="J1407" s="1">
        <v>0</v>
      </c>
      <c r="K1407" s="1">
        <v>0</v>
      </c>
      <c r="L1407" s="1">
        <v>-302482.8</v>
      </c>
      <c r="M1407" s="1">
        <v>0</v>
      </c>
      <c r="N1407" s="1">
        <v>-302482.8</v>
      </c>
      <c r="O1407" s="1">
        <v>-302482</v>
      </c>
    </row>
    <row r="1408" spans="1:15" x14ac:dyDescent="0.2">
      <c r="A1408" t="s">
        <v>242</v>
      </c>
      <c r="B1408" t="s">
        <v>16</v>
      </c>
      <c r="C1408" t="s">
        <v>243</v>
      </c>
      <c r="D1408" t="s">
        <v>24</v>
      </c>
      <c r="E1408" t="s">
        <v>106</v>
      </c>
      <c r="F1408" t="s">
        <v>107</v>
      </c>
      <c r="G1408" t="s">
        <v>236</v>
      </c>
      <c r="H1408" t="s">
        <v>237</v>
      </c>
      <c r="I1408" s="1">
        <v>-14544365.24</v>
      </c>
      <c r="J1408" s="1">
        <v>0</v>
      </c>
      <c r="K1408" s="1">
        <v>0</v>
      </c>
      <c r="L1408" s="1">
        <v>0</v>
      </c>
      <c r="M1408" s="1">
        <v>-14544365.24</v>
      </c>
      <c r="N1408" s="1">
        <v>0</v>
      </c>
      <c r="O1408" s="1">
        <v>-14544365</v>
      </c>
    </row>
    <row r="1409" spans="1:15" x14ac:dyDescent="0.2">
      <c r="A1409" t="s">
        <v>242</v>
      </c>
      <c r="B1409" t="s">
        <v>16</v>
      </c>
      <c r="C1409" t="s">
        <v>243</v>
      </c>
      <c r="D1409" t="s">
        <v>19</v>
      </c>
      <c r="E1409" t="s">
        <v>178</v>
      </c>
      <c r="F1409" t="s">
        <v>179</v>
      </c>
      <c r="G1409" t="s">
        <v>180</v>
      </c>
      <c r="H1409" t="s">
        <v>246</v>
      </c>
      <c r="I1409" s="1">
        <v>-310247.15999999997</v>
      </c>
      <c r="J1409" s="1">
        <v>0</v>
      </c>
      <c r="K1409" s="1">
        <v>0.54</v>
      </c>
      <c r="L1409" s="1">
        <v>0</v>
      </c>
      <c r="M1409" s="1">
        <v>-310247.15999999997</v>
      </c>
      <c r="N1409" s="1">
        <v>0.54</v>
      </c>
      <c r="O1409" s="1">
        <v>-310246</v>
      </c>
    </row>
    <row r="1410" spans="1:15" x14ac:dyDescent="0.2">
      <c r="A1410" t="s">
        <v>242</v>
      </c>
      <c r="B1410" t="s">
        <v>16</v>
      </c>
      <c r="C1410" t="s">
        <v>243</v>
      </c>
      <c r="D1410" t="s">
        <v>19</v>
      </c>
      <c r="E1410" t="s">
        <v>178</v>
      </c>
      <c r="F1410" t="s">
        <v>179</v>
      </c>
      <c r="G1410" t="s">
        <v>180</v>
      </c>
      <c r="H1410" t="s">
        <v>246</v>
      </c>
      <c r="I1410" s="1">
        <v>0</v>
      </c>
      <c r="J1410" s="1">
        <v>0</v>
      </c>
      <c r="K1410" s="1">
        <v>-73120.649999999994</v>
      </c>
      <c r="L1410" s="1">
        <v>73120.649999999994</v>
      </c>
      <c r="M1410" s="1">
        <v>0</v>
      </c>
      <c r="N1410" s="1">
        <v>0</v>
      </c>
      <c r="O1410" s="1">
        <v>0</v>
      </c>
    </row>
    <row r="1411" spans="1:15" x14ac:dyDescent="0.2">
      <c r="A1411" t="s">
        <v>242</v>
      </c>
      <c r="B1411" t="s">
        <v>16</v>
      </c>
      <c r="C1411" t="s">
        <v>243</v>
      </c>
      <c r="D1411" t="s">
        <v>19</v>
      </c>
      <c r="E1411" t="s">
        <v>20</v>
      </c>
      <c r="F1411" t="s">
        <v>21</v>
      </c>
      <c r="G1411" t="s">
        <v>22</v>
      </c>
      <c r="H1411" t="s">
        <v>23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</row>
    <row r="1412" spans="1:15" x14ac:dyDescent="0.2">
      <c r="A1412" t="s">
        <v>242</v>
      </c>
      <c r="B1412" t="s">
        <v>16</v>
      </c>
      <c r="C1412" t="s">
        <v>243</v>
      </c>
      <c r="D1412" t="s">
        <v>19</v>
      </c>
      <c r="E1412" t="s">
        <v>20</v>
      </c>
      <c r="F1412" t="s">
        <v>21</v>
      </c>
      <c r="G1412" t="s">
        <v>22</v>
      </c>
      <c r="H1412" t="s">
        <v>23</v>
      </c>
      <c r="I1412" s="1">
        <v>0</v>
      </c>
      <c r="J1412" s="1">
        <v>0</v>
      </c>
      <c r="K1412" s="1">
        <v>0</v>
      </c>
      <c r="L1412" s="1">
        <v>-5048948.95</v>
      </c>
      <c r="M1412" s="1">
        <v>0</v>
      </c>
      <c r="N1412" s="1">
        <v>-5048948.95</v>
      </c>
      <c r="O1412" s="1">
        <v>-5048948</v>
      </c>
    </row>
    <row r="1413" spans="1:15" x14ac:dyDescent="0.2">
      <c r="A1413" t="s">
        <v>242</v>
      </c>
      <c r="B1413" t="s">
        <v>16</v>
      </c>
      <c r="C1413" t="s">
        <v>243</v>
      </c>
      <c r="D1413" t="s">
        <v>19</v>
      </c>
      <c r="E1413" t="s">
        <v>20</v>
      </c>
      <c r="F1413" t="s">
        <v>21</v>
      </c>
      <c r="G1413" t="s">
        <v>22</v>
      </c>
      <c r="H1413" t="s">
        <v>23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</row>
    <row r="1414" spans="1:15" x14ac:dyDescent="0.2">
      <c r="A1414" t="s">
        <v>242</v>
      </c>
      <c r="B1414" t="s">
        <v>16</v>
      </c>
      <c r="C1414" t="s">
        <v>243</v>
      </c>
      <c r="D1414" t="s">
        <v>19</v>
      </c>
      <c r="E1414" t="s">
        <v>20</v>
      </c>
      <c r="F1414" t="s">
        <v>21</v>
      </c>
      <c r="G1414" t="s">
        <v>22</v>
      </c>
      <c r="H1414" t="s">
        <v>23</v>
      </c>
      <c r="I1414" s="1">
        <v>1116210</v>
      </c>
      <c r="J1414" s="1">
        <v>-1116210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</row>
    <row r="1415" spans="1:15" x14ac:dyDescent="0.2">
      <c r="A1415" t="s">
        <v>242</v>
      </c>
      <c r="B1415" t="s">
        <v>16</v>
      </c>
      <c r="C1415" t="s">
        <v>243</v>
      </c>
      <c r="D1415" t="s">
        <v>19</v>
      </c>
      <c r="E1415" t="s">
        <v>20</v>
      </c>
      <c r="F1415" t="s">
        <v>21</v>
      </c>
      <c r="G1415" t="s">
        <v>22</v>
      </c>
      <c r="H1415" t="s">
        <v>23</v>
      </c>
      <c r="I1415" s="1">
        <v>951488</v>
      </c>
      <c r="J1415" s="1">
        <v>8745130</v>
      </c>
      <c r="K1415" s="1">
        <v>8618686</v>
      </c>
      <c r="L1415" s="1">
        <v>17677011</v>
      </c>
      <c r="M1415" s="1">
        <v>9696618</v>
      </c>
      <c r="N1415" s="1">
        <v>26295697</v>
      </c>
      <c r="O1415" s="1">
        <v>35992315</v>
      </c>
    </row>
    <row r="1416" spans="1:15" x14ac:dyDescent="0.2">
      <c r="A1416" t="s">
        <v>242</v>
      </c>
      <c r="B1416" t="s">
        <v>16</v>
      </c>
      <c r="C1416" t="s">
        <v>243</v>
      </c>
      <c r="D1416" t="s">
        <v>29</v>
      </c>
      <c r="E1416" t="s">
        <v>183</v>
      </c>
      <c r="F1416" t="s">
        <v>184</v>
      </c>
      <c r="G1416" t="s">
        <v>185</v>
      </c>
      <c r="H1416" t="s">
        <v>186</v>
      </c>
      <c r="I1416" s="1">
        <v>0</v>
      </c>
      <c r="J1416" s="1">
        <v>13246302.380000001</v>
      </c>
      <c r="K1416" s="1">
        <v>0</v>
      </c>
      <c r="L1416" s="1">
        <v>0</v>
      </c>
      <c r="M1416" s="1">
        <v>13246302.380000001</v>
      </c>
      <c r="N1416" s="1">
        <v>0</v>
      </c>
      <c r="O1416" s="1">
        <v>13246302</v>
      </c>
    </row>
    <row r="1417" spans="1:15" x14ac:dyDescent="0.2">
      <c r="A1417" t="s">
        <v>242</v>
      </c>
      <c r="B1417" t="s">
        <v>16</v>
      </c>
      <c r="C1417" t="s">
        <v>243</v>
      </c>
      <c r="D1417" t="s">
        <v>29</v>
      </c>
      <c r="E1417" t="s">
        <v>183</v>
      </c>
      <c r="F1417" t="s">
        <v>184</v>
      </c>
      <c r="G1417" t="s">
        <v>185</v>
      </c>
      <c r="H1417" t="s">
        <v>186</v>
      </c>
      <c r="I1417" s="1">
        <v>0</v>
      </c>
      <c r="J1417" s="1">
        <v>0.02</v>
      </c>
      <c r="K1417" s="1">
        <v>0.02</v>
      </c>
      <c r="L1417" s="1">
        <v>0</v>
      </c>
      <c r="M1417" s="1">
        <v>0.02</v>
      </c>
      <c r="N1417" s="1">
        <v>0.02</v>
      </c>
      <c r="O1417" s="1">
        <v>0</v>
      </c>
    </row>
    <row r="1418" spans="1:15" x14ac:dyDescent="0.2">
      <c r="A1418" t="s">
        <v>242</v>
      </c>
      <c r="B1418" t="s">
        <v>16</v>
      </c>
      <c r="C1418" t="s">
        <v>243</v>
      </c>
      <c r="D1418" t="s">
        <v>19</v>
      </c>
      <c r="E1418" t="s">
        <v>20</v>
      </c>
      <c r="F1418" t="s">
        <v>21</v>
      </c>
      <c r="G1418" t="s">
        <v>22</v>
      </c>
      <c r="H1418" t="s">
        <v>23</v>
      </c>
      <c r="I1418" s="1">
        <v>0</v>
      </c>
      <c r="J1418" s="1">
        <v>0</v>
      </c>
      <c r="K1418" s="1">
        <v>0</v>
      </c>
      <c r="L1418" s="1">
        <v>-457559.23</v>
      </c>
      <c r="M1418" s="1">
        <v>0</v>
      </c>
      <c r="N1418" s="1">
        <v>-457559.23</v>
      </c>
      <c r="O1418" s="1">
        <v>-457559</v>
      </c>
    </row>
    <row r="1419" spans="1:15" x14ac:dyDescent="0.2">
      <c r="A1419" t="s">
        <v>242</v>
      </c>
      <c r="B1419" t="s">
        <v>16</v>
      </c>
      <c r="C1419" t="s">
        <v>243</v>
      </c>
      <c r="D1419" t="s">
        <v>19</v>
      </c>
      <c r="E1419" t="s">
        <v>178</v>
      </c>
      <c r="F1419" t="s">
        <v>179</v>
      </c>
      <c r="G1419" t="s">
        <v>180</v>
      </c>
      <c r="H1419" t="s">
        <v>246</v>
      </c>
      <c r="I1419" s="1">
        <v>-358428</v>
      </c>
      <c r="J1419" s="1">
        <v>0</v>
      </c>
      <c r="K1419" s="1">
        <v>0</v>
      </c>
      <c r="L1419" s="1">
        <v>0</v>
      </c>
      <c r="M1419" s="1">
        <v>-358428</v>
      </c>
      <c r="N1419" s="1">
        <v>0</v>
      </c>
      <c r="O1419" s="1">
        <v>-358428</v>
      </c>
    </row>
    <row r="1420" spans="1:15" x14ac:dyDescent="0.2">
      <c r="A1420" t="s">
        <v>242</v>
      </c>
      <c r="B1420" t="s">
        <v>16</v>
      </c>
      <c r="C1420" t="s">
        <v>243</v>
      </c>
      <c r="D1420" t="s">
        <v>24</v>
      </c>
      <c r="E1420" t="s">
        <v>106</v>
      </c>
      <c r="F1420" t="s">
        <v>107</v>
      </c>
      <c r="G1420" t="s">
        <v>236</v>
      </c>
      <c r="H1420" t="s">
        <v>237</v>
      </c>
      <c r="I1420" s="1">
        <v>-5232000</v>
      </c>
      <c r="J1420" s="1">
        <v>220900</v>
      </c>
      <c r="K1420" s="1">
        <v>0</v>
      </c>
      <c r="L1420" s="1">
        <v>0</v>
      </c>
      <c r="M1420" s="1">
        <v>-5011100</v>
      </c>
      <c r="N1420" s="1">
        <v>0</v>
      </c>
      <c r="O1420" s="1">
        <v>-5011100</v>
      </c>
    </row>
    <row r="1421" spans="1:15" x14ac:dyDescent="0.2">
      <c r="A1421" t="s">
        <v>242</v>
      </c>
      <c r="B1421" t="s">
        <v>16</v>
      </c>
      <c r="C1421" t="s">
        <v>243</v>
      </c>
      <c r="D1421" t="s">
        <v>29</v>
      </c>
      <c r="E1421" t="s">
        <v>183</v>
      </c>
      <c r="F1421" t="s">
        <v>184</v>
      </c>
      <c r="G1421" t="s">
        <v>185</v>
      </c>
      <c r="H1421" t="s">
        <v>186</v>
      </c>
      <c r="I1421" s="1">
        <v>0</v>
      </c>
      <c r="J1421" s="1">
        <v>0</v>
      </c>
      <c r="K1421" s="1">
        <v>-1328876.78</v>
      </c>
      <c r="L1421" s="1">
        <v>0</v>
      </c>
      <c r="M1421" s="1">
        <v>0</v>
      </c>
      <c r="N1421" s="1">
        <v>-1328876.78</v>
      </c>
      <c r="O1421" s="1">
        <v>-1328876</v>
      </c>
    </row>
    <row r="1422" spans="1:15" x14ac:dyDescent="0.2">
      <c r="A1422" t="s">
        <v>242</v>
      </c>
      <c r="B1422" t="s">
        <v>16</v>
      </c>
      <c r="C1422" t="s">
        <v>243</v>
      </c>
      <c r="D1422" t="s">
        <v>19</v>
      </c>
      <c r="E1422" t="s">
        <v>20</v>
      </c>
      <c r="F1422" t="s">
        <v>21</v>
      </c>
      <c r="G1422" t="s">
        <v>22</v>
      </c>
      <c r="H1422" t="s">
        <v>23</v>
      </c>
      <c r="I1422" s="1">
        <v>0</v>
      </c>
      <c r="J1422" s="1">
        <v>0</v>
      </c>
      <c r="K1422" s="1">
        <v>0</v>
      </c>
      <c r="L1422" s="1">
        <v>-8827004</v>
      </c>
      <c r="M1422" s="1">
        <v>0</v>
      </c>
      <c r="N1422" s="1">
        <v>-8827004</v>
      </c>
      <c r="O1422" s="1">
        <v>-8827004</v>
      </c>
    </row>
    <row r="1423" spans="1:15" x14ac:dyDescent="0.2">
      <c r="A1423" t="s">
        <v>242</v>
      </c>
      <c r="B1423" t="s">
        <v>16</v>
      </c>
      <c r="C1423" t="s">
        <v>243</v>
      </c>
      <c r="D1423" t="s">
        <v>19</v>
      </c>
      <c r="E1423" t="s">
        <v>178</v>
      </c>
      <c r="F1423" t="s">
        <v>179</v>
      </c>
      <c r="G1423" t="s">
        <v>180</v>
      </c>
      <c r="H1423" t="s">
        <v>246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</row>
    <row r="1424" spans="1:15" x14ac:dyDescent="0.2">
      <c r="A1424" t="s">
        <v>242</v>
      </c>
      <c r="B1424" t="s">
        <v>16</v>
      </c>
      <c r="C1424" t="s">
        <v>243</v>
      </c>
      <c r="D1424" t="s">
        <v>19</v>
      </c>
      <c r="E1424" t="s">
        <v>20</v>
      </c>
      <c r="F1424" t="s">
        <v>21</v>
      </c>
      <c r="G1424" t="s">
        <v>22</v>
      </c>
      <c r="H1424" t="s">
        <v>23</v>
      </c>
      <c r="I1424" s="1">
        <v>0</v>
      </c>
      <c r="J1424" s="1">
        <v>45517.37</v>
      </c>
      <c r="K1424" s="1">
        <v>0</v>
      </c>
      <c r="L1424" s="1">
        <v>0</v>
      </c>
      <c r="M1424" s="1">
        <v>45517.37</v>
      </c>
      <c r="N1424" s="1">
        <v>0</v>
      </c>
      <c r="O1424" s="1">
        <v>45517</v>
      </c>
    </row>
    <row r="1425" spans="1:15" x14ac:dyDescent="0.2">
      <c r="A1425" t="s">
        <v>242</v>
      </c>
      <c r="B1425" t="s">
        <v>16</v>
      </c>
      <c r="C1425" t="s">
        <v>243</v>
      </c>
      <c r="D1425" t="s">
        <v>29</v>
      </c>
      <c r="E1425" t="s">
        <v>183</v>
      </c>
      <c r="F1425" t="s">
        <v>184</v>
      </c>
      <c r="G1425" t="s">
        <v>185</v>
      </c>
      <c r="H1425" t="s">
        <v>186</v>
      </c>
      <c r="I1425" s="1">
        <v>0</v>
      </c>
      <c r="J1425" s="1">
        <v>-172000</v>
      </c>
      <c r="K1425" s="1">
        <v>0</v>
      </c>
      <c r="L1425" s="1">
        <v>0</v>
      </c>
      <c r="M1425" s="1">
        <v>-172000</v>
      </c>
      <c r="N1425" s="1">
        <v>0</v>
      </c>
      <c r="O1425" s="1">
        <v>-172000</v>
      </c>
    </row>
    <row r="1426" spans="1:15" x14ac:dyDescent="0.2">
      <c r="A1426" t="s">
        <v>242</v>
      </c>
      <c r="B1426" t="s">
        <v>16</v>
      </c>
      <c r="C1426" t="s">
        <v>243</v>
      </c>
      <c r="D1426" t="s">
        <v>29</v>
      </c>
      <c r="E1426" t="s">
        <v>183</v>
      </c>
      <c r="F1426" t="s">
        <v>184</v>
      </c>
      <c r="G1426" t="s">
        <v>185</v>
      </c>
      <c r="H1426" t="s">
        <v>186</v>
      </c>
      <c r="I1426" s="1">
        <v>0</v>
      </c>
      <c r="J1426" s="1">
        <v>-1328876.76</v>
      </c>
      <c r="K1426" s="1">
        <v>1328876.76</v>
      </c>
      <c r="L1426" s="1">
        <v>0</v>
      </c>
      <c r="M1426" s="1">
        <v>-1328876.76</v>
      </c>
      <c r="N1426" s="1">
        <v>1328876.76</v>
      </c>
      <c r="O1426" s="1">
        <v>0</v>
      </c>
    </row>
    <row r="1427" spans="1:15" x14ac:dyDescent="0.2">
      <c r="A1427" t="s">
        <v>242</v>
      </c>
      <c r="B1427" t="s">
        <v>16</v>
      </c>
      <c r="C1427" t="s">
        <v>243</v>
      </c>
      <c r="D1427" t="s">
        <v>19</v>
      </c>
      <c r="E1427" t="s">
        <v>178</v>
      </c>
      <c r="F1427" t="s">
        <v>179</v>
      </c>
      <c r="G1427" t="s">
        <v>180</v>
      </c>
      <c r="H1427" t="s">
        <v>246</v>
      </c>
      <c r="I1427" s="1">
        <v>0</v>
      </c>
      <c r="J1427" s="1">
        <v>0</v>
      </c>
      <c r="K1427" s="1">
        <v>2914578.11</v>
      </c>
      <c r="L1427" s="1">
        <v>0</v>
      </c>
      <c r="M1427" s="1">
        <v>0</v>
      </c>
      <c r="N1427" s="1">
        <v>2914578.11</v>
      </c>
      <c r="O1427" s="1">
        <v>2914578</v>
      </c>
    </row>
    <row r="1428" spans="1:15" x14ac:dyDescent="0.2">
      <c r="A1428" t="s">
        <v>242</v>
      </c>
      <c r="B1428" t="s">
        <v>16</v>
      </c>
      <c r="C1428" t="s">
        <v>243</v>
      </c>
      <c r="D1428" t="s">
        <v>24</v>
      </c>
      <c r="E1428" t="s">
        <v>106</v>
      </c>
      <c r="F1428" t="s">
        <v>107</v>
      </c>
      <c r="G1428" t="s">
        <v>236</v>
      </c>
      <c r="H1428" t="s">
        <v>237</v>
      </c>
      <c r="I1428" s="1">
        <v>0</v>
      </c>
      <c r="J1428" s="1">
        <v>198986</v>
      </c>
      <c r="K1428" s="1">
        <v>0</v>
      </c>
      <c r="L1428" s="1">
        <v>0</v>
      </c>
      <c r="M1428" s="1">
        <v>198986</v>
      </c>
      <c r="N1428" s="1">
        <v>0</v>
      </c>
      <c r="O1428" s="1">
        <v>198986</v>
      </c>
    </row>
    <row r="1429" spans="1:15" x14ac:dyDescent="0.2">
      <c r="A1429" t="s">
        <v>242</v>
      </c>
      <c r="B1429" t="s">
        <v>16</v>
      </c>
      <c r="C1429" t="s">
        <v>243</v>
      </c>
      <c r="D1429" t="s">
        <v>19</v>
      </c>
      <c r="E1429" t="s">
        <v>178</v>
      </c>
      <c r="F1429" t="s">
        <v>179</v>
      </c>
      <c r="G1429" t="s">
        <v>180</v>
      </c>
      <c r="H1429" t="s">
        <v>246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</row>
    <row r="1430" spans="1:15" x14ac:dyDescent="0.2">
      <c r="A1430" t="s">
        <v>242</v>
      </c>
      <c r="B1430" t="s">
        <v>16</v>
      </c>
      <c r="C1430" t="s">
        <v>243</v>
      </c>
      <c r="D1430" t="s">
        <v>19</v>
      </c>
      <c r="E1430" t="s">
        <v>20</v>
      </c>
      <c r="F1430" t="s">
        <v>21</v>
      </c>
      <c r="G1430" t="s">
        <v>22</v>
      </c>
      <c r="H1430" t="s">
        <v>23</v>
      </c>
      <c r="I1430" s="1">
        <v>0</v>
      </c>
      <c r="J1430" s="1">
        <v>0</v>
      </c>
      <c r="K1430" s="1">
        <v>0</v>
      </c>
      <c r="L1430" s="1">
        <v>76784872.870000005</v>
      </c>
      <c r="M1430" s="1">
        <v>0</v>
      </c>
      <c r="N1430" s="1">
        <v>76784872.870000005</v>
      </c>
      <c r="O1430" s="1">
        <v>76784872</v>
      </c>
    </row>
    <row r="1431" spans="1:15" x14ac:dyDescent="0.2">
      <c r="A1431" t="s">
        <v>242</v>
      </c>
      <c r="B1431" t="s">
        <v>16</v>
      </c>
      <c r="C1431" t="s">
        <v>243</v>
      </c>
      <c r="D1431" t="s">
        <v>19</v>
      </c>
      <c r="E1431" t="s">
        <v>20</v>
      </c>
      <c r="F1431" t="s">
        <v>21</v>
      </c>
      <c r="G1431" t="s">
        <v>22</v>
      </c>
      <c r="H1431" t="s">
        <v>23</v>
      </c>
      <c r="I1431" s="1">
        <v>0</v>
      </c>
      <c r="J1431" s="1">
        <v>0</v>
      </c>
      <c r="K1431" s="1">
        <v>0</v>
      </c>
      <c r="L1431" s="1">
        <v>80733265.959999993</v>
      </c>
      <c r="M1431" s="1">
        <v>0</v>
      </c>
      <c r="N1431" s="1">
        <v>80733265.959999993</v>
      </c>
      <c r="O1431" s="1">
        <v>80733265</v>
      </c>
    </row>
    <row r="1432" spans="1:15" x14ac:dyDescent="0.2">
      <c r="A1432" t="s">
        <v>242</v>
      </c>
      <c r="B1432" t="s">
        <v>16</v>
      </c>
      <c r="C1432" t="s">
        <v>243</v>
      </c>
      <c r="D1432" t="s">
        <v>19</v>
      </c>
      <c r="E1432" t="s">
        <v>20</v>
      </c>
      <c r="F1432" t="s">
        <v>21</v>
      </c>
      <c r="G1432" t="s">
        <v>22</v>
      </c>
      <c r="H1432" t="s">
        <v>23</v>
      </c>
      <c r="I1432" s="1">
        <v>0</v>
      </c>
      <c r="J1432" s="1">
        <v>0</v>
      </c>
      <c r="K1432" s="1">
        <v>0</v>
      </c>
      <c r="L1432" s="1">
        <v>6000000</v>
      </c>
      <c r="M1432" s="1">
        <v>0</v>
      </c>
      <c r="N1432" s="1">
        <v>6000000</v>
      </c>
      <c r="O1432" s="1">
        <v>6000000</v>
      </c>
    </row>
    <row r="1433" spans="1:15" x14ac:dyDescent="0.2">
      <c r="A1433" t="s">
        <v>242</v>
      </c>
      <c r="B1433" t="s">
        <v>16</v>
      </c>
      <c r="C1433" t="s">
        <v>243</v>
      </c>
      <c r="D1433" t="s">
        <v>19</v>
      </c>
      <c r="E1433" t="s">
        <v>178</v>
      </c>
      <c r="F1433" t="s">
        <v>179</v>
      </c>
      <c r="G1433" t="s">
        <v>180</v>
      </c>
      <c r="H1433" t="s">
        <v>246</v>
      </c>
      <c r="I1433" s="1">
        <v>0</v>
      </c>
      <c r="J1433" s="1">
        <v>0</v>
      </c>
      <c r="K1433" s="1">
        <v>0</v>
      </c>
      <c r="L1433" s="1">
        <v>-73120.649999999994</v>
      </c>
      <c r="M1433" s="1">
        <v>0</v>
      </c>
      <c r="N1433" s="1">
        <v>-73120.649999999994</v>
      </c>
      <c r="O1433" s="1">
        <v>-73120</v>
      </c>
    </row>
    <row r="1434" spans="1:15" x14ac:dyDescent="0.2">
      <c r="A1434" t="s">
        <v>242</v>
      </c>
      <c r="B1434" t="s">
        <v>16</v>
      </c>
      <c r="C1434" t="s">
        <v>243</v>
      </c>
      <c r="D1434" t="s">
        <v>29</v>
      </c>
      <c r="E1434" t="s">
        <v>183</v>
      </c>
      <c r="F1434" t="s">
        <v>184</v>
      </c>
      <c r="G1434" t="s">
        <v>185</v>
      </c>
      <c r="H1434" t="s">
        <v>186</v>
      </c>
      <c r="I1434" s="1">
        <v>0</v>
      </c>
      <c r="J1434" s="1">
        <v>-7029411.5999999996</v>
      </c>
      <c r="K1434" s="1">
        <v>7029411.5999999996</v>
      </c>
      <c r="L1434" s="1">
        <v>0</v>
      </c>
      <c r="M1434" s="1">
        <v>-7029411.5999999996</v>
      </c>
      <c r="N1434" s="1">
        <v>7029411.5999999996</v>
      </c>
      <c r="O1434" s="1">
        <v>0</v>
      </c>
    </row>
    <row r="1435" spans="1:15" x14ac:dyDescent="0.2">
      <c r="A1435" t="s">
        <v>242</v>
      </c>
      <c r="B1435" t="s">
        <v>16</v>
      </c>
      <c r="C1435" t="s">
        <v>243</v>
      </c>
      <c r="D1435" t="s">
        <v>24</v>
      </c>
      <c r="E1435" t="s">
        <v>106</v>
      </c>
      <c r="F1435" t="s">
        <v>107</v>
      </c>
      <c r="G1435" t="s">
        <v>236</v>
      </c>
      <c r="H1435" t="s">
        <v>237</v>
      </c>
      <c r="I1435" s="1">
        <v>0</v>
      </c>
      <c r="J1435" s="1">
        <v>0</v>
      </c>
      <c r="K1435" s="1">
        <v>0</v>
      </c>
      <c r="L1435" s="1">
        <v>255230.34</v>
      </c>
      <c r="M1435" s="1">
        <v>0</v>
      </c>
      <c r="N1435" s="1">
        <v>255230.34</v>
      </c>
      <c r="O1435" s="1">
        <v>255230</v>
      </c>
    </row>
    <row r="1436" spans="1:15" x14ac:dyDescent="0.2">
      <c r="A1436" t="s">
        <v>242</v>
      </c>
      <c r="B1436" t="s">
        <v>16</v>
      </c>
      <c r="C1436" t="s">
        <v>243</v>
      </c>
      <c r="D1436" t="s">
        <v>29</v>
      </c>
      <c r="E1436" t="s">
        <v>183</v>
      </c>
      <c r="F1436" t="s">
        <v>184</v>
      </c>
      <c r="G1436" t="s">
        <v>185</v>
      </c>
      <c r="H1436" t="s">
        <v>186</v>
      </c>
      <c r="I1436" s="1">
        <v>0</v>
      </c>
      <c r="J1436" s="1">
        <v>8299052.1900000004</v>
      </c>
      <c r="K1436" s="1">
        <v>0</v>
      </c>
      <c r="L1436" s="1">
        <v>0</v>
      </c>
      <c r="M1436" s="1">
        <v>8299052.1900000004</v>
      </c>
      <c r="N1436" s="1">
        <v>0</v>
      </c>
      <c r="O1436" s="1">
        <v>8299052</v>
      </c>
    </row>
    <row r="1437" spans="1:15" x14ac:dyDescent="0.2">
      <c r="A1437" t="s">
        <v>242</v>
      </c>
      <c r="B1437" t="s">
        <v>16</v>
      </c>
      <c r="C1437" t="s">
        <v>243</v>
      </c>
      <c r="D1437" t="s">
        <v>19</v>
      </c>
      <c r="E1437" t="s">
        <v>20</v>
      </c>
      <c r="F1437" t="s">
        <v>21</v>
      </c>
      <c r="G1437" t="s">
        <v>22</v>
      </c>
      <c r="H1437" t="s">
        <v>23</v>
      </c>
      <c r="I1437" s="1">
        <v>0</v>
      </c>
      <c r="J1437" s="1">
        <v>0</v>
      </c>
      <c r="K1437" s="1">
        <v>0</v>
      </c>
      <c r="L1437" s="1">
        <v>101977.3</v>
      </c>
      <c r="M1437" s="1">
        <v>0</v>
      </c>
      <c r="N1437" s="1">
        <v>101977.3</v>
      </c>
      <c r="O1437" s="1">
        <v>101977</v>
      </c>
    </row>
    <row r="1438" spans="1:15" x14ac:dyDescent="0.2">
      <c r="A1438" t="s">
        <v>242</v>
      </c>
      <c r="B1438" t="s">
        <v>16</v>
      </c>
      <c r="C1438" t="s">
        <v>243</v>
      </c>
      <c r="D1438" t="s">
        <v>29</v>
      </c>
      <c r="E1438" t="s">
        <v>183</v>
      </c>
      <c r="F1438" t="s">
        <v>184</v>
      </c>
      <c r="G1438" t="s">
        <v>185</v>
      </c>
      <c r="H1438" t="s">
        <v>186</v>
      </c>
      <c r="I1438" s="1">
        <v>0</v>
      </c>
      <c r="J1438" s="1">
        <v>0</v>
      </c>
      <c r="K1438" s="1">
        <v>-7029411.5999999996</v>
      </c>
      <c r="L1438" s="1">
        <v>0</v>
      </c>
      <c r="M1438" s="1">
        <v>0</v>
      </c>
      <c r="N1438" s="1">
        <v>-7029411.5999999996</v>
      </c>
      <c r="O1438" s="1">
        <v>-7029411</v>
      </c>
    </row>
    <row r="1439" spans="1:15" x14ac:dyDescent="0.2">
      <c r="A1439" t="s">
        <v>242</v>
      </c>
      <c r="B1439" t="s">
        <v>16</v>
      </c>
      <c r="C1439" t="s">
        <v>243</v>
      </c>
      <c r="D1439" t="s">
        <v>29</v>
      </c>
      <c r="E1439" t="s">
        <v>183</v>
      </c>
      <c r="F1439" t="s">
        <v>184</v>
      </c>
      <c r="G1439" t="s">
        <v>185</v>
      </c>
      <c r="H1439" t="s">
        <v>186</v>
      </c>
      <c r="I1439" s="1">
        <v>0</v>
      </c>
      <c r="J1439" s="1">
        <v>17342611.370000001</v>
      </c>
      <c r="K1439" s="1">
        <v>0</v>
      </c>
      <c r="L1439" s="1">
        <v>0</v>
      </c>
      <c r="M1439" s="1">
        <v>17342611.370000001</v>
      </c>
      <c r="N1439" s="1">
        <v>0</v>
      </c>
      <c r="O1439" s="1">
        <v>17342611</v>
      </c>
    </row>
    <row r="1440" spans="1:15" x14ac:dyDescent="0.2">
      <c r="A1440" t="s">
        <v>242</v>
      </c>
      <c r="B1440" t="s">
        <v>16</v>
      </c>
      <c r="C1440" t="s">
        <v>243</v>
      </c>
      <c r="D1440" t="s">
        <v>29</v>
      </c>
      <c r="E1440" t="s">
        <v>183</v>
      </c>
      <c r="F1440" t="s">
        <v>184</v>
      </c>
      <c r="G1440" t="s">
        <v>185</v>
      </c>
      <c r="H1440" t="s">
        <v>186</v>
      </c>
      <c r="I1440" s="1">
        <v>0.01</v>
      </c>
      <c r="J1440" s="1">
        <v>0.02</v>
      </c>
      <c r="K1440" s="1">
        <v>0</v>
      </c>
      <c r="L1440" s="1">
        <v>0</v>
      </c>
      <c r="M1440" s="1">
        <v>0.03</v>
      </c>
      <c r="N1440" s="1">
        <v>0</v>
      </c>
      <c r="O1440" s="1">
        <v>0</v>
      </c>
    </row>
    <row r="1441" spans="1:15" x14ac:dyDescent="0.2">
      <c r="A1441" t="s">
        <v>242</v>
      </c>
      <c r="B1441" t="s">
        <v>16</v>
      </c>
      <c r="C1441" t="s">
        <v>243</v>
      </c>
      <c r="D1441" t="s">
        <v>24</v>
      </c>
      <c r="E1441" t="s">
        <v>71</v>
      </c>
      <c r="F1441" t="s">
        <v>72</v>
      </c>
      <c r="G1441" t="s">
        <v>73</v>
      </c>
      <c r="H1441" t="s">
        <v>72</v>
      </c>
      <c r="I1441" s="1">
        <v>0</v>
      </c>
      <c r="J1441" s="1">
        <v>0</v>
      </c>
      <c r="K1441" s="1">
        <v>-508000</v>
      </c>
      <c r="L1441" s="1">
        <v>0</v>
      </c>
      <c r="M1441" s="1">
        <v>0</v>
      </c>
      <c r="N1441" s="1">
        <v>-508000</v>
      </c>
      <c r="O1441" s="1">
        <v>-508000</v>
      </c>
    </row>
    <row r="1442" spans="1:15" x14ac:dyDescent="0.2">
      <c r="A1442" t="s">
        <v>242</v>
      </c>
      <c r="B1442" t="s">
        <v>16</v>
      </c>
      <c r="C1442" t="s">
        <v>243</v>
      </c>
      <c r="D1442" t="s">
        <v>24</v>
      </c>
      <c r="E1442" t="s">
        <v>71</v>
      </c>
      <c r="F1442" t="s">
        <v>72</v>
      </c>
      <c r="G1442" t="s">
        <v>73</v>
      </c>
      <c r="H1442" t="s">
        <v>72</v>
      </c>
      <c r="I1442" s="1">
        <v>0</v>
      </c>
      <c r="J1442" s="1">
        <v>0</v>
      </c>
      <c r="K1442" s="1">
        <v>-135393.68</v>
      </c>
      <c r="L1442" s="1">
        <v>0</v>
      </c>
      <c r="M1442" s="1">
        <v>0</v>
      </c>
      <c r="N1442" s="1">
        <v>-135393.68</v>
      </c>
      <c r="O1442" s="1">
        <v>-135393</v>
      </c>
    </row>
    <row r="1443" spans="1:15" x14ac:dyDescent="0.2">
      <c r="A1443" t="s">
        <v>242</v>
      </c>
      <c r="B1443" t="s">
        <v>16</v>
      </c>
      <c r="C1443" t="s">
        <v>243</v>
      </c>
      <c r="D1443" t="s">
        <v>24</v>
      </c>
      <c r="E1443" t="s">
        <v>71</v>
      </c>
      <c r="F1443" t="s">
        <v>72</v>
      </c>
      <c r="G1443" t="s">
        <v>73</v>
      </c>
      <c r="H1443" t="s">
        <v>72</v>
      </c>
      <c r="I1443" s="1">
        <v>0</v>
      </c>
      <c r="J1443" s="1">
        <v>0</v>
      </c>
      <c r="K1443" s="1">
        <v>-896910</v>
      </c>
      <c r="L1443" s="1">
        <v>896910</v>
      </c>
      <c r="M1443" s="1">
        <v>0</v>
      </c>
      <c r="N1443" s="1">
        <v>0</v>
      </c>
      <c r="O1443" s="1">
        <v>0</v>
      </c>
    </row>
    <row r="1444" spans="1:15" x14ac:dyDescent="0.2">
      <c r="A1444" t="s">
        <v>242</v>
      </c>
      <c r="B1444" t="s">
        <v>16</v>
      </c>
      <c r="C1444" t="s">
        <v>243</v>
      </c>
      <c r="D1444" t="s">
        <v>24</v>
      </c>
      <c r="E1444" t="s">
        <v>71</v>
      </c>
      <c r="F1444" t="s">
        <v>72</v>
      </c>
      <c r="G1444" t="s">
        <v>73</v>
      </c>
      <c r="H1444" t="s">
        <v>72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</row>
    <row r="1445" spans="1:15" x14ac:dyDescent="0.2">
      <c r="A1445" t="s">
        <v>242</v>
      </c>
      <c r="B1445" t="s">
        <v>16</v>
      </c>
      <c r="C1445" t="s">
        <v>243</v>
      </c>
      <c r="D1445" t="s">
        <v>24</v>
      </c>
      <c r="E1445" t="s">
        <v>71</v>
      </c>
      <c r="F1445" t="s">
        <v>72</v>
      </c>
      <c r="G1445" t="s">
        <v>73</v>
      </c>
      <c r="H1445" t="s">
        <v>72</v>
      </c>
      <c r="I1445" s="1">
        <v>0</v>
      </c>
      <c r="J1445" s="1">
        <v>0</v>
      </c>
      <c r="K1445" s="1">
        <v>6775360.5499999998</v>
      </c>
      <c r="L1445" s="1">
        <v>0</v>
      </c>
      <c r="M1445" s="1">
        <v>0</v>
      </c>
      <c r="N1445" s="1">
        <v>6775360.5499999998</v>
      </c>
      <c r="O1445" s="1">
        <v>6775360</v>
      </c>
    </row>
    <row r="1446" spans="1:15" x14ac:dyDescent="0.2">
      <c r="A1446" t="s">
        <v>242</v>
      </c>
      <c r="B1446" t="s">
        <v>16</v>
      </c>
      <c r="C1446" t="s">
        <v>243</v>
      </c>
      <c r="D1446" t="s">
        <v>24</v>
      </c>
      <c r="E1446" t="s">
        <v>71</v>
      </c>
      <c r="F1446" t="s">
        <v>72</v>
      </c>
      <c r="G1446" t="s">
        <v>73</v>
      </c>
      <c r="H1446" t="s">
        <v>72</v>
      </c>
      <c r="I1446" s="1">
        <v>0</v>
      </c>
      <c r="J1446" s="1">
        <v>0</v>
      </c>
      <c r="K1446" s="1">
        <v>0</v>
      </c>
      <c r="L1446" s="1">
        <v>-896910</v>
      </c>
      <c r="M1446" s="1">
        <v>0</v>
      </c>
      <c r="N1446" s="1">
        <v>-896910</v>
      </c>
      <c r="O1446" s="1">
        <v>-896910</v>
      </c>
    </row>
    <row r="1447" spans="1:15" x14ac:dyDescent="0.2">
      <c r="A1447" t="s">
        <v>242</v>
      </c>
      <c r="B1447" t="s">
        <v>16</v>
      </c>
      <c r="C1447" t="s">
        <v>243</v>
      </c>
      <c r="D1447" t="s">
        <v>29</v>
      </c>
      <c r="E1447" t="s">
        <v>42</v>
      </c>
      <c r="F1447" t="s">
        <v>43</v>
      </c>
      <c r="G1447" t="s">
        <v>44</v>
      </c>
      <c r="H1447" t="s">
        <v>45</v>
      </c>
      <c r="I1447" s="1">
        <v>564080.67000000004</v>
      </c>
      <c r="J1447" s="1">
        <v>0</v>
      </c>
      <c r="K1447" s="1">
        <v>0</v>
      </c>
      <c r="L1447" s="1">
        <v>0</v>
      </c>
      <c r="M1447" s="1">
        <v>564080.67000000004</v>
      </c>
      <c r="N1447" s="1">
        <v>0</v>
      </c>
      <c r="O1447" s="1">
        <v>564080</v>
      </c>
    </row>
    <row r="1448" spans="1:15" x14ac:dyDescent="0.2">
      <c r="A1448" t="s">
        <v>242</v>
      </c>
      <c r="B1448" t="s">
        <v>16</v>
      </c>
      <c r="C1448" t="s">
        <v>243</v>
      </c>
      <c r="D1448" t="s">
        <v>19</v>
      </c>
      <c r="E1448" t="s">
        <v>218</v>
      </c>
      <c r="F1448" t="s">
        <v>219</v>
      </c>
      <c r="G1448" t="s">
        <v>220</v>
      </c>
      <c r="H1448" t="s">
        <v>221</v>
      </c>
      <c r="I1448" s="1">
        <v>-4200000</v>
      </c>
      <c r="J1448" s="1">
        <v>0</v>
      </c>
      <c r="K1448" s="1">
        <v>0</v>
      </c>
      <c r="L1448" s="1">
        <v>0</v>
      </c>
      <c r="M1448" s="1">
        <v>-4200000</v>
      </c>
      <c r="N1448" s="1">
        <v>0</v>
      </c>
      <c r="O1448" s="1">
        <v>-4200000</v>
      </c>
    </row>
    <row r="1449" spans="1:15" x14ac:dyDescent="0.2">
      <c r="A1449" t="s">
        <v>242</v>
      </c>
      <c r="B1449" t="s">
        <v>16</v>
      </c>
      <c r="C1449" t="s">
        <v>243</v>
      </c>
      <c r="D1449" t="s">
        <v>24</v>
      </c>
      <c r="E1449" t="s">
        <v>134</v>
      </c>
      <c r="F1449" t="s">
        <v>135</v>
      </c>
      <c r="G1449" t="s">
        <v>136</v>
      </c>
      <c r="H1449" t="s">
        <v>244</v>
      </c>
      <c r="I1449" s="1">
        <v>717061.3</v>
      </c>
      <c r="J1449" s="1">
        <v>0</v>
      </c>
      <c r="K1449" s="1">
        <v>0</v>
      </c>
      <c r="L1449" s="1">
        <v>0</v>
      </c>
      <c r="M1449" s="1">
        <v>717061.3</v>
      </c>
      <c r="N1449" s="1">
        <v>0</v>
      </c>
      <c r="O1449" s="1">
        <v>717061</v>
      </c>
    </row>
    <row r="1450" spans="1:15" x14ac:dyDescent="0.2">
      <c r="A1450" t="s">
        <v>242</v>
      </c>
      <c r="B1450" t="s">
        <v>16</v>
      </c>
      <c r="C1450" t="s">
        <v>243</v>
      </c>
      <c r="D1450" t="s">
        <v>29</v>
      </c>
      <c r="E1450" t="s">
        <v>42</v>
      </c>
      <c r="F1450" t="s">
        <v>43</v>
      </c>
      <c r="G1450" t="s">
        <v>44</v>
      </c>
      <c r="H1450" t="s">
        <v>45</v>
      </c>
      <c r="I1450" s="1">
        <v>1168661.3400000001</v>
      </c>
      <c r="J1450" s="1">
        <v>0</v>
      </c>
      <c r="K1450" s="1">
        <v>0</v>
      </c>
      <c r="L1450" s="1">
        <v>0</v>
      </c>
      <c r="M1450" s="1">
        <v>1168661.3400000001</v>
      </c>
      <c r="N1450" s="1">
        <v>0</v>
      </c>
      <c r="O1450" s="1">
        <v>1168661</v>
      </c>
    </row>
    <row r="1451" spans="1:15" x14ac:dyDescent="0.2">
      <c r="A1451" t="s">
        <v>242</v>
      </c>
      <c r="B1451" t="s">
        <v>16</v>
      </c>
      <c r="C1451" t="s">
        <v>243</v>
      </c>
      <c r="D1451" t="s">
        <v>29</v>
      </c>
      <c r="E1451" t="s">
        <v>94</v>
      </c>
      <c r="F1451" t="s">
        <v>95</v>
      </c>
      <c r="G1451" t="s">
        <v>96</v>
      </c>
      <c r="H1451" t="s">
        <v>97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</row>
    <row r="1452" spans="1:15" x14ac:dyDescent="0.2">
      <c r="A1452" t="s">
        <v>242</v>
      </c>
      <c r="B1452" t="s">
        <v>16</v>
      </c>
      <c r="C1452" t="s">
        <v>243</v>
      </c>
      <c r="D1452" t="s">
        <v>19</v>
      </c>
      <c r="E1452" t="s">
        <v>178</v>
      </c>
      <c r="F1452" t="s">
        <v>179</v>
      </c>
      <c r="G1452" t="s">
        <v>180</v>
      </c>
      <c r="H1452" t="s">
        <v>246</v>
      </c>
      <c r="I1452" s="1">
        <v>5960097</v>
      </c>
      <c r="J1452" s="1">
        <v>0</v>
      </c>
      <c r="K1452" s="1">
        <v>0</v>
      </c>
      <c r="L1452" s="1">
        <v>0</v>
      </c>
      <c r="M1452" s="1">
        <v>5960097</v>
      </c>
      <c r="N1452" s="1">
        <v>0</v>
      </c>
      <c r="O1452" s="1">
        <v>5960097</v>
      </c>
    </row>
    <row r="1453" spans="1:15" x14ac:dyDescent="0.2">
      <c r="A1453" t="s">
        <v>242</v>
      </c>
      <c r="B1453" t="s">
        <v>16</v>
      </c>
      <c r="C1453" t="s">
        <v>243</v>
      </c>
      <c r="D1453" t="s">
        <v>24</v>
      </c>
      <c r="E1453" t="s">
        <v>134</v>
      </c>
      <c r="F1453" t="s">
        <v>135</v>
      </c>
      <c r="G1453" t="s">
        <v>136</v>
      </c>
      <c r="H1453" t="s">
        <v>244</v>
      </c>
      <c r="I1453" s="1">
        <v>0</v>
      </c>
      <c r="J1453" s="1">
        <v>0</v>
      </c>
      <c r="K1453" s="1">
        <v>71124</v>
      </c>
      <c r="L1453" s="1">
        <v>0</v>
      </c>
      <c r="M1453" s="1">
        <v>0</v>
      </c>
      <c r="N1453" s="1">
        <v>71124</v>
      </c>
      <c r="O1453" s="1">
        <v>71124</v>
      </c>
    </row>
    <row r="1454" spans="1:15" x14ac:dyDescent="0.2">
      <c r="A1454" t="s">
        <v>242</v>
      </c>
      <c r="B1454" t="s">
        <v>16</v>
      </c>
      <c r="C1454" t="s">
        <v>243</v>
      </c>
      <c r="D1454" t="s">
        <v>29</v>
      </c>
      <c r="E1454" t="s">
        <v>50</v>
      </c>
      <c r="F1454" t="s">
        <v>51</v>
      </c>
      <c r="G1454" t="s">
        <v>52</v>
      </c>
      <c r="H1454" t="s">
        <v>53</v>
      </c>
      <c r="I1454" s="1">
        <v>3602.17</v>
      </c>
      <c r="J1454" s="1">
        <v>0</v>
      </c>
      <c r="K1454" s="1">
        <v>0</v>
      </c>
      <c r="L1454" s="1">
        <v>0</v>
      </c>
      <c r="M1454" s="1">
        <v>3602.17</v>
      </c>
      <c r="N1454" s="1">
        <v>0</v>
      </c>
      <c r="O1454" s="1">
        <v>3602</v>
      </c>
    </row>
    <row r="1455" spans="1:15" x14ac:dyDescent="0.2">
      <c r="A1455" t="s">
        <v>242</v>
      </c>
      <c r="B1455" t="s">
        <v>16</v>
      </c>
      <c r="C1455" t="s">
        <v>243</v>
      </c>
      <c r="D1455" t="s">
        <v>24</v>
      </c>
      <c r="E1455" t="s">
        <v>160</v>
      </c>
      <c r="F1455" t="s">
        <v>161</v>
      </c>
      <c r="G1455" t="s">
        <v>162</v>
      </c>
      <c r="H1455" t="s">
        <v>163</v>
      </c>
      <c r="I1455" s="1">
        <v>40127.26</v>
      </c>
      <c r="J1455" s="1">
        <v>0</v>
      </c>
      <c r="K1455" s="1">
        <v>0</v>
      </c>
      <c r="L1455" s="1">
        <v>0</v>
      </c>
      <c r="M1455" s="1">
        <v>40127.26</v>
      </c>
      <c r="N1455" s="1">
        <v>0</v>
      </c>
      <c r="O1455" s="1">
        <v>40127</v>
      </c>
    </row>
    <row r="1456" spans="1:15" x14ac:dyDescent="0.2">
      <c r="A1456" t="s">
        <v>242</v>
      </c>
      <c r="B1456" t="s">
        <v>16</v>
      </c>
      <c r="C1456" t="s">
        <v>243</v>
      </c>
      <c r="D1456" t="s">
        <v>29</v>
      </c>
      <c r="E1456" t="s">
        <v>78</v>
      </c>
      <c r="F1456" t="s">
        <v>79</v>
      </c>
      <c r="G1456" t="s">
        <v>80</v>
      </c>
      <c r="H1456" t="s">
        <v>81</v>
      </c>
      <c r="I1456" s="1">
        <v>0</v>
      </c>
      <c r="J1456" s="1">
        <v>0</v>
      </c>
      <c r="K1456" s="1">
        <v>7200.6</v>
      </c>
      <c r="L1456" s="1">
        <v>0</v>
      </c>
      <c r="M1456" s="1">
        <v>0</v>
      </c>
      <c r="N1456" s="1">
        <v>7200.6</v>
      </c>
      <c r="O1456" s="1">
        <v>7200</v>
      </c>
    </row>
    <row r="1457" spans="1:15" x14ac:dyDescent="0.2">
      <c r="A1457" t="s">
        <v>242</v>
      </c>
      <c r="B1457" t="s">
        <v>16</v>
      </c>
      <c r="C1457" t="s">
        <v>243</v>
      </c>
      <c r="D1457" t="s">
        <v>29</v>
      </c>
      <c r="E1457" t="s">
        <v>78</v>
      </c>
      <c r="F1457" t="s">
        <v>79</v>
      </c>
      <c r="G1457" t="s">
        <v>80</v>
      </c>
      <c r="H1457" t="s">
        <v>81</v>
      </c>
      <c r="I1457" s="1">
        <v>0</v>
      </c>
      <c r="J1457" s="1">
        <v>0.01</v>
      </c>
      <c r="K1457" s="1">
        <v>0</v>
      </c>
      <c r="L1457" s="1">
        <v>0</v>
      </c>
      <c r="M1457" s="1">
        <v>0.01</v>
      </c>
      <c r="N1457" s="1">
        <v>0</v>
      </c>
      <c r="O1457" s="1">
        <v>0</v>
      </c>
    </row>
    <row r="1458" spans="1:15" x14ac:dyDescent="0.2">
      <c r="A1458" t="s">
        <v>242</v>
      </c>
      <c r="B1458" t="s">
        <v>16</v>
      </c>
      <c r="C1458" t="s">
        <v>243</v>
      </c>
      <c r="D1458" t="s">
        <v>66</v>
      </c>
      <c r="E1458" t="s">
        <v>126</v>
      </c>
      <c r="F1458" t="s">
        <v>127</v>
      </c>
      <c r="G1458" t="s">
        <v>128</v>
      </c>
      <c r="H1458" t="s">
        <v>129</v>
      </c>
      <c r="I1458" s="1">
        <v>-200000</v>
      </c>
      <c r="J1458" s="1">
        <v>100000</v>
      </c>
      <c r="K1458" s="1">
        <v>100000</v>
      </c>
      <c r="L1458" s="1">
        <v>0</v>
      </c>
      <c r="M1458" s="1">
        <v>-100000</v>
      </c>
      <c r="N1458" s="1">
        <v>100000</v>
      </c>
      <c r="O1458" s="1">
        <v>0</v>
      </c>
    </row>
    <row r="1459" spans="1:15" x14ac:dyDescent="0.2">
      <c r="A1459" t="s">
        <v>242</v>
      </c>
      <c r="B1459" t="s">
        <v>16</v>
      </c>
      <c r="C1459" t="s">
        <v>243</v>
      </c>
      <c r="D1459" t="s">
        <v>66</v>
      </c>
      <c r="E1459" t="s">
        <v>212</v>
      </c>
      <c r="F1459" t="s">
        <v>213</v>
      </c>
      <c r="G1459" t="s">
        <v>214</v>
      </c>
      <c r="H1459" t="s">
        <v>215</v>
      </c>
      <c r="I1459" s="1">
        <v>0</v>
      </c>
      <c r="J1459" s="1">
        <v>1</v>
      </c>
      <c r="K1459" s="1">
        <v>0</v>
      </c>
      <c r="L1459" s="1">
        <v>0</v>
      </c>
      <c r="M1459" s="1">
        <v>1</v>
      </c>
      <c r="N1459" s="1">
        <v>0</v>
      </c>
      <c r="O1459" s="1">
        <v>1</v>
      </c>
    </row>
    <row r="1460" spans="1:15" x14ac:dyDescent="0.2">
      <c r="A1460" t="s">
        <v>242</v>
      </c>
      <c r="B1460" t="s">
        <v>16</v>
      </c>
      <c r="C1460" t="s">
        <v>243</v>
      </c>
      <c r="D1460" t="s">
        <v>24</v>
      </c>
      <c r="E1460" t="s">
        <v>134</v>
      </c>
      <c r="F1460" t="s">
        <v>135</v>
      </c>
      <c r="G1460" t="s">
        <v>136</v>
      </c>
      <c r="H1460" t="s">
        <v>244</v>
      </c>
      <c r="I1460" s="1">
        <v>0</v>
      </c>
      <c r="J1460" s="1">
        <v>-486986.18</v>
      </c>
      <c r="K1460" s="1">
        <v>0</v>
      </c>
      <c r="L1460" s="1">
        <v>0</v>
      </c>
      <c r="M1460" s="1">
        <v>-486986.18</v>
      </c>
      <c r="N1460" s="1">
        <v>0</v>
      </c>
      <c r="O1460" s="1">
        <v>-486986</v>
      </c>
    </row>
    <row r="1461" spans="1:15" x14ac:dyDescent="0.2">
      <c r="A1461" t="s">
        <v>242</v>
      </c>
      <c r="B1461" t="s">
        <v>16</v>
      </c>
      <c r="C1461" t="s">
        <v>243</v>
      </c>
      <c r="D1461" t="s">
        <v>29</v>
      </c>
      <c r="E1461" t="s">
        <v>94</v>
      </c>
      <c r="F1461" t="s">
        <v>95</v>
      </c>
      <c r="G1461" t="s">
        <v>96</v>
      </c>
      <c r="H1461" t="s">
        <v>97</v>
      </c>
      <c r="I1461" s="1">
        <v>156507.18</v>
      </c>
      <c r="J1461" s="1">
        <v>20147</v>
      </c>
      <c r="K1461" s="1">
        <v>16100</v>
      </c>
      <c r="L1461" s="1">
        <v>33000</v>
      </c>
      <c r="M1461" s="1">
        <v>176654.18</v>
      </c>
      <c r="N1461" s="1">
        <v>49100</v>
      </c>
      <c r="O1461" s="1">
        <v>225754</v>
      </c>
    </row>
    <row r="1462" spans="1:15" x14ac:dyDescent="0.2">
      <c r="A1462" t="s">
        <v>242</v>
      </c>
      <c r="B1462" t="s">
        <v>16</v>
      </c>
      <c r="C1462" t="s">
        <v>243</v>
      </c>
      <c r="D1462" t="s">
        <v>29</v>
      </c>
      <c r="E1462" t="s">
        <v>94</v>
      </c>
      <c r="F1462" t="s">
        <v>95</v>
      </c>
      <c r="G1462" t="s">
        <v>96</v>
      </c>
      <c r="H1462" t="s">
        <v>97</v>
      </c>
      <c r="I1462" s="1">
        <v>50731.7</v>
      </c>
      <c r="J1462" s="1">
        <v>0</v>
      </c>
      <c r="K1462" s="1">
        <v>0</v>
      </c>
      <c r="L1462" s="1">
        <v>0</v>
      </c>
      <c r="M1462" s="1">
        <v>50731.7</v>
      </c>
      <c r="N1462" s="1">
        <v>0</v>
      </c>
      <c r="O1462" s="1">
        <v>50731</v>
      </c>
    </row>
    <row r="1463" spans="1:15" x14ac:dyDescent="0.2">
      <c r="A1463" t="s">
        <v>242</v>
      </c>
      <c r="B1463" t="s">
        <v>16</v>
      </c>
      <c r="C1463" t="s">
        <v>243</v>
      </c>
      <c r="D1463" t="s">
        <v>19</v>
      </c>
      <c r="E1463" t="s">
        <v>178</v>
      </c>
      <c r="F1463" t="s">
        <v>179</v>
      </c>
      <c r="G1463" t="s">
        <v>180</v>
      </c>
      <c r="H1463" t="s">
        <v>246</v>
      </c>
      <c r="I1463" s="1">
        <v>4381475</v>
      </c>
      <c r="J1463" s="1">
        <v>0</v>
      </c>
      <c r="K1463" s="1">
        <v>0</v>
      </c>
      <c r="L1463" s="1">
        <v>0</v>
      </c>
      <c r="M1463" s="1">
        <v>4381475</v>
      </c>
      <c r="N1463" s="1">
        <v>0</v>
      </c>
      <c r="O1463" s="1">
        <v>4381475</v>
      </c>
    </row>
    <row r="1464" spans="1:15" x14ac:dyDescent="0.2">
      <c r="A1464" t="s">
        <v>242</v>
      </c>
      <c r="B1464" t="s">
        <v>16</v>
      </c>
      <c r="C1464" t="s">
        <v>243</v>
      </c>
      <c r="D1464" t="s">
        <v>19</v>
      </c>
      <c r="E1464" t="s">
        <v>146</v>
      </c>
      <c r="F1464" t="s">
        <v>147</v>
      </c>
      <c r="G1464" t="s">
        <v>148</v>
      </c>
      <c r="H1464" t="s">
        <v>149</v>
      </c>
      <c r="I1464" s="1">
        <v>0</v>
      </c>
      <c r="J1464" s="1">
        <v>1</v>
      </c>
      <c r="K1464" s="1">
        <v>0</v>
      </c>
      <c r="L1464" s="1">
        <v>0</v>
      </c>
      <c r="M1464" s="1">
        <v>1</v>
      </c>
      <c r="N1464" s="1">
        <v>0</v>
      </c>
      <c r="O1464" s="1">
        <v>1</v>
      </c>
    </row>
    <row r="1465" spans="1:15" x14ac:dyDescent="0.2">
      <c r="A1465" t="s">
        <v>242</v>
      </c>
      <c r="B1465" t="s">
        <v>16</v>
      </c>
      <c r="C1465" t="s">
        <v>243</v>
      </c>
      <c r="D1465" t="s">
        <v>19</v>
      </c>
      <c r="E1465" t="s">
        <v>156</v>
      </c>
      <c r="F1465" t="s">
        <v>157</v>
      </c>
      <c r="G1465" t="s">
        <v>158</v>
      </c>
      <c r="H1465" t="s">
        <v>159</v>
      </c>
      <c r="I1465" s="1">
        <v>-202395.97</v>
      </c>
      <c r="J1465" s="1">
        <v>0</v>
      </c>
      <c r="K1465" s="1">
        <v>0</v>
      </c>
      <c r="L1465" s="1">
        <v>0</v>
      </c>
      <c r="M1465" s="1">
        <v>-202395.97</v>
      </c>
      <c r="N1465" s="1">
        <v>0</v>
      </c>
      <c r="O1465" s="1">
        <v>-202395</v>
      </c>
    </row>
    <row r="1466" spans="1:15" x14ac:dyDescent="0.2">
      <c r="A1466" t="s">
        <v>242</v>
      </c>
      <c r="B1466" t="s">
        <v>16</v>
      </c>
      <c r="C1466" t="s">
        <v>243</v>
      </c>
      <c r="D1466" t="s">
        <v>19</v>
      </c>
      <c r="E1466" t="s">
        <v>178</v>
      </c>
      <c r="F1466" t="s">
        <v>179</v>
      </c>
      <c r="G1466" t="s">
        <v>180</v>
      </c>
      <c r="H1466" t="s">
        <v>246</v>
      </c>
      <c r="I1466" s="1">
        <v>-5955097</v>
      </c>
      <c r="J1466" s="1">
        <v>106715.56</v>
      </c>
      <c r="K1466" s="1">
        <v>996582.78</v>
      </c>
      <c r="L1466" s="1">
        <v>16697.78</v>
      </c>
      <c r="M1466" s="1">
        <v>-5848381.4400000004</v>
      </c>
      <c r="N1466" s="1">
        <v>1013280.56</v>
      </c>
      <c r="O1466" s="1">
        <v>-4835100</v>
      </c>
    </row>
    <row r="1467" spans="1:15" x14ac:dyDescent="0.2">
      <c r="A1467" t="s">
        <v>242</v>
      </c>
      <c r="B1467" t="s">
        <v>16</v>
      </c>
      <c r="C1467" t="s">
        <v>243</v>
      </c>
      <c r="D1467" t="s">
        <v>66</v>
      </c>
      <c r="E1467" t="s">
        <v>126</v>
      </c>
      <c r="F1467" t="s">
        <v>127</v>
      </c>
      <c r="G1467" t="s">
        <v>128</v>
      </c>
      <c r="H1467" t="s">
        <v>129</v>
      </c>
      <c r="I1467" s="1">
        <v>0</v>
      </c>
      <c r="J1467" s="1">
        <v>1890</v>
      </c>
      <c r="K1467" s="1">
        <v>0</v>
      </c>
      <c r="L1467" s="1">
        <v>0</v>
      </c>
      <c r="M1467" s="1">
        <v>1890</v>
      </c>
      <c r="N1467" s="1">
        <v>0</v>
      </c>
      <c r="O1467" s="1">
        <v>1890</v>
      </c>
    </row>
    <row r="1468" spans="1:15" x14ac:dyDescent="0.2">
      <c r="A1468" t="s">
        <v>242</v>
      </c>
      <c r="B1468" t="s">
        <v>16</v>
      </c>
      <c r="C1468" t="s">
        <v>243</v>
      </c>
      <c r="D1468" t="s">
        <v>24</v>
      </c>
      <c r="E1468" t="s">
        <v>134</v>
      </c>
      <c r="F1468" t="s">
        <v>135</v>
      </c>
      <c r="G1468" t="s">
        <v>136</v>
      </c>
      <c r="H1468" t="s">
        <v>244</v>
      </c>
      <c r="I1468" s="1">
        <v>76297.710000000006</v>
      </c>
      <c r="J1468" s="1">
        <v>0</v>
      </c>
      <c r="K1468" s="1">
        <v>0</v>
      </c>
      <c r="L1468" s="1">
        <v>0</v>
      </c>
      <c r="M1468" s="1">
        <v>76297.710000000006</v>
      </c>
      <c r="N1468" s="1">
        <v>0</v>
      </c>
      <c r="O1468" s="1">
        <v>76297</v>
      </c>
    </row>
    <row r="1469" spans="1:15" x14ac:dyDescent="0.2">
      <c r="A1469" t="s">
        <v>242</v>
      </c>
      <c r="B1469" t="s">
        <v>16</v>
      </c>
      <c r="C1469" t="s">
        <v>243</v>
      </c>
      <c r="D1469" t="s">
        <v>19</v>
      </c>
      <c r="E1469" t="s">
        <v>178</v>
      </c>
      <c r="F1469" t="s">
        <v>179</v>
      </c>
      <c r="G1469" t="s">
        <v>180</v>
      </c>
      <c r="H1469" t="s">
        <v>246</v>
      </c>
      <c r="I1469" s="1">
        <v>-4381475</v>
      </c>
      <c r="J1469" s="1">
        <v>0</v>
      </c>
      <c r="K1469" s="1">
        <v>0</v>
      </c>
      <c r="L1469" s="1">
        <v>0</v>
      </c>
      <c r="M1469" s="1">
        <v>-4381475</v>
      </c>
      <c r="N1469" s="1">
        <v>0</v>
      </c>
      <c r="O1469" s="1">
        <v>-4381475</v>
      </c>
    </row>
    <row r="1470" spans="1:15" x14ac:dyDescent="0.2">
      <c r="A1470" t="s">
        <v>242</v>
      </c>
      <c r="B1470" t="s">
        <v>16</v>
      </c>
      <c r="C1470" t="s">
        <v>243</v>
      </c>
      <c r="D1470" t="s">
        <v>24</v>
      </c>
      <c r="E1470" t="s">
        <v>134</v>
      </c>
      <c r="F1470" t="s">
        <v>135</v>
      </c>
      <c r="G1470" t="s">
        <v>136</v>
      </c>
      <c r="H1470" t="s">
        <v>244</v>
      </c>
      <c r="I1470" s="1">
        <v>160000</v>
      </c>
      <c r="J1470" s="1">
        <v>480000</v>
      </c>
      <c r="K1470" s="1">
        <v>480000</v>
      </c>
      <c r="L1470" s="1">
        <v>480000</v>
      </c>
      <c r="M1470" s="1">
        <v>640000</v>
      </c>
      <c r="N1470" s="1">
        <v>960000</v>
      </c>
      <c r="O1470" s="1">
        <v>1600000</v>
      </c>
    </row>
    <row r="1471" spans="1:15" x14ac:dyDescent="0.2">
      <c r="A1471" t="s">
        <v>242</v>
      </c>
      <c r="B1471" t="s">
        <v>16</v>
      </c>
      <c r="C1471" t="s">
        <v>243</v>
      </c>
      <c r="D1471" t="s">
        <v>29</v>
      </c>
      <c r="E1471" t="s">
        <v>50</v>
      </c>
      <c r="F1471" t="s">
        <v>51</v>
      </c>
      <c r="G1471" t="s">
        <v>52</v>
      </c>
      <c r="H1471" t="s">
        <v>53</v>
      </c>
      <c r="I1471" s="1">
        <v>0</v>
      </c>
      <c r="J1471" s="1">
        <v>1246000</v>
      </c>
      <c r="K1471" s="1">
        <v>0</v>
      </c>
      <c r="L1471" s="1">
        <v>36595.68</v>
      </c>
      <c r="M1471" s="1">
        <v>1246000</v>
      </c>
      <c r="N1471" s="1">
        <v>36595.68</v>
      </c>
      <c r="O1471" s="1">
        <v>1282595</v>
      </c>
    </row>
    <row r="1472" spans="1:15" x14ac:dyDescent="0.2">
      <c r="A1472" t="s">
        <v>242</v>
      </c>
      <c r="B1472" t="s">
        <v>16</v>
      </c>
      <c r="C1472" t="s">
        <v>243</v>
      </c>
      <c r="D1472" t="s">
        <v>19</v>
      </c>
      <c r="E1472" t="s">
        <v>208</v>
      </c>
      <c r="F1472" t="s">
        <v>209</v>
      </c>
      <c r="G1472" t="s">
        <v>210</v>
      </c>
      <c r="H1472" t="s">
        <v>211</v>
      </c>
      <c r="I1472" s="1">
        <v>0</v>
      </c>
      <c r="J1472" s="1">
        <v>0</v>
      </c>
      <c r="K1472" s="1">
        <v>0</v>
      </c>
      <c r="L1472" s="1">
        <v>180998.38</v>
      </c>
      <c r="M1472" s="1">
        <v>0</v>
      </c>
      <c r="N1472" s="1">
        <v>180998.38</v>
      </c>
      <c r="O1472" s="1">
        <v>180998</v>
      </c>
    </row>
    <row r="1473" spans="1:15" x14ac:dyDescent="0.2">
      <c r="A1473" t="s">
        <v>242</v>
      </c>
      <c r="B1473" t="s">
        <v>16</v>
      </c>
      <c r="C1473" t="s">
        <v>243</v>
      </c>
      <c r="D1473" t="s">
        <v>24</v>
      </c>
      <c r="E1473" t="s">
        <v>134</v>
      </c>
      <c r="F1473" t="s">
        <v>135</v>
      </c>
      <c r="G1473" t="s">
        <v>136</v>
      </c>
      <c r="H1473" t="s">
        <v>244</v>
      </c>
      <c r="I1473" s="1">
        <v>8800000</v>
      </c>
      <c r="J1473" s="1">
        <v>0</v>
      </c>
      <c r="K1473" s="1">
        <v>0</v>
      </c>
      <c r="L1473" s="1">
        <v>0</v>
      </c>
      <c r="M1473" s="1">
        <v>8800000</v>
      </c>
      <c r="N1473" s="1">
        <v>0</v>
      </c>
      <c r="O1473" s="1">
        <v>8800000</v>
      </c>
    </row>
    <row r="1474" spans="1:15" x14ac:dyDescent="0.2">
      <c r="A1474" t="s">
        <v>242</v>
      </c>
      <c r="B1474" t="s">
        <v>16</v>
      </c>
      <c r="C1474" t="s">
        <v>243</v>
      </c>
      <c r="D1474" t="s">
        <v>66</v>
      </c>
      <c r="E1474" t="s">
        <v>126</v>
      </c>
      <c r="F1474" t="s">
        <v>127</v>
      </c>
      <c r="G1474" t="s">
        <v>128</v>
      </c>
      <c r="H1474" t="s">
        <v>129</v>
      </c>
      <c r="I1474" s="1">
        <v>457580</v>
      </c>
      <c r="J1474" s="1">
        <v>0</v>
      </c>
      <c r="K1474" s="1">
        <v>0</v>
      </c>
      <c r="L1474" s="1">
        <v>0</v>
      </c>
      <c r="M1474" s="1">
        <v>457580</v>
      </c>
      <c r="N1474" s="1">
        <v>0</v>
      </c>
      <c r="O1474" s="1">
        <v>457580</v>
      </c>
    </row>
    <row r="1475" spans="1:15" x14ac:dyDescent="0.2">
      <c r="A1475" t="s">
        <v>242</v>
      </c>
      <c r="B1475" t="s">
        <v>16</v>
      </c>
      <c r="C1475" t="s">
        <v>243</v>
      </c>
      <c r="D1475" t="s">
        <v>66</v>
      </c>
      <c r="E1475" t="s">
        <v>126</v>
      </c>
      <c r="F1475" t="s">
        <v>127</v>
      </c>
      <c r="G1475" t="s">
        <v>128</v>
      </c>
      <c r="H1475" t="s">
        <v>129</v>
      </c>
      <c r="I1475" s="1">
        <v>0</v>
      </c>
      <c r="J1475" s="1">
        <v>884054</v>
      </c>
      <c r="K1475" s="1">
        <v>0</v>
      </c>
      <c r="L1475" s="1">
        <v>0</v>
      </c>
      <c r="M1475" s="1">
        <v>884054</v>
      </c>
      <c r="N1475" s="1">
        <v>0</v>
      </c>
      <c r="O1475" s="1">
        <v>884054</v>
      </c>
    </row>
    <row r="1476" spans="1:15" x14ac:dyDescent="0.2">
      <c r="A1476" t="s">
        <v>242</v>
      </c>
      <c r="B1476" t="s">
        <v>16</v>
      </c>
      <c r="C1476" t="s">
        <v>243</v>
      </c>
      <c r="D1476" t="s">
        <v>66</v>
      </c>
      <c r="E1476" t="s">
        <v>86</v>
      </c>
      <c r="F1476" t="s">
        <v>87</v>
      </c>
      <c r="G1476" t="s">
        <v>88</v>
      </c>
      <c r="H1476" t="s">
        <v>89</v>
      </c>
      <c r="I1476" s="1">
        <v>0</v>
      </c>
      <c r="J1476" s="1">
        <v>2511285.86</v>
      </c>
      <c r="K1476" s="1">
        <v>0</v>
      </c>
      <c r="L1476" s="1">
        <v>4950.0600000000004</v>
      </c>
      <c r="M1476" s="1">
        <v>2511285.86</v>
      </c>
      <c r="N1476" s="1">
        <v>4950.0600000000004</v>
      </c>
      <c r="O1476" s="1">
        <v>2516235</v>
      </c>
    </row>
    <row r="1477" spans="1:15" x14ac:dyDescent="0.2">
      <c r="A1477" t="s">
        <v>242</v>
      </c>
      <c r="B1477" t="s">
        <v>16</v>
      </c>
      <c r="C1477" t="s">
        <v>243</v>
      </c>
      <c r="D1477" t="s">
        <v>29</v>
      </c>
      <c r="E1477" t="s">
        <v>94</v>
      </c>
      <c r="F1477" t="s">
        <v>95</v>
      </c>
      <c r="G1477" t="s">
        <v>96</v>
      </c>
      <c r="H1477" t="s">
        <v>97</v>
      </c>
      <c r="I1477" s="1">
        <v>319266</v>
      </c>
      <c r="J1477" s="1">
        <v>72401</v>
      </c>
      <c r="K1477" s="1">
        <v>53300</v>
      </c>
      <c r="L1477" s="1">
        <v>3600</v>
      </c>
      <c r="M1477" s="1">
        <v>391667</v>
      </c>
      <c r="N1477" s="1">
        <v>56900</v>
      </c>
      <c r="O1477" s="1">
        <v>448567</v>
      </c>
    </row>
    <row r="1478" spans="1:15" x14ac:dyDescent="0.2">
      <c r="A1478" t="s">
        <v>242</v>
      </c>
      <c r="B1478" t="s">
        <v>16</v>
      </c>
      <c r="C1478" t="s">
        <v>243</v>
      </c>
      <c r="D1478" t="s">
        <v>19</v>
      </c>
      <c r="E1478" t="s">
        <v>62</v>
      </c>
      <c r="F1478" t="s">
        <v>63</v>
      </c>
      <c r="G1478" t="s">
        <v>64</v>
      </c>
      <c r="H1478" t="s">
        <v>65</v>
      </c>
      <c r="I1478" s="1">
        <v>345009</v>
      </c>
      <c r="J1478" s="1">
        <v>388790.34</v>
      </c>
      <c r="K1478" s="1">
        <v>403921.96</v>
      </c>
      <c r="L1478" s="1">
        <v>423054</v>
      </c>
      <c r="M1478" s="1">
        <v>733799.34</v>
      </c>
      <c r="N1478" s="1">
        <v>826975.96</v>
      </c>
      <c r="O1478" s="1">
        <v>1560775</v>
      </c>
    </row>
    <row r="1479" spans="1:15" x14ac:dyDescent="0.2">
      <c r="A1479" t="s">
        <v>242</v>
      </c>
      <c r="B1479" t="s">
        <v>16</v>
      </c>
      <c r="C1479" t="s">
        <v>243</v>
      </c>
      <c r="D1479" t="s">
        <v>24</v>
      </c>
      <c r="E1479" t="s">
        <v>106</v>
      </c>
      <c r="F1479" t="s">
        <v>107</v>
      </c>
      <c r="G1479" t="s">
        <v>236</v>
      </c>
      <c r="H1479" t="s">
        <v>237</v>
      </c>
      <c r="I1479" s="1">
        <v>118697.55</v>
      </c>
      <c r="J1479" s="1">
        <v>527970.96</v>
      </c>
      <c r="K1479" s="1">
        <v>0</v>
      </c>
      <c r="L1479" s="1">
        <v>520950.91</v>
      </c>
      <c r="M1479" s="1">
        <v>646668.51</v>
      </c>
      <c r="N1479" s="1">
        <v>520950.91</v>
      </c>
      <c r="O1479" s="1">
        <v>1167619</v>
      </c>
    </row>
    <row r="1480" spans="1:15" x14ac:dyDescent="0.2">
      <c r="A1480" t="s">
        <v>242</v>
      </c>
      <c r="B1480" t="s">
        <v>16</v>
      </c>
      <c r="C1480" t="s">
        <v>243</v>
      </c>
      <c r="D1480" t="s">
        <v>29</v>
      </c>
      <c r="E1480" t="s">
        <v>187</v>
      </c>
      <c r="F1480" t="s">
        <v>188</v>
      </c>
      <c r="G1480" t="s">
        <v>189</v>
      </c>
      <c r="H1480" t="s">
        <v>190</v>
      </c>
      <c r="I1480" s="1">
        <v>0</v>
      </c>
      <c r="J1480" s="1">
        <v>0</v>
      </c>
      <c r="K1480" s="1">
        <v>744</v>
      </c>
      <c r="L1480" s="1">
        <v>0</v>
      </c>
      <c r="M1480" s="1">
        <v>0</v>
      </c>
      <c r="N1480" s="1">
        <v>744</v>
      </c>
      <c r="O1480" s="1">
        <v>744</v>
      </c>
    </row>
    <row r="1481" spans="1:15" x14ac:dyDescent="0.2">
      <c r="A1481" t="s">
        <v>242</v>
      </c>
      <c r="B1481" t="s">
        <v>16</v>
      </c>
      <c r="C1481" t="s">
        <v>243</v>
      </c>
      <c r="D1481" t="s">
        <v>66</v>
      </c>
      <c r="E1481" t="s">
        <v>86</v>
      </c>
      <c r="F1481" t="s">
        <v>87</v>
      </c>
      <c r="G1481" t="s">
        <v>88</v>
      </c>
      <c r="H1481" t="s">
        <v>89</v>
      </c>
      <c r="I1481" s="1">
        <v>0</v>
      </c>
      <c r="J1481" s="1">
        <v>78767</v>
      </c>
      <c r="K1481" s="1">
        <v>0</v>
      </c>
      <c r="L1481" s="1">
        <v>0</v>
      </c>
      <c r="M1481" s="1">
        <v>78767</v>
      </c>
      <c r="N1481" s="1">
        <v>0</v>
      </c>
      <c r="O1481" s="1">
        <v>78767</v>
      </c>
    </row>
    <row r="1482" spans="1:15" x14ac:dyDescent="0.2">
      <c r="A1482" t="s">
        <v>242</v>
      </c>
      <c r="B1482" t="s">
        <v>16</v>
      </c>
      <c r="C1482" t="s">
        <v>243</v>
      </c>
      <c r="D1482" t="s">
        <v>29</v>
      </c>
      <c r="E1482" t="s">
        <v>187</v>
      </c>
      <c r="F1482" t="s">
        <v>188</v>
      </c>
      <c r="G1482" t="s">
        <v>189</v>
      </c>
      <c r="H1482" t="s">
        <v>190</v>
      </c>
      <c r="I1482" s="1">
        <v>0</v>
      </c>
      <c r="J1482" s="1">
        <v>949536</v>
      </c>
      <c r="K1482" s="1">
        <v>0</v>
      </c>
      <c r="L1482" s="1">
        <v>0</v>
      </c>
      <c r="M1482" s="1">
        <v>949536</v>
      </c>
      <c r="N1482" s="1">
        <v>0</v>
      </c>
      <c r="O1482" s="1">
        <v>949536</v>
      </c>
    </row>
    <row r="1483" spans="1:15" x14ac:dyDescent="0.2">
      <c r="A1483" t="s">
        <v>242</v>
      </c>
      <c r="B1483" t="s">
        <v>16</v>
      </c>
      <c r="C1483" t="s">
        <v>243</v>
      </c>
      <c r="D1483" t="s">
        <v>29</v>
      </c>
      <c r="E1483" t="s">
        <v>200</v>
      </c>
      <c r="F1483" t="s">
        <v>201</v>
      </c>
      <c r="G1483" t="s">
        <v>202</v>
      </c>
      <c r="H1483" t="s">
        <v>203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</row>
    <row r="1484" spans="1:15" x14ac:dyDescent="0.2">
      <c r="A1484" t="s">
        <v>242</v>
      </c>
      <c r="B1484" t="s">
        <v>16</v>
      </c>
      <c r="C1484" t="s">
        <v>243</v>
      </c>
      <c r="D1484" t="s">
        <v>29</v>
      </c>
      <c r="E1484" t="s">
        <v>78</v>
      </c>
      <c r="F1484" t="s">
        <v>79</v>
      </c>
      <c r="G1484" t="s">
        <v>80</v>
      </c>
      <c r="H1484" t="s">
        <v>81</v>
      </c>
      <c r="I1484" s="1">
        <v>4715592</v>
      </c>
      <c r="J1484" s="1">
        <v>0</v>
      </c>
      <c r="K1484" s="1">
        <v>0</v>
      </c>
      <c r="L1484" s="1">
        <v>0</v>
      </c>
      <c r="M1484" s="1">
        <v>4715592</v>
      </c>
      <c r="N1484" s="1">
        <v>0</v>
      </c>
      <c r="O1484" s="1">
        <v>4715592</v>
      </c>
    </row>
    <row r="1485" spans="1:15" x14ac:dyDescent="0.2">
      <c r="A1485" t="s">
        <v>242</v>
      </c>
      <c r="B1485" t="s">
        <v>16</v>
      </c>
      <c r="C1485" t="s">
        <v>243</v>
      </c>
      <c r="D1485" t="s">
        <v>29</v>
      </c>
      <c r="E1485" t="s">
        <v>200</v>
      </c>
      <c r="F1485" t="s">
        <v>201</v>
      </c>
      <c r="G1485" t="s">
        <v>202</v>
      </c>
      <c r="H1485" t="s">
        <v>203</v>
      </c>
      <c r="I1485" s="1">
        <v>0</v>
      </c>
      <c r="J1485" s="1">
        <v>45053852</v>
      </c>
      <c r="K1485" s="1">
        <v>0</v>
      </c>
      <c r="L1485" s="1">
        <v>0</v>
      </c>
      <c r="M1485" s="1">
        <v>45053852</v>
      </c>
      <c r="N1485" s="1">
        <v>0</v>
      </c>
      <c r="O1485" s="1">
        <v>45053852</v>
      </c>
    </row>
    <row r="1486" spans="1:15" x14ac:dyDescent="0.2">
      <c r="A1486" t="s">
        <v>242</v>
      </c>
      <c r="B1486" t="s">
        <v>16</v>
      </c>
      <c r="C1486" t="s">
        <v>243</v>
      </c>
      <c r="D1486" t="s">
        <v>29</v>
      </c>
      <c r="E1486" t="s">
        <v>78</v>
      </c>
      <c r="F1486" t="s">
        <v>79</v>
      </c>
      <c r="G1486" t="s">
        <v>80</v>
      </c>
      <c r="H1486" t="s">
        <v>81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</row>
    <row r="1487" spans="1:15" x14ac:dyDescent="0.2">
      <c r="A1487" t="s">
        <v>242</v>
      </c>
      <c r="B1487" t="s">
        <v>16</v>
      </c>
      <c r="C1487" t="s">
        <v>243</v>
      </c>
      <c r="D1487" t="s">
        <v>19</v>
      </c>
      <c r="E1487" t="s">
        <v>208</v>
      </c>
      <c r="F1487" t="s">
        <v>209</v>
      </c>
      <c r="G1487" t="s">
        <v>210</v>
      </c>
      <c r="H1487" t="s">
        <v>211</v>
      </c>
      <c r="I1487" s="1">
        <v>0</v>
      </c>
      <c r="J1487" s="1">
        <v>0</v>
      </c>
      <c r="K1487" s="1">
        <v>0</v>
      </c>
      <c r="L1487" s="1">
        <v>1822976</v>
      </c>
      <c r="M1487" s="1">
        <v>0</v>
      </c>
      <c r="N1487" s="1">
        <v>1822976</v>
      </c>
      <c r="O1487" s="1">
        <v>1822976</v>
      </c>
    </row>
    <row r="1488" spans="1:15" x14ac:dyDescent="0.2">
      <c r="A1488" t="s">
        <v>242</v>
      </c>
      <c r="B1488" t="s">
        <v>16</v>
      </c>
      <c r="C1488" t="s">
        <v>243</v>
      </c>
      <c r="D1488" t="s">
        <v>19</v>
      </c>
      <c r="E1488" t="s">
        <v>208</v>
      </c>
      <c r="F1488" t="s">
        <v>209</v>
      </c>
      <c r="G1488" t="s">
        <v>210</v>
      </c>
      <c r="H1488" t="s">
        <v>211</v>
      </c>
      <c r="I1488" s="1">
        <v>0</v>
      </c>
      <c r="J1488" s="1">
        <v>0</v>
      </c>
      <c r="K1488" s="1">
        <v>0</v>
      </c>
      <c r="L1488" s="1">
        <v>8851</v>
      </c>
      <c r="M1488" s="1">
        <v>0</v>
      </c>
      <c r="N1488" s="1">
        <v>8851</v>
      </c>
      <c r="O1488" s="1">
        <v>8851</v>
      </c>
    </row>
    <row r="1489" spans="1:15" x14ac:dyDescent="0.2">
      <c r="A1489" t="s">
        <v>242</v>
      </c>
      <c r="B1489" t="s">
        <v>16</v>
      </c>
      <c r="C1489" t="s">
        <v>243</v>
      </c>
      <c r="D1489" t="s">
        <v>66</v>
      </c>
      <c r="E1489" t="s">
        <v>126</v>
      </c>
      <c r="F1489" t="s">
        <v>127</v>
      </c>
      <c r="G1489" t="s">
        <v>128</v>
      </c>
      <c r="H1489" t="s">
        <v>129</v>
      </c>
      <c r="I1489" s="1">
        <v>0</v>
      </c>
      <c r="J1489" s="1">
        <v>-200000</v>
      </c>
      <c r="K1489" s="1">
        <v>-75000</v>
      </c>
      <c r="L1489" s="1">
        <v>0</v>
      </c>
      <c r="M1489" s="1">
        <v>-200000</v>
      </c>
      <c r="N1489" s="1">
        <v>-75000</v>
      </c>
      <c r="O1489" s="1">
        <v>-275000</v>
      </c>
    </row>
    <row r="1490" spans="1:15" x14ac:dyDescent="0.2">
      <c r="A1490" t="s">
        <v>242</v>
      </c>
      <c r="B1490" t="s">
        <v>16</v>
      </c>
      <c r="C1490" t="s">
        <v>243</v>
      </c>
      <c r="D1490" t="s">
        <v>66</v>
      </c>
      <c r="E1490" t="s">
        <v>126</v>
      </c>
      <c r="F1490" t="s">
        <v>127</v>
      </c>
      <c r="G1490" t="s">
        <v>128</v>
      </c>
      <c r="H1490" t="s">
        <v>129</v>
      </c>
      <c r="I1490" s="1">
        <v>1443107</v>
      </c>
      <c r="J1490" s="1">
        <v>371193</v>
      </c>
      <c r="K1490" s="1">
        <v>0</v>
      </c>
      <c r="L1490" s="1">
        <v>0</v>
      </c>
      <c r="M1490" s="1">
        <v>1814300</v>
      </c>
      <c r="N1490" s="1">
        <v>0</v>
      </c>
      <c r="O1490" s="1">
        <v>1814300</v>
      </c>
    </row>
    <row r="1491" spans="1:15" x14ac:dyDescent="0.2">
      <c r="A1491" t="s">
        <v>242</v>
      </c>
      <c r="B1491" t="s">
        <v>16</v>
      </c>
      <c r="C1491" t="s">
        <v>243</v>
      </c>
      <c r="D1491" t="s">
        <v>19</v>
      </c>
      <c r="E1491" t="s">
        <v>62</v>
      </c>
      <c r="F1491" t="s">
        <v>63</v>
      </c>
      <c r="G1491" t="s">
        <v>64</v>
      </c>
      <c r="H1491" t="s">
        <v>65</v>
      </c>
      <c r="I1491" s="1">
        <v>70267.91</v>
      </c>
      <c r="J1491" s="1">
        <v>661242.44999999995</v>
      </c>
      <c r="K1491" s="1">
        <v>105401.87</v>
      </c>
      <c r="L1491" s="1">
        <v>-35654.85</v>
      </c>
      <c r="M1491" s="1">
        <v>731510.36</v>
      </c>
      <c r="N1491" s="1">
        <v>69747.02</v>
      </c>
      <c r="O1491" s="1">
        <v>801257</v>
      </c>
    </row>
    <row r="1492" spans="1:15" x14ac:dyDescent="0.2">
      <c r="A1492" t="s">
        <v>242</v>
      </c>
      <c r="B1492" t="s">
        <v>16</v>
      </c>
      <c r="C1492" t="s">
        <v>243</v>
      </c>
      <c r="D1492" t="s">
        <v>19</v>
      </c>
      <c r="E1492" t="s">
        <v>62</v>
      </c>
      <c r="F1492" t="s">
        <v>63</v>
      </c>
      <c r="G1492" t="s">
        <v>64</v>
      </c>
      <c r="H1492" t="s">
        <v>65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</row>
    <row r="1493" spans="1:15" x14ac:dyDescent="0.2">
      <c r="A1493" t="s">
        <v>242</v>
      </c>
      <c r="B1493" t="s">
        <v>16</v>
      </c>
      <c r="C1493" t="s">
        <v>243</v>
      </c>
      <c r="D1493" t="s">
        <v>19</v>
      </c>
      <c r="E1493" t="s">
        <v>62</v>
      </c>
      <c r="F1493" t="s">
        <v>63</v>
      </c>
      <c r="G1493" t="s">
        <v>64</v>
      </c>
      <c r="H1493" t="s">
        <v>65</v>
      </c>
      <c r="I1493" s="1">
        <v>0</v>
      </c>
      <c r="J1493" s="1">
        <v>4345555.51</v>
      </c>
      <c r="K1493" s="1">
        <v>0</v>
      </c>
      <c r="L1493" s="1">
        <v>0</v>
      </c>
      <c r="M1493" s="1">
        <v>4345555.51</v>
      </c>
      <c r="N1493" s="1">
        <v>0</v>
      </c>
      <c r="O1493" s="1">
        <v>4345555</v>
      </c>
    </row>
    <row r="1494" spans="1:15" x14ac:dyDescent="0.2">
      <c r="A1494" t="s">
        <v>242</v>
      </c>
      <c r="B1494" t="s">
        <v>16</v>
      </c>
      <c r="C1494" t="s">
        <v>243</v>
      </c>
      <c r="D1494" t="s">
        <v>66</v>
      </c>
      <c r="E1494" t="s">
        <v>126</v>
      </c>
      <c r="F1494" t="s">
        <v>127</v>
      </c>
      <c r="G1494" t="s">
        <v>128</v>
      </c>
      <c r="H1494" t="s">
        <v>129</v>
      </c>
      <c r="I1494" s="1">
        <v>0</v>
      </c>
      <c r="J1494" s="1">
        <v>0</v>
      </c>
      <c r="K1494" s="1">
        <v>100218.6</v>
      </c>
      <c r="L1494" s="1">
        <v>60131.16</v>
      </c>
      <c r="M1494" s="1">
        <v>0</v>
      </c>
      <c r="N1494" s="1">
        <v>160349.76000000001</v>
      </c>
      <c r="O1494" s="1">
        <v>160349</v>
      </c>
    </row>
    <row r="1495" spans="1:15" x14ac:dyDescent="0.2">
      <c r="A1495" t="s">
        <v>242</v>
      </c>
      <c r="B1495" t="s">
        <v>16</v>
      </c>
      <c r="C1495" t="s">
        <v>243</v>
      </c>
      <c r="D1495" t="s">
        <v>19</v>
      </c>
      <c r="E1495" t="s">
        <v>156</v>
      </c>
      <c r="F1495" t="s">
        <v>157</v>
      </c>
      <c r="G1495" t="s">
        <v>158</v>
      </c>
      <c r="H1495" t="s">
        <v>159</v>
      </c>
      <c r="I1495" s="1">
        <v>-101129.77</v>
      </c>
      <c r="J1495" s="1">
        <v>0</v>
      </c>
      <c r="K1495" s="1">
        <v>-121232.97</v>
      </c>
      <c r="L1495" s="1">
        <v>0</v>
      </c>
      <c r="M1495" s="1">
        <v>-101129.77</v>
      </c>
      <c r="N1495" s="1">
        <v>-121232.97</v>
      </c>
      <c r="O1495" s="1">
        <v>-222362</v>
      </c>
    </row>
    <row r="1496" spans="1:15" x14ac:dyDescent="0.2">
      <c r="A1496" t="s">
        <v>242</v>
      </c>
      <c r="B1496" t="s">
        <v>16</v>
      </c>
      <c r="C1496" t="s">
        <v>243</v>
      </c>
      <c r="D1496" t="s">
        <v>19</v>
      </c>
      <c r="E1496" t="s">
        <v>54</v>
      </c>
      <c r="F1496" t="s">
        <v>55</v>
      </c>
      <c r="G1496" t="s">
        <v>56</v>
      </c>
      <c r="H1496" t="s">
        <v>57</v>
      </c>
      <c r="I1496" s="1">
        <v>2792394.1</v>
      </c>
      <c r="J1496" s="1">
        <v>0</v>
      </c>
      <c r="K1496" s="1">
        <v>0</v>
      </c>
      <c r="L1496" s="1">
        <v>0</v>
      </c>
      <c r="M1496" s="1">
        <v>2792394.1</v>
      </c>
      <c r="N1496" s="1">
        <v>0</v>
      </c>
      <c r="O1496" s="1">
        <v>2792394</v>
      </c>
    </row>
    <row r="1497" spans="1:15" x14ac:dyDescent="0.2">
      <c r="A1497" t="s">
        <v>242</v>
      </c>
      <c r="B1497" t="s">
        <v>16</v>
      </c>
      <c r="C1497" t="s">
        <v>243</v>
      </c>
      <c r="D1497" t="s">
        <v>19</v>
      </c>
      <c r="E1497" t="s">
        <v>54</v>
      </c>
      <c r="F1497" t="s">
        <v>55</v>
      </c>
      <c r="G1497" t="s">
        <v>56</v>
      </c>
      <c r="H1497" t="s">
        <v>57</v>
      </c>
      <c r="I1497" s="1">
        <v>0</v>
      </c>
      <c r="J1497" s="1">
        <v>3175893.47</v>
      </c>
      <c r="K1497" s="1">
        <v>0</v>
      </c>
      <c r="L1497" s="1">
        <v>0</v>
      </c>
      <c r="M1497" s="1">
        <v>3175893.47</v>
      </c>
      <c r="N1497" s="1">
        <v>0</v>
      </c>
      <c r="O1497" s="1">
        <v>3175893</v>
      </c>
    </row>
    <row r="1498" spans="1:15" x14ac:dyDescent="0.2">
      <c r="A1498" t="s">
        <v>242</v>
      </c>
      <c r="B1498" t="s">
        <v>16</v>
      </c>
      <c r="C1498" t="s">
        <v>243</v>
      </c>
      <c r="D1498" t="s">
        <v>19</v>
      </c>
      <c r="E1498" t="s">
        <v>54</v>
      </c>
      <c r="F1498" t="s">
        <v>55</v>
      </c>
      <c r="G1498" t="s">
        <v>56</v>
      </c>
      <c r="H1498" t="s">
        <v>57</v>
      </c>
      <c r="I1498" s="1">
        <v>-2774500</v>
      </c>
      <c r="J1498" s="1">
        <v>0</v>
      </c>
      <c r="K1498" s="1">
        <v>0</v>
      </c>
      <c r="L1498" s="1">
        <v>0</v>
      </c>
      <c r="M1498" s="1">
        <v>-2774500</v>
      </c>
      <c r="N1498" s="1">
        <v>0</v>
      </c>
      <c r="O1498" s="1">
        <v>-2774500</v>
      </c>
    </row>
    <row r="1499" spans="1:15" x14ac:dyDescent="0.2">
      <c r="A1499" t="s">
        <v>242</v>
      </c>
      <c r="B1499" t="s">
        <v>16</v>
      </c>
      <c r="C1499" t="s">
        <v>243</v>
      </c>
      <c r="D1499" t="s">
        <v>29</v>
      </c>
      <c r="E1499" t="s">
        <v>94</v>
      </c>
      <c r="F1499" t="s">
        <v>95</v>
      </c>
      <c r="G1499" t="s">
        <v>96</v>
      </c>
      <c r="H1499" t="s">
        <v>97</v>
      </c>
      <c r="I1499" s="1">
        <v>4999.82</v>
      </c>
      <c r="J1499" s="1">
        <v>77000</v>
      </c>
      <c r="K1499" s="1">
        <v>0</v>
      </c>
      <c r="L1499" s="1">
        <v>0</v>
      </c>
      <c r="M1499" s="1">
        <v>81999.820000000007</v>
      </c>
      <c r="N1499" s="1">
        <v>0</v>
      </c>
      <c r="O1499" s="1">
        <v>81999</v>
      </c>
    </row>
    <row r="1500" spans="1:15" x14ac:dyDescent="0.2">
      <c r="A1500" t="s">
        <v>242</v>
      </c>
      <c r="B1500" t="s">
        <v>16</v>
      </c>
      <c r="C1500" t="s">
        <v>243</v>
      </c>
      <c r="D1500" t="s">
        <v>19</v>
      </c>
      <c r="E1500" t="s">
        <v>54</v>
      </c>
      <c r="F1500" t="s">
        <v>55</v>
      </c>
      <c r="G1500" t="s">
        <v>56</v>
      </c>
      <c r="H1500" t="s">
        <v>57</v>
      </c>
      <c r="I1500" s="1">
        <v>2776000</v>
      </c>
      <c r="J1500" s="1">
        <v>0</v>
      </c>
      <c r="K1500" s="1">
        <v>0</v>
      </c>
      <c r="L1500" s="1">
        <v>0</v>
      </c>
      <c r="M1500" s="1">
        <v>2776000</v>
      </c>
      <c r="N1500" s="1">
        <v>0</v>
      </c>
      <c r="O1500" s="1">
        <v>2776000</v>
      </c>
    </row>
    <row r="1501" spans="1:15" x14ac:dyDescent="0.2">
      <c r="A1501" t="s">
        <v>242</v>
      </c>
      <c r="B1501" t="s">
        <v>16</v>
      </c>
      <c r="C1501" t="s">
        <v>243</v>
      </c>
      <c r="D1501" t="s">
        <v>19</v>
      </c>
      <c r="E1501" t="s">
        <v>54</v>
      </c>
      <c r="F1501" t="s">
        <v>55</v>
      </c>
      <c r="G1501" t="s">
        <v>56</v>
      </c>
      <c r="H1501" t="s">
        <v>57</v>
      </c>
      <c r="I1501" s="1">
        <v>157.41</v>
      </c>
      <c r="J1501" s="1">
        <v>17196.14</v>
      </c>
      <c r="K1501" s="1">
        <v>17196.14</v>
      </c>
      <c r="L1501" s="1">
        <v>17196.14</v>
      </c>
      <c r="M1501" s="1">
        <v>17353.55</v>
      </c>
      <c r="N1501" s="1">
        <v>34392.28</v>
      </c>
      <c r="O1501" s="1">
        <v>51745</v>
      </c>
    </row>
    <row r="1502" spans="1:15" x14ac:dyDescent="0.2">
      <c r="A1502" t="s">
        <v>242</v>
      </c>
      <c r="B1502" t="s">
        <v>16</v>
      </c>
      <c r="C1502" t="s">
        <v>243</v>
      </c>
      <c r="D1502" t="s">
        <v>29</v>
      </c>
      <c r="E1502" t="s">
        <v>94</v>
      </c>
      <c r="F1502" t="s">
        <v>95</v>
      </c>
      <c r="G1502" t="s">
        <v>96</v>
      </c>
      <c r="H1502" t="s">
        <v>97</v>
      </c>
      <c r="I1502" s="1">
        <v>72564</v>
      </c>
      <c r="J1502" s="1">
        <v>10734</v>
      </c>
      <c r="K1502" s="1">
        <v>19700</v>
      </c>
      <c r="L1502" s="1">
        <v>3600</v>
      </c>
      <c r="M1502" s="1">
        <v>83298</v>
      </c>
      <c r="N1502" s="1">
        <v>23300</v>
      </c>
      <c r="O1502" s="1">
        <v>106598</v>
      </c>
    </row>
    <row r="1503" spans="1:15" x14ac:dyDescent="0.2">
      <c r="A1503" t="s">
        <v>242</v>
      </c>
      <c r="B1503" t="s">
        <v>16</v>
      </c>
      <c r="C1503" t="s">
        <v>243</v>
      </c>
      <c r="D1503" t="s">
        <v>19</v>
      </c>
      <c r="E1503" t="s">
        <v>54</v>
      </c>
      <c r="F1503" t="s">
        <v>55</v>
      </c>
      <c r="G1503" t="s">
        <v>56</v>
      </c>
      <c r="H1503" t="s">
        <v>57</v>
      </c>
      <c r="I1503" s="1">
        <v>0</v>
      </c>
      <c r="J1503" s="1">
        <v>198856.98</v>
      </c>
      <c r="K1503" s="1">
        <v>472748.5</v>
      </c>
      <c r="L1503" s="1">
        <v>0</v>
      </c>
      <c r="M1503" s="1">
        <v>198856.98</v>
      </c>
      <c r="N1503" s="1">
        <v>472748.5</v>
      </c>
      <c r="O1503" s="1">
        <v>671605</v>
      </c>
    </row>
    <row r="1504" spans="1:15" x14ac:dyDescent="0.2">
      <c r="A1504" t="s">
        <v>242</v>
      </c>
      <c r="B1504" t="s">
        <v>16</v>
      </c>
      <c r="C1504" t="s">
        <v>243</v>
      </c>
      <c r="D1504" t="s">
        <v>24</v>
      </c>
      <c r="E1504" t="s">
        <v>134</v>
      </c>
      <c r="F1504" t="s">
        <v>135</v>
      </c>
      <c r="G1504" t="s">
        <v>136</v>
      </c>
      <c r="H1504" t="s">
        <v>244</v>
      </c>
      <c r="I1504" s="1">
        <v>0</v>
      </c>
      <c r="J1504" s="1">
        <v>122618</v>
      </c>
      <c r="K1504" s="1">
        <v>-1605.94</v>
      </c>
      <c r="L1504" s="1">
        <v>-1606</v>
      </c>
      <c r="M1504" s="1">
        <v>122618</v>
      </c>
      <c r="N1504" s="1">
        <v>-3211.94</v>
      </c>
      <c r="O1504" s="1">
        <v>119406</v>
      </c>
    </row>
    <row r="1505" spans="1:15" x14ac:dyDescent="0.2">
      <c r="A1505" t="s">
        <v>242</v>
      </c>
      <c r="B1505" t="s">
        <v>16</v>
      </c>
      <c r="C1505" t="s">
        <v>243</v>
      </c>
      <c r="D1505" t="s">
        <v>24</v>
      </c>
      <c r="E1505" t="s">
        <v>160</v>
      </c>
      <c r="F1505" t="s">
        <v>161</v>
      </c>
      <c r="G1505" t="s">
        <v>162</v>
      </c>
      <c r="H1505" t="s">
        <v>163</v>
      </c>
      <c r="I1505" s="1">
        <v>-0.33</v>
      </c>
      <c r="J1505" s="1">
        <v>0</v>
      </c>
      <c r="K1505" s="1">
        <v>0</v>
      </c>
      <c r="L1505" s="1">
        <v>0</v>
      </c>
      <c r="M1505" s="1">
        <v>-0.33</v>
      </c>
      <c r="N1505" s="1">
        <v>0</v>
      </c>
      <c r="O1505" s="1">
        <v>0</v>
      </c>
    </row>
    <row r="1506" spans="1:15" x14ac:dyDescent="0.2">
      <c r="A1506" t="s">
        <v>242</v>
      </c>
      <c r="B1506" t="s">
        <v>16</v>
      </c>
      <c r="C1506" t="s">
        <v>243</v>
      </c>
      <c r="D1506" t="s">
        <v>19</v>
      </c>
      <c r="E1506" t="s">
        <v>54</v>
      </c>
      <c r="F1506" t="s">
        <v>55</v>
      </c>
      <c r="G1506" t="s">
        <v>56</v>
      </c>
      <c r="H1506" t="s">
        <v>57</v>
      </c>
      <c r="I1506" s="1">
        <v>18264</v>
      </c>
      <c r="J1506" s="1">
        <v>0</v>
      </c>
      <c r="K1506" s="1">
        <v>0</v>
      </c>
      <c r="L1506" s="1">
        <v>0</v>
      </c>
      <c r="M1506" s="1">
        <v>18264</v>
      </c>
      <c r="N1506" s="1">
        <v>0</v>
      </c>
      <c r="O1506" s="1">
        <v>18264</v>
      </c>
    </row>
    <row r="1507" spans="1:15" x14ac:dyDescent="0.2">
      <c r="A1507" t="s">
        <v>242</v>
      </c>
      <c r="B1507" t="s">
        <v>16</v>
      </c>
      <c r="C1507" t="s">
        <v>243</v>
      </c>
      <c r="D1507" t="s">
        <v>29</v>
      </c>
      <c r="E1507" t="s">
        <v>94</v>
      </c>
      <c r="F1507" t="s">
        <v>95</v>
      </c>
      <c r="G1507" t="s">
        <v>96</v>
      </c>
      <c r="H1507" t="s">
        <v>97</v>
      </c>
      <c r="I1507" s="1">
        <v>9999.64</v>
      </c>
      <c r="J1507" s="1">
        <v>82000</v>
      </c>
      <c r="K1507" s="1">
        <v>0</v>
      </c>
      <c r="L1507" s="1">
        <v>1101680</v>
      </c>
      <c r="M1507" s="1">
        <v>91999.64</v>
      </c>
      <c r="N1507" s="1">
        <v>1101680</v>
      </c>
      <c r="O1507" s="1">
        <v>1193679</v>
      </c>
    </row>
    <row r="1508" spans="1:15" x14ac:dyDescent="0.2">
      <c r="A1508" t="s">
        <v>242</v>
      </c>
      <c r="B1508" t="s">
        <v>16</v>
      </c>
      <c r="C1508" t="s">
        <v>243</v>
      </c>
      <c r="D1508" t="s">
        <v>19</v>
      </c>
      <c r="E1508" t="s">
        <v>146</v>
      </c>
      <c r="F1508" t="s">
        <v>147</v>
      </c>
      <c r="G1508" t="s">
        <v>148</v>
      </c>
      <c r="H1508" t="s">
        <v>149</v>
      </c>
      <c r="I1508" s="1">
        <v>-1579600</v>
      </c>
      <c r="J1508" s="1">
        <v>0</v>
      </c>
      <c r="K1508" s="1">
        <v>0</v>
      </c>
      <c r="L1508" s="1">
        <v>0</v>
      </c>
      <c r="M1508" s="1">
        <v>-1579600</v>
      </c>
      <c r="N1508" s="1">
        <v>0</v>
      </c>
      <c r="O1508" s="1">
        <v>-1579600</v>
      </c>
    </row>
    <row r="1509" spans="1:15" x14ac:dyDescent="0.2">
      <c r="A1509" t="s">
        <v>242</v>
      </c>
      <c r="B1509" t="s">
        <v>16</v>
      </c>
      <c r="C1509" t="s">
        <v>243</v>
      </c>
      <c r="D1509" t="s">
        <v>19</v>
      </c>
      <c r="E1509" t="s">
        <v>146</v>
      </c>
      <c r="F1509" t="s">
        <v>147</v>
      </c>
      <c r="G1509" t="s">
        <v>148</v>
      </c>
      <c r="H1509" t="s">
        <v>149</v>
      </c>
      <c r="I1509" s="1">
        <v>30940</v>
      </c>
      <c r="J1509" s="1">
        <v>0</v>
      </c>
      <c r="K1509" s="1">
        <v>0</v>
      </c>
      <c r="L1509" s="1">
        <v>1701600</v>
      </c>
      <c r="M1509" s="1">
        <v>30940</v>
      </c>
      <c r="N1509" s="1">
        <v>1701600</v>
      </c>
      <c r="O1509" s="1">
        <v>1732540</v>
      </c>
    </row>
    <row r="1510" spans="1:15" x14ac:dyDescent="0.2">
      <c r="A1510" t="s">
        <v>242</v>
      </c>
      <c r="B1510" t="s">
        <v>16</v>
      </c>
      <c r="C1510" t="s">
        <v>243</v>
      </c>
      <c r="D1510" t="s">
        <v>29</v>
      </c>
      <c r="E1510" t="s">
        <v>78</v>
      </c>
      <c r="F1510" t="s">
        <v>79</v>
      </c>
      <c r="G1510" t="s">
        <v>80</v>
      </c>
      <c r="H1510" t="s">
        <v>81</v>
      </c>
      <c r="I1510" s="1">
        <v>0</v>
      </c>
      <c r="J1510" s="1">
        <v>0</v>
      </c>
      <c r="K1510" s="1">
        <v>0</v>
      </c>
      <c r="L1510" s="1">
        <v>42222.2</v>
      </c>
      <c r="M1510" s="1">
        <v>0</v>
      </c>
      <c r="N1510" s="1">
        <v>42222.2</v>
      </c>
      <c r="O1510" s="1">
        <v>42222</v>
      </c>
    </row>
    <row r="1511" spans="1:15" x14ac:dyDescent="0.2">
      <c r="A1511" t="s">
        <v>242</v>
      </c>
      <c r="B1511" t="s">
        <v>16</v>
      </c>
      <c r="C1511" t="s">
        <v>243</v>
      </c>
      <c r="D1511" t="s">
        <v>19</v>
      </c>
      <c r="E1511" t="s">
        <v>54</v>
      </c>
      <c r="F1511" t="s">
        <v>55</v>
      </c>
      <c r="G1511" t="s">
        <v>56</v>
      </c>
      <c r="H1511" t="s">
        <v>57</v>
      </c>
      <c r="I1511" s="1">
        <v>0</v>
      </c>
      <c r="J1511" s="1">
        <v>486679.09</v>
      </c>
      <c r="K1511" s="1">
        <v>0</v>
      </c>
      <c r="L1511" s="1">
        <v>0</v>
      </c>
      <c r="M1511" s="1">
        <v>486679.09</v>
      </c>
      <c r="N1511" s="1">
        <v>0</v>
      </c>
      <c r="O1511" s="1">
        <v>486679</v>
      </c>
    </row>
    <row r="1512" spans="1:15" x14ac:dyDescent="0.2">
      <c r="A1512" t="s">
        <v>242</v>
      </c>
      <c r="B1512" t="s">
        <v>16</v>
      </c>
      <c r="C1512" t="s">
        <v>243</v>
      </c>
      <c r="D1512" t="s">
        <v>24</v>
      </c>
      <c r="E1512" t="s">
        <v>134</v>
      </c>
      <c r="F1512" t="s">
        <v>135</v>
      </c>
      <c r="G1512" t="s">
        <v>136</v>
      </c>
      <c r="H1512" t="s">
        <v>244</v>
      </c>
      <c r="I1512" s="1">
        <v>41379.21</v>
      </c>
      <c r="J1512" s="1">
        <v>0</v>
      </c>
      <c r="K1512" s="1">
        <v>0</v>
      </c>
      <c r="L1512" s="1">
        <v>0</v>
      </c>
      <c r="M1512" s="1">
        <v>41379.21</v>
      </c>
      <c r="N1512" s="1">
        <v>0</v>
      </c>
      <c r="O1512" s="1">
        <v>41379</v>
      </c>
    </row>
    <row r="1513" spans="1:15" x14ac:dyDescent="0.2">
      <c r="A1513" t="s">
        <v>242</v>
      </c>
      <c r="B1513" t="s">
        <v>16</v>
      </c>
      <c r="C1513" t="s">
        <v>243</v>
      </c>
      <c r="D1513" t="s">
        <v>24</v>
      </c>
      <c r="E1513" t="s">
        <v>134</v>
      </c>
      <c r="F1513" t="s">
        <v>135</v>
      </c>
      <c r="G1513" t="s">
        <v>136</v>
      </c>
      <c r="H1513" t="s">
        <v>244</v>
      </c>
      <c r="I1513" s="1">
        <v>0</v>
      </c>
      <c r="J1513" s="1">
        <v>0</v>
      </c>
      <c r="K1513" s="1">
        <v>19330.55</v>
      </c>
      <c r="L1513" s="1">
        <v>0</v>
      </c>
      <c r="M1513" s="1">
        <v>0</v>
      </c>
      <c r="N1513" s="1">
        <v>19330.55</v>
      </c>
      <c r="O1513" s="1">
        <v>19330</v>
      </c>
    </row>
    <row r="1514" spans="1:15" x14ac:dyDescent="0.2">
      <c r="A1514" t="s">
        <v>242</v>
      </c>
      <c r="B1514" t="s">
        <v>16</v>
      </c>
      <c r="C1514" t="s">
        <v>243</v>
      </c>
      <c r="D1514" t="s">
        <v>24</v>
      </c>
      <c r="E1514" t="s">
        <v>134</v>
      </c>
      <c r="F1514" t="s">
        <v>135</v>
      </c>
      <c r="G1514" t="s">
        <v>136</v>
      </c>
      <c r="H1514" t="s">
        <v>244</v>
      </c>
      <c r="I1514" s="1">
        <v>160000</v>
      </c>
      <c r="J1514" s="1">
        <v>480000</v>
      </c>
      <c r="K1514" s="1">
        <v>480000</v>
      </c>
      <c r="L1514" s="1">
        <v>480000</v>
      </c>
      <c r="M1514" s="1">
        <v>640000</v>
      </c>
      <c r="N1514" s="1">
        <v>960000</v>
      </c>
      <c r="O1514" s="1">
        <v>1600000</v>
      </c>
    </row>
    <row r="1515" spans="1:15" x14ac:dyDescent="0.2">
      <c r="A1515" t="s">
        <v>242</v>
      </c>
      <c r="B1515" t="s">
        <v>16</v>
      </c>
      <c r="C1515" t="s">
        <v>243</v>
      </c>
      <c r="D1515" t="s">
        <v>29</v>
      </c>
      <c r="E1515" t="s">
        <v>94</v>
      </c>
      <c r="F1515" t="s">
        <v>95</v>
      </c>
      <c r="G1515" t="s">
        <v>96</v>
      </c>
      <c r="H1515" t="s">
        <v>97</v>
      </c>
      <c r="I1515" s="1">
        <v>0</v>
      </c>
      <c r="J1515" s="1">
        <v>186000</v>
      </c>
      <c r="K1515" s="1">
        <v>0</v>
      </c>
      <c r="L1515" s="1">
        <v>1171280</v>
      </c>
      <c r="M1515" s="1">
        <v>186000</v>
      </c>
      <c r="N1515" s="1">
        <v>1171280</v>
      </c>
      <c r="O1515" s="1">
        <v>1357280</v>
      </c>
    </row>
    <row r="1516" spans="1:15" x14ac:dyDescent="0.2">
      <c r="A1516" t="s">
        <v>242</v>
      </c>
      <c r="B1516" t="s">
        <v>16</v>
      </c>
      <c r="C1516" t="s">
        <v>243</v>
      </c>
      <c r="D1516" t="s">
        <v>29</v>
      </c>
      <c r="E1516" t="s">
        <v>50</v>
      </c>
      <c r="F1516" t="s">
        <v>51</v>
      </c>
      <c r="G1516" t="s">
        <v>52</v>
      </c>
      <c r="H1516" t="s">
        <v>53</v>
      </c>
      <c r="I1516" s="1">
        <v>0</v>
      </c>
      <c r="J1516" s="1">
        <v>2269500</v>
      </c>
      <c r="K1516" s="1">
        <v>0</v>
      </c>
      <c r="L1516" s="1">
        <v>0</v>
      </c>
      <c r="M1516" s="1">
        <v>2269500</v>
      </c>
      <c r="N1516" s="1">
        <v>0</v>
      </c>
      <c r="O1516" s="1">
        <v>2269500</v>
      </c>
    </row>
    <row r="1517" spans="1:15" x14ac:dyDescent="0.2">
      <c r="A1517" t="s">
        <v>242</v>
      </c>
      <c r="B1517" t="s">
        <v>16</v>
      </c>
      <c r="C1517" t="s">
        <v>243</v>
      </c>
      <c r="D1517" t="s">
        <v>66</v>
      </c>
      <c r="E1517" t="s">
        <v>86</v>
      </c>
      <c r="F1517" t="s">
        <v>87</v>
      </c>
      <c r="G1517" t="s">
        <v>88</v>
      </c>
      <c r="H1517" t="s">
        <v>89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</row>
    <row r="1518" spans="1:15" x14ac:dyDescent="0.2">
      <c r="A1518" t="s">
        <v>242</v>
      </c>
      <c r="B1518" t="s">
        <v>16</v>
      </c>
      <c r="C1518" t="s">
        <v>243</v>
      </c>
      <c r="D1518" t="s">
        <v>29</v>
      </c>
      <c r="E1518" t="s">
        <v>187</v>
      </c>
      <c r="F1518" t="s">
        <v>188</v>
      </c>
      <c r="G1518" t="s">
        <v>189</v>
      </c>
      <c r="H1518" t="s">
        <v>190</v>
      </c>
      <c r="I1518" s="1">
        <v>0</v>
      </c>
      <c r="J1518" s="1">
        <v>838558</v>
      </c>
      <c r="K1518" s="1">
        <v>0</v>
      </c>
      <c r="L1518" s="1">
        <v>0</v>
      </c>
      <c r="M1518" s="1">
        <v>838558</v>
      </c>
      <c r="N1518" s="1">
        <v>0</v>
      </c>
      <c r="O1518" s="1">
        <v>838558</v>
      </c>
    </row>
    <row r="1519" spans="1:15" x14ac:dyDescent="0.2">
      <c r="A1519" t="s">
        <v>242</v>
      </c>
      <c r="B1519" t="s">
        <v>16</v>
      </c>
      <c r="C1519" t="s">
        <v>243</v>
      </c>
      <c r="D1519" t="s">
        <v>66</v>
      </c>
      <c r="E1519" t="s">
        <v>164</v>
      </c>
      <c r="F1519" t="s">
        <v>165</v>
      </c>
      <c r="G1519" t="s">
        <v>166</v>
      </c>
      <c r="H1519" t="s">
        <v>245</v>
      </c>
      <c r="I1519" s="1">
        <v>12739.52</v>
      </c>
      <c r="J1519" s="1">
        <v>0</v>
      </c>
      <c r="K1519" s="1">
        <v>0</v>
      </c>
      <c r="L1519" s="1">
        <v>0</v>
      </c>
      <c r="M1519" s="1">
        <v>12739.52</v>
      </c>
      <c r="N1519" s="1">
        <v>0</v>
      </c>
      <c r="O1519" s="1">
        <v>12739</v>
      </c>
    </row>
    <row r="1520" spans="1:15" x14ac:dyDescent="0.2">
      <c r="A1520" t="s">
        <v>242</v>
      </c>
      <c r="B1520" t="s">
        <v>16</v>
      </c>
      <c r="C1520" t="s">
        <v>243</v>
      </c>
      <c r="D1520" t="s">
        <v>24</v>
      </c>
      <c r="E1520" t="s">
        <v>134</v>
      </c>
      <c r="F1520" t="s">
        <v>135</v>
      </c>
      <c r="G1520" t="s">
        <v>136</v>
      </c>
      <c r="H1520" t="s">
        <v>244</v>
      </c>
      <c r="I1520" s="1">
        <v>-8800000</v>
      </c>
      <c r="J1520" s="1">
        <v>0</v>
      </c>
      <c r="K1520" s="1">
        <v>0</v>
      </c>
      <c r="L1520" s="1">
        <v>0</v>
      </c>
      <c r="M1520" s="1">
        <v>-8800000</v>
      </c>
      <c r="N1520" s="1">
        <v>0</v>
      </c>
      <c r="O1520" s="1">
        <v>-8800000</v>
      </c>
    </row>
    <row r="1521" spans="1:15" x14ac:dyDescent="0.2">
      <c r="A1521" t="s">
        <v>242</v>
      </c>
      <c r="B1521" t="s">
        <v>16</v>
      </c>
      <c r="C1521" t="s">
        <v>243</v>
      </c>
      <c r="D1521" t="s">
        <v>24</v>
      </c>
      <c r="E1521" t="s">
        <v>134</v>
      </c>
      <c r="F1521" t="s">
        <v>135</v>
      </c>
      <c r="G1521" t="s">
        <v>136</v>
      </c>
      <c r="H1521" t="s">
        <v>244</v>
      </c>
      <c r="I1521" s="1">
        <v>0</v>
      </c>
      <c r="J1521" s="1">
        <v>0</v>
      </c>
      <c r="K1521" s="1">
        <v>0</v>
      </c>
      <c r="L1521" s="1">
        <v>124312.16</v>
      </c>
      <c r="M1521" s="1">
        <v>0</v>
      </c>
      <c r="N1521" s="1">
        <v>124312.16</v>
      </c>
      <c r="O1521" s="1">
        <v>124312</v>
      </c>
    </row>
    <row r="1522" spans="1:15" x14ac:dyDescent="0.2">
      <c r="A1522" t="s">
        <v>242</v>
      </c>
      <c r="B1522" t="s">
        <v>16</v>
      </c>
      <c r="C1522" t="s">
        <v>243</v>
      </c>
      <c r="D1522" t="s">
        <v>24</v>
      </c>
      <c r="E1522" t="s">
        <v>134</v>
      </c>
      <c r="F1522" t="s">
        <v>135</v>
      </c>
      <c r="G1522" t="s">
        <v>136</v>
      </c>
      <c r="H1522" t="s">
        <v>244</v>
      </c>
      <c r="I1522" s="1">
        <v>80000</v>
      </c>
      <c r="J1522" s="1">
        <v>240000</v>
      </c>
      <c r="K1522" s="1">
        <v>240000</v>
      </c>
      <c r="L1522" s="1">
        <v>240000</v>
      </c>
      <c r="M1522" s="1">
        <v>320000</v>
      </c>
      <c r="N1522" s="1">
        <v>480000</v>
      </c>
      <c r="O1522" s="1">
        <v>800000</v>
      </c>
    </row>
    <row r="1523" spans="1:15" x14ac:dyDescent="0.2">
      <c r="A1523" t="s">
        <v>242</v>
      </c>
      <c r="B1523" t="s">
        <v>16</v>
      </c>
      <c r="C1523" t="s">
        <v>243</v>
      </c>
      <c r="D1523" t="s">
        <v>29</v>
      </c>
      <c r="E1523" t="s">
        <v>187</v>
      </c>
      <c r="F1523" t="s">
        <v>188</v>
      </c>
      <c r="G1523" t="s">
        <v>189</v>
      </c>
      <c r="H1523" t="s">
        <v>190</v>
      </c>
      <c r="I1523" s="1">
        <v>0</v>
      </c>
      <c r="J1523" s="1">
        <v>0</v>
      </c>
      <c r="K1523" s="1">
        <v>8526</v>
      </c>
      <c r="L1523" s="1">
        <v>0</v>
      </c>
      <c r="M1523" s="1">
        <v>0</v>
      </c>
      <c r="N1523" s="1">
        <v>8526</v>
      </c>
      <c r="O1523" s="1">
        <v>8526</v>
      </c>
    </row>
    <row r="1524" spans="1:15" x14ac:dyDescent="0.2">
      <c r="A1524" t="s">
        <v>242</v>
      </c>
      <c r="B1524" t="s">
        <v>16</v>
      </c>
      <c r="C1524" t="s">
        <v>243</v>
      </c>
      <c r="D1524" t="s">
        <v>19</v>
      </c>
      <c r="E1524" t="s">
        <v>46</v>
      </c>
      <c r="F1524" t="s">
        <v>47</v>
      </c>
      <c r="G1524" t="s">
        <v>48</v>
      </c>
      <c r="H1524" t="s">
        <v>49</v>
      </c>
      <c r="I1524" s="1">
        <v>0.01</v>
      </c>
      <c r="J1524" s="1">
        <v>0</v>
      </c>
      <c r="K1524" s="1">
        <v>0</v>
      </c>
      <c r="L1524" s="1">
        <v>0</v>
      </c>
      <c r="M1524" s="1">
        <v>0.01</v>
      </c>
      <c r="N1524" s="1">
        <v>0</v>
      </c>
      <c r="O1524" s="1">
        <v>0</v>
      </c>
    </row>
    <row r="1525" spans="1:15" x14ac:dyDescent="0.2">
      <c r="A1525" t="s">
        <v>242</v>
      </c>
      <c r="B1525" t="s">
        <v>16</v>
      </c>
      <c r="C1525" t="s">
        <v>243</v>
      </c>
      <c r="D1525" t="s">
        <v>19</v>
      </c>
      <c r="E1525" t="s">
        <v>178</v>
      </c>
      <c r="F1525" t="s">
        <v>179</v>
      </c>
      <c r="G1525" t="s">
        <v>180</v>
      </c>
      <c r="H1525" t="s">
        <v>246</v>
      </c>
      <c r="I1525" s="1">
        <v>358428</v>
      </c>
      <c r="J1525" s="1">
        <v>0</v>
      </c>
      <c r="K1525" s="1">
        <v>0</v>
      </c>
      <c r="L1525" s="1">
        <v>0</v>
      </c>
      <c r="M1525" s="1">
        <v>358428</v>
      </c>
      <c r="N1525" s="1">
        <v>0</v>
      </c>
      <c r="O1525" s="1">
        <v>358428</v>
      </c>
    </row>
    <row r="1526" spans="1:15" x14ac:dyDescent="0.2">
      <c r="A1526" t="s">
        <v>242</v>
      </c>
      <c r="B1526" t="s">
        <v>16</v>
      </c>
      <c r="C1526" t="s">
        <v>243</v>
      </c>
      <c r="D1526" t="s">
        <v>19</v>
      </c>
      <c r="E1526" t="s">
        <v>208</v>
      </c>
      <c r="F1526" t="s">
        <v>209</v>
      </c>
      <c r="G1526" t="s">
        <v>210</v>
      </c>
      <c r="H1526" t="s">
        <v>211</v>
      </c>
      <c r="I1526" s="1">
        <v>0</v>
      </c>
      <c r="J1526" s="1">
        <v>0</v>
      </c>
      <c r="K1526" s="1">
        <v>88800</v>
      </c>
      <c r="L1526" s="1">
        <v>66600</v>
      </c>
      <c r="M1526" s="1">
        <v>0</v>
      </c>
      <c r="N1526" s="1">
        <v>155400</v>
      </c>
      <c r="O1526" s="1">
        <v>155400</v>
      </c>
    </row>
    <row r="1527" spans="1:15" x14ac:dyDescent="0.2">
      <c r="A1527" t="s">
        <v>242</v>
      </c>
      <c r="B1527" t="s">
        <v>16</v>
      </c>
      <c r="C1527" t="s">
        <v>243</v>
      </c>
      <c r="D1527" t="s">
        <v>24</v>
      </c>
      <c r="E1527" t="s">
        <v>106</v>
      </c>
      <c r="F1527" t="s">
        <v>107</v>
      </c>
      <c r="G1527" t="s">
        <v>236</v>
      </c>
      <c r="H1527" t="s">
        <v>237</v>
      </c>
      <c r="I1527" s="1">
        <v>0</v>
      </c>
      <c r="J1527" s="1">
        <v>0</v>
      </c>
      <c r="K1527" s="1">
        <v>0</v>
      </c>
      <c r="L1527" s="1">
        <v>200035.1</v>
      </c>
      <c r="M1527" s="1">
        <v>0</v>
      </c>
      <c r="N1527" s="1">
        <v>200035.1</v>
      </c>
      <c r="O1527" s="1">
        <v>200035</v>
      </c>
    </row>
    <row r="1528" spans="1:15" x14ac:dyDescent="0.2">
      <c r="A1528" t="s">
        <v>242</v>
      </c>
      <c r="B1528" t="s">
        <v>16</v>
      </c>
      <c r="C1528" t="s">
        <v>243</v>
      </c>
      <c r="D1528" t="s">
        <v>19</v>
      </c>
      <c r="E1528" t="s">
        <v>54</v>
      </c>
      <c r="F1528" t="s">
        <v>55</v>
      </c>
      <c r="G1528" t="s">
        <v>56</v>
      </c>
      <c r="H1528" t="s">
        <v>57</v>
      </c>
      <c r="I1528" s="1">
        <v>0</v>
      </c>
      <c r="J1528" s="1">
        <v>0</v>
      </c>
      <c r="K1528" s="1">
        <v>56236.87</v>
      </c>
      <c r="L1528" s="1">
        <v>0</v>
      </c>
      <c r="M1528" s="1">
        <v>0</v>
      </c>
      <c r="N1528" s="1">
        <v>56236.87</v>
      </c>
      <c r="O1528" s="1">
        <v>56236</v>
      </c>
    </row>
    <row r="1529" spans="1:15" x14ac:dyDescent="0.2">
      <c r="A1529" t="s">
        <v>242</v>
      </c>
      <c r="B1529" t="s">
        <v>16</v>
      </c>
      <c r="C1529" t="s">
        <v>243</v>
      </c>
      <c r="D1529" t="s">
        <v>19</v>
      </c>
      <c r="E1529" t="s">
        <v>54</v>
      </c>
      <c r="F1529" t="s">
        <v>55</v>
      </c>
      <c r="G1529" t="s">
        <v>56</v>
      </c>
      <c r="H1529" t="s">
        <v>57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</row>
    <row r="1530" spans="1:15" x14ac:dyDescent="0.2">
      <c r="A1530" t="s">
        <v>242</v>
      </c>
      <c r="B1530" t="s">
        <v>16</v>
      </c>
      <c r="C1530" t="s">
        <v>243</v>
      </c>
      <c r="D1530" t="s">
        <v>24</v>
      </c>
      <c r="E1530" t="s">
        <v>90</v>
      </c>
      <c r="F1530" t="s">
        <v>91</v>
      </c>
      <c r="G1530" t="s">
        <v>92</v>
      </c>
      <c r="H1530" t="s">
        <v>93</v>
      </c>
      <c r="I1530" s="1">
        <v>0</v>
      </c>
      <c r="J1530" s="1">
        <v>31693.22</v>
      </c>
      <c r="K1530" s="1">
        <v>0</v>
      </c>
      <c r="L1530" s="1">
        <v>0</v>
      </c>
      <c r="M1530" s="1">
        <v>31693.22</v>
      </c>
      <c r="N1530" s="1">
        <v>0</v>
      </c>
      <c r="O1530" s="1">
        <v>31693</v>
      </c>
    </row>
    <row r="1531" spans="1:15" x14ac:dyDescent="0.2">
      <c r="A1531" t="s">
        <v>242</v>
      </c>
      <c r="B1531" t="s">
        <v>16</v>
      </c>
      <c r="C1531" t="s">
        <v>243</v>
      </c>
      <c r="D1531" t="s">
        <v>24</v>
      </c>
      <c r="E1531" t="s">
        <v>106</v>
      </c>
      <c r="F1531" t="s">
        <v>107</v>
      </c>
      <c r="G1531" t="s">
        <v>236</v>
      </c>
      <c r="H1531" t="s">
        <v>237</v>
      </c>
      <c r="I1531" s="1">
        <v>14535136.76</v>
      </c>
      <c r="J1531" s="1">
        <v>0</v>
      </c>
      <c r="K1531" s="1">
        <v>0</v>
      </c>
      <c r="L1531" s="1">
        <v>0</v>
      </c>
      <c r="M1531" s="1">
        <v>14535136.76</v>
      </c>
      <c r="N1531" s="1">
        <v>0</v>
      </c>
      <c r="O1531" s="1">
        <v>14535136</v>
      </c>
    </row>
    <row r="1532" spans="1:15" x14ac:dyDescent="0.2">
      <c r="A1532" t="s">
        <v>242</v>
      </c>
      <c r="B1532" t="s">
        <v>16</v>
      </c>
      <c r="C1532" t="s">
        <v>243</v>
      </c>
      <c r="D1532" t="s">
        <v>29</v>
      </c>
      <c r="E1532" t="s">
        <v>78</v>
      </c>
      <c r="F1532" t="s">
        <v>79</v>
      </c>
      <c r="G1532" t="s">
        <v>80</v>
      </c>
      <c r="H1532" t="s">
        <v>81</v>
      </c>
      <c r="I1532" s="1">
        <v>4258320.49</v>
      </c>
      <c r="J1532" s="1">
        <v>0</v>
      </c>
      <c r="K1532" s="1">
        <v>0</v>
      </c>
      <c r="L1532" s="1">
        <v>0</v>
      </c>
      <c r="M1532" s="1">
        <v>4258320.49</v>
      </c>
      <c r="N1532" s="1">
        <v>0</v>
      </c>
      <c r="O1532" s="1">
        <v>4258320</v>
      </c>
    </row>
    <row r="1533" spans="1:15" x14ac:dyDescent="0.2">
      <c r="A1533" t="s">
        <v>242</v>
      </c>
      <c r="B1533" t="s">
        <v>16</v>
      </c>
      <c r="C1533" t="s">
        <v>243</v>
      </c>
      <c r="D1533" t="s">
        <v>24</v>
      </c>
      <c r="E1533" t="s">
        <v>90</v>
      </c>
      <c r="F1533" t="s">
        <v>91</v>
      </c>
      <c r="G1533" t="s">
        <v>92</v>
      </c>
      <c r="H1533" t="s">
        <v>93</v>
      </c>
      <c r="I1533" s="1">
        <v>-19199.599999999999</v>
      </c>
      <c r="J1533" s="1">
        <v>0</v>
      </c>
      <c r="K1533" s="1">
        <v>0</v>
      </c>
      <c r="L1533" s="1">
        <v>0</v>
      </c>
      <c r="M1533" s="1">
        <v>-19199.599999999999</v>
      </c>
      <c r="N1533" s="1">
        <v>0</v>
      </c>
      <c r="O1533" s="1">
        <v>-19199</v>
      </c>
    </row>
    <row r="1534" spans="1:15" x14ac:dyDescent="0.2">
      <c r="A1534" t="s">
        <v>242</v>
      </c>
      <c r="B1534" t="s">
        <v>16</v>
      </c>
      <c r="C1534" t="s">
        <v>243</v>
      </c>
      <c r="D1534" t="s">
        <v>19</v>
      </c>
      <c r="E1534" t="s">
        <v>218</v>
      </c>
      <c r="F1534" t="s">
        <v>219</v>
      </c>
      <c r="G1534" t="s">
        <v>220</v>
      </c>
      <c r="H1534" t="s">
        <v>221</v>
      </c>
      <c r="I1534" s="1">
        <v>0</v>
      </c>
      <c r="J1534" s="1">
        <v>0</v>
      </c>
      <c r="K1534" s="1">
        <v>0</v>
      </c>
      <c r="L1534" s="1">
        <v>2737896.64</v>
      </c>
      <c r="M1534" s="1">
        <v>0</v>
      </c>
      <c r="N1534" s="1">
        <v>2737896.64</v>
      </c>
      <c r="O1534" s="1">
        <v>2737896</v>
      </c>
    </row>
    <row r="1535" spans="1:15" x14ac:dyDescent="0.2">
      <c r="A1535" t="s">
        <v>242</v>
      </c>
      <c r="B1535" t="s">
        <v>16</v>
      </c>
      <c r="C1535" t="s">
        <v>243</v>
      </c>
      <c r="D1535" t="s">
        <v>19</v>
      </c>
      <c r="E1535" t="s">
        <v>146</v>
      </c>
      <c r="F1535" t="s">
        <v>147</v>
      </c>
      <c r="G1535" t="s">
        <v>148</v>
      </c>
      <c r="H1535" t="s">
        <v>149</v>
      </c>
      <c r="I1535" s="1">
        <v>1579600</v>
      </c>
      <c r="J1535" s="1">
        <v>0</v>
      </c>
      <c r="K1535" s="1">
        <v>0</v>
      </c>
      <c r="L1535" s="1">
        <v>0</v>
      </c>
      <c r="M1535" s="1">
        <v>1579600</v>
      </c>
      <c r="N1535" s="1">
        <v>0</v>
      </c>
      <c r="O1535" s="1">
        <v>1579600</v>
      </c>
    </row>
    <row r="1536" spans="1:15" x14ac:dyDescent="0.2">
      <c r="A1536" t="s">
        <v>242</v>
      </c>
      <c r="B1536" t="s">
        <v>16</v>
      </c>
      <c r="C1536" t="s">
        <v>243</v>
      </c>
      <c r="D1536" t="s">
        <v>29</v>
      </c>
      <c r="E1536" t="s">
        <v>78</v>
      </c>
      <c r="F1536" t="s">
        <v>79</v>
      </c>
      <c r="G1536" t="s">
        <v>80</v>
      </c>
      <c r="H1536" t="s">
        <v>81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</row>
    <row r="1537" spans="1:15" x14ac:dyDescent="0.2">
      <c r="A1537" t="s">
        <v>242</v>
      </c>
      <c r="B1537" t="s">
        <v>16</v>
      </c>
      <c r="C1537" t="s">
        <v>243</v>
      </c>
      <c r="D1537" t="s">
        <v>29</v>
      </c>
      <c r="E1537" t="s">
        <v>78</v>
      </c>
      <c r="F1537" t="s">
        <v>79</v>
      </c>
      <c r="G1537" t="s">
        <v>80</v>
      </c>
      <c r="H1537" t="s">
        <v>81</v>
      </c>
      <c r="I1537" s="1">
        <v>0</v>
      </c>
      <c r="J1537" s="1">
        <v>0</v>
      </c>
      <c r="K1537" s="1">
        <v>-21258</v>
      </c>
      <c r="L1537" s="1">
        <v>-7200.6</v>
      </c>
      <c r="M1537" s="1">
        <v>0</v>
      </c>
      <c r="N1537" s="1">
        <v>-28458.6</v>
      </c>
      <c r="O1537" s="1">
        <v>-28458</v>
      </c>
    </row>
    <row r="1538" spans="1:15" x14ac:dyDescent="0.2">
      <c r="A1538" t="s">
        <v>242</v>
      </c>
      <c r="B1538" t="s">
        <v>16</v>
      </c>
      <c r="C1538" t="s">
        <v>243</v>
      </c>
      <c r="D1538" t="s">
        <v>24</v>
      </c>
      <c r="E1538" t="s">
        <v>90</v>
      </c>
      <c r="F1538" t="s">
        <v>91</v>
      </c>
      <c r="G1538" t="s">
        <v>92</v>
      </c>
      <c r="H1538" t="s">
        <v>93</v>
      </c>
      <c r="I1538" s="1">
        <v>1</v>
      </c>
      <c r="J1538" s="1">
        <v>0</v>
      </c>
      <c r="K1538" s="1">
        <v>0</v>
      </c>
      <c r="L1538" s="1">
        <v>0</v>
      </c>
      <c r="M1538" s="1">
        <v>1</v>
      </c>
      <c r="N1538" s="1">
        <v>0</v>
      </c>
      <c r="O1538" s="1">
        <v>1</v>
      </c>
    </row>
    <row r="1539" spans="1:15" x14ac:dyDescent="0.2">
      <c r="A1539" t="s">
        <v>242</v>
      </c>
      <c r="B1539" t="s">
        <v>16</v>
      </c>
      <c r="C1539" t="s">
        <v>243</v>
      </c>
      <c r="D1539" t="s">
        <v>29</v>
      </c>
      <c r="E1539" t="s">
        <v>30</v>
      </c>
      <c r="F1539" t="s">
        <v>31</v>
      </c>
      <c r="G1539" t="s">
        <v>32</v>
      </c>
      <c r="H1539" t="s">
        <v>33</v>
      </c>
      <c r="I1539" s="1">
        <v>0</v>
      </c>
      <c r="J1539" s="1">
        <v>258000.01</v>
      </c>
      <c r="K1539" s="1">
        <v>106268</v>
      </c>
      <c r="L1539" s="1">
        <v>166523</v>
      </c>
      <c r="M1539" s="1">
        <v>258000.01</v>
      </c>
      <c r="N1539" s="1">
        <v>272791</v>
      </c>
      <c r="O1539" s="1">
        <v>530791</v>
      </c>
    </row>
    <row r="1540" spans="1:15" x14ac:dyDescent="0.2">
      <c r="A1540" t="s">
        <v>242</v>
      </c>
      <c r="B1540" t="s">
        <v>16</v>
      </c>
      <c r="C1540" t="s">
        <v>243</v>
      </c>
      <c r="D1540" t="s">
        <v>24</v>
      </c>
      <c r="E1540" t="s">
        <v>90</v>
      </c>
      <c r="F1540" t="s">
        <v>91</v>
      </c>
      <c r="G1540" t="s">
        <v>92</v>
      </c>
      <c r="H1540" t="s">
        <v>93</v>
      </c>
      <c r="I1540" s="1">
        <v>233600</v>
      </c>
      <c r="J1540" s="1">
        <v>380000</v>
      </c>
      <c r="K1540" s="1">
        <v>98450.4</v>
      </c>
      <c r="L1540" s="1">
        <v>7124400</v>
      </c>
      <c r="M1540" s="1">
        <v>613600</v>
      </c>
      <c r="N1540" s="1">
        <v>7222850.4000000004</v>
      </c>
      <c r="O1540" s="1">
        <v>7836450</v>
      </c>
    </row>
    <row r="1541" spans="1:15" x14ac:dyDescent="0.2">
      <c r="A1541" t="s">
        <v>242</v>
      </c>
      <c r="B1541" t="s">
        <v>16</v>
      </c>
      <c r="C1541" t="s">
        <v>243</v>
      </c>
      <c r="D1541" t="s">
        <v>24</v>
      </c>
      <c r="E1541" t="s">
        <v>90</v>
      </c>
      <c r="F1541" t="s">
        <v>91</v>
      </c>
      <c r="G1541" t="s">
        <v>92</v>
      </c>
      <c r="H1541" t="s">
        <v>93</v>
      </c>
      <c r="I1541" s="1">
        <v>19199.599999999999</v>
      </c>
      <c r="J1541" s="1">
        <v>0</v>
      </c>
      <c r="K1541" s="1">
        <v>0</v>
      </c>
      <c r="L1541" s="1">
        <v>0</v>
      </c>
      <c r="M1541" s="1">
        <v>19199.599999999999</v>
      </c>
      <c r="N1541" s="1">
        <v>0</v>
      </c>
      <c r="O1541" s="1">
        <v>19199</v>
      </c>
    </row>
    <row r="1542" spans="1:15" x14ac:dyDescent="0.2">
      <c r="A1542" t="s">
        <v>242</v>
      </c>
      <c r="B1542" t="s">
        <v>16</v>
      </c>
      <c r="C1542" t="s">
        <v>243</v>
      </c>
      <c r="D1542" t="s">
        <v>29</v>
      </c>
      <c r="E1542" t="s">
        <v>30</v>
      </c>
      <c r="F1542" t="s">
        <v>31</v>
      </c>
      <c r="G1542" t="s">
        <v>32</v>
      </c>
      <c r="H1542" t="s">
        <v>33</v>
      </c>
      <c r="I1542" s="1">
        <v>-1616339</v>
      </c>
      <c r="J1542" s="1">
        <v>0</v>
      </c>
      <c r="K1542" s="1">
        <v>-3824060</v>
      </c>
      <c r="L1542" s="1">
        <v>0</v>
      </c>
      <c r="M1542" s="1">
        <v>-1616339</v>
      </c>
      <c r="N1542" s="1">
        <v>-3824060</v>
      </c>
      <c r="O1542" s="1">
        <v>-5440399</v>
      </c>
    </row>
    <row r="1543" spans="1:15" x14ac:dyDescent="0.2">
      <c r="A1543" t="s">
        <v>242</v>
      </c>
      <c r="B1543" t="s">
        <v>16</v>
      </c>
      <c r="C1543" t="s">
        <v>243</v>
      </c>
      <c r="D1543" t="s">
        <v>29</v>
      </c>
      <c r="E1543" t="s">
        <v>30</v>
      </c>
      <c r="F1543" t="s">
        <v>31</v>
      </c>
      <c r="G1543" t="s">
        <v>32</v>
      </c>
      <c r="H1543" t="s">
        <v>33</v>
      </c>
      <c r="I1543" s="1">
        <v>1616339</v>
      </c>
      <c r="J1543" s="1">
        <v>-3824060</v>
      </c>
      <c r="K1543" s="1">
        <v>3824060</v>
      </c>
      <c r="L1543" s="1">
        <v>0</v>
      </c>
      <c r="M1543" s="1">
        <v>-2207721</v>
      </c>
      <c r="N1543" s="1">
        <v>3824060</v>
      </c>
      <c r="O1543" s="1">
        <v>1616339</v>
      </c>
    </row>
    <row r="1544" spans="1:15" x14ac:dyDescent="0.2">
      <c r="A1544" t="s">
        <v>242</v>
      </c>
      <c r="B1544" t="s">
        <v>16</v>
      </c>
      <c r="C1544" t="s">
        <v>243</v>
      </c>
      <c r="D1544" t="s">
        <v>29</v>
      </c>
      <c r="E1544" t="s">
        <v>30</v>
      </c>
      <c r="F1544" t="s">
        <v>31</v>
      </c>
      <c r="G1544" t="s">
        <v>32</v>
      </c>
      <c r="H1544" t="s">
        <v>33</v>
      </c>
      <c r="I1544" s="1">
        <v>1845000</v>
      </c>
      <c r="J1544" s="1">
        <v>3821000</v>
      </c>
      <c r="K1544" s="1">
        <v>3299506</v>
      </c>
      <c r="L1544" s="1">
        <v>1117138</v>
      </c>
      <c r="M1544" s="1">
        <v>5666000</v>
      </c>
      <c r="N1544" s="1">
        <v>4416644</v>
      </c>
      <c r="O1544" s="1">
        <v>10082644</v>
      </c>
    </row>
    <row r="1545" spans="1:15" x14ac:dyDescent="0.2">
      <c r="A1545" t="s">
        <v>242</v>
      </c>
      <c r="B1545" t="s">
        <v>16</v>
      </c>
      <c r="C1545" t="s">
        <v>243</v>
      </c>
      <c r="D1545" t="s">
        <v>66</v>
      </c>
      <c r="E1545" t="s">
        <v>86</v>
      </c>
      <c r="F1545" t="s">
        <v>87</v>
      </c>
      <c r="G1545" t="s">
        <v>88</v>
      </c>
      <c r="H1545" t="s">
        <v>89</v>
      </c>
      <c r="I1545" s="1">
        <v>0</v>
      </c>
      <c r="J1545" s="1">
        <v>0</v>
      </c>
      <c r="K1545" s="1">
        <v>-200000</v>
      </c>
      <c r="L1545" s="1">
        <v>0</v>
      </c>
      <c r="M1545" s="1">
        <v>0</v>
      </c>
      <c r="N1545" s="1">
        <v>-200000</v>
      </c>
      <c r="O1545" s="1">
        <v>-200000</v>
      </c>
    </row>
    <row r="1546" spans="1:15" x14ac:dyDescent="0.2">
      <c r="A1546" t="s">
        <v>242</v>
      </c>
      <c r="B1546" t="s">
        <v>16</v>
      </c>
      <c r="C1546" t="s">
        <v>243</v>
      </c>
      <c r="D1546" t="s">
        <v>24</v>
      </c>
      <c r="E1546" t="s">
        <v>90</v>
      </c>
      <c r="F1546" t="s">
        <v>91</v>
      </c>
      <c r="G1546" t="s">
        <v>92</v>
      </c>
      <c r="H1546" t="s">
        <v>93</v>
      </c>
      <c r="I1546" s="1">
        <v>0</v>
      </c>
      <c r="J1546" s="1">
        <v>0</v>
      </c>
      <c r="K1546" s="1">
        <v>0</v>
      </c>
      <c r="L1546" s="1">
        <v>80000</v>
      </c>
      <c r="M1546" s="1">
        <v>0</v>
      </c>
      <c r="N1546" s="1">
        <v>80000</v>
      </c>
      <c r="O1546" s="1">
        <v>80000</v>
      </c>
    </row>
    <row r="1547" spans="1:15" x14ac:dyDescent="0.2">
      <c r="A1547" t="s">
        <v>242</v>
      </c>
      <c r="B1547" t="s">
        <v>16</v>
      </c>
      <c r="C1547" t="s">
        <v>243</v>
      </c>
      <c r="D1547" t="s">
        <v>66</v>
      </c>
      <c r="E1547" t="s">
        <v>86</v>
      </c>
      <c r="F1547" t="s">
        <v>87</v>
      </c>
      <c r="G1547" t="s">
        <v>88</v>
      </c>
      <c r="H1547" t="s">
        <v>89</v>
      </c>
      <c r="I1547" s="1">
        <v>0</v>
      </c>
      <c r="J1547" s="1">
        <v>-200000</v>
      </c>
      <c r="K1547" s="1">
        <v>200000</v>
      </c>
      <c r="L1547" s="1">
        <v>0</v>
      </c>
      <c r="M1547" s="1">
        <v>-200000</v>
      </c>
      <c r="N1547" s="1">
        <v>200000</v>
      </c>
      <c r="O1547" s="1">
        <v>0</v>
      </c>
    </row>
    <row r="1548" spans="1:15" x14ac:dyDescent="0.2">
      <c r="A1548" t="s">
        <v>242</v>
      </c>
      <c r="B1548" t="s">
        <v>16</v>
      </c>
      <c r="C1548" t="s">
        <v>243</v>
      </c>
      <c r="D1548" t="s">
        <v>66</v>
      </c>
      <c r="E1548" t="s">
        <v>204</v>
      </c>
      <c r="F1548" t="s">
        <v>205</v>
      </c>
      <c r="G1548" t="s">
        <v>206</v>
      </c>
      <c r="H1548" t="s">
        <v>207</v>
      </c>
      <c r="I1548" s="1">
        <v>0</v>
      </c>
      <c r="J1548" s="1">
        <v>0</v>
      </c>
      <c r="K1548" s="1">
        <v>-110000</v>
      </c>
      <c r="L1548" s="1">
        <v>0</v>
      </c>
      <c r="M1548" s="1">
        <v>0</v>
      </c>
      <c r="N1548" s="1">
        <v>-110000</v>
      </c>
      <c r="O1548" s="1">
        <v>-110000</v>
      </c>
    </row>
    <row r="1549" spans="1:15" x14ac:dyDescent="0.2">
      <c r="A1549" t="s">
        <v>242</v>
      </c>
      <c r="B1549" t="s">
        <v>16</v>
      </c>
      <c r="C1549" t="s">
        <v>243</v>
      </c>
      <c r="D1549" t="s">
        <v>66</v>
      </c>
      <c r="E1549" t="s">
        <v>204</v>
      </c>
      <c r="F1549" t="s">
        <v>205</v>
      </c>
      <c r="G1549" t="s">
        <v>206</v>
      </c>
      <c r="H1549" t="s">
        <v>207</v>
      </c>
      <c r="I1549" s="1">
        <v>0</v>
      </c>
      <c r="J1549" s="1">
        <v>4219641.17</v>
      </c>
      <c r="K1549" s="1">
        <v>0</v>
      </c>
      <c r="L1549" s="1">
        <v>0</v>
      </c>
      <c r="M1549" s="1">
        <v>4219641.17</v>
      </c>
      <c r="N1549" s="1">
        <v>0</v>
      </c>
      <c r="O1549" s="1">
        <v>4219641</v>
      </c>
    </row>
    <row r="1550" spans="1:15" x14ac:dyDescent="0.2">
      <c r="A1550" t="s">
        <v>242</v>
      </c>
      <c r="B1550" t="s">
        <v>16</v>
      </c>
      <c r="C1550" t="s">
        <v>243</v>
      </c>
      <c r="D1550" t="s">
        <v>29</v>
      </c>
      <c r="E1550" t="s">
        <v>30</v>
      </c>
      <c r="F1550" t="s">
        <v>31</v>
      </c>
      <c r="G1550" t="s">
        <v>32</v>
      </c>
      <c r="H1550" t="s">
        <v>33</v>
      </c>
      <c r="I1550" s="1">
        <v>0</v>
      </c>
      <c r="J1550" s="1">
        <v>-929021</v>
      </c>
      <c r="K1550" s="1">
        <v>0</v>
      </c>
      <c r="L1550" s="1">
        <v>0</v>
      </c>
      <c r="M1550" s="1">
        <v>-929021</v>
      </c>
      <c r="N1550" s="1">
        <v>0</v>
      </c>
      <c r="O1550" s="1">
        <v>-929021</v>
      </c>
    </row>
    <row r="1551" spans="1:15" x14ac:dyDescent="0.2">
      <c r="A1551" t="s">
        <v>242</v>
      </c>
      <c r="B1551" t="s">
        <v>16</v>
      </c>
      <c r="C1551" t="s">
        <v>243</v>
      </c>
      <c r="D1551" t="s">
        <v>66</v>
      </c>
      <c r="E1551" t="s">
        <v>204</v>
      </c>
      <c r="F1551" t="s">
        <v>205</v>
      </c>
      <c r="G1551" t="s">
        <v>206</v>
      </c>
      <c r="H1551" t="s">
        <v>207</v>
      </c>
      <c r="I1551" s="1">
        <v>0</v>
      </c>
      <c r="J1551" s="1">
        <v>0</v>
      </c>
      <c r="K1551" s="1">
        <v>1050000</v>
      </c>
      <c r="L1551" s="1">
        <v>0</v>
      </c>
      <c r="M1551" s="1">
        <v>0</v>
      </c>
      <c r="N1551" s="1">
        <v>1050000</v>
      </c>
      <c r="O1551" s="1">
        <v>1050000</v>
      </c>
    </row>
    <row r="1552" spans="1:15" x14ac:dyDescent="0.2">
      <c r="A1552" t="s">
        <v>242</v>
      </c>
      <c r="B1552" t="s">
        <v>16</v>
      </c>
      <c r="C1552" t="s">
        <v>243</v>
      </c>
      <c r="D1552" t="s">
        <v>66</v>
      </c>
      <c r="E1552" t="s">
        <v>86</v>
      </c>
      <c r="F1552" t="s">
        <v>87</v>
      </c>
      <c r="G1552" t="s">
        <v>88</v>
      </c>
      <c r="H1552" t="s">
        <v>89</v>
      </c>
      <c r="I1552" s="1">
        <v>0</v>
      </c>
      <c r="J1552" s="1">
        <v>-247543</v>
      </c>
      <c r="K1552" s="1">
        <v>0</v>
      </c>
      <c r="L1552" s="1">
        <v>0</v>
      </c>
      <c r="M1552" s="1">
        <v>-247543</v>
      </c>
      <c r="N1552" s="1">
        <v>0</v>
      </c>
      <c r="O1552" s="1">
        <v>-247543</v>
      </c>
    </row>
    <row r="1553" spans="1:15" x14ac:dyDescent="0.2">
      <c r="A1553" t="s">
        <v>242</v>
      </c>
      <c r="B1553" t="s">
        <v>16</v>
      </c>
      <c r="C1553" t="s">
        <v>243</v>
      </c>
      <c r="D1553" t="s">
        <v>24</v>
      </c>
      <c r="E1553" t="s">
        <v>25</v>
      </c>
      <c r="F1553" t="s">
        <v>26</v>
      </c>
      <c r="G1553" t="s">
        <v>27</v>
      </c>
      <c r="H1553" t="s">
        <v>28</v>
      </c>
      <c r="I1553" s="1">
        <v>640385.76</v>
      </c>
      <c r="J1553" s="1">
        <v>713243.28</v>
      </c>
      <c r="K1553" s="1">
        <v>500400.46</v>
      </c>
      <c r="L1553" s="1">
        <v>0</v>
      </c>
      <c r="M1553" s="1">
        <v>1353629.04</v>
      </c>
      <c r="N1553" s="1">
        <v>500400.46</v>
      </c>
      <c r="O1553" s="1">
        <v>1854029</v>
      </c>
    </row>
    <row r="1554" spans="1:15" x14ac:dyDescent="0.2">
      <c r="A1554" t="s">
        <v>242</v>
      </c>
      <c r="B1554" t="s">
        <v>16</v>
      </c>
      <c r="C1554" t="s">
        <v>243</v>
      </c>
      <c r="D1554" t="s">
        <v>24</v>
      </c>
      <c r="E1554" t="s">
        <v>152</v>
      </c>
      <c r="F1554" t="s">
        <v>153</v>
      </c>
      <c r="G1554" t="s">
        <v>154</v>
      </c>
      <c r="H1554" t="s">
        <v>155</v>
      </c>
      <c r="I1554" s="1">
        <v>283383.44</v>
      </c>
      <c r="J1554" s="1">
        <v>338678.34</v>
      </c>
      <c r="K1554" s="1">
        <v>0</v>
      </c>
      <c r="L1554" s="1">
        <v>0</v>
      </c>
      <c r="M1554" s="1">
        <v>622061.78</v>
      </c>
      <c r="N1554" s="1">
        <v>0</v>
      </c>
      <c r="O1554" s="1">
        <v>622061</v>
      </c>
    </row>
    <row r="1555" spans="1:15" x14ac:dyDescent="0.2">
      <c r="A1555" t="s">
        <v>242</v>
      </c>
      <c r="B1555" t="s">
        <v>16</v>
      </c>
      <c r="C1555" t="s">
        <v>243</v>
      </c>
      <c r="D1555" t="s">
        <v>24</v>
      </c>
      <c r="E1555" t="s">
        <v>152</v>
      </c>
      <c r="F1555" t="s">
        <v>153</v>
      </c>
      <c r="G1555" t="s">
        <v>154</v>
      </c>
      <c r="H1555" t="s">
        <v>155</v>
      </c>
      <c r="I1555" s="1">
        <v>-1000000</v>
      </c>
      <c r="J1555" s="1">
        <v>0</v>
      </c>
      <c r="K1555" s="1">
        <v>0</v>
      </c>
      <c r="L1555" s="1">
        <v>0</v>
      </c>
      <c r="M1555" s="1">
        <v>-1000000</v>
      </c>
      <c r="N1555" s="1">
        <v>0</v>
      </c>
      <c r="O1555" s="1">
        <v>-1000000</v>
      </c>
    </row>
    <row r="1556" spans="1:15" x14ac:dyDescent="0.2">
      <c r="A1556" t="s">
        <v>242</v>
      </c>
      <c r="B1556" t="s">
        <v>16</v>
      </c>
      <c r="C1556" t="s">
        <v>243</v>
      </c>
      <c r="D1556" t="s">
        <v>19</v>
      </c>
      <c r="E1556" t="s">
        <v>196</v>
      </c>
      <c r="F1556" t="s">
        <v>197</v>
      </c>
      <c r="G1556" t="s">
        <v>198</v>
      </c>
      <c r="H1556" t="s">
        <v>199</v>
      </c>
      <c r="I1556" s="1">
        <v>0</v>
      </c>
      <c r="J1556" s="1">
        <v>0</v>
      </c>
      <c r="K1556" s="1">
        <v>-7583</v>
      </c>
      <c r="L1556" s="1">
        <v>0</v>
      </c>
      <c r="M1556" s="1">
        <v>0</v>
      </c>
      <c r="N1556" s="1">
        <v>-7583</v>
      </c>
      <c r="O1556" s="1">
        <v>-7583</v>
      </c>
    </row>
    <row r="1557" spans="1:15" x14ac:dyDescent="0.2">
      <c r="A1557" t="s">
        <v>242</v>
      </c>
      <c r="B1557" t="s">
        <v>16</v>
      </c>
      <c r="C1557" t="s">
        <v>243</v>
      </c>
      <c r="D1557" t="s">
        <v>24</v>
      </c>
      <c r="E1557" t="s">
        <v>25</v>
      </c>
      <c r="F1557" t="s">
        <v>26</v>
      </c>
      <c r="G1557" t="s">
        <v>27</v>
      </c>
      <c r="H1557" t="s">
        <v>28</v>
      </c>
      <c r="I1557" s="1">
        <v>2</v>
      </c>
      <c r="J1557" s="1">
        <v>0</v>
      </c>
      <c r="K1557" s="1">
        <v>0</v>
      </c>
      <c r="L1557" s="1">
        <v>0</v>
      </c>
      <c r="M1557" s="1">
        <v>2</v>
      </c>
      <c r="N1557" s="1">
        <v>0</v>
      </c>
      <c r="O1557" s="1">
        <v>2</v>
      </c>
    </row>
    <row r="1558" spans="1:15" x14ac:dyDescent="0.2">
      <c r="A1558" t="s">
        <v>242</v>
      </c>
      <c r="B1558" t="s">
        <v>16</v>
      </c>
      <c r="C1558" t="s">
        <v>243</v>
      </c>
      <c r="D1558" t="s">
        <v>24</v>
      </c>
      <c r="E1558" t="s">
        <v>152</v>
      </c>
      <c r="F1558" t="s">
        <v>153</v>
      </c>
      <c r="G1558" t="s">
        <v>154</v>
      </c>
      <c r="H1558" t="s">
        <v>155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</row>
    <row r="1559" spans="1:15" x14ac:dyDescent="0.2">
      <c r="A1559" t="s">
        <v>242</v>
      </c>
      <c r="B1559" t="s">
        <v>16</v>
      </c>
      <c r="C1559" t="s">
        <v>243</v>
      </c>
      <c r="D1559" t="s">
        <v>24</v>
      </c>
      <c r="E1559" t="s">
        <v>25</v>
      </c>
      <c r="F1559" t="s">
        <v>26</v>
      </c>
      <c r="G1559" t="s">
        <v>27</v>
      </c>
      <c r="H1559" t="s">
        <v>28</v>
      </c>
      <c r="I1559" s="1">
        <v>2150000</v>
      </c>
      <c r="J1559" s="1">
        <v>0</v>
      </c>
      <c r="K1559" s="1">
        <v>0</v>
      </c>
      <c r="L1559" s="1">
        <v>0</v>
      </c>
      <c r="M1559" s="1">
        <v>2150000</v>
      </c>
      <c r="N1559" s="1">
        <v>0</v>
      </c>
      <c r="O1559" s="1">
        <v>2150000</v>
      </c>
    </row>
    <row r="1560" spans="1:15" x14ac:dyDescent="0.2">
      <c r="A1560" t="s">
        <v>242</v>
      </c>
      <c r="B1560" t="s">
        <v>16</v>
      </c>
      <c r="C1560" t="s">
        <v>243</v>
      </c>
      <c r="D1560" t="s">
        <v>24</v>
      </c>
      <c r="E1560" t="s">
        <v>25</v>
      </c>
      <c r="F1560" t="s">
        <v>26</v>
      </c>
      <c r="G1560" t="s">
        <v>27</v>
      </c>
      <c r="H1560" t="s">
        <v>28</v>
      </c>
      <c r="I1560" s="1">
        <v>0</v>
      </c>
      <c r="J1560" s="1">
        <v>29350.23</v>
      </c>
      <c r="K1560" s="1">
        <v>29350.23</v>
      </c>
      <c r="L1560" s="1">
        <v>29350.23</v>
      </c>
      <c r="M1560" s="1">
        <v>29350.23</v>
      </c>
      <c r="N1560" s="1">
        <v>58700.46</v>
      </c>
      <c r="O1560" s="1">
        <v>88050</v>
      </c>
    </row>
    <row r="1561" spans="1:15" x14ac:dyDescent="0.2">
      <c r="A1561" t="s">
        <v>242</v>
      </c>
      <c r="B1561" t="s">
        <v>16</v>
      </c>
      <c r="C1561" t="s">
        <v>243</v>
      </c>
      <c r="D1561" t="s">
        <v>24</v>
      </c>
      <c r="E1561" t="s">
        <v>90</v>
      </c>
      <c r="F1561" t="s">
        <v>91</v>
      </c>
      <c r="G1561" t="s">
        <v>92</v>
      </c>
      <c r="H1561" t="s">
        <v>93</v>
      </c>
      <c r="I1561" s="1">
        <v>-4012976</v>
      </c>
      <c r="J1561" s="1">
        <v>0</v>
      </c>
      <c r="K1561" s="1">
        <v>-15000</v>
      </c>
      <c r="L1561" s="1">
        <v>0</v>
      </c>
      <c r="M1561" s="1">
        <v>-4012976</v>
      </c>
      <c r="N1561" s="1">
        <v>-15000</v>
      </c>
      <c r="O1561" s="1">
        <v>-4027976</v>
      </c>
    </row>
    <row r="1562" spans="1:15" x14ac:dyDescent="0.2">
      <c r="A1562" t="s">
        <v>242</v>
      </c>
      <c r="B1562" t="s">
        <v>16</v>
      </c>
      <c r="C1562" t="s">
        <v>243</v>
      </c>
      <c r="D1562" t="s">
        <v>24</v>
      </c>
      <c r="E1562" t="s">
        <v>90</v>
      </c>
      <c r="F1562" t="s">
        <v>91</v>
      </c>
      <c r="G1562" t="s">
        <v>92</v>
      </c>
      <c r="H1562" t="s">
        <v>93</v>
      </c>
      <c r="I1562" s="1">
        <v>3883976</v>
      </c>
      <c r="J1562" s="1">
        <v>0</v>
      </c>
      <c r="K1562" s="1">
        <v>0</v>
      </c>
      <c r="L1562" s="1">
        <v>0</v>
      </c>
      <c r="M1562" s="1">
        <v>3883976</v>
      </c>
      <c r="N1562" s="1">
        <v>0</v>
      </c>
      <c r="O1562" s="1">
        <v>3883976</v>
      </c>
    </row>
    <row r="1563" spans="1:15" x14ac:dyDescent="0.2">
      <c r="A1563" t="s">
        <v>242</v>
      </c>
      <c r="B1563" t="s">
        <v>16</v>
      </c>
      <c r="C1563" t="s">
        <v>243</v>
      </c>
      <c r="D1563" t="s">
        <v>24</v>
      </c>
      <c r="E1563" t="s">
        <v>90</v>
      </c>
      <c r="F1563" t="s">
        <v>91</v>
      </c>
      <c r="G1563" t="s">
        <v>92</v>
      </c>
      <c r="H1563" t="s">
        <v>93</v>
      </c>
      <c r="I1563" s="1">
        <v>373600</v>
      </c>
      <c r="J1563" s="1">
        <v>429225.2</v>
      </c>
      <c r="K1563" s="1">
        <v>49225.2</v>
      </c>
      <c r="L1563" s="1">
        <v>125299.32</v>
      </c>
      <c r="M1563" s="1">
        <v>802825.2</v>
      </c>
      <c r="N1563" s="1">
        <v>174524.52</v>
      </c>
      <c r="O1563" s="1">
        <v>977349</v>
      </c>
    </row>
    <row r="1564" spans="1:15" x14ac:dyDescent="0.2">
      <c r="A1564" t="s">
        <v>242</v>
      </c>
      <c r="B1564" t="s">
        <v>16</v>
      </c>
      <c r="C1564" t="s">
        <v>243</v>
      </c>
      <c r="D1564" t="s">
        <v>29</v>
      </c>
      <c r="E1564" t="s">
        <v>110</v>
      </c>
      <c r="F1564" t="s">
        <v>111</v>
      </c>
      <c r="G1564" t="s">
        <v>112</v>
      </c>
      <c r="H1564" t="s">
        <v>113</v>
      </c>
      <c r="I1564" s="1">
        <v>0</v>
      </c>
      <c r="J1564" s="1">
        <v>0</v>
      </c>
      <c r="K1564" s="1">
        <v>0</v>
      </c>
      <c r="L1564" s="1">
        <v>-1000000</v>
      </c>
      <c r="M1564" s="1">
        <v>0</v>
      </c>
      <c r="N1564" s="1">
        <v>-1000000</v>
      </c>
      <c r="O1564" s="1">
        <v>-1000000</v>
      </c>
    </row>
    <row r="1565" spans="1:15" x14ac:dyDescent="0.2">
      <c r="A1565" t="s">
        <v>242</v>
      </c>
      <c r="B1565" t="s">
        <v>16</v>
      </c>
      <c r="C1565" t="s">
        <v>243</v>
      </c>
      <c r="D1565" t="s">
        <v>24</v>
      </c>
      <c r="E1565" t="s">
        <v>152</v>
      </c>
      <c r="F1565" t="s">
        <v>153</v>
      </c>
      <c r="G1565" t="s">
        <v>154</v>
      </c>
      <c r="H1565" t="s">
        <v>155</v>
      </c>
      <c r="I1565" s="1">
        <v>40000</v>
      </c>
      <c r="J1565" s="1">
        <v>0</v>
      </c>
      <c r="K1565" s="1">
        <v>0</v>
      </c>
      <c r="L1565" s="1">
        <v>0</v>
      </c>
      <c r="M1565" s="1">
        <v>40000</v>
      </c>
      <c r="N1565" s="1">
        <v>0</v>
      </c>
      <c r="O1565" s="1">
        <v>40000</v>
      </c>
    </row>
    <row r="1566" spans="1:15" x14ac:dyDescent="0.2">
      <c r="A1566" t="s">
        <v>242</v>
      </c>
      <c r="B1566" t="s">
        <v>16</v>
      </c>
      <c r="C1566" t="s">
        <v>243</v>
      </c>
      <c r="D1566" t="s">
        <v>24</v>
      </c>
      <c r="E1566" t="s">
        <v>90</v>
      </c>
      <c r="F1566" t="s">
        <v>91</v>
      </c>
      <c r="G1566" t="s">
        <v>92</v>
      </c>
      <c r="H1566" t="s">
        <v>93</v>
      </c>
      <c r="I1566" s="1">
        <v>0</v>
      </c>
      <c r="J1566" s="1">
        <v>15840.33</v>
      </c>
      <c r="K1566" s="1">
        <v>205912.29</v>
      </c>
      <c r="L1566" s="1">
        <v>63379.68</v>
      </c>
      <c r="M1566" s="1">
        <v>15840.33</v>
      </c>
      <c r="N1566" s="1">
        <v>269291.96999999997</v>
      </c>
      <c r="O1566" s="1">
        <v>285132</v>
      </c>
    </row>
    <row r="1567" spans="1:15" x14ac:dyDescent="0.2">
      <c r="A1567" t="s">
        <v>242</v>
      </c>
      <c r="B1567" t="s">
        <v>16</v>
      </c>
      <c r="C1567" t="s">
        <v>243</v>
      </c>
      <c r="D1567" t="s">
        <v>29</v>
      </c>
      <c r="E1567" t="s">
        <v>102</v>
      </c>
      <c r="F1567" t="s">
        <v>103</v>
      </c>
      <c r="G1567" t="s">
        <v>104</v>
      </c>
      <c r="H1567" t="s">
        <v>247</v>
      </c>
      <c r="I1567" s="1">
        <v>147116.12</v>
      </c>
      <c r="J1567" s="1">
        <v>0</v>
      </c>
      <c r="K1567" s="1">
        <v>0</v>
      </c>
      <c r="L1567" s="1">
        <v>0</v>
      </c>
      <c r="M1567" s="1">
        <v>147116.12</v>
      </c>
      <c r="N1567" s="1">
        <v>0</v>
      </c>
      <c r="O1567" s="1">
        <v>147116</v>
      </c>
    </row>
    <row r="1568" spans="1:15" x14ac:dyDescent="0.2">
      <c r="A1568" t="s">
        <v>242</v>
      </c>
      <c r="B1568" t="s">
        <v>16</v>
      </c>
      <c r="C1568" t="s">
        <v>243</v>
      </c>
      <c r="D1568" t="s">
        <v>29</v>
      </c>
      <c r="E1568" t="s">
        <v>110</v>
      </c>
      <c r="F1568" t="s">
        <v>111</v>
      </c>
      <c r="G1568" t="s">
        <v>112</v>
      </c>
      <c r="H1568" t="s">
        <v>113</v>
      </c>
      <c r="I1568" s="1">
        <v>0</v>
      </c>
      <c r="J1568" s="1">
        <v>0</v>
      </c>
      <c r="K1568" s="1">
        <v>0</v>
      </c>
      <c r="L1568" s="1">
        <v>9163722.1500000004</v>
      </c>
      <c r="M1568" s="1">
        <v>0</v>
      </c>
      <c r="N1568" s="1">
        <v>9163722.1500000004</v>
      </c>
      <c r="O1568" s="1">
        <v>9163722</v>
      </c>
    </row>
    <row r="1569" spans="1:15" x14ac:dyDescent="0.2">
      <c r="A1569" t="s">
        <v>242</v>
      </c>
      <c r="B1569" t="s">
        <v>16</v>
      </c>
      <c r="C1569" t="s">
        <v>243</v>
      </c>
      <c r="D1569" t="s">
        <v>24</v>
      </c>
      <c r="E1569" t="s">
        <v>90</v>
      </c>
      <c r="F1569" t="s">
        <v>91</v>
      </c>
      <c r="G1569" t="s">
        <v>92</v>
      </c>
      <c r="H1569" t="s">
        <v>93</v>
      </c>
      <c r="I1569" s="1">
        <v>0</v>
      </c>
      <c r="J1569" s="1">
        <v>0</v>
      </c>
      <c r="K1569" s="1">
        <v>0</v>
      </c>
      <c r="L1569" s="1">
        <v>79900</v>
      </c>
      <c r="M1569" s="1">
        <v>0</v>
      </c>
      <c r="N1569" s="1">
        <v>79900</v>
      </c>
      <c r="O1569" s="1">
        <v>79900</v>
      </c>
    </row>
    <row r="1570" spans="1:15" x14ac:dyDescent="0.2">
      <c r="A1570" t="s">
        <v>242</v>
      </c>
      <c r="B1570" t="s">
        <v>16</v>
      </c>
      <c r="C1570" t="s">
        <v>243</v>
      </c>
      <c r="D1570" t="s">
        <v>24</v>
      </c>
      <c r="E1570" t="s">
        <v>152</v>
      </c>
      <c r="F1570" t="s">
        <v>153</v>
      </c>
      <c r="G1570" t="s">
        <v>154</v>
      </c>
      <c r="H1570" t="s">
        <v>155</v>
      </c>
      <c r="I1570" s="1">
        <v>-40000</v>
      </c>
      <c r="J1570" s="1">
        <v>0</v>
      </c>
      <c r="K1570" s="1">
        <v>0</v>
      </c>
      <c r="L1570" s="1">
        <v>0</v>
      </c>
      <c r="M1570" s="1">
        <v>-40000</v>
      </c>
      <c r="N1570" s="1">
        <v>0</v>
      </c>
      <c r="O1570" s="1">
        <v>-40000</v>
      </c>
    </row>
    <row r="1571" spans="1:15" x14ac:dyDescent="0.2">
      <c r="A1571" t="s">
        <v>242</v>
      </c>
      <c r="B1571" t="s">
        <v>16</v>
      </c>
      <c r="C1571" t="s">
        <v>243</v>
      </c>
      <c r="D1571" t="s">
        <v>29</v>
      </c>
      <c r="E1571" t="s">
        <v>110</v>
      </c>
      <c r="F1571" t="s">
        <v>111</v>
      </c>
      <c r="G1571" t="s">
        <v>112</v>
      </c>
      <c r="H1571" t="s">
        <v>113</v>
      </c>
      <c r="I1571" s="1">
        <v>0</v>
      </c>
      <c r="J1571" s="1">
        <v>0</v>
      </c>
      <c r="K1571" s="1">
        <v>0</v>
      </c>
      <c r="L1571" s="1">
        <v>-480284.67</v>
      </c>
      <c r="M1571" s="1">
        <v>0</v>
      </c>
      <c r="N1571" s="1">
        <v>-480284.67</v>
      </c>
      <c r="O1571" s="1">
        <v>-480284</v>
      </c>
    </row>
    <row r="1572" spans="1:15" x14ac:dyDescent="0.2">
      <c r="A1572" t="s">
        <v>242</v>
      </c>
      <c r="B1572" t="s">
        <v>16</v>
      </c>
      <c r="C1572" t="s">
        <v>243</v>
      </c>
      <c r="D1572" t="s">
        <v>29</v>
      </c>
      <c r="E1572" t="s">
        <v>110</v>
      </c>
      <c r="F1572" t="s">
        <v>111</v>
      </c>
      <c r="G1572" t="s">
        <v>112</v>
      </c>
      <c r="H1572" t="s">
        <v>113</v>
      </c>
      <c r="I1572" s="1">
        <v>0</v>
      </c>
      <c r="J1572" s="1">
        <v>0</v>
      </c>
      <c r="K1572" s="1">
        <v>0</v>
      </c>
      <c r="L1572" s="1">
        <v>10680001.560000001</v>
      </c>
      <c r="M1572" s="1">
        <v>0</v>
      </c>
      <c r="N1572" s="1">
        <v>10680001.560000001</v>
      </c>
      <c r="O1572" s="1">
        <v>10680001</v>
      </c>
    </row>
    <row r="1573" spans="1:15" x14ac:dyDescent="0.2">
      <c r="A1573" t="s">
        <v>242</v>
      </c>
      <c r="B1573" t="s">
        <v>16</v>
      </c>
      <c r="C1573" t="s">
        <v>243</v>
      </c>
      <c r="D1573" t="s">
        <v>29</v>
      </c>
      <c r="E1573" t="s">
        <v>110</v>
      </c>
      <c r="F1573" t="s">
        <v>111</v>
      </c>
      <c r="G1573" t="s">
        <v>112</v>
      </c>
      <c r="H1573" t="s">
        <v>113</v>
      </c>
      <c r="I1573" s="1">
        <v>0</v>
      </c>
      <c r="J1573" s="1">
        <v>0</v>
      </c>
      <c r="K1573" s="1">
        <v>0</v>
      </c>
      <c r="L1573" s="1">
        <v>11691891.199999999</v>
      </c>
      <c r="M1573" s="1">
        <v>0</v>
      </c>
      <c r="N1573" s="1">
        <v>11691891.199999999</v>
      </c>
      <c r="O1573" s="1">
        <v>11691891</v>
      </c>
    </row>
    <row r="1574" spans="1:15" x14ac:dyDescent="0.2">
      <c r="A1574" t="s">
        <v>242</v>
      </c>
      <c r="B1574" t="s">
        <v>16</v>
      </c>
      <c r="C1574" t="s">
        <v>243</v>
      </c>
      <c r="D1574" t="s">
        <v>29</v>
      </c>
      <c r="E1574" t="s">
        <v>110</v>
      </c>
      <c r="F1574" t="s">
        <v>111</v>
      </c>
      <c r="G1574" t="s">
        <v>112</v>
      </c>
      <c r="H1574" t="s">
        <v>113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</row>
    <row r="1575" spans="1:15" x14ac:dyDescent="0.2">
      <c r="A1575" t="s">
        <v>242</v>
      </c>
      <c r="B1575" t="s">
        <v>16</v>
      </c>
      <c r="C1575" t="s">
        <v>243</v>
      </c>
      <c r="D1575" t="s">
        <v>29</v>
      </c>
      <c r="E1575" t="s">
        <v>110</v>
      </c>
      <c r="F1575" t="s">
        <v>111</v>
      </c>
      <c r="G1575" t="s">
        <v>112</v>
      </c>
      <c r="H1575" t="s">
        <v>113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</row>
    <row r="1576" spans="1:15" x14ac:dyDescent="0.2">
      <c r="A1576" t="s">
        <v>242</v>
      </c>
      <c r="B1576" t="s">
        <v>16</v>
      </c>
      <c r="C1576" t="s">
        <v>243</v>
      </c>
      <c r="D1576" t="s">
        <v>29</v>
      </c>
      <c r="E1576" t="s">
        <v>110</v>
      </c>
      <c r="F1576" t="s">
        <v>111</v>
      </c>
      <c r="G1576" t="s">
        <v>112</v>
      </c>
      <c r="H1576" t="s">
        <v>113</v>
      </c>
      <c r="I1576" s="1">
        <v>0</v>
      </c>
      <c r="J1576" s="1">
        <v>0</v>
      </c>
      <c r="K1576" s="1">
        <v>0</v>
      </c>
      <c r="L1576" s="1">
        <v>-460301.49</v>
      </c>
      <c r="M1576" s="1">
        <v>0</v>
      </c>
      <c r="N1576" s="1">
        <v>-460301.49</v>
      </c>
      <c r="O1576" s="1">
        <v>-460301</v>
      </c>
    </row>
    <row r="1577" spans="1:15" x14ac:dyDescent="0.2">
      <c r="A1577" t="s">
        <v>242</v>
      </c>
      <c r="B1577" t="s">
        <v>16</v>
      </c>
      <c r="C1577" t="s">
        <v>243</v>
      </c>
      <c r="D1577" t="s">
        <v>19</v>
      </c>
      <c r="E1577" t="s">
        <v>218</v>
      </c>
      <c r="F1577" t="s">
        <v>219</v>
      </c>
      <c r="G1577" t="s">
        <v>220</v>
      </c>
      <c r="H1577" t="s">
        <v>221</v>
      </c>
      <c r="I1577" s="1">
        <v>4200000</v>
      </c>
      <c r="J1577" s="1">
        <v>0</v>
      </c>
      <c r="K1577" s="1">
        <v>0</v>
      </c>
      <c r="L1577" s="1">
        <v>0</v>
      </c>
      <c r="M1577" s="1">
        <v>4200000</v>
      </c>
      <c r="N1577" s="1">
        <v>0</v>
      </c>
      <c r="O1577" s="1">
        <v>4200000</v>
      </c>
    </row>
    <row r="1578" spans="1:15" x14ac:dyDescent="0.2">
      <c r="A1578" t="s">
        <v>242</v>
      </c>
      <c r="B1578" t="s">
        <v>16</v>
      </c>
      <c r="C1578" t="s">
        <v>243</v>
      </c>
      <c r="D1578" t="s">
        <v>29</v>
      </c>
      <c r="E1578" t="s">
        <v>42</v>
      </c>
      <c r="F1578" t="s">
        <v>43</v>
      </c>
      <c r="G1578" t="s">
        <v>44</v>
      </c>
      <c r="H1578" t="s">
        <v>45</v>
      </c>
      <c r="I1578" s="1">
        <v>0</v>
      </c>
      <c r="J1578" s="1">
        <v>0</v>
      </c>
      <c r="K1578" s="1">
        <v>0</v>
      </c>
      <c r="L1578" s="1">
        <v>-1501129.6</v>
      </c>
      <c r="M1578" s="1">
        <v>0</v>
      </c>
      <c r="N1578" s="1">
        <v>-1501129.6</v>
      </c>
      <c r="O1578" s="1">
        <v>-1501129</v>
      </c>
    </row>
    <row r="1579" spans="1:15" x14ac:dyDescent="0.2">
      <c r="A1579" t="s">
        <v>242</v>
      </c>
      <c r="B1579" t="s">
        <v>16</v>
      </c>
      <c r="C1579" t="s">
        <v>243</v>
      </c>
      <c r="D1579" t="s">
        <v>29</v>
      </c>
      <c r="E1579" t="s">
        <v>102</v>
      </c>
      <c r="F1579" t="s">
        <v>103</v>
      </c>
      <c r="G1579" t="s">
        <v>104</v>
      </c>
      <c r="H1579" t="s">
        <v>247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</row>
    <row r="1580" spans="1:15" x14ac:dyDescent="0.2">
      <c r="A1580" t="s">
        <v>242</v>
      </c>
      <c r="B1580" t="s">
        <v>16</v>
      </c>
      <c r="C1580" t="s">
        <v>243</v>
      </c>
      <c r="D1580" t="s">
        <v>29</v>
      </c>
      <c r="E1580" t="s">
        <v>102</v>
      </c>
      <c r="F1580" t="s">
        <v>103</v>
      </c>
      <c r="G1580" t="s">
        <v>104</v>
      </c>
      <c r="H1580" t="s">
        <v>247</v>
      </c>
      <c r="I1580" s="1">
        <v>5742674.4800000004</v>
      </c>
      <c r="J1580" s="1">
        <v>0</v>
      </c>
      <c r="K1580" s="1">
        <v>0</v>
      </c>
      <c r="L1580" s="1">
        <v>0</v>
      </c>
      <c r="M1580" s="1">
        <v>5742674.4800000004</v>
      </c>
      <c r="N1580" s="1">
        <v>0</v>
      </c>
      <c r="O1580" s="1">
        <v>5742674</v>
      </c>
    </row>
    <row r="1581" spans="1:15" x14ac:dyDescent="0.2">
      <c r="A1581" t="s">
        <v>242</v>
      </c>
      <c r="B1581" t="s">
        <v>16</v>
      </c>
      <c r="C1581" t="s">
        <v>243</v>
      </c>
      <c r="D1581" t="s">
        <v>66</v>
      </c>
      <c r="E1581" t="s">
        <v>142</v>
      </c>
      <c r="F1581" t="s">
        <v>143</v>
      </c>
      <c r="G1581" t="s">
        <v>144</v>
      </c>
      <c r="H1581" t="s">
        <v>145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</row>
    <row r="1582" spans="1:15" x14ac:dyDescent="0.2">
      <c r="A1582" t="s">
        <v>242</v>
      </c>
      <c r="B1582" t="s">
        <v>16</v>
      </c>
      <c r="C1582" t="s">
        <v>243</v>
      </c>
      <c r="D1582" t="s">
        <v>66</v>
      </c>
      <c r="E1582" t="s">
        <v>142</v>
      </c>
      <c r="F1582" t="s">
        <v>143</v>
      </c>
      <c r="G1582" t="s">
        <v>144</v>
      </c>
      <c r="H1582" t="s">
        <v>145</v>
      </c>
      <c r="I1582" s="1">
        <v>0</v>
      </c>
      <c r="J1582" s="1">
        <v>0</v>
      </c>
      <c r="K1582" s="1">
        <v>0</v>
      </c>
      <c r="L1582" s="1">
        <v>-1431240</v>
      </c>
      <c r="M1582" s="1">
        <v>0</v>
      </c>
      <c r="N1582" s="1">
        <v>-1431240</v>
      </c>
      <c r="O1582" s="1">
        <v>-1431240</v>
      </c>
    </row>
    <row r="1583" spans="1:15" x14ac:dyDescent="0.2">
      <c r="A1583" t="s">
        <v>242</v>
      </c>
      <c r="B1583" t="s">
        <v>16</v>
      </c>
      <c r="C1583" t="s">
        <v>243</v>
      </c>
      <c r="D1583" t="s">
        <v>66</v>
      </c>
      <c r="E1583" t="s">
        <v>142</v>
      </c>
      <c r="F1583" t="s">
        <v>143</v>
      </c>
      <c r="G1583" t="s">
        <v>144</v>
      </c>
      <c r="H1583" t="s">
        <v>145</v>
      </c>
      <c r="I1583" s="1">
        <v>0</v>
      </c>
      <c r="J1583" s="1">
        <v>0</v>
      </c>
      <c r="K1583" s="1">
        <v>0</v>
      </c>
      <c r="L1583" s="1">
        <v>12317099.52</v>
      </c>
      <c r="M1583" s="1">
        <v>0</v>
      </c>
      <c r="N1583" s="1">
        <v>12317099.52</v>
      </c>
      <c r="O1583" s="1">
        <v>12317099</v>
      </c>
    </row>
    <row r="1584" spans="1:15" x14ac:dyDescent="0.2">
      <c r="A1584" t="s">
        <v>242</v>
      </c>
      <c r="B1584" t="s">
        <v>16</v>
      </c>
      <c r="C1584" t="s">
        <v>243</v>
      </c>
      <c r="D1584" t="s">
        <v>29</v>
      </c>
      <c r="E1584" t="s">
        <v>42</v>
      </c>
      <c r="F1584" t="s">
        <v>43</v>
      </c>
      <c r="G1584" t="s">
        <v>44</v>
      </c>
      <c r="H1584" t="s">
        <v>45</v>
      </c>
      <c r="I1584" s="1">
        <v>0</v>
      </c>
      <c r="J1584" s="1">
        <v>0</v>
      </c>
      <c r="K1584" s="1">
        <v>0</v>
      </c>
      <c r="L1584" s="1">
        <v>-934517.73</v>
      </c>
      <c r="M1584" s="1">
        <v>0</v>
      </c>
      <c r="N1584" s="1">
        <v>-934517.73</v>
      </c>
      <c r="O1584" s="1">
        <v>-934517</v>
      </c>
    </row>
    <row r="1585" spans="1:15" x14ac:dyDescent="0.2">
      <c r="A1585" t="s">
        <v>242</v>
      </c>
      <c r="B1585" t="s">
        <v>16</v>
      </c>
      <c r="C1585" t="s">
        <v>243</v>
      </c>
      <c r="D1585" t="s">
        <v>29</v>
      </c>
      <c r="E1585" t="s">
        <v>42</v>
      </c>
      <c r="F1585" t="s">
        <v>43</v>
      </c>
      <c r="G1585" t="s">
        <v>44</v>
      </c>
      <c r="H1585" t="s">
        <v>45</v>
      </c>
      <c r="I1585" s="1">
        <v>0</v>
      </c>
      <c r="J1585" s="1">
        <v>0</v>
      </c>
      <c r="K1585" s="1">
        <v>0</v>
      </c>
      <c r="L1585" s="1">
        <v>34861794.170000002</v>
      </c>
      <c r="M1585" s="1">
        <v>0</v>
      </c>
      <c r="N1585" s="1">
        <v>34861794.170000002</v>
      </c>
      <c r="O1585" s="1">
        <v>34861794</v>
      </c>
    </row>
    <row r="1586" spans="1:15" x14ac:dyDescent="0.2">
      <c r="A1586" t="s">
        <v>242</v>
      </c>
      <c r="B1586" t="s">
        <v>16</v>
      </c>
      <c r="C1586" t="s">
        <v>243</v>
      </c>
      <c r="D1586" t="s">
        <v>29</v>
      </c>
      <c r="E1586" t="s">
        <v>42</v>
      </c>
      <c r="F1586" t="s">
        <v>43</v>
      </c>
      <c r="G1586" t="s">
        <v>44</v>
      </c>
      <c r="H1586" t="s">
        <v>45</v>
      </c>
      <c r="I1586" s="1">
        <v>-1107161.3400000001</v>
      </c>
      <c r="J1586" s="1">
        <v>0</v>
      </c>
      <c r="K1586" s="1">
        <v>0</v>
      </c>
      <c r="L1586" s="1">
        <v>0</v>
      </c>
      <c r="M1586" s="1">
        <v>-1107161.3400000001</v>
      </c>
      <c r="N1586" s="1">
        <v>0</v>
      </c>
      <c r="O1586" s="1">
        <v>-1107161</v>
      </c>
    </row>
    <row r="1587" spans="1:15" x14ac:dyDescent="0.2">
      <c r="A1587" t="s">
        <v>242</v>
      </c>
      <c r="B1587" t="s">
        <v>16</v>
      </c>
      <c r="C1587" t="s">
        <v>243</v>
      </c>
      <c r="D1587" t="s">
        <v>66</v>
      </c>
      <c r="E1587" t="s">
        <v>67</v>
      </c>
      <c r="F1587" t="s">
        <v>68</v>
      </c>
      <c r="G1587" t="s">
        <v>69</v>
      </c>
      <c r="H1587" t="s">
        <v>70</v>
      </c>
      <c r="I1587" s="1">
        <v>0</v>
      </c>
      <c r="J1587" s="1">
        <v>0.01</v>
      </c>
      <c r="K1587" s="1">
        <v>0</v>
      </c>
      <c r="L1587" s="1">
        <v>0</v>
      </c>
      <c r="M1587" s="1">
        <v>0.01</v>
      </c>
      <c r="N1587" s="1">
        <v>0</v>
      </c>
      <c r="O1587" s="1">
        <v>0</v>
      </c>
    </row>
    <row r="1588" spans="1:15" x14ac:dyDescent="0.2">
      <c r="A1588" t="s">
        <v>242</v>
      </c>
      <c r="B1588" t="s">
        <v>16</v>
      </c>
      <c r="C1588" t="s">
        <v>243</v>
      </c>
      <c r="D1588" t="s">
        <v>29</v>
      </c>
      <c r="E1588" t="s">
        <v>102</v>
      </c>
      <c r="F1588" t="s">
        <v>103</v>
      </c>
      <c r="G1588" t="s">
        <v>104</v>
      </c>
      <c r="H1588" t="s">
        <v>247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</row>
    <row r="1589" spans="1:15" x14ac:dyDescent="0.2">
      <c r="A1589" t="s">
        <v>242</v>
      </c>
      <c r="B1589" t="s">
        <v>16</v>
      </c>
      <c r="C1589" t="s">
        <v>243</v>
      </c>
      <c r="D1589" t="s">
        <v>29</v>
      </c>
      <c r="E1589" t="s">
        <v>102</v>
      </c>
      <c r="F1589" t="s">
        <v>103</v>
      </c>
      <c r="G1589" t="s">
        <v>104</v>
      </c>
      <c r="H1589" t="s">
        <v>247</v>
      </c>
      <c r="I1589" s="1">
        <v>2118</v>
      </c>
      <c r="J1589" s="1">
        <v>0</v>
      </c>
      <c r="K1589" s="1">
        <v>0</v>
      </c>
      <c r="L1589" s="1">
        <v>91982</v>
      </c>
      <c r="M1589" s="1">
        <v>2118</v>
      </c>
      <c r="N1589" s="1">
        <v>91982</v>
      </c>
      <c r="O1589" s="1">
        <v>94100</v>
      </c>
    </row>
    <row r="1590" spans="1:15" x14ac:dyDescent="0.2">
      <c r="A1590" t="s">
        <v>242</v>
      </c>
      <c r="B1590" t="s">
        <v>16</v>
      </c>
      <c r="C1590" t="s">
        <v>243</v>
      </c>
      <c r="D1590" t="s">
        <v>29</v>
      </c>
      <c r="E1590" t="s">
        <v>42</v>
      </c>
      <c r="F1590" t="s">
        <v>43</v>
      </c>
      <c r="G1590" t="s">
        <v>44</v>
      </c>
      <c r="H1590" t="s">
        <v>45</v>
      </c>
      <c r="I1590" s="1">
        <v>-170749.19</v>
      </c>
      <c r="J1590" s="1">
        <v>170749.19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</row>
    <row r="1591" spans="1:15" x14ac:dyDescent="0.2">
      <c r="A1591" t="s">
        <v>242</v>
      </c>
      <c r="B1591" t="s">
        <v>16</v>
      </c>
      <c r="C1591" t="s">
        <v>243</v>
      </c>
      <c r="D1591" t="s">
        <v>29</v>
      </c>
      <c r="E1591" t="s">
        <v>42</v>
      </c>
      <c r="F1591" t="s">
        <v>43</v>
      </c>
      <c r="G1591" t="s">
        <v>44</v>
      </c>
      <c r="H1591" t="s">
        <v>45</v>
      </c>
      <c r="I1591" s="1">
        <v>-564080.67000000004</v>
      </c>
      <c r="J1591" s="1">
        <v>0</v>
      </c>
      <c r="K1591" s="1">
        <v>0</v>
      </c>
      <c r="L1591" s="1">
        <v>55000</v>
      </c>
      <c r="M1591" s="1">
        <v>-564080.67000000004</v>
      </c>
      <c r="N1591" s="1">
        <v>55000</v>
      </c>
      <c r="O1591" s="1">
        <v>-509080</v>
      </c>
    </row>
    <row r="1592" spans="1:15" x14ac:dyDescent="0.2">
      <c r="A1592" t="s">
        <v>242</v>
      </c>
      <c r="B1592" t="s">
        <v>16</v>
      </c>
      <c r="C1592" t="s">
        <v>243</v>
      </c>
      <c r="D1592" t="s">
        <v>29</v>
      </c>
      <c r="E1592" t="s">
        <v>42</v>
      </c>
      <c r="F1592" t="s">
        <v>43</v>
      </c>
      <c r="G1592" t="s">
        <v>44</v>
      </c>
      <c r="H1592" t="s">
        <v>45</v>
      </c>
      <c r="I1592" s="1">
        <v>4011.76</v>
      </c>
      <c r="J1592" s="1">
        <v>0</v>
      </c>
      <c r="K1592" s="1">
        <v>0</v>
      </c>
      <c r="L1592" s="1">
        <v>0</v>
      </c>
      <c r="M1592" s="1">
        <v>4011.76</v>
      </c>
      <c r="N1592" s="1">
        <v>0</v>
      </c>
      <c r="O1592" s="1">
        <v>4011</v>
      </c>
    </row>
    <row r="1593" spans="1:15" x14ac:dyDescent="0.2">
      <c r="A1593" t="s">
        <v>242</v>
      </c>
      <c r="B1593" t="s">
        <v>16</v>
      </c>
      <c r="C1593" t="s">
        <v>243</v>
      </c>
      <c r="D1593" t="s">
        <v>24</v>
      </c>
      <c r="E1593" t="s">
        <v>90</v>
      </c>
      <c r="F1593" t="s">
        <v>91</v>
      </c>
      <c r="G1593" t="s">
        <v>92</v>
      </c>
      <c r="H1593" t="s">
        <v>93</v>
      </c>
      <c r="I1593" s="1">
        <v>0</v>
      </c>
      <c r="J1593" s="1">
        <v>47876.45</v>
      </c>
      <c r="K1593" s="1">
        <v>0</v>
      </c>
      <c r="L1593" s="1">
        <v>0</v>
      </c>
      <c r="M1593" s="1">
        <v>47876.45</v>
      </c>
      <c r="N1593" s="1">
        <v>0</v>
      </c>
      <c r="O1593" s="1">
        <v>47876</v>
      </c>
    </row>
    <row r="1594" spans="1:15" x14ac:dyDescent="0.2">
      <c r="A1594" t="s">
        <v>242</v>
      </c>
      <c r="B1594" t="s">
        <v>16</v>
      </c>
      <c r="C1594" t="s">
        <v>243</v>
      </c>
      <c r="D1594" t="s">
        <v>66</v>
      </c>
      <c r="E1594" t="s">
        <v>142</v>
      </c>
      <c r="F1594" t="s">
        <v>143</v>
      </c>
      <c r="G1594" t="s">
        <v>144</v>
      </c>
      <c r="H1594" t="s">
        <v>145</v>
      </c>
      <c r="I1594" s="1">
        <v>0</v>
      </c>
      <c r="J1594" s="1">
        <v>0</v>
      </c>
      <c r="K1594" s="1">
        <v>10000</v>
      </c>
      <c r="L1594" s="1">
        <v>0</v>
      </c>
      <c r="M1594" s="1">
        <v>0</v>
      </c>
      <c r="N1594" s="1">
        <v>10000</v>
      </c>
      <c r="O1594" s="1">
        <v>10000</v>
      </c>
    </row>
    <row r="1595" spans="1:15" x14ac:dyDescent="0.2">
      <c r="A1595" t="s">
        <v>242</v>
      </c>
      <c r="B1595" t="s">
        <v>16</v>
      </c>
      <c r="C1595" t="s">
        <v>243</v>
      </c>
      <c r="D1595" t="s">
        <v>29</v>
      </c>
      <c r="E1595" t="s">
        <v>102</v>
      </c>
      <c r="F1595" t="s">
        <v>103</v>
      </c>
      <c r="G1595" t="s">
        <v>104</v>
      </c>
      <c r="H1595" t="s">
        <v>247</v>
      </c>
      <c r="I1595" s="1">
        <v>2474828</v>
      </c>
      <c r="J1595" s="1">
        <v>0</v>
      </c>
      <c r="K1595" s="1">
        <v>0</v>
      </c>
      <c r="L1595" s="1">
        <v>0</v>
      </c>
      <c r="M1595" s="1">
        <v>2474828</v>
      </c>
      <c r="N1595" s="1">
        <v>0</v>
      </c>
      <c r="O1595" s="1">
        <v>2474828</v>
      </c>
    </row>
    <row r="1596" spans="1:15" x14ac:dyDescent="0.2">
      <c r="A1596" t="s">
        <v>242</v>
      </c>
      <c r="B1596" t="s">
        <v>16</v>
      </c>
      <c r="C1596" t="s">
        <v>243</v>
      </c>
      <c r="D1596" t="s">
        <v>29</v>
      </c>
      <c r="E1596" t="s">
        <v>102</v>
      </c>
      <c r="F1596" t="s">
        <v>103</v>
      </c>
      <c r="G1596" t="s">
        <v>104</v>
      </c>
      <c r="H1596" t="s">
        <v>247</v>
      </c>
      <c r="I1596" s="1">
        <v>2118.3000000000002</v>
      </c>
      <c r="J1596" s="1">
        <v>0</v>
      </c>
      <c r="K1596" s="1">
        <v>0</v>
      </c>
      <c r="L1596" s="1">
        <v>235056</v>
      </c>
      <c r="M1596" s="1">
        <v>2118.3000000000002</v>
      </c>
      <c r="N1596" s="1">
        <v>235056</v>
      </c>
      <c r="O1596" s="1">
        <v>237174</v>
      </c>
    </row>
    <row r="1597" spans="1:15" x14ac:dyDescent="0.2">
      <c r="A1597" t="s">
        <v>242</v>
      </c>
      <c r="B1597" t="s">
        <v>16</v>
      </c>
      <c r="C1597" t="s">
        <v>243</v>
      </c>
      <c r="D1597" t="s">
        <v>29</v>
      </c>
      <c r="E1597" t="s">
        <v>102</v>
      </c>
      <c r="F1597" t="s">
        <v>103</v>
      </c>
      <c r="G1597" t="s">
        <v>104</v>
      </c>
      <c r="H1597" t="s">
        <v>247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</row>
    <row r="1598" spans="1:15" x14ac:dyDescent="0.2">
      <c r="A1598" t="s">
        <v>242</v>
      </c>
      <c r="B1598" t="s">
        <v>16</v>
      </c>
      <c r="C1598" t="s">
        <v>243</v>
      </c>
      <c r="D1598" t="s">
        <v>29</v>
      </c>
      <c r="E1598" t="s">
        <v>102</v>
      </c>
      <c r="F1598" t="s">
        <v>103</v>
      </c>
      <c r="G1598" t="s">
        <v>104</v>
      </c>
      <c r="H1598" t="s">
        <v>247</v>
      </c>
      <c r="I1598" s="1">
        <v>2118</v>
      </c>
      <c r="J1598" s="1">
        <v>0</v>
      </c>
      <c r="K1598" s="1">
        <v>0</v>
      </c>
      <c r="L1598" s="1">
        <v>5358952</v>
      </c>
      <c r="M1598" s="1">
        <v>2118</v>
      </c>
      <c r="N1598" s="1">
        <v>5358952</v>
      </c>
      <c r="O1598" s="1">
        <v>5361070</v>
      </c>
    </row>
    <row r="1599" spans="1:15" x14ac:dyDescent="0.2">
      <c r="A1599" t="s">
        <v>242</v>
      </c>
      <c r="B1599" t="s">
        <v>16</v>
      </c>
      <c r="C1599" t="s">
        <v>243</v>
      </c>
      <c r="D1599" t="s">
        <v>29</v>
      </c>
      <c r="E1599" t="s">
        <v>102</v>
      </c>
      <c r="F1599" t="s">
        <v>103</v>
      </c>
      <c r="G1599" t="s">
        <v>104</v>
      </c>
      <c r="H1599" t="s">
        <v>247</v>
      </c>
      <c r="I1599" s="1">
        <v>8532824</v>
      </c>
      <c r="J1599" s="1">
        <v>0</v>
      </c>
      <c r="K1599" s="1">
        <v>0</v>
      </c>
      <c r="L1599" s="1">
        <v>0</v>
      </c>
      <c r="M1599" s="1">
        <v>8532824</v>
      </c>
      <c r="N1599" s="1">
        <v>0</v>
      </c>
      <c r="O1599" s="1">
        <v>8532824</v>
      </c>
    </row>
    <row r="1600" spans="1:15" x14ac:dyDescent="0.2">
      <c r="A1600" t="s">
        <v>242</v>
      </c>
      <c r="B1600" t="s">
        <v>16</v>
      </c>
      <c r="C1600" t="s">
        <v>243</v>
      </c>
      <c r="D1600" t="s">
        <v>29</v>
      </c>
      <c r="E1600" t="s">
        <v>102</v>
      </c>
      <c r="F1600" t="s">
        <v>103</v>
      </c>
      <c r="G1600" t="s">
        <v>104</v>
      </c>
      <c r="H1600" t="s">
        <v>247</v>
      </c>
      <c r="I1600" s="1">
        <v>3200844</v>
      </c>
      <c r="J1600" s="1">
        <v>0</v>
      </c>
      <c r="K1600" s="1">
        <v>0</v>
      </c>
      <c r="L1600" s="1">
        <v>0</v>
      </c>
      <c r="M1600" s="1">
        <v>3200844</v>
      </c>
      <c r="N1600" s="1">
        <v>0</v>
      </c>
      <c r="O1600" s="1">
        <v>3200844</v>
      </c>
    </row>
    <row r="1601" spans="1:15" x14ac:dyDescent="0.2">
      <c r="A1601" t="s">
        <v>242</v>
      </c>
      <c r="B1601" t="s">
        <v>16</v>
      </c>
      <c r="C1601" t="s">
        <v>243</v>
      </c>
      <c r="D1601" t="s">
        <v>29</v>
      </c>
      <c r="E1601" t="s">
        <v>102</v>
      </c>
      <c r="F1601" t="s">
        <v>103</v>
      </c>
      <c r="G1601" t="s">
        <v>104</v>
      </c>
      <c r="H1601" t="s">
        <v>247</v>
      </c>
      <c r="I1601" s="1">
        <v>5041128</v>
      </c>
      <c r="J1601" s="1">
        <v>201303</v>
      </c>
      <c r="K1601" s="1">
        <v>0</v>
      </c>
      <c r="L1601" s="1">
        <v>227416</v>
      </c>
      <c r="M1601" s="1">
        <v>5242431</v>
      </c>
      <c r="N1601" s="1">
        <v>227416</v>
      </c>
      <c r="O1601" s="1">
        <v>5469847</v>
      </c>
    </row>
    <row r="1602" spans="1:15" x14ac:dyDescent="0.2">
      <c r="A1602" t="s">
        <v>242</v>
      </c>
      <c r="B1602" t="s">
        <v>16</v>
      </c>
      <c r="C1602" t="s">
        <v>243</v>
      </c>
      <c r="D1602" t="s">
        <v>29</v>
      </c>
      <c r="E1602" t="s">
        <v>102</v>
      </c>
      <c r="F1602" t="s">
        <v>103</v>
      </c>
      <c r="G1602" t="s">
        <v>104</v>
      </c>
      <c r="H1602" t="s">
        <v>247</v>
      </c>
      <c r="I1602" s="1">
        <v>3060263.48</v>
      </c>
      <c r="J1602" s="1">
        <v>0</v>
      </c>
      <c r="K1602" s="1">
        <v>0</v>
      </c>
      <c r="L1602" s="1">
        <v>0</v>
      </c>
      <c r="M1602" s="1">
        <v>3060263.48</v>
      </c>
      <c r="N1602" s="1">
        <v>0</v>
      </c>
      <c r="O1602" s="1">
        <v>3060263</v>
      </c>
    </row>
    <row r="1603" spans="1:15" x14ac:dyDescent="0.2">
      <c r="A1603" t="s">
        <v>242</v>
      </c>
      <c r="B1603" t="s">
        <v>16</v>
      </c>
      <c r="C1603" t="s">
        <v>243</v>
      </c>
      <c r="D1603" t="s">
        <v>24</v>
      </c>
      <c r="E1603" t="s">
        <v>152</v>
      </c>
      <c r="F1603" t="s">
        <v>153</v>
      </c>
      <c r="G1603" t="s">
        <v>154</v>
      </c>
      <c r="H1603" t="s">
        <v>155</v>
      </c>
      <c r="I1603" s="1">
        <v>896392.56</v>
      </c>
      <c r="J1603" s="1">
        <v>876854.27</v>
      </c>
      <c r="K1603" s="1">
        <v>263964.14</v>
      </c>
      <c r="L1603" s="1">
        <v>0</v>
      </c>
      <c r="M1603" s="1">
        <v>1773246.83</v>
      </c>
      <c r="N1603" s="1">
        <v>263964.14</v>
      </c>
      <c r="O1603" s="1">
        <v>2037210</v>
      </c>
    </row>
    <row r="1604" spans="1:15" x14ac:dyDescent="0.2">
      <c r="A1604" t="s">
        <v>242</v>
      </c>
      <c r="B1604" t="s">
        <v>16</v>
      </c>
      <c r="C1604" t="s">
        <v>243</v>
      </c>
      <c r="D1604" t="s">
        <v>29</v>
      </c>
      <c r="E1604" t="s">
        <v>114</v>
      </c>
      <c r="F1604" t="s">
        <v>115</v>
      </c>
      <c r="G1604" t="s">
        <v>116</v>
      </c>
      <c r="H1604" t="s">
        <v>117</v>
      </c>
      <c r="I1604" s="1">
        <v>0</v>
      </c>
      <c r="J1604" s="1">
        <v>0</v>
      </c>
      <c r="K1604" s="1">
        <v>4283250.22</v>
      </c>
      <c r="L1604" s="1">
        <v>0</v>
      </c>
      <c r="M1604" s="1">
        <v>0</v>
      </c>
      <c r="N1604" s="1">
        <v>4283250.22</v>
      </c>
      <c r="O1604" s="1">
        <v>4283250</v>
      </c>
    </row>
    <row r="1605" spans="1:15" x14ac:dyDescent="0.2">
      <c r="A1605" t="s">
        <v>242</v>
      </c>
      <c r="B1605" t="s">
        <v>16</v>
      </c>
      <c r="C1605" t="s">
        <v>243</v>
      </c>
      <c r="D1605" t="s">
        <v>24</v>
      </c>
      <c r="E1605" t="s">
        <v>152</v>
      </c>
      <c r="F1605" t="s">
        <v>153</v>
      </c>
      <c r="G1605" t="s">
        <v>154</v>
      </c>
      <c r="H1605" t="s">
        <v>155</v>
      </c>
      <c r="I1605" s="1">
        <v>-680000</v>
      </c>
      <c r="J1605" s="1">
        <v>0</v>
      </c>
      <c r="K1605" s="1">
        <v>0</v>
      </c>
      <c r="L1605" s="1">
        <v>0</v>
      </c>
      <c r="M1605" s="1">
        <v>-680000</v>
      </c>
      <c r="N1605" s="1">
        <v>0</v>
      </c>
      <c r="O1605" s="1">
        <v>-680000</v>
      </c>
    </row>
    <row r="1606" spans="1:15" x14ac:dyDescent="0.2">
      <c r="A1606" t="s">
        <v>242</v>
      </c>
      <c r="B1606" t="s">
        <v>16</v>
      </c>
      <c r="C1606" t="s">
        <v>243</v>
      </c>
      <c r="D1606" t="s">
        <v>29</v>
      </c>
      <c r="E1606" t="s">
        <v>30</v>
      </c>
      <c r="F1606" t="s">
        <v>31</v>
      </c>
      <c r="G1606" t="s">
        <v>32</v>
      </c>
      <c r="H1606" t="s">
        <v>33</v>
      </c>
      <c r="I1606" s="1">
        <v>0</v>
      </c>
      <c r="J1606" s="1">
        <v>0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</row>
    <row r="1607" spans="1:15" x14ac:dyDescent="0.2">
      <c r="A1607" t="s">
        <v>242</v>
      </c>
      <c r="B1607" t="s">
        <v>16</v>
      </c>
      <c r="C1607" t="s">
        <v>243</v>
      </c>
      <c r="D1607" t="s">
        <v>24</v>
      </c>
      <c r="E1607" t="s">
        <v>152</v>
      </c>
      <c r="F1607" t="s">
        <v>153</v>
      </c>
      <c r="G1607" t="s">
        <v>154</v>
      </c>
      <c r="H1607" t="s">
        <v>155</v>
      </c>
      <c r="I1607" s="1">
        <v>680000</v>
      </c>
      <c r="J1607" s="1">
        <v>0</v>
      </c>
      <c r="K1607" s="1">
        <v>0</v>
      </c>
      <c r="L1607" s="1">
        <v>0</v>
      </c>
      <c r="M1607" s="1">
        <v>680000</v>
      </c>
      <c r="N1607" s="1">
        <v>0</v>
      </c>
      <c r="O1607" s="1">
        <v>680000</v>
      </c>
    </row>
    <row r="1608" spans="1:15" x14ac:dyDescent="0.2">
      <c r="A1608" t="s">
        <v>242</v>
      </c>
      <c r="B1608" t="s">
        <v>16</v>
      </c>
      <c r="C1608" t="s">
        <v>243</v>
      </c>
      <c r="D1608" t="s">
        <v>19</v>
      </c>
      <c r="E1608" t="s">
        <v>178</v>
      </c>
      <c r="F1608" t="s">
        <v>179</v>
      </c>
      <c r="G1608" t="s">
        <v>180</v>
      </c>
      <c r="H1608" t="s">
        <v>246</v>
      </c>
      <c r="I1608" s="1">
        <v>0</v>
      </c>
      <c r="J1608" s="1">
        <v>0</v>
      </c>
      <c r="K1608" s="1">
        <v>11625</v>
      </c>
      <c r="L1608" s="1">
        <v>0</v>
      </c>
      <c r="M1608" s="1">
        <v>0</v>
      </c>
      <c r="N1608" s="1">
        <v>11625</v>
      </c>
      <c r="O1608" s="1">
        <v>11625</v>
      </c>
    </row>
    <row r="1609" spans="1:15" x14ac:dyDescent="0.2">
      <c r="A1609" t="s">
        <v>242</v>
      </c>
      <c r="B1609" t="s">
        <v>16</v>
      </c>
      <c r="C1609" t="s">
        <v>243</v>
      </c>
      <c r="D1609" t="s">
        <v>24</v>
      </c>
      <c r="E1609" t="s">
        <v>160</v>
      </c>
      <c r="F1609" t="s">
        <v>161</v>
      </c>
      <c r="G1609" t="s">
        <v>162</v>
      </c>
      <c r="H1609" t="s">
        <v>163</v>
      </c>
      <c r="I1609" s="1">
        <v>0</v>
      </c>
      <c r="J1609" s="1">
        <v>0</v>
      </c>
      <c r="K1609" s="1">
        <v>0</v>
      </c>
      <c r="L1609" s="1">
        <v>291822.43</v>
      </c>
      <c r="M1609" s="1">
        <v>0</v>
      </c>
      <c r="N1609" s="1">
        <v>291822.43</v>
      </c>
      <c r="O1609" s="1">
        <v>291822</v>
      </c>
    </row>
    <row r="1610" spans="1:15" x14ac:dyDescent="0.2">
      <c r="A1610" t="s">
        <v>242</v>
      </c>
      <c r="B1610" t="s">
        <v>16</v>
      </c>
      <c r="C1610" t="s">
        <v>243</v>
      </c>
      <c r="D1610" t="s">
        <v>19</v>
      </c>
      <c r="E1610" t="s">
        <v>196</v>
      </c>
      <c r="F1610" t="s">
        <v>197</v>
      </c>
      <c r="G1610" t="s">
        <v>198</v>
      </c>
      <c r="H1610" t="s">
        <v>199</v>
      </c>
      <c r="I1610" s="1">
        <v>0</v>
      </c>
      <c r="J1610" s="1">
        <v>0</v>
      </c>
      <c r="K1610" s="1">
        <v>252751</v>
      </c>
      <c r="L1610" s="1">
        <v>0</v>
      </c>
      <c r="M1610" s="1">
        <v>0</v>
      </c>
      <c r="N1610" s="1">
        <v>252751</v>
      </c>
      <c r="O1610" s="1">
        <v>252751</v>
      </c>
    </row>
    <row r="1611" spans="1:15" x14ac:dyDescent="0.2">
      <c r="A1611" t="s">
        <v>242</v>
      </c>
      <c r="B1611" t="s">
        <v>16</v>
      </c>
      <c r="C1611" t="s">
        <v>243</v>
      </c>
      <c r="D1611" t="s">
        <v>29</v>
      </c>
      <c r="E1611" t="s">
        <v>30</v>
      </c>
      <c r="F1611" t="s">
        <v>31</v>
      </c>
      <c r="G1611" t="s">
        <v>32</v>
      </c>
      <c r="H1611" t="s">
        <v>33</v>
      </c>
      <c r="I1611" s="1">
        <v>0</v>
      </c>
      <c r="J1611" s="1">
        <v>0</v>
      </c>
      <c r="K1611" s="1">
        <v>224065.02</v>
      </c>
      <c r="L1611" s="1">
        <v>-224065.02</v>
      </c>
      <c r="M1611" s="1">
        <v>0</v>
      </c>
      <c r="N1611" s="1">
        <v>0</v>
      </c>
      <c r="O1611" s="1">
        <v>0</v>
      </c>
    </row>
    <row r="1612" spans="1:15" x14ac:dyDescent="0.2">
      <c r="A1612" t="s">
        <v>242</v>
      </c>
      <c r="B1612" t="s">
        <v>16</v>
      </c>
      <c r="C1612" t="s">
        <v>243</v>
      </c>
      <c r="D1612" t="s">
        <v>19</v>
      </c>
      <c r="E1612" t="s">
        <v>196</v>
      </c>
      <c r="F1612" t="s">
        <v>197</v>
      </c>
      <c r="G1612" t="s">
        <v>198</v>
      </c>
      <c r="H1612" t="s">
        <v>199</v>
      </c>
      <c r="I1612" s="1">
        <v>0</v>
      </c>
      <c r="J1612" s="1">
        <v>0</v>
      </c>
      <c r="K1612" s="1">
        <v>561751</v>
      </c>
      <c r="L1612" s="1">
        <v>0</v>
      </c>
      <c r="M1612" s="1">
        <v>0</v>
      </c>
      <c r="N1612" s="1">
        <v>561751</v>
      </c>
      <c r="O1612" s="1">
        <v>561751</v>
      </c>
    </row>
    <row r="1613" spans="1:15" x14ac:dyDescent="0.2">
      <c r="A1613" t="s">
        <v>242</v>
      </c>
      <c r="B1613" t="s">
        <v>16</v>
      </c>
      <c r="C1613" t="s">
        <v>243</v>
      </c>
      <c r="D1613" t="s">
        <v>19</v>
      </c>
      <c r="E1613" t="s">
        <v>178</v>
      </c>
      <c r="F1613" t="s">
        <v>179</v>
      </c>
      <c r="G1613" t="s">
        <v>180</v>
      </c>
      <c r="H1613" t="s">
        <v>246</v>
      </c>
      <c r="I1613" s="1">
        <v>0</v>
      </c>
      <c r="J1613" s="1">
        <v>0</v>
      </c>
      <c r="K1613" s="1">
        <v>10625157</v>
      </c>
      <c r="L1613" s="1">
        <v>0</v>
      </c>
      <c r="M1613" s="1">
        <v>0</v>
      </c>
      <c r="N1613" s="1">
        <v>10625157</v>
      </c>
      <c r="O1613" s="1">
        <v>10625157</v>
      </c>
    </row>
    <row r="1614" spans="1:15" x14ac:dyDescent="0.2">
      <c r="A1614" t="s">
        <v>242</v>
      </c>
      <c r="B1614" t="s">
        <v>16</v>
      </c>
      <c r="C1614" t="s">
        <v>243</v>
      </c>
      <c r="D1614" t="s">
        <v>24</v>
      </c>
      <c r="E1614" t="s">
        <v>152</v>
      </c>
      <c r="F1614" t="s">
        <v>153</v>
      </c>
      <c r="G1614" t="s">
        <v>154</v>
      </c>
      <c r="H1614" t="s">
        <v>155</v>
      </c>
      <c r="I1614" s="1">
        <v>0</v>
      </c>
      <c r="J1614" s="1">
        <v>8</v>
      </c>
      <c r="K1614" s="1">
        <v>0</v>
      </c>
      <c r="L1614" s="1">
        <v>0</v>
      </c>
      <c r="M1614" s="1">
        <v>8</v>
      </c>
      <c r="N1614" s="1">
        <v>0</v>
      </c>
      <c r="O1614" s="1">
        <v>8</v>
      </c>
    </row>
    <row r="1615" spans="1:15" x14ac:dyDescent="0.2">
      <c r="A1615" t="s">
        <v>242</v>
      </c>
      <c r="B1615" t="s">
        <v>16</v>
      </c>
      <c r="C1615" t="s">
        <v>243</v>
      </c>
      <c r="D1615" t="s">
        <v>19</v>
      </c>
      <c r="E1615" t="s">
        <v>208</v>
      </c>
      <c r="F1615" t="s">
        <v>209</v>
      </c>
      <c r="G1615" t="s">
        <v>210</v>
      </c>
      <c r="H1615" t="s">
        <v>211</v>
      </c>
      <c r="I1615" s="1">
        <v>-100000</v>
      </c>
      <c r="J1615" s="1">
        <v>0</v>
      </c>
      <c r="K1615" s="1">
        <v>0</v>
      </c>
      <c r="L1615" s="1">
        <v>0</v>
      </c>
      <c r="M1615" s="1">
        <v>-100000</v>
      </c>
      <c r="N1615" s="1">
        <v>0</v>
      </c>
      <c r="O1615" s="1">
        <v>-100000</v>
      </c>
    </row>
    <row r="1616" spans="1:15" x14ac:dyDescent="0.2">
      <c r="A1616" t="s">
        <v>242</v>
      </c>
      <c r="B1616" t="s">
        <v>16</v>
      </c>
      <c r="C1616" t="s">
        <v>243</v>
      </c>
      <c r="D1616" t="s">
        <v>19</v>
      </c>
      <c r="E1616" t="s">
        <v>208</v>
      </c>
      <c r="F1616" t="s">
        <v>209</v>
      </c>
      <c r="G1616" t="s">
        <v>210</v>
      </c>
      <c r="H1616" t="s">
        <v>211</v>
      </c>
      <c r="I1616" s="1">
        <v>100000</v>
      </c>
      <c r="J1616" s="1">
        <v>0</v>
      </c>
      <c r="K1616" s="1">
        <v>0</v>
      </c>
      <c r="L1616" s="1">
        <v>-425000</v>
      </c>
      <c r="M1616" s="1">
        <v>100000</v>
      </c>
      <c r="N1616" s="1">
        <v>-425000</v>
      </c>
      <c r="O1616" s="1">
        <v>-325000</v>
      </c>
    </row>
    <row r="1617" spans="1:15" x14ac:dyDescent="0.2">
      <c r="A1617" t="s">
        <v>242</v>
      </c>
      <c r="B1617" t="s">
        <v>16</v>
      </c>
      <c r="C1617" t="s">
        <v>243</v>
      </c>
      <c r="D1617" t="s">
        <v>19</v>
      </c>
      <c r="E1617" t="s">
        <v>38</v>
      </c>
      <c r="F1617" t="s">
        <v>39</v>
      </c>
      <c r="G1617" t="s">
        <v>40</v>
      </c>
      <c r="H1617" t="s">
        <v>227</v>
      </c>
      <c r="I1617" s="1">
        <v>0</v>
      </c>
      <c r="J1617" s="1">
        <v>6074813.4000000004</v>
      </c>
      <c r="K1617" s="1">
        <v>0</v>
      </c>
      <c r="L1617" s="1">
        <v>0</v>
      </c>
      <c r="M1617" s="1">
        <v>6074813.4000000004</v>
      </c>
      <c r="N1617" s="1">
        <v>0</v>
      </c>
      <c r="O1617" s="1">
        <v>6074813</v>
      </c>
    </row>
    <row r="1618" spans="1:15" x14ac:dyDescent="0.2">
      <c r="A1618" t="s">
        <v>242</v>
      </c>
      <c r="B1618" t="s">
        <v>16</v>
      </c>
      <c r="C1618" t="s">
        <v>243</v>
      </c>
      <c r="D1618" t="s">
        <v>19</v>
      </c>
      <c r="E1618" t="s">
        <v>178</v>
      </c>
      <c r="F1618" t="s">
        <v>179</v>
      </c>
      <c r="G1618" t="s">
        <v>180</v>
      </c>
      <c r="H1618" t="s">
        <v>246</v>
      </c>
      <c r="I1618" s="1">
        <v>0</v>
      </c>
      <c r="J1618" s="1">
        <v>141815.56</v>
      </c>
      <c r="K1618" s="1">
        <v>659113</v>
      </c>
      <c r="L1618" s="1">
        <v>0</v>
      </c>
      <c r="M1618" s="1">
        <v>141815.56</v>
      </c>
      <c r="N1618" s="1">
        <v>659113</v>
      </c>
      <c r="O1618" s="1">
        <v>800928</v>
      </c>
    </row>
    <row r="1619" spans="1:15" x14ac:dyDescent="0.2">
      <c r="A1619" t="s">
        <v>242</v>
      </c>
      <c r="B1619" t="s">
        <v>16</v>
      </c>
      <c r="C1619" t="s">
        <v>243</v>
      </c>
      <c r="D1619" t="s">
        <v>29</v>
      </c>
      <c r="E1619" t="s">
        <v>102</v>
      </c>
      <c r="F1619" t="s">
        <v>103</v>
      </c>
      <c r="G1619" t="s">
        <v>104</v>
      </c>
      <c r="H1619" t="s">
        <v>247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</row>
    <row r="1620" spans="1:15" x14ac:dyDescent="0.2">
      <c r="A1620" t="s">
        <v>242</v>
      </c>
      <c r="B1620" t="s">
        <v>16</v>
      </c>
      <c r="C1620" t="s">
        <v>243</v>
      </c>
      <c r="D1620" t="s">
        <v>19</v>
      </c>
      <c r="E1620" t="s">
        <v>38</v>
      </c>
      <c r="F1620" t="s">
        <v>39</v>
      </c>
      <c r="G1620" t="s">
        <v>40</v>
      </c>
      <c r="H1620" t="s">
        <v>227</v>
      </c>
      <c r="I1620" s="1">
        <v>0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</row>
    <row r="1621" spans="1:15" x14ac:dyDescent="0.2">
      <c r="A1621" t="s">
        <v>242</v>
      </c>
      <c r="B1621" t="s">
        <v>16</v>
      </c>
      <c r="C1621" t="s">
        <v>243</v>
      </c>
      <c r="D1621" t="s">
        <v>19</v>
      </c>
      <c r="E1621" t="s">
        <v>38</v>
      </c>
      <c r="F1621" t="s">
        <v>39</v>
      </c>
      <c r="G1621" t="s">
        <v>40</v>
      </c>
      <c r="H1621" t="s">
        <v>227</v>
      </c>
      <c r="I1621" s="1">
        <v>0</v>
      </c>
      <c r="J1621" s="1">
        <v>-2702137.55</v>
      </c>
      <c r="K1621" s="1">
        <v>0</v>
      </c>
      <c r="L1621" s="1">
        <v>0</v>
      </c>
      <c r="M1621" s="1">
        <v>-2702137.55</v>
      </c>
      <c r="N1621" s="1">
        <v>0</v>
      </c>
      <c r="O1621" s="1">
        <v>-2702137</v>
      </c>
    </row>
    <row r="1622" spans="1:15" x14ac:dyDescent="0.2">
      <c r="A1622" t="s">
        <v>242</v>
      </c>
      <c r="B1622" t="s">
        <v>16</v>
      </c>
      <c r="C1622" t="s">
        <v>243</v>
      </c>
      <c r="D1622" t="s">
        <v>24</v>
      </c>
      <c r="E1622" t="s">
        <v>106</v>
      </c>
      <c r="F1622" t="s">
        <v>107</v>
      </c>
      <c r="G1622" t="s">
        <v>236</v>
      </c>
      <c r="H1622" t="s">
        <v>237</v>
      </c>
      <c r="I1622" s="1">
        <v>-3727.14</v>
      </c>
      <c r="J1622" s="1">
        <v>0</v>
      </c>
      <c r="K1622" s="1">
        <v>0</v>
      </c>
      <c r="L1622" s="1">
        <v>0</v>
      </c>
      <c r="M1622" s="1">
        <v>-3727.14</v>
      </c>
      <c r="N1622" s="1">
        <v>0</v>
      </c>
      <c r="O1622" s="1">
        <v>-3727</v>
      </c>
    </row>
    <row r="1623" spans="1:15" x14ac:dyDescent="0.2">
      <c r="A1623" t="s">
        <v>242</v>
      </c>
      <c r="B1623" t="s">
        <v>16</v>
      </c>
      <c r="C1623" t="s">
        <v>243</v>
      </c>
      <c r="D1623" t="s">
        <v>66</v>
      </c>
      <c r="E1623" t="s">
        <v>168</v>
      </c>
      <c r="F1623" t="s">
        <v>169</v>
      </c>
      <c r="G1623" t="s">
        <v>170</v>
      </c>
      <c r="H1623" t="s">
        <v>171</v>
      </c>
      <c r="I1623" s="1">
        <v>0</v>
      </c>
      <c r="J1623" s="1">
        <v>0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</row>
    <row r="1624" spans="1:15" x14ac:dyDescent="0.2">
      <c r="A1624" t="s">
        <v>242</v>
      </c>
      <c r="B1624" t="s">
        <v>16</v>
      </c>
      <c r="C1624" t="s">
        <v>243</v>
      </c>
      <c r="D1624" t="s">
        <v>66</v>
      </c>
      <c r="E1624" t="s">
        <v>168</v>
      </c>
      <c r="F1624" t="s">
        <v>169</v>
      </c>
      <c r="G1624" t="s">
        <v>170</v>
      </c>
      <c r="H1624" t="s">
        <v>171</v>
      </c>
      <c r="I1624" s="1">
        <v>0</v>
      </c>
      <c r="J1624" s="1">
        <v>0</v>
      </c>
      <c r="K1624" s="1">
        <v>0</v>
      </c>
      <c r="L1624" s="1">
        <v>4055193.89</v>
      </c>
      <c r="M1624" s="1">
        <v>0</v>
      </c>
      <c r="N1624" s="1">
        <v>4055193.89</v>
      </c>
      <c r="O1624" s="1">
        <v>4055193</v>
      </c>
    </row>
    <row r="1625" spans="1:15" x14ac:dyDescent="0.2">
      <c r="A1625" t="s">
        <v>242</v>
      </c>
      <c r="B1625" t="s">
        <v>16</v>
      </c>
      <c r="C1625" t="s">
        <v>243</v>
      </c>
      <c r="D1625" t="s">
        <v>29</v>
      </c>
      <c r="E1625" t="s">
        <v>130</v>
      </c>
      <c r="F1625" t="s">
        <v>131</v>
      </c>
      <c r="G1625" t="s">
        <v>248</v>
      </c>
      <c r="H1625" t="s">
        <v>229</v>
      </c>
      <c r="I1625" s="1">
        <v>0</v>
      </c>
      <c r="J1625" s="1">
        <v>24438236</v>
      </c>
      <c r="K1625" s="1">
        <v>0</v>
      </c>
      <c r="L1625" s="1">
        <v>0</v>
      </c>
      <c r="M1625" s="1">
        <v>24438236</v>
      </c>
      <c r="N1625" s="1">
        <v>0</v>
      </c>
      <c r="O1625" s="1">
        <v>24438236</v>
      </c>
    </row>
    <row r="1626" spans="1:15" x14ac:dyDescent="0.2">
      <c r="A1626" t="s">
        <v>242</v>
      </c>
      <c r="B1626" t="s">
        <v>16</v>
      </c>
      <c r="C1626" t="s">
        <v>243</v>
      </c>
      <c r="D1626" t="s">
        <v>19</v>
      </c>
      <c r="E1626" t="s">
        <v>178</v>
      </c>
      <c r="F1626" t="s">
        <v>179</v>
      </c>
      <c r="G1626" t="s">
        <v>180</v>
      </c>
      <c r="H1626" t="s">
        <v>246</v>
      </c>
      <c r="I1626" s="1">
        <v>0</v>
      </c>
      <c r="J1626" s="1">
        <v>0</v>
      </c>
      <c r="K1626" s="1">
        <v>0</v>
      </c>
      <c r="L1626" s="1">
        <v>-33000</v>
      </c>
      <c r="M1626" s="1">
        <v>0</v>
      </c>
      <c r="N1626" s="1">
        <v>-33000</v>
      </c>
      <c r="O1626" s="1">
        <v>-33000</v>
      </c>
    </row>
    <row r="1627" spans="1:15" x14ac:dyDescent="0.2">
      <c r="A1627" t="s">
        <v>242</v>
      </c>
      <c r="B1627" t="s">
        <v>16</v>
      </c>
      <c r="C1627" t="s">
        <v>243</v>
      </c>
      <c r="D1627" t="s">
        <v>29</v>
      </c>
      <c r="E1627" t="s">
        <v>130</v>
      </c>
      <c r="F1627" t="s">
        <v>131</v>
      </c>
      <c r="G1627" t="s">
        <v>248</v>
      </c>
      <c r="H1627" t="s">
        <v>229</v>
      </c>
      <c r="I1627" s="1">
        <v>0</v>
      </c>
      <c r="J1627" s="1">
        <v>356988.27</v>
      </c>
      <c r="K1627" s="1">
        <v>0</v>
      </c>
      <c r="L1627" s="1">
        <v>0</v>
      </c>
      <c r="M1627" s="1">
        <v>356988.27</v>
      </c>
      <c r="N1627" s="1">
        <v>0</v>
      </c>
      <c r="O1627" s="1">
        <v>356988</v>
      </c>
    </row>
    <row r="1628" spans="1:15" x14ac:dyDescent="0.2">
      <c r="A1628" t="s">
        <v>242</v>
      </c>
      <c r="B1628" t="s">
        <v>16</v>
      </c>
      <c r="C1628" t="s">
        <v>243</v>
      </c>
      <c r="D1628" t="s">
        <v>29</v>
      </c>
      <c r="E1628" t="s">
        <v>130</v>
      </c>
      <c r="F1628" t="s">
        <v>131</v>
      </c>
      <c r="G1628" t="s">
        <v>248</v>
      </c>
      <c r="H1628" t="s">
        <v>229</v>
      </c>
      <c r="I1628" s="1">
        <v>0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</row>
    <row r="1629" spans="1:15" x14ac:dyDescent="0.2">
      <c r="A1629" t="s">
        <v>242</v>
      </c>
      <c r="B1629" t="s">
        <v>16</v>
      </c>
      <c r="C1629" t="s">
        <v>243</v>
      </c>
      <c r="D1629" t="s">
        <v>19</v>
      </c>
      <c r="E1629" t="s">
        <v>38</v>
      </c>
      <c r="F1629" t="s">
        <v>39</v>
      </c>
      <c r="G1629" t="s">
        <v>40</v>
      </c>
      <c r="H1629" t="s">
        <v>227</v>
      </c>
      <c r="I1629" s="1">
        <v>0</v>
      </c>
      <c r="J1629" s="1">
        <v>7618717</v>
      </c>
      <c r="K1629" s="1">
        <v>0</v>
      </c>
      <c r="L1629" s="1">
        <v>0</v>
      </c>
      <c r="M1629" s="1">
        <v>7618717</v>
      </c>
      <c r="N1629" s="1">
        <v>0</v>
      </c>
      <c r="O1629" s="1">
        <v>7618717</v>
      </c>
    </row>
    <row r="1630" spans="1:15" x14ac:dyDescent="0.2">
      <c r="A1630" t="s">
        <v>242</v>
      </c>
      <c r="B1630" t="s">
        <v>16</v>
      </c>
      <c r="C1630" t="s">
        <v>243</v>
      </c>
      <c r="D1630" t="s">
        <v>19</v>
      </c>
      <c r="E1630" t="s">
        <v>38</v>
      </c>
      <c r="F1630" t="s">
        <v>39</v>
      </c>
      <c r="G1630" t="s">
        <v>40</v>
      </c>
      <c r="H1630" t="s">
        <v>227</v>
      </c>
      <c r="I1630" s="1">
        <v>2845967</v>
      </c>
      <c r="J1630" s="1">
        <v>-166000</v>
      </c>
      <c r="K1630" s="1">
        <v>0</v>
      </c>
      <c r="L1630" s="1">
        <v>600000</v>
      </c>
      <c r="M1630" s="1">
        <v>2679967</v>
      </c>
      <c r="N1630" s="1">
        <v>600000</v>
      </c>
      <c r="O1630" s="1">
        <v>3279967</v>
      </c>
    </row>
    <row r="1631" spans="1:15" x14ac:dyDescent="0.2">
      <c r="A1631" t="s">
        <v>242</v>
      </c>
      <c r="B1631" t="s">
        <v>16</v>
      </c>
      <c r="C1631" t="s">
        <v>243</v>
      </c>
      <c r="D1631" t="s">
        <v>66</v>
      </c>
      <c r="E1631" t="s">
        <v>168</v>
      </c>
      <c r="F1631" t="s">
        <v>169</v>
      </c>
      <c r="G1631" t="s">
        <v>170</v>
      </c>
      <c r="H1631" t="s">
        <v>171</v>
      </c>
      <c r="I1631" s="1">
        <v>0</v>
      </c>
      <c r="J1631" s="1">
        <v>0</v>
      </c>
      <c r="K1631" s="1">
        <v>0</v>
      </c>
      <c r="L1631" s="1">
        <v>-2998480</v>
      </c>
      <c r="M1631" s="1">
        <v>0</v>
      </c>
      <c r="N1631" s="1">
        <v>-2998480</v>
      </c>
      <c r="O1631" s="1">
        <v>-2998480</v>
      </c>
    </row>
    <row r="1632" spans="1:15" x14ac:dyDescent="0.2">
      <c r="A1632" t="s">
        <v>242</v>
      </c>
      <c r="B1632" t="s">
        <v>16</v>
      </c>
      <c r="C1632" t="s">
        <v>243</v>
      </c>
      <c r="D1632" t="s">
        <v>19</v>
      </c>
      <c r="E1632" t="s">
        <v>38</v>
      </c>
      <c r="F1632" t="s">
        <v>39</v>
      </c>
      <c r="G1632" t="s">
        <v>40</v>
      </c>
      <c r="H1632" t="s">
        <v>227</v>
      </c>
      <c r="I1632" s="1">
        <v>-2845967</v>
      </c>
      <c r="J1632" s="1">
        <v>-4891853</v>
      </c>
      <c r="K1632" s="1">
        <v>0</v>
      </c>
      <c r="L1632" s="1">
        <v>0</v>
      </c>
      <c r="M1632" s="1">
        <v>-7737820</v>
      </c>
      <c r="N1632" s="1">
        <v>0</v>
      </c>
      <c r="O1632" s="1">
        <v>-7737820</v>
      </c>
    </row>
    <row r="1633" spans="1:15" x14ac:dyDescent="0.2">
      <c r="A1633" t="s">
        <v>242</v>
      </c>
      <c r="B1633" t="s">
        <v>16</v>
      </c>
      <c r="C1633" t="s">
        <v>243</v>
      </c>
      <c r="D1633" t="s">
        <v>19</v>
      </c>
      <c r="E1633" t="s">
        <v>38</v>
      </c>
      <c r="F1633" t="s">
        <v>39</v>
      </c>
      <c r="G1633" t="s">
        <v>40</v>
      </c>
      <c r="H1633" t="s">
        <v>227</v>
      </c>
      <c r="I1633" s="1">
        <v>0</v>
      </c>
      <c r="J1633" s="1">
        <v>158926</v>
      </c>
      <c r="K1633" s="1">
        <v>0</v>
      </c>
      <c r="L1633" s="1">
        <v>0</v>
      </c>
      <c r="M1633" s="1">
        <v>158926</v>
      </c>
      <c r="N1633" s="1">
        <v>0</v>
      </c>
      <c r="O1633" s="1">
        <v>158926</v>
      </c>
    </row>
    <row r="1634" spans="1:15" x14ac:dyDescent="0.2">
      <c r="A1634" t="s">
        <v>242</v>
      </c>
      <c r="B1634" t="s">
        <v>16</v>
      </c>
      <c r="C1634" t="s">
        <v>243</v>
      </c>
      <c r="D1634" t="s">
        <v>66</v>
      </c>
      <c r="E1634" t="s">
        <v>168</v>
      </c>
      <c r="F1634" t="s">
        <v>169</v>
      </c>
      <c r="G1634" t="s">
        <v>170</v>
      </c>
      <c r="H1634" t="s">
        <v>171</v>
      </c>
      <c r="I1634" s="1">
        <v>0</v>
      </c>
      <c r="J1634" s="1">
        <v>0</v>
      </c>
      <c r="K1634" s="1">
        <v>0</v>
      </c>
      <c r="L1634" s="1">
        <v>-132245</v>
      </c>
      <c r="M1634" s="1">
        <v>0</v>
      </c>
      <c r="N1634" s="1">
        <v>-132245</v>
      </c>
      <c r="O1634" s="1">
        <v>-132245</v>
      </c>
    </row>
    <row r="1635" spans="1:15" x14ac:dyDescent="0.2">
      <c r="A1635" t="s">
        <v>242</v>
      </c>
      <c r="B1635" t="s">
        <v>16</v>
      </c>
      <c r="C1635" t="s">
        <v>243</v>
      </c>
      <c r="D1635" t="s">
        <v>66</v>
      </c>
      <c r="E1635" t="s">
        <v>168</v>
      </c>
      <c r="F1635" t="s">
        <v>169</v>
      </c>
      <c r="G1635" t="s">
        <v>170</v>
      </c>
      <c r="H1635" t="s">
        <v>171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</row>
    <row r="1636" spans="1:15" x14ac:dyDescent="0.2">
      <c r="A1636" t="s">
        <v>242</v>
      </c>
      <c r="B1636" t="s">
        <v>16</v>
      </c>
      <c r="C1636" t="s">
        <v>243</v>
      </c>
      <c r="D1636" t="s">
        <v>19</v>
      </c>
      <c r="E1636" t="s">
        <v>38</v>
      </c>
      <c r="F1636" t="s">
        <v>39</v>
      </c>
      <c r="G1636" t="s">
        <v>40</v>
      </c>
      <c r="H1636" t="s">
        <v>227</v>
      </c>
      <c r="I1636" s="1">
        <v>0</v>
      </c>
      <c r="J1636" s="1">
        <v>-1364508.94</v>
      </c>
      <c r="K1636" s="1">
        <v>0</v>
      </c>
      <c r="L1636" s="1">
        <v>0</v>
      </c>
      <c r="M1636" s="1">
        <v>-1364508.94</v>
      </c>
      <c r="N1636" s="1">
        <v>0</v>
      </c>
      <c r="O1636" s="1">
        <v>-1364508</v>
      </c>
    </row>
    <row r="1637" spans="1:15" x14ac:dyDescent="0.2">
      <c r="A1637" t="s">
        <v>242</v>
      </c>
      <c r="B1637" t="s">
        <v>16</v>
      </c>
      <c r="C1637" t="s">
        <v>243</v>
      </c>
      <c r="D1637" t="s">
        <v>66</v>
      </c>
      <c r="E1637" t="s">
        <v>168</v>
      </c>
      <c r="F1637" t="s">
        <v>169</v>
      </c>
      <c r="G1637" t="s">
        <v>170</v>
      </c>
      <c r="H1637" t="s">
        <v>171</v>
      </c>
      <c r="I1637" s="1">
        <v>0</v>
      </c>
      <c r="J1637" s="1">
        <v>0</v>
      </c>
      <c r="K1637" s="1">
        <v>0</v>
      </c>
      <c r="L1637" s="1">
        <v>-315684</v>
      </c>
      <c r="M1637" s="1">
        <v>0</v>
      </c>
      <c r="N1637" s="1">
        <v>-315684</v>
      </c>
      <c r="O1637" s="1">
        <v>-315684</v>
      </c>
    </row>
    <row r="1638" spans="1:15" x14ac:dyDescent="0.2">
      <c r="A1638" t="s">
        <v>242</v>
      </c>
      <c r="B1638" t="s">
        <v>16</v>
      </c>
      <c r="C1638" t="s">
        <v>243</v>
      </c>
      <c r="D1638" t="s">
        <v>19</v>
      </c>
      <c r="E1638" t="s">
        <v>178</v>
      </c>
      <c r="F1638" t="s">
        <v>179</v>
      </c>
      <c r="G1638" t="s">
        <v>180</v>
      </c>
      <c r="H1638" t="s">
        <v>246</v>
      </c>
      <c r="I1638" s="1">
        <v>0</v>
      </c>
      <c r="J1638" s="1">
        <v>0</v>
      </c>
      <c r="K1638" s="1">
        <v>-302482.8</v>
      </c>
      <c r="L1638" s="1">
        <v>302482.8</v>
      </c>
      <c r="M1638" s="1">
        <v>0</v>
      </c>
      <c r="N1638" s="1">
        <v>0</v>
      </c>
      <c r="O1638" s="1">
        <v>0</v>
      </c>
    </row>
    <row r="1639" spans="1:15" x14ac:dyDescent="0.2">
      <c r="A1639" t="s">
        <v>242</v>
      </c>
      <c r="B1639" t="s">
        <v>16</v>
      </c>
      <c r="C1639" t="s">
        <v>243</v>
      </c>
      <c r="D1639" t="s">
        <v>29</v>
      </c>
      <c r="E1639" t="s">
        <v>130</v>
      </c>
      <c r="F1639" t="s">
        <v>131</v>
      </c>
      <c r="G1639" t="s">
        <v>248</v>
      </c>
      <c r="H1639" t="s">
        <v>229</v>
      </c>
      <c r="I1639" s="1">
        <v>0</v>
      </c>
      <c r="J1639" s="1">
        <v>-305477.95</v>
      </c>
      <c r="K1639" s="1">
        <v>0</v>
      </c>
      <c r="L1639" s="1">
        <v>0</v>
      </c>
      <c r="M1639" s="1">
        <v>-305477.95</v>
      </c>
      <c r="N1639" s="1">
        <v>0</v>
      </c>
      <c r="O1639" s="1">
        <v>-305477</v>
      </c>
    </row>
    <row r="1640" spans="1:15" x14ac:dyDescent="0.2">
      <c r="A1640" t="s">
        <v>242</v>
      </c>
      <c r="B1640" t="s">
        <v>16</v>
      </c>
      <c r="C1640" t="s">
        <v>243</v>
      </c>
      <c r="D1640" t="s">
        <v>66</v>
      </c>
      <c r="E1640" t="s">
        <v>168</v>
      </c>
      <c r="F1640" t="s">
        <v>169</v>
      </c>
      <c r="G1640" t="s">
        <v>170</v>
      </c>
      <c r="H1640" t="s">
        <v>171</v>
      </c>
      <c r="I1640" s="1">
        <v>0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</row>
    <row r="1641" spans="1:15" x14ac:dyDescent="0.2">
      <c r="A1641" t="s">
        <v>242</v>
      </c>
      <c r="B1641" t="s">
        <v>16</v>
      </c>
      <c r="C1641" t="s">
        <v>243</v>
      </c>
      <c r="D1641" t="s">
        <v>19</v>
      </c>
      <c r="E1641" t="s">
        <v>38</v>
      </c>
      <c r="F1641" t="s">
        <v>39</v>
      </c>
      <c r="G1641" t="s">
        <v>40</v>
      </c>
      <c r="H1641" t="s">
        <v>227</v>
      </c>
      <c r="I1641" s="1">
        <v>0</v>
      </c>
      <c r="J1641" s="1">
        <v>22358344.789999999</v>
      </c>
      <c r="K1641" s="1">
        <v>0</v>
      </c>
      <c r="L1641" s="1">
        <v>0</v>
      </c>
      <c r="M1641" s="1">
        <v>22358344.789999999</v>
      </c>
      <c r="N1641" s="1">
        <v>0</v>
      </c>
      <c r="O1641" s="1">
        <v>22358344</v>
      </c>
    </row>
    <row r="1642" spans="1:15" x14ac:dyDescent="0.2">
      <c r="A1642" t="s">
        <v>242</v>
      </c>
      <c r="B1642" t="s">
        <v>16</v>
      </c>
      <c r="C1642" t="s">
        <v>243</v>
      </c>
      <c r="D1642" t="s">
        <v>29</v>
      </c>
      <c r="E1642" t="s">
        <v>102</v>
      </c>
      <c r="F1642" t="s">
        <v>103</v>
      </c>
      <c r="G1642" t="s">
        <v>104</v>
      </c>
      <c r="H1642" t="s">
        <v>247</v>
      </c>
      <c r="I1642" s="1">
        <v>0</v>
      </c>
      <c r="J1642" s="1">
        <v>138062.20000000001</v>
      </c>
      <c r="K1642" s="1">
        <v>0</v>
      </c>
      <c r="L1642" s="1">
        <v>0</v>
      </c>
      <c r="M1642" s="1">
        <v>138062.20000000001</v>
      </c>
      <c r="N1642" s="1">
        <v>0</v>
      </c>
      <c r="O1642" s="1">
        <v>138062</v>
      </c>
    </row>
    <row r="1643" spans="1:15" x14ac:dyDescent="0.2">
      <c r="A1643" t="s">
        <v>242</v>
      </c>
      <c r="B1643" t="s">
        <v>16</v>
      </c>
      <c r="C1643" t="s">
        <v>243</v>
      </c>
      <c r="D1643" t="s">
        <v>19</v>
      </c>
      <c r="E1643" t="s">
        <v>38</v>
      </c>
      <c r="F1643" t="s">
        <v>39</v>
      </c>
      <c r="G1643" t="s">
        <v>40</v>
      </c>
      <c r="H1643" t="s">
        <v>227</v>
      </c>
      <c r="I1643" s="1">
        <v>0</v>
      </c>
      <c r="J1643" s="1">
        <v>158926</v>
      </c>
      <c r="K1643" s="1">
        <v>0</v>
      </c>
      <c r="L1643" s="1">
        <v>0</v>
      </c>
      <c r="M1643" s="1">
        <v>158926</v>
      </c>
      <c r="N1643" s="1">
        <v>0</v>
      </c>
      <c r="O1643" s="1">
        <v>158926</v>
      </c>
    </row>
    <row r="1644" spans="1:15" x14ac:dyDescent="0.2">
      <c r="A1644" t="s">
        <v>242</v>
      </c>
      <c r="B1644" t="s">
        <v>16</v>
      </c>
      <c r="C1644" t="s">
        <v>243</v>
      </c>
      <c r="D1644" t="s">
        <v>24</v>
      </c>
      <c r="E1644" t="s">
        <v>118</v>
      </c>
      <c r="F1644" t="s">
        <v>119</v>
      </c>
      <c r="G1644" t="s">
        <v>120</v>
      </c>
      <c r="H1644" t="s">
        <v>121</v>
      </c>
      <c r="I1644" s="1">
        <v>82512</v>
      </c>
      <c r="J1644" s="1">
        <v>0</v>
      </c>
      <c r="K1644" s="1">
        <v>-225000</v>
      </c>
      <c r="L1644" s="1">
        <v>0</v>
      </c>
      <c r="M1644" s="1">
        <v>82512</v>
      </c>
      <c r="N1644" s="1">
        <v>-225000</v>
      </c>
      <c r="O1644" s="1">
        <v>-142488</v>
      </c>
    </row>
    <row r="1645" spans="1:15" x14ac:dyDescent="0.2">
      <c r="A1645" t="s">
        <v>242</v>
      </c>
      <c r="B1645" t="s">
        <v>16</v>
      </c>
      <c r="C1645" t="s">
        <v>243</v>
      </c>
      <c r="D1645" t="s">
        <v>24</v>
      </c>
      <c r="E1645" t="s">
        <v>118</v>
      </c>
      <c r="F1645" t="s">
        <v>119</v>
      </c>
      <c r="G1645" t="s">
        <v>120</v>
      </c>
      <c r="H1645" t="s">
        <v>121</v>
      </c>
      <c r="I1645" s="1">
        <v>0</v>
      </c>
      <c r="J1645" s="1">
        <v>3253500</v>
      </c>
      <c r="K1645" s="1">
        <v>0</v>
      </c>
      <c r="L1645" s="1">
        <v>0</v>
      </c>
      <c r="M1645" s="1">
        <v>3253500</v>
      </c>
      <c r="N1645" s="1">
        <v>0</v>
      </c>
      <c r="O1645" s="1">
        <v>3253500</v>
      </c>
    </row>
    <row r="1646" spans="1:15" x14ac:dyDescent="0.2">
      <c r="A1646" t="s">
        <v>242</v>
      </c>
      <c r="B1646" t="s">
        <v>16</v>
      </c>
      <c r="C1646" t="s">
        <v>243</v>
      </c>
      <c r="D1646" t="s">
        <v>29</v>
      </c>
      <c r="E1646" t="s">
        <v>110</v>
      </c>
      <c r="F1646" t="s">
        <v>111</v>
      </c>
      <c r="G1646" t="s">
        <v>112</v>
      </c>
      <c r="H1646" t="s">
        <v>113</v>
      </c>
      <c r="I1646" s="1">
        <v>0</v>
      </c>
      <c r="J1646" s="1">
        <v>0</v>
      </c>
      <c r="K1646" s="1">
        <v>0</v>
      </c>
      <c r="L1646" s="1">
        <v>-953191.85</v>
      </c>
      <c r="M1646" s="1">
        <v>0</v>
      </c>
      <c r="N1646" s="1">
        <v>-953191.85</v>
      </c>
      <c r="O1646" s="1">
        <v>-953191</v>
      </c>
    </row>
    <row r="1647" spans="1:15" x14ac:dyDescent="0.2">
      <c r="A1647" t="s">
        <v>242</v>
      </c>
      <c r="B1647" t="s">
        <v>16</v>
      </c>
      <c r="C1647" t="s">
        <v>243</v>
      </c>
      <c r="D1647" t="s">
        <v>29</v>
      </c>
      <c r="E1647" t="s">
        <v>130</v>
      </c>
      <c r="F1647" t="s">
        <v>131</v>
      </c>
      <c r="G1647" t="s">
        <v>248</v>
      </c>
      <c r="H1647" t="s">
        <v>229</v>
      </c>
      <c r="I1647" s="1">
        <v>79824</v>
      </c>
      <c r="J1647" s="1">
        <v>26608</v>
      </c>
      <c r="K1647" s="1">
        <v>0</v>
      </c>
      <c r="L1647" s="1">
        <v>0</v>
      </c>
      <c r="M1647" s="1">
        <v>106432</v>
      </c>
      <c r="N1647" s="1">
        <v>0</v>
      </c>
      <c r="O1647" s="1">
        <v>106432</v>
      </c>
    </row>
    <row r="1648" spans="1:15" x14ac:dyDescent="0.2">
      <c r="A1648" t="s">
        <v>242</v>
      </c>
      <c r="B1648" t="s">
        <v>16</v>
      </c>
      <c r="C1648" t="s">
        <v>243</v>
      </c>
      <c r="D1648" t="s">
        <v>29</v>
      </c>
      <c r="E1648" t="s">
        <v>130</v>
      </c>
      <c r="F1648" t="s">
        <v>131</v>
      </c>
      <c r="G1648" t="s">
        <v>248</v>
      </c>
      <c r="H1648" t="s">
        <v>229</v>
      </c>
      <c r="I1648" s="1">
        <v>37044.74</v>
      </c>
      <c r="J1648" s="1">
        <v>0</v>
      </c>
      <c r="K1648" s="1">
        <v>0</v>
      </c>
      <c r="L1648" s="1">
        <v>0</v>
      </c>
      <c r="M1648" s="1">
        <v>37044.74</v>
      </c>
      <c r="N1648" s="1">
        <v>0</v>
      </c>
      <c r="O1648" s="1">
        <v>37044</v>
      </c>
    </row>
    <row r="1649" spans="1:15" x14ac:dyDescent="0.2">
      <c r="A1649" t="s">
        <v>242</v>
      </c>
      <c r="B1649" t="s">
        <v>16</v>
      </c>
      <c r="C1649" t="s">
        <v>243</v>
      </c>
      <c r="D1649" t="s">
        <v>24</v>
      </c>
      <c r="E1649" t="s">
        <v>118</v>
      </c>
      <c r="F1649" t="s">
        <v>119</v>
      </c>
      <c r="G1649" t="s">
        <v>120</v>
      </c>
      <c r="H1649" t="s">
        <v>121</v>
      </c>
      <c r="I1649" s="1">
        <v>0</v>
      </c>
      <c r="J1649" s="1">
        <v>1093320</v>
      </c>
      <c r="K1649" s="1">
        <v>0</v>
      </c>
      <c r="L1649" s="1">
        <v>0</v>
      </c>
      <c r="M1649" s="1">
        <v>1093320</v>
      </c>
      <c r="N1649" s="1">
        <v>0</v>
      </c>
      <c r="O1649" s="1">
        <v>1093320</v>
      </c>
    </row>
    <row r="1650" spans="1:15" x14ac:dyDescent="0.2">
      <c r="A1650" t="s">
        <v>242</v>
      </c>
      <c r="B1650" t="s">
        <v>16</v>
      </c>
      <c r="C1650" t="s">
        <v>243</v>
      </c>
      <c r="D1650" t="s">
        <v>29</v>
      </c>
      <c r="E1650" t="s">
        <v>114</v>
      </c>
      <c r="F1650" t="s">
        <v>115</v>
      </c>
      <c r="G1650" t="s">
        <v>116</v>
      </c>
      <c r="H1650" t="s">
        <v>117</v>
      </c>
      <c r="I1650" s="1">
        <v>0</v>
      </c>
      <c r="J1650" s="1">
        <v>0</v>
      </c>
      <c r="K1650" s="1">
        <v>0</v>
      </c>
      <c r="L1650" s="1">
        <v>-488545.47</v>
      </c>
      <c r="M1650" s="1">
        <v>0</v>
      </c>
      <c r="N1650" s="1">
        <v>-488545.47</v>
      </c>
      <c r="O1650" s="1">
        <v>-488545</v>
      </c>
    </row>
    <row r="1651" spans="1:15" x14ac:dyDescent="0.2">
      <c r="A1651" t="s">
        <v>242</v>
      </c>
      <c r="B1651" t="s">
        <v>16</v>
      </c>
      <c r="C1651" t="s">
        <v>243</v>
      </c>
      <c r="D1651" t="s">
        <v>29</v>
      </c>
      <c r="E1651" t="s">
        <v>114</v>
      </c>
      <c r="F1651" t="s">
        <v>115</v>
      </c>
      <c r="G1651" t="s">
        <v>116</v>
      </c>
      <c r="H1651" t="s">
        <v>117</v>
      </c>
      <c r="I1651" s="1">
        <v>0</v>
      </c>
      <c r="J1651" s="1">
        <v>0</v>
      </c>
      <c r="K1651" s="1">
        <v>-112598.1</v>
      </c>
      <c r="L1651" s="1">
        <v>0</v>
      </c>
      <c r="M1651" s="1">
        <v>0</v>
      </c>
      <c r="N1651" s="1">
        <v>-112598.1</v>
      </c>
      <c r="O1651" s="1">
        <v>-112598</v>
      </c>
    </row>
    <row r="1652" spans="1:15" x14ac:dyDescent="0.2">
      <c r="A1652" t="s">
        <v>242</v>
      </c>
      <c r="B1652" t="s">
        <v>16</v>
      </c>
      <c r="C1652" t="s">
        <v>243</v>
      </c>
      <c r="D1652" t="s">
        <v>66</v>
      </c>
      <c r="E1652" t="s">
        <v>168</v>
      </c>
      <c r="F1652" t="s">
        <v>169</v>
      </c>
      <c r="G1652" t="s">
        <v>170</v>
      </c>
      <c r="H1652" t="s">
        <v>171</v>
      </c>
      <c r="I1652" s="1">
        <v>0</v>
      </c>
      <c r="J1652" s="1">
        <v>0</v>
      </c>
      <c r="K1652" s="1">
        <v>0</v>
      </c>
      <c r="L1652" s="1">
        <v>11154920</v>
      </c>
      <c r="M1652" s="1">
        <v>0</v>
      </c>
      <c r="N1652" s="1">
        <v>11154920</v>
      </c>
      <c r="O1652" s="1">
        <v>11154920</v>
      </c>
    </row>
    <row r="1653" spans="1:15" x14ac:dyDescent="0.2">
      <c r="A1653" t="s">
        <v>242</v>
      </c>
      <c r="B1653" t="s">
        <v>16</v>
      </c>
      <c r="C1653" t="s">
        <v>243</v>
      </c>
      <c r="D1653" t="s">
        <v>29</v>
      </c>
      <c r="E1653" t="s">
        <v>130</v>
      </c>
      <c r="F1653" t="s">
        <v>131</v>
      </c>
      <c r="G1653" t="s">
        <v>248</v>
      </c>
      <c r="H1653" t="s">
        <v>229</v>
      </c>
      <c r="I1653" s="1">
        <v>157628</v>
      </c>
      <c r="J1653" s="1">
        <v>-2230000</v>
      </c>
      <c r="K1653" s="1">
        <v>2230000</v>
      </c>
      <c r="L1653" s="1">
        <v>0</v>
      </c>
      <c r="M1653" s="1">
        <v>-2072372</v>
      </c>
      <c r="N1653" s="1">
        <v>2230000</v>
      </c>
      <c r="O1653" s="1">
        <v>157628</v>
      </c>
    </row>
    <row r="1654" spans="1:15" x14ac:dyDescent="0.2">
      <c r="A1654" t="s">
        <v>242</v>
      </c>
      <c r="B1654" t="s">
        <v>16</v>
      </c>
      <c r="C1654" t="s">
        <v>243</v>
      </c>
      <c r="D1654" t="s">
        <v>19</v>
      </c>
      <c r="E1654" t="s">
        <v>122</v>
      </c>
      <c r="F1654" t="s">
        <v>123</v>
      </c>
      <c r="G1654" t="s">
        <v>124</v>
      </c>
      <c r="H1654" t="s">
        <v>125</v>
      </c>
      <c r="I1654" s="1">
        <v>-158075.84</v>
      </c>
      <c r="J1654" s="1">
        <v>0</v>
      </c>
      <c r="K1654" s="1">
        <v>0</v>
      </c>
      <c r="L1654" s="1">
        <v>0</v>
      </c>
      <c r="M1654" s="1">
        <v>-158075.84</v>
      </c>
      <c r="N1654" s="1">
        <v>0</v>
      </c>
      <c r="O1654" s="1">
        <v>-158075</v>
      </c>
    </row>
    <row r="1655" spans="1:15" x14ac:dyDescent="0.2">
      <c r="A1655" t="s">
        <v>242</v>
      </c>
      <c r="B1655" t="s">
        <v>16</v>
      </c>
      <c r="C1655" t="s">
        <v>243</v>
      </c>
      <c r="D1655" t="s">
        <v>19</v>
      </c>
      <c r="E1655" t="s">
        <v>122</v>
      </c>
      <c r="F1655" t="s">
        <v>123</v>
      </c>
      <c r="G1655" t="s">
        <v>124</v>
      </c>
      <c r="H1655" t="s">
        <v>125</v>
      </c>
      <c r="I1655" s="1">
        <v>3955136.04</v>
      </c>
      <c r="J1655" s="1">
        <v>0.02</v>
      </c>
      <c r="K1655" s="1">
        <v>0</v>
      </c>
      <c r="L1655" s="1">
        <v>0</v>
      </c>
      <c r="M1655" s="1">
        <v>3955136.06</v>
      </c>
      <c r="N1655" s="1">
        <v>0</v>
      </c>
      <c r="O1655" s="1">
        <v>3955136</v>
      </c>
    </row>
    <row r="1656" spans="1:15" x14ac:dyDescent="0.2">
      <c r="A1656" t="s">
        <v>242</v>
      </c>
      <c r="B1656" t="s">
        <v>16</v>
      </c>
      <c r="C1656" t="s">
        <v>243</v>
      </c>
      <c r="D1656" t="s">
        <v>24</v>
      </c>
      <c r="E1656" t="s">
        <v>118</v>
      </c>
      <c r="F1656" t="s">
        <v>119</v>
      </c>
      <c r="G1656" t="s">
        <v>120</v>
      </c>
      <c r="H1656" t="s">
        <v>121</v>
      </c>
      <c r="I1656" s="1">
        <v>0</v>
      </c>
      <c r="J1656" s="1">
        <v>-32799.599999999999</v>
      </c>
      <c r="K1656" s="1">
        <v>0</v>
      </c>
      <c r="L1656" s="1">
        <v>0</v>
      </c>
      <c r="M1656" s="1">
        <v>-32799.599999999999</v>
      </c>
      <c r="N1656" s="1">
        <v>0</v>
      </c>
      <c r="O1656" s="1">
        <v>-32799</v>
      </c>
    </row>
    <row r="1657" spans="1:15" x14ac:dyDescent="0.2">
      <c r="A1657" t="s">
        <v>242</v>
      </c>
      <c r="B1657" t="s">
        <v>16</v>
      </c>
      <c r="C1657" t="s">
        <v>243</v>
      </c>
      <c r="D1657" t="s">
        <v>24</v>
      </c>
      <c r="E1657" t="s">
        <v>25</v>
      </c>
      <c r="F1657" t="s">
        <v>26</v>
      </c>
      <c r="G1657" t="s">
        <v>27</v>
      </c>
      <c r="H1657" t="s">
        <v>28</v>
      </c>
      <c r="I1657" s="1">
        <v>0</v>
      </c>
      <c r="J1657" s="1">
        <v>0</v>
      </c>
      <c r="K1657" s="1">
        <v>33336</v>
      </c>
      <c r="L1657" s="1">
        <v>33336</v>
      </c>
      <c r="M1657" s="1">
        <v>0</v>
      </c>
      <c r="N1657" s="1">
        <v>66672</v>
      </c>
      <c r="O1657" s="1">
        <v>66672</v>
      </c>
    </row>
    <row r="1658" spans="1:15" x14ac:dyDescent="0.2">
      <c r="A1658" t="s">
        <v>242</v>
      </c>
      <c r="B1658" t="s">
        <v>16</v>
      </c>
      <c r="C1658" t="s">
        <v>243</v>
      </c>
      <c r="D1658" t="s">
        <v>19</v>
      </c>
      <c r="E1658" t="s">
        <v>122</v>
      </c>
      <c r="F1658" t="s">
        <v>123</v>
      </c>
      <c r="G1658" t="s">
        <v>124</v>
      </c>
      <c r="H1658" t="s">
        <v>125</v>
      </c>
      <c r="I1658" s="1">
        <v>-20000</v>
      </c>
      <c r="J1658" s="1">
        <v>0</v>
      </c>
      <c r="K1658" s="1">
        <v>0</v>
      </c>
      <c r="L1658" s="1">
        <v>0</v>
      </c>
      <c r="M1658" s="1">
        <v>-20000</v>
      </c>
      <c r="N1658" s="1">
        <v>0</v>
      </c>
      <c r="O1658" s="1">
        <v>-20000</v>
      </c>
    </row>
    <row r="1659" spans="1:15" x14ac:dyDescent="0.2">
      <c r="A1659" t="s">
        <v>242</v>
      </c>
      <c r="B1659" t="s">
        <v>16</v>
      </c>
      <c r="C1659" t="s">
        <v>243</v>
      </c>
      <c r="D1659" t="s">
        <v>29</v>
      </c>
      <c r="E1659" t="s">
        <v>130</v>
      </c>
      <c r="F1659" t="s">
        <v>131</v>
      </c>
      <c r="G1659" t="s">
        <v>248</v>
      </c>
      <c r="H1659" t="s">
        <v>229</v>
      </c>
      <c r="I1659" s="1">
        <v>23544860.559999999</v>
      </c>
      <c r="J1659" s="1">
        <v>0</v>
      </c>
      <c r="K1659" s="1">
        <v>0</v>
      </c>
      <c r="L1659" s="1">
        <v>0</v>
      </c>
      <c r="M1659" s="1">
        <v>23544860.559999999</v>
      </c>
      <c r="N1659" s="1">
        <v>0</v>
      </c>
      <c r="O1659" s="1">
        <v>23544860</v>
      </c>
    </row>
    <row r="1660" spans="1:15" x14ac:dyDescent="0.2">
      <c r="A1660" t="s">
        <v>242</v>
      </c>
      <c r="B1660" t="s">
        <v>16</v>
      </c>
      <c r="C1660" t="s">
        <v>243</v>
      </c>
      <c r="D1660" t="s">
        <v>19</v>
      </c>
      <c r="E1660" t="s">
        <v>34</v>
      </c>
      <c r="F1660" t="s">
        <v>35</v>
      </c>
      <c r="G1660" t="s">
        <v>36</v>
      </c>
      <c r="H1660" t="s">
        <v>37</v>
      </c>
      <c r="I1660" s="1">
        <v>0</v>
      </c>
      <c r="J1660" s="1">
        <v>0</v>
      </c>
      <c r="K1660" s="1">
        <v>21830</v>
      </c>
      <c r="L1660" s="1">
        <v>21830</v>
      </c>
      <c r="M1660" s="1">
        <v>0</v>
      </c>
      <c r="N1660" s="1">
        <v>43660</v>
      </c>
      <c r="O1660" s="1">
        <v>43660</v>
      </c>
    </row>
    <row r="1661" spans="1:15" x14ac:dyDescent="0.2">
      <c r="A1661" t="s">
        <v>242</v>
      </c>
      <c r="B1661" t="s">
        <v>16</v>
      </c>
      <c r="C1661" t="s">
        <v>243</v>
      </c>
      <c r="D1661" t="s">
        <v>24</v>
      </c>
      <c r="E1661" t="s">
        <v>25</v>
      </c>
      <c r="F1661" t="s">
        <v>26</v>
      </c>
      <c r="G1661" t="s">
        <v>27</v>
      </c>
      <c r="H1661" t="s">
        <v>28</v>
      </c>
      <c r="I1661" s="1">
        <v>2695455.88</v>
      </c>
      <c r="J1661" s="1">
        <v>-19567000</v>
      </c>
      <c r="K1661" s="1">
        <v>19000000</v>
      </c>
      <c r="L1661" s="1">
        <v>80824.63</v>
      </c>
      <c r="M1661" s="1">
        <v>-16871544.120000001</v>
      </c>
      <c r="N1661" s="1">
        <v>19080824.629999999</v>
      </c>
      <c r="O1661" s="1">
        <v>2209280</v>
      </c>
    </row>
    <row r="1662" spans="1:15" x14ac:dyDescent="0.2">
      <c r="A1662" t="s">
        <v>242</v>
      </c>
      <c r="B1662" t="s">
        <v>16</v>
      </c>
      <c r="C1662" t="s">
        <v>243</v>
      </c>
      <c r="D1662" t="s">
        <v>24</v>
      </c>
      <c r="E1662" t="s">
        <v>25</v>
      </c>
      <c r="F1662" t="s">
        <v>26</v>
      </c>
      <c r="G1662" t="s">
        <v>27</v>
      </c>
      <c r="H1662" t="s">
        <v>28</v>
      </c>
      <c r="I1662" s="1">
        <v>265000</v>
      </c>
      <c r="J1662" s="1">
        <v>0</v>
      </c>
      <c r="K1662" s="1">
        <v>0</v>
      </c>
      <c r="L1662" s="1">
        <v>0</v>
      </c>
      <c r="M1662" s="1">
        <v>265000</v>
      </c>
      <c r="N1662" s="1">
        <v>0</v>
      </c>
      <c r="O1662" s="1">
        <v>265000</v>
      </c>
    </row>
    <row r="1663" spans="1:15" x14ac:dyDescent="0.2">
      <c r="A1663" t="s">
        <v>242</v>
      </c>
      <c r="B1663" t="s">
        <v>16</v>
      </c>
      <c r="C1663" t="s">
        <v>243</v>
      </c>
      <c r="D1663" t="s">
        <v>19</v>
      </c>
      <c r="E1663" t="s">
        <v>122</v>
      </c>
      <c r="F1663" t="s">
        <v>123</v>
      </c>
      <c r="G1663" t="s">
        <v>124</v>
      </c>
      <c r="H1663" t="s">
        <v>125</v>
      </c>
      <c r="I1663" s="1">
        <v>0</v>
      </c>
      <c r="J1663" s="1">
        <v>-225000</v>
      </c>
      <c r="K1663" s="1">
        <v>0</v>
      </c>
      <c r="L1663" s="1">
        <v>0</v>
      </c>
      <c r="M1663" s="1">
        <v>-225000</v>
      </c>
      <c r="N1663" s="1">
        <v>0</v>
      </c>
      <c r="O1663" s="1">
        <v>-225000</v>
      </c>
    </row>
    <row r="1664" spans="1:15" x14ac:dyDescent="0.2">
      <c r="A1664" t="s">
        <v>242</v>
      </c>
      <c r="B1664" t="s">
        <v>16</v>
      </c>
      <c r="C1664" t="s">
        <v>243</v>
      </c>
      <c r="D1664" t="s">
        <v>19</v>
      </c>
      <c r="E1664" t="s">
        <v>122</v>
      </c>
      <c r="F1664" t="s">
        <v>123</v>
      </c>
      <c r="G1664" t="s">
        <v>124</v>
      </c>
      <c r="H1664" t="s">
        <v>125</v>
      </c>
      <c r="I1664" s="1">
        <v>-225000</v>
      </c>
      <c r="J1664" s="1">
        <v>225000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</row>
    <row r="1665" spans="1:15" x14ac:dyDescent="0.2">
      <c r="A1665" t="s">
        <v>242</v>
      </c>
      <c r="B1665" t="s">
        <v>16</v>
      </c>
      <c r="C1665" t="s">
        <v>243</v>
      </c>
      <c r="D1665" t="s">
        <v>24</v>
      </c>
      <c r="E1665" t="s">
        <v>25</v>
      </c>
      <c r="F1665" t="s">
        <v>26</v>
      </c>
      <c r="G1665" t="s">
        <v>27</v>
      </c>
      <c r="H1665" t="s">
        <v>28</v>
      </c>
      <c r="I1665" s="1">
        <v>0.01</v>
      </c>
      <c r="J1665" s="1">
        <v>0</v>
      </c>
      <c r="K1665" s="1">
        <v>0</v>
      </c>
      <c r="L1665" s="1">
        <v>81900</v>
      </c>
      <c r="M1665" s="1">
        <v>0.01</v>
      </c>
      <c r="N1665" s="1">
        <v>81900</v>
      </c>
      <c r="O1665" s="1">
        <v>81900</v>
      </c>
    </row>
    <row r="1666" spans="1:15" x14ac:dyDescent="0.2">
      <c r="A1666" t="s">
        <v>242</v>
      </c>
      <c r="B1666" t="s">
        <v>16</v>
      </c>
      <c r="C1666" t="s">
        <v>243</v>
      </c>
      <c r="D1666" t="s">
        <v>29</v>
      </c>
      <c r="E1666" t="s">
        <v>130</v>
      </c>
      <c r="F1666" t="s">
        <v>131</v>
      </c>
      <c r="G1666" t="s">
        <v>248</v>
      </c>
      <c r="H1666" t="s">
        <v>229</v>
      </c>
      <c r="I1666" s="1">
        <v>-157628</v>
      </c>
      <c r="J1666" s="1">
        <v>0</v>
      </c>
      <c r="K1666" s="1">
        <v>-2230000</v>
      </c>
      <c r="L1666" s="1">
        <v>0</v>
      </c>
      <c r="M1666" s="1">
        <v>-157628</v>
      </c>
      <c r="N1666" s="1">
        <v>-2230000</v>
      </c>
      <c r="O1666" s="1">
        <v>-2387628</v>
      </c>
    </row>
    <row r="1667" spans="1:15" x14ac:dyDescent="0.2">
      <c r="A1667" t="s">
        <v>242</v>
      </c>
      <c r="B1667" t="s">
        <v>16</v>
      </c>
      <c r="C1667" t="s">
        <v>243</v>
      </c>
      <c r="D1667" t="s">
        <v>29</v>
      </c>
      <c r="E1667" t="s">
        <v>130</v>
      </c>
      <c r="F1667" t="s">
        <v>131</v>
      </c>
      <c r="G1667" t="s">
        <v>248</v>
      </c>
      <c r="H1667" t="s">
        <v>229</v>
      </c>
      <c r="I1667" s="1">
        <v>0</v>
      </c>
      <c r="J1667" s="1">
        <v>0</v>
      </c>
      <c r="K1667" s="1">
        <v>0</v>
      </c>
      <c r="L1667" s="1">
        <v>22596</v>
      </c>
      <c r="M1667" s="1">
        <v>0</v>
      </c>
      <c r="N1667" s="1">
        <v>22596</v>
      </c>
      <c r="O1667" s="1">
        <v>22596</v>
      </c>
    </row>
    <row r="1668" spans="1:15" x14ac:dyDescent="0.2">
      <c r="A1668" t="s">
        <v>242</v>
      </c>
      <c r="B1668" t="s">
        <v>16</v>
      </c>
      <c r="C1668" t="s">
        <v>243</v>
      </c>
      <c r="D1668" t="s">
        <v>19</v>
      </c>
      <c r="E1668" t="s">
        <v>62</v>
      </c>
      <c r="F1668" t="s">
        <v>63</v>
      </c>
      <c r="G1668" t="s">
        <v>64</v>
      </c>
      <c r="H1668" t="s">
        <v>65</v>
      </c>
      <c r="I1668" s="1">
        <v>0</v>
      </c>
      <c r="J1668" s="1">
        <v>-225832</v>
      </c>
      <c r="K1668" s="1">
        <v>0</v>
      </c>
      <c r="L1668" s="1">
        <v>0</v>
      </c>
      <c r="M1668" s="1">
        <v>-225832</v>
      </c>
      <c r="N1668" s="1">
        <v>0</v>
      </c>
      <c r="O1668" s="1">
        <v>-225832</v>
      </c>
    </row>
    <row r="1669" spans="1:15" x14ac:dyDescent="0.2">
      <c r="A1669" t="s">
        <v>242</v>
      </c>
      <c r="B1669" t="s">
        <v>16</v>
      </c>
      <c r="C1669" t="s">
        <v>243</v>
      </c>
      <c r="D1669" t="s">
        <v>19</v>
      </c>
      <c r="E1669" t="s">
        <v>62</v>
      </c>
      <c r="F1669" t="s">
        <v>63</v>
      </c>
      <c r="G1669" t="s">
        <v>64</v>
      </c>
      <c r="H1669" t="s">
        <v>65</v>
      </c>
      <c r="I1669" s="1">
        <v>19998</v>
      </c>
      <c r="J1669" s="1">
        <v>19998</v>
      </c>
      <c r="K1669" s="1">
        <v>19998</v>
      </c>
      <c r="L1669" s="1">
        <v>6666</v>
      </c>
      <c r="M1669" s="1">
        <v>39996</v>
      </c>
      <c r="N1669" s="1">
        <v>26664</v>
      </c>
      <c r="O1669" s="1">
        <v>66660</v>
      </c>
    </row>
    <row r="1670" spans="1:15" x14ac:dyDescent="0.2">
      <c r="A1670" t="s">
        <v>242</v>
      </c>
      <c r="B1670" t="s">
        <v>16</v>
      </c>
      <c r="C1670" t="s">
        <v>243</v>
      </c>
      <c r="D1670" t="s">
        <v>24</v>
      </c>
      <c r="E1670" t="s">
        <v>118</v>
      </c>
      <c r="F1670" t="s">
        <v>119</v>
      </c>
      <c r="G1670" t="s">
        <v>120</v>
      </c>
      <c r="H1670" t="s">
        <v>121</v>
      </c>
      <c r="I1670" s="1">
        <v>107700</v>
      </c>
      <c r="J1670" s="1">
        <v>107700</v>
      </c>
      <c r="K1670" s="1">
        <v>0</v>
      </c>
      <c r="L1670" s="1">
        <v>0</v>
      </c>
      <c r="M1670" s="1">
        <v>215400</v>
      </c>
      <c r="N1670" s="1">
        <v>0</v>
      </c>
      <c r="O1670" s="1">
        <v>215400</v>
      </c>
    </row>
    <row r="1671" spans="1:15" x14ac:dyDescent="0.2">
      <c r="A1671" t="s">
        <v>242</v>
      </c>
      <c r="B1671" t="s">
        <v>16</v>
      </c>
      <c r="C1671" t="s">
        <v>243</v>
      </c>
      <c r="D1671" t="s">
        <v>66</v>
      </c>
      <c r="E1671" t="s">
        <v>168</v>
      </c>
      <c r="F1671" t="s">
        <v>169</v>
      </c>
      <c r="G1671" t="s">
        <v>170</v>
      </c>
      <c r="H1671" t="s">
        <v>171</v>
      </c>
      <c r="I1671" s="1">
        <v>0</v>
      </c>
      <c r="J1671" s="1">
        <v>7432.5</v>
      </c>
      <c r="K1671" s="1">
        <v>0</v>
      </c>
      <c r="L1671" s="1">
        <v>0</v>
      </c>
      <c r="M1671" s="1">
        <v>7432.5</v>
      </c>
      <c r="N1671" s="1">
        <v>0</v>
      </c>
      <c r="O1671" s="1">
        <v>7432</v>
      </c>
    </row>
    <row r="1672" spans="1:15" x14ac:dyDescent="0.2">
      <c r="A1672" t="s">
        <v>242</v>
      </c>
      <c r="B1672" t="s">
        <v>16</v>
      </c>
      <c r="C1672" t="s">
        <v>243</v>
      </c>
      <c r="D1672" t="s">
        <v>66</v>
      </c>
      <c r="E1672" t="s">
        <v>168</v>
      </c>
      <c r="F1672" t="s">
        <v>169</v>
      </c>
      <c r="G1672" t="s">
        <v>170</v>
      </c>
      <c r="H1672" t="s">
        <v>171</v>
      </c>
      <c r="I1672" s="1">
        <v>0</v>
      </c>
      <c r="J1672" s="1">
        <v>0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</row>
    <row r="1673" spans="1:15" x14ac:dyDescent="0.2">
      <c r="A1673" t="s">
        <v>242</v>
      </c>
      <c r="B1673" t="s">
        <v>16</v>
      </c>
      <c r="C1673" t="s">
        <v>243</v>
      </c>
      <c r="D1673" t="s">
        <v>24</v>
      </c>
      <c r="E1673" t="s">
        <v>25</v>
      </c>
      <c r="F1673" t="s">
        <v>26</v>
      </c>
      <c r="G1673" t="s">
        <v>27</v>
      </c>
      <c r="H1673" t="s">
        <v>28</v>
      </c>
      <c r="I1673" s="1">
        <v>0.01</v>
      </c>
      <c r="J1673" s="1">
        <v>0</v>
      </c>
      <c r="K1673" s="1">
        <v>0</v>
      </c>
      <c r="L1673" s="1">
        <v>0</v>
      </c>
      <c r="M1673" s="1">
        <v>0.01</v>
      </c>
      <c r="N1673" s="1">
        <v>0</v>
      </c>
      <c r="O1673" s="1">
        <v>0</v>
      </c>
    </row>
    <row r="1674" spans="1:15" x14ac:dyDescent="0.2">
      <c r="A1674" t="s">
        <v>242</v>
      </c>
      <c r="B1674" t="s">
        <v>16</v>
      </c>
      <c r="C1674" t="s">
        <v>243</v>
      </c>
      <c r="D1674" t="s">
        <v>24</v>
      </c>
      <c r="E1674" t="s">
        <v>118</v>
      </c>
      <c r="F1674" t="s">
        <v>119</v>
      </c>
      <c r="G1674" t="s">
        <v>120</v>
      </c>
      <c r="H1674" t="s">
        <v>121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</row>
    <row r="1675" spans="1:15" x14ac:dyDescent="0.2">
      <c r="A1675" t="s">
        <v>242</v>
      </c>
      <c r="B1675" t="s">
        <v>16</v>
      </c>
      <c r="C1675" t="s">
        <v>243</v>
      </c>
      <c r="D1675" t="s">
        <v>29</v>
      </c>
      <c r="E1675" t="s">
        <v>114</v>
      </c>
      <c r="F1675" t="s">
        <v>115</v>
      </c>
      <c r="G1675" t="s">
        <v>116</v>
      </c>
      <c r="H1675" t="s">
        <v>117</v>
      </c>
      <c r="I1675" s="1">
        <v>0</v>
      </c>
      <c r="J1675" s="1">
        <v>0</v>
      </c>
      <c r="K1675" s="1">
        <v>-488545.47</v>
      </c>
      <c r="L1675" s="1">
        <v>488545.47</v>
      </c>
      <c r="M1675" s="1">
        <v>0</v>
      </c>
      <c r="N1675" s="1">
        <v>0</v>
      </c>
      <c r="O1675" s="1">
        <v>0</v>
      </c>
    </row>
    <row r="1676" spans="1:15" x14ac:dyDescent="0.2">
      <c r="A1676" t="s">
        <v>242</v>
      </c>
      <c r="B1676" t="s">
        <v>16</v>
      </c>
      <c r="C1676" t="s">
        <v>243</v>
      </c>
      <c r="D1676" t="s">
        <v>24</v>
      </c>
      <c r="E1676" t="s">
        <v>118</v>
      </c>
      <c r="F1676" t="s">
        <v>119</v>
      </c>
      <c r="G1676" t="s">
        <v>120</v>
      </c>
      <c r="H1676" t="s">
        <v>121</v>
      </c>
      <c r="I1676" s="1">
        <v>0</v>
      </c>
      <c r="J1676" s="1">
        <v>-225000</v>
      </c>
      <c r="K1676" s="1">
        <v>225000</v>
      </c>
      <c r="L1676" s="1">
        <v>0</v>
      </c>
      <c r="M1676" s="1">
        <v>-225000</v>
      </c>
      <c r="N1676" s="1">
        <v>225000</v>
      </c>
      <c r="O1676" s="1">
        <v>0</v>
      </c>
    </row>
    <row r="1677" spans="1:15" x14ac:dyDescent="0.2">
      <c r="A1677" t="s">
        <v>242</v>
      </c>
      <c r="B1677" t="s">
        <v>16</v>
      </c>
      <c r="C1677" t="s">
        <v>243</v>
      </c>
      <c r="D1677" t="s">
        <v>19</v>
      </c>
      <c r="E1677" t="s">
        <v>34</v>
      </c>
      <c r="F1677" t="s">
        <v>35</v>
      </c>
      <c r="G1677" t="s">
        <v>36</v>
      </c>
      <c r="H1677" t="s">
        <v>37</v>
      </c>
      <c r="I1677" s="1">
        <v>68444.800000000003</v>
      </c>
      <c r="J1677" s="1">
        <v>0</v>
      </c>
      <c r="K1677" s="1">
        <v>0</v>
      </c>
      <c r="L1677" s="1">
        <v>0</v>
      </c>
      <c r="M1677" s="1">
        <v>68444.800000000003</v>
      </c>
      <c r="N1677" s="1">
        <v>0</v>
      </c>
      <c r="O1677" s="1">
        <v>68444</v>
      </c>
    </row>
    <row r="1678" spans="1:15" x14ac:dyDescent="0.2">
      <c r="A1678" t="s">
        <v>242</v>
      </c>
      <c r="B1678" t="s">
        <v>16</v>
      </c>
      <c r="C1678" t="s">
        <v>243</v>
      </c>
      <c r="D1678" t="s">
        <v>29</v>
      </c>
      <c r="E1678" t="s">
        <v>187</v>
      </c>
      <c r="F1678" t="s">
        <v>188</v>
      </c>
      <c r="G1678" t="s">
        <v>18</v>
      </c>
      <c r="H1678" t="s">
        <v>18</v>
      </c>
      <c r="I1678" s="1">
        <v>0</v>
      </c>
      <c r="J1678" s="1">
        <v>1788094</v>
      </c>
      <c r="K1678" s="1">
        <v>0</v>
      </c>
      <c r="L1678" s="1">
        <v>0</v>
      </c>
      <c r="M1678" s="1">
        <v>1788094</v>
      </c>
      <c r="N1678" s="1">
        <v>0</v>
      </c>
      <c r="O1678" s="1">
        <v>1788094</v>
      </c>
    </row>
    <row r="1679" spans="1:15" x14ac:dyDescent="0.2">
      <c r="A1679" t="s">
        <v>242</v>
      </c>
      <c r="B1679" t="s">
        <v>16</v>
      </c>
      <c r="C1679" t="s">
        <v>243</v>
      </c>
      <c r="D1679" t="s">
        <v>66</v>
      </c>
      <c r="E1679" t="s">
        <v>204</v>
      </c>
      <c r="F1679" t="s">
        <v>205</v>
      </c>
      <c r="G1679" t="s">
        <v>18</v>
      </c>
      <c r="H1679" t="s">
        <v>18</v>
      </c>
      <c r="I1679" s="1">
        <v>0</v>
      </c>
      <c r="J1679" s="1">
        <v>1050000</v>
      </c>
      <c r="K1679" s="1">
        <v>-1050000</v>
      </c>
      <c r="L1679" s="1">
        <v>0</v>
      </c>
      <c r="M1679" s="1">
        <v>1050000</v>
      </c>
      <c r="N1679" s="1">
        <v>-1050000</v>
      </c>
      <c r="O1679" s="1">
        <v>0</v>
      </c>
    </row>
    <row r="1680" spans="1:15" x14ac:dyDescent="0.2">
      <c r="A1680" t="s">
        <v>242</v>
      </c>
      <c r="B1680" t="s">
        <v>16</v>
      </c>
      <c r="C1680" t="s">
        <v>243</v>
      </c>
      <c r="D1680" t="s">
        <v>29</v>
      </c>
      <c r="E1680" t="s">
        <v>200</v>
      </c>
      <c r="F1680" t="s">
        <v>201</v>
      </c>
      <c r="G1680" t="s">
        <v>18</v>
      </c>
      <c r="H1680" t="s">
        <v>18</v>
      </c>
      <c r="I1680" s="1">
        <v>0</v>
      </c>
      <c r="J1680" s="1">
        <v>-4353674</v>
      </c>
      <c r="K1680" s="1">
        <v>0</v>
      </c>
      <c r="L1680" s="1">
        <v>0</v>
      </c>
      <c r="M1680" s="1">
        <v>-4353674</v>
      </c>
      <c r="N1680" s="1">
        <v>0</v>
      </c>
      <c r="O1680" s="1">
        <v>-4353674</v>
      </c>
    </row>
    <row r="1681" spans="1:15" x14ac:dyDescent="0.2">
      <c r="A1681" t="s">
        <v>242</v>
      </c>
      <c r="B1681" t="s">
        <v>16</v>
      </c>
      <c r="C1681" t="s">
        <v>243</v>
      </c>
      <c r="D1681" t="s">
        <v>19</v>
      </c>
      <c r="E1681" t="s">
        <v>196</v>
      </c>
      <c r="F1681" t="s">
        <v>197</v>
      </c>
      <c r="G1681" t="s">
        <v>18</v>
      </c>
      <c r="H1681" t="s">
        <v>18</v>
      </c>
      <c r="I1681" s="1">
        <v>0</v>
      </c>
      <c r="J1681" s="1">
        <v>0</v>
      </c>
      <c r="K1681" s="1">
        <v>-814502</v>
      </c>
      <c r="L1681" s="1">
        <v>0</v>
      </c>
      <c r="M1681" s="1">
        <v>0</v>
      </c>
      <c r="N1681" s="1">
        <v>-814502</v>
      </c>
      <c r="O1681" s="1">
        <v>-814502</v>
      </c>
    </row>
    <row r="1682" spans="1:15" x14ac:dyDescent="0.2">
      <c r="A1682" t="s">
        <v>242</v>
      </c>
      <c r="B1682" t="s">
        <v>16</v>
      </c>
      <c r="C1682" t="s">
        <v>243</v>
      </c>
      <c r="D1682" t="s">
        <v>66</v>
      </c>
      <c r="E1682" t="s">
        <v>168</v>
      </c>
      <c r="F1682" t="s">
        <v>169</v>
      </c>
      <c r="G1682" t="s">
        <v>18</v>
      </c>
      <c r="H1682" t="s">
        <v>18</v>
      </c>
      <c r="I1682" s="1">
        <v>0</v>
      </c>
      <c r="J1682" s="1">
        <v>-7433</v>
      </c>
      <c r="K1682" s="1">
        <v>0</v>
      </c>
      <c r="L1682" s="1">
        <v>0</v>
      </c>
      <c r="M1682" s="1">
        <v>-7433</v>
      </c>
      <c r="N1682" s="1">
        <v>0</v>
      </c>
      <c r="O1682" s="1">
        <v>-7433</v>
      </c>
    </row>
    <row r="1683" spans="1:15" x14ac:dyDescent="0.2">
      <c r="A1683" t="s">
        <v>242</v>
      </c>
      <c r="B1683" t="s">
        <v>16</v>
      </c>
      <c r="C1683" t="s">
        <v>243</v>
      </c>
      <c r="D1683" t="s">
        <v>66</v>
      </c>
      <c r="E1683" t="s">
        <v>168</v>
      </c>
      <c r="F1683" t="s">
        <v>169</v>
      </c>
      <c r="G1683" t="s">
        <v>18</v>
      </c>
      <c r="H1683" t="s">
        <v>18</v>
      </c>
      <c r="I1683" s="1">
        <v>0</v>
      </c>
      <c r="J1683" s="1">
        <v>0</v>
      </c>
      <c r="K1683" s="1">
        <v>0</v>
      </c>
      <c r="L1683" s="1">
        <v>15210114</v>
      </c>
      <c r="M1683" s="1">
        <v>0</v>
      </c>
      <c r="N1683" s="1">
        <v>15210114</v>
      </c>
      <c r="O1683" s="1">
        <v>15210114</v>
      </c>
    </row>
    <row r="1684" spans="1:15" x14ac:dyDescent="0.2">
      <c r="A1684" t="s">
        <v>242</v>
      </c>
      <c r="B1684" t="s">
        <v>16</v>
      </c>
      <c r="C1684" t="s">
        <v>243</v>
      </c>
      <c r="D1684" t="s">
        <v>29</v>
      </c>
      <c r="E1684" t="s">
        <v>183</v>
      </c>
      <c r="F1684" t="s">
        <v>184</v>
      </c>
      <c r="G1684" t="s">
        <v>18</v>
      </c>
      <c r="H1684" t="s">
        <v>18</v>
      </c>
      <c r="I1684" s="1">
        <v>0</v>
      </c>
      <c r="J1684" s="1">
        <v>-7201412</v>
      </c>
      <c r="K1684" s="1">
        <v>7029412</v>
      </c>
      <c r="L1684" s="1">
        <v>0</v>
      </c>
      <c r="M1684" s="1">
        <v>-7201412</v>
      </c>
      <c r="N1684" s="1">
        <v>7029412</v>
      </c>
      <c r="O1684" s="1">
        <v>-172000</v>
      </c>
    </row>
    <row r="1685" spans="1:15" x14ac:dyDescent="0.2">
      <c r="A1685" t="s">
        <v>242</v>
      </c>
      <c r="B1685" t="s">
        <v>16</v>
      </c>
      <c r="C1685" t="s">
        <v>243</v>
      </c>
      <c r="D1685" t="s">
        <v>19</v>
      </c>
      <c r="E1685" t="s">
        <v>46</v>
      </c>
      <c r="F1685" t="s">
        <v>47</v>
      </c>
      <c r="G1685" t="s">
        <v>48</v>
      </c>
      <c r="H1685" t="s">
        <v>49</v>
      </c>
      <c r="I1685" s="1">
        <v>204061.14</v>
      </c>
      <c r="J1685" s="1">
        <v>204061.14</v>
      </c>
      <c r="K1685" s="1">
        <v>97793.03</v>
      </c>
      <c r="L1685" s="1">
        <v>0</v>
      </c>
      <c r="M1685" s="1">
        <v>408122.28</v>
      </c>
      <c r="N1685" s="1">
        <v>97793.03</v>
      </c>
      <c r="O1685" s="1">
        <v>505915</v>
      </c>
    </row>
    <row r="1686" spans="1:15" x14ac:dyDescent="0.2">
      <c r="A1686" t="s">
        <v>242</v>
      </c>
      <c r="B1686" t="s">
        <v>16</v>
      </c>
      <c r="C1686" t="s">
        <v>243</v>
      </c>
      <c r="D1686" t="s">
        <v>19</v>
      </c>
      <c r="E1686" t="s">
        <v>146</v>
      </c>
      <c r="F1686" t="s">
        <v>147</v>
      </c>
      <c r="G1686" t="s">
        <v>148</v>
      </c>
      <c r="H1686" t="s">
        <v>149</v>
      </c>
      <c r="I1686" s="1">
        <v>-1579600</v>
      </c>
      <c r="J1686" s="1">
        <v>0</v>
      </c>
      <c r="K1686" s="1">
        <v>0</v>
      </c>
      <c r="L1686" s="1">
        <v>0</v>
      </c>
      <c r="M1686" s="1">
        <v>-1579600</v>
      </c>
      <c r="N1686" s="1">
        <v>0</v>
      </c>
      <c r="O1686" s="1">
        <v>-1579600</v>
      </c>
    </row>
    <row r="1687" spans="1:15" x14ac:dyDescent="0.2">
      <c r="A1687" t="s">
        <v>242</v>
      </c>
      <c r="B1687" t="s">
        <v>16</v>
      </c>
      <c r="C1687" t="s">
        <v>243</v>
      </c>
      <c r="D1687" t="s">
        <v>66</v>
      </c>
      <c r="E1687" t="s">
        <v>168</v>
      </c>
      <c r="F1687" t="s">
        <v>169</v>
      </c>
      <c r="G1687" t="s">
        <v>18</v>
      </c>
      <c r="H1687" t="s">
        <v>18</v>
      </c>
      <c r="I1687" s="1">
        <v>0</v>
      </c>
      <c r="J1687" s="1">
        <v>0</v>
      </c>
      <c r="K1687" s="1">
        <v>0</v>
      </c>
      <c r="L1687" s="1">
        <v>2998480</v>
      </c>
      <c r="M1687" s="1">
        <v>0</v>
      </c>
      <c r="N1687" s="1">
        <v>2998480</v>
      </c>
      <c r="O1687" s="1">
        <v>2998480</v>
      </c>
    </row>
    <row r="1688" spans="1:15" x14ac:dyDescent="0.2">
      <c r="A1688" t="s">
        <v>242</v>
      </c>
      <c r="B1688" t="s">
        <v>16</v>
      </c>
      <c r="C1688" t="s">
        <v>243</v>
      </c>
      <c r="D1688" t="s">
        <v>24</v>
      </c>
      <c r="E1688" t="s">
        <v>134</v>
      </c>
      <c r="F1688" t="s">
        <v>135</v>
      </c>
      <c r="G1688" t="s">
        <v>18</v>
      </c>
      <c r="H1688" t="s">
        <v>18</v>
      </c>
      <c r="I1688" s="1">
        <v>-486986</v>
      </c>
      <c r="J1688" s="1">
        <v>486986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</row>
    <row r="1689" spans="1:15" x14ac:dyDescent="0.2">
      <c r="A1689" t="s">
        <v>242</v>
      </c>
      <c r="B1689" t="s">
        <v>16</v>
      </c>
      <c r="C1689" t="s">
        <v>243</v>
      </c>
      <c r="D1689" t="s">
        <v>29</v>
      </c>
      <c r="E1689" t="s">
        <v>200</v>
      </c>
      <c r="F1689" t="s">
        <v>201</v>
      </c>
      <c r="G1689" t="s">
        <v>18</v>
      </c>
      <c r="H1689" t="s">
        <v>18</v>
      </c>
      <c r="I1689" s="1">
        <v>643169</v>
      </c>
      <c r="J1689" s="1">
        <v>0</v>
      </c>
      <c r="K1689" s="1">
        <v>0</v>
      </c>
      <c r="L1689" s="1">
        <v>0</v>
      </c>
      <c r="M1689" s="1">
        <v>643169</v>
      </c>
      <c r="N1689" s="1">
        <v>0</v>
      </c>
      <c r="O1689" s="1">
        <v>643169</v>
      </c>
    </row>
    <row r="1690" spans="1:15" x14ac:dyDescent="0.2">
      <c r="A1690" t="s">
        <v>242</v>
      </c>
      <c r="B1690" t="s">
        <v>16</v>
      </c>
      <c r="C1690" t="s">
        <v>243</v>
      </c>
      <c r="D1690" t="s">
        <v>66</v>
      </c>
      <c r="E1690" t="s">
        <v>86</v>
      </c>
      <c r="F1690" t="s">
        <v>87</v>
      </c>
      <c r="G1690" t="s">
        <v>18</v>
      </c>
      <c r="H1690" t="s">
        <v>18</v>
      </c>
      <c r="I1690" s="1">
        <v>0</v>
      </c>
      <c r="J1690" s="1">
        <v>247543</v>
      </c>
      <c r="K1690" s="1">
        <v>0</v>
      </c>
      <c r="L1690" s="1">
        <v>0</v>
      </c>
      <c r="M1690" s="1">
        <v>247543</v>
      </c>
      <c r="N1690" s="1">
        <v>0</v>
      </c>
      <c r="O1690" s="1">
        <v>247543</v>
      </c>
    </row>
    <row r="1691" spans="1:15" x14ac:dyDescent="0.2">
      <c r="A1691" t="s">
        <v>242</v>
      </c>
      <c r="B1691" t="s">
        <v>16</v>
      </c>
      <c r="C1691" t="s">
        <v>243</v>
      </c>
      <c r="D1691" t="s">
        <v>66</v>
      </c>
      <c r="E1691" t="s">
        <v>212</v>
      </c>
      <c r="F1691" t="s">
        <v>213</v>
      </c>
      <c r="G1691" t="s">
        <v>18</v>
      </c>
      <c r="H1691" t="s">
        <v>18</v>
      </c>
      <c r="I1691" s="1">
        <v>-16409</v>
      </c>
      <c r="J1691" s="1">
        <v>-8205</v>
      </c>
      <c r="K1691" s="1">
        <v>0</v>
      </c>
      <c r="L1691" s="1">
        <v>0</v>
      </c>
      <c r="M1691" s="1">
        <v>-24614</v>
      </c>
      <c r="N1691" s="1">
        <v>0</v>
      </c>
      <c r="O1691" s="1">
        <v>-24614</v>
      </c>
    </row>
    <row r="1692" spans="1:15" x14ac:dyDescent="0.2">
      <c r="A1692" t="s">
        <v>242</v>
      </c>
      <c r="B1692" t="s">
        <v>16</v>
      </c>
      <c r="C1692" t="s">
        <v>243</v>
      </c>
      <c r="D1692" t="s">
        <v>19</v>
      </c>
      <c r="E1692" t="s">
        <v>20</v>
      </c>
      <c r="F1692" t="s">
        <v>21</v>
      </c>
      <c r="G1692" t="s">
        <v>18</v>
      </c>
      <c r="H1692" t="s">
        <v>18</v>
      </c>
      <c r="I1692" s="1">
        <v>-1116210</v>
      </c>
      <c r="J1692" s="1">
        <v>1116210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</row>
    <row r="1693" spans="1:15" x14ac:dyDescent="0.2">
      <c r="A1693" t="s">
        <v>242</v>
      </c>
      <c r="B1693" t="s">
        <v>16</v>
      </c>
      <c r="C1693" t="s">
        <v>243</v>
      </c>
      <c r="D1693" t="s">
        <v>19</v>
      </c>
      <c r="E1693" t="s">
        <v>122</v>
      </c>
      <c r="F1693" t="s">
        <v>123</v>
      </c>
      <c r="G1693" t="s">
        <v>124</v>
      </c>
      <c r="H1693" t="s">
        <v>125</v>
      </c>
      <c r="I1693" s="1">
        <v>-436936</v>
      </c>
      <c r="J1693" s="1">
        <v>0</v>
      </c>
      <c r="K1693" s="1">
        <v>0</v>
      </c>
      <c r="L1693" s="1">
        <v>0</v>
      </c>
      <c r="M1693" s="1">
        <v>-436936</v>
      </c>
      <c r="N1693" s="1">
        <v>0</v>
      </c>
      <c r="O1693" s="1">
        <v>-436936</v>
      </c>
    </row>
    <row r="1694" spans="1:15" x14ac:dyDescent="0.2">
      <c r="A1694" t="s">
        <v>242</v>
      </c>
      <c r="B1694" t="s">
        <v>16</v>
      </c>
      <c r="C1694" t="s">
        <v>243</v>
      </c>
      <c r="D1694" t="s">
        <v>24</v>
      </c>
      <c r="E1694" t="s">
        <v>25</v>
      </c>
      <c r="F1694" t="s">
        <v>26</v>
      </c>
      <c r="G1694" t="s">
        <v>27</v>
      </c>
      <c r="H1694" t="s">
        <v>28</v>
      </c>
      <c r="I1694" s="1">
        <v>0</v>
      </c>
      <c r="J1694" s="1">
        <v>0</v>
      </c>
      <c r="K1694" s="1">
        <v>114677.26</v>
      </c>
      <c r="L1694" s="1">
        <v>16668</v>
      </c>
      <c r="M1694" s="1">
        <v>0</v>
      </c>
      <c r="N1694" s="1">
        <v>131345.26</v>
      </c>
      <c r="O1694" s="1">
        <v>131345</v>
      </c>
    </row>
    <row r="1695" spans="1:15" x14ac:dyDescent="0.2">
      <c r="A1695" t="s">
        <v>242</v>
      </c>
      <c r="B1695" t="s">
        <v>16</v>
      </c>
      <c r="C1695" t="s">
        <v>243</v>
      </c>
      <c r="D1695" t="s">
        <v>66</v>
      </c>
      <c r="E1695" t="s">
        <v>126</v>
      </c>
      <c r="F1695" t="s">
        <v>127</v>
      </c>
      <c r="G1695" t="s">
        <v>18</v>
      </c>
      <c r="H1695" t="s">
        <v>18</v>
      </c>
      <c r="I1695" s="1">
        <v>0</v>
      </c>
      <c r="J1695" s="1">
        <v>1890</v>
      </c>
      <c r="K1695" s="1">
        <v>0</v>
      </c>
      <c r="L1695" s="1">
        <v>0</v>
      </c>
      <c r="M1695" s="1">
        <v>1890</v>
      </c>
      <c r="N1695" s="1">
        <v>0</v>
      </c>
      <c r="O1695" s="1">
        <v>1890</v>
      </c>
    </row>
    <row r="1696" spans="1:15" x14ac:dyDescent="0.2">
      <c r="A1696" t="s">
        <v>242</v>
      </c>
      <c r="B1696" t="s">
        <v>16</v>
      </c>
      <c r="C1696" t="s">
        <v>243</v>
      </c>
      <c r="D1696" t="s">
        <v>29</v>
      </c>
      <c r="E1696" t="s">
        <v>114</v>
      </c>
      <c r="F1696" t="s">
        <v>115</v>
      </c>
      <c r="G1696" t="s">
        <v>116</v>
      </c>
      <c r="H1696" t="s">
        <v>117</v>
      </c>
      <c r="I1696" s="1">
        <v>62660.01</v>
      </c>
      <c r="J1696" s="1">
        <v>199333.25</v>
      </c>
      <c r="K1696" s="1">
        <v>200633.35</v>
      </c>
      <c r="L1696" s="1">
        <v>63728.89</v>
      </c>
      <c r="M1696" s="1">
        <v>261993.26</v>
      </c>
      <c r="N1696" s="1">
        <v>264362.23999999999</v>
      </c>
      <c r="O1696" s="1">
        <v>526355</v>
      </c>
    </row>
    <row r="1697" spans="1:15" x14ac:dyDescent="0.2">
      <c r="A1697" t="s">
        <v>242</v>
      </c>
      <c r="B1697" t="s">
        <v>16</v>
      </c>
      <c r="C1697" t="s">
        <v>243</v>
      </c>
      <c r="D1697" t="s">
        <v>19</v>
      </c>
      <c r="E1697" t="s">
        <v>208</v>
      </c>
      <c r="F1697" t="s">
        <v>209</v>
      </c>
      <c r="G1697" t="s">
        <v>18</v>
      </c>
      <c r="H1697" t="s">
        <v>18</v>
      </c>
      <c r="I1697" s="1">
        <v>-100000</v>
      </c>
      <c r="J1697" s="1">
        <v>0</v>
      </c>
      <c r="K1697" s="1">
        <v>0</v>
      </c>
      <c r="L1697" s="1">
        <v>1822976</v>
      </c>
      <c r="M1697" s="1">
        <v>-100000</v>
      </c>
      <c r="N1697" s="1">
        <v>1822976</v>
      </c>
      <c r="O1697" s="1">
        <v>1722976</v>
      </c>
    </row>
    <row r="1698" spans="1:15" x14ac:dyDescent="0.2">
      <c r="A1698" t="s">
        <v>242</v>
      </c>
      <c r="B1698" t="s">
        <v>16</v>
      </c>
      <c r="C1698" t="s">
        <v>243</v>
      </c>
      <c r="D1698" t="s">
        <v>66</v>
      </c>
      <c r="E1698" t="s">
        <v>168</v>
      </c>
      <c r="F1698" t="s">
        <v>169</v>
      </c>
      <c r="G1698" t="s">
        <v>18</v>
      </c>
      <c r="H1698" t="s">
        <v>18</v>
      </c>
      <c r="I1698" s="1">
        <v>0</v>
      </c>
      <c r="J1698" s="1">
        <v>7433</v>
      </c>
      <c r="K1698" s="1">
        <v>0</v>
      </c>
      <c r="L1698" s="1">
        <v>0</v>
      </c>
      <c r="M1698" s="1">
        <v>7433</v>
      </c>
      <c r="N1698" s="1">
        <v>0</v>
      </c>
      <c r="O1698" s="1">
        <v>7433</v>
      </c>
    </row>
    <row r="1699" spans="1:15" x14ac:dyDescent="0.2">
      <c r="A1699" t="s">
        <v>242</v>
      </c>
      <c r="B1699" t="s">
        <v>16</v>
      </c>
      <c r="C1699" t="s">
        <v>243</v>
      </c>
      <c r="D1699" t="s">
        <v>29</v>
      </c>
      <c r="E1699" t="s">
        <v>42</v>
      </c>
      <c r="F1699" t="s">
        <v>43</v>
      </c>
      <c r="G1699" t="s">
        <v>18</v>
      </c>
      <c r="H1699" t="s">
        <v>18</v>
      </c>
      <c r="I1699" s="1">
        <v>0</v>
      </c>
      <c r="J1699" s="1">
        <v>0</v>
      </c>
      <c r="K1699" s="1">
        <v>0</v>
      </c>
      <c r="L1699" s="1">
        <v>1501130</v>
      </c>
      <c r="M1699" s="1">
        <v>0</v>
      </c>
      <c r="N1699" s="1">
        <v>1501130</v>
      </c>
      <c r="O1699" s="1">
        <v>1501130</v>
      </c>
    </row>
    <row r="1700" spans="1:15" x14ac:dyDescent="0.2">
      <c r="A1700" t="s">
        <v>242</v>
      </c>
      <c r="B1700" t="s">
        <v>16</v>
      </c>
      <c r="C1700" t="s">
        <v>243</v>
      </c>
      <c r="D1700" t="s">
        <v>29</v>
      </c>
      <c r="E1700" t="s">
        <v>200</v>
      </c>
      <c r="F1700" t="s">
        <v>201</v>
      </c>
      <c r="G1700" t="s">
        <v>18</v>
      </c>
      <c r="H1700" t="s">
        <v>18</v>
      </c>
      <c r="I1700" s="1">
        <v>25389201</v>
      </c>
      <c r="J1700" s="1">
        <v>126572</v>
      </c>
      <c r="K1700" s="1">
        <v>0</v>
      </c>
      <c r="L1700" s="1">
        <v>0</v>
      </c>
      <c r="M1700" s="1">
        <v>25515773</v>
      </c>
      <c r="N1700" s="1">
        <v>0</v>
      </c>
      <c r="O1700" s="1">
        <v>25515773</v>
      </c>
    </row>
    <row r="1701" spans="1:15" x14ac:dyDescent="0.2">
      <c r="A1701" t="s">
        <v>242</v>
      </c>
      <c r="B1701" t="s">
        <v>16</v>
      </c>
      <c r="C1701" t="s">
        <v>243</v>
      </c>
      <c r="D1701" t="s">
        <v>66</v>
      </c>
      <c r="E1701" t="s">
        <v>86</v>
      </c>
      <c r="F1701" t="s">
        <v>87</v>
      </c>
      <c r="G1701" t="s">
        <v>18</v>
      </c>
      <c r="H1701" t="s">
        <v>18</v>
      </c>
      <c r="I1701" s="1">
        <v>0</v>
      </c>
      <c r="J1701" s="1">
        <v>-2511286</v>
      </c>
      <c r="K1701" s="1">
        <v>0</v>
      </c>
      <c r="L1701" s="1">
        <v>-4950</v>
      </c>
      <c r="M1701" s="1">
        <v>-2511286</v>
      </c>
      <c r="N1701" s="1">
        <v>-4950</v>
      </c>
      <c r="O1701" s="1">
        <v>-2516236</v>
      </c>
    </row>
    <row r="1702" spans="1:15" x14ac:dyDescent="0.2">
      <c r="A1702" t="s">
        <v>242</v>
      </c>
      <c r="B1702" t="s">
        <v>16</v>
      </c>
      <c r="C1702" t="s">
        <v>243</v>
      </c>
      <c r="D1702" t="s">
        <v>19</v>
      </c>
      <c r="E1702" t="s">
        <v>146</v>
      </c>
      <c r="F1702" t="s">
        <v>147</v>
      </c>
      <c r="G1702" t="s">
        <v>148</v>
      </c>
      <c r="H1702" t="s">
        <v>149</v>
      </c>
      <c r="I1702" s="1">
        <v>1579600</v>
      </c>
      <c r="J1702" s="1">
        <v>0</v>
      </c>
      <c r="K1702" s="1">
        <v>0</v>
      </c>
      <c r="L1702" s="1">
        <v>0</v>
      </c>
      <c r="M1702" s="1">
        <v>1579600</v>
      </c>
      <c r="N1702" s="1">
        <v>0</v>
      </c>
      <c r="O1702" s="1">
        <v>1579600</v>
      </c>
    </row>
    <row r="1703" spans="1:15" x14ac:dyDescent="0.2">
      <c r="A1703" t="s">
        <v>242</v>
      </c>
      <c r="B1703" t="s">
        <v>16</v>
      </c>
      <c r="C1703" t="s">
        <v>243</v>
      </c>
      <c r="D1703" t="s">
        <v>29</v>
      </c>
      <c r="E1703" t="s">
        <v>200</v>
      </c>
      <c r="F1703" t="s">
        <v>201</v>
      </c>
      <c r="G1703" t="s">
        <v>18</v>
      </c>
      <c r="H1703" t="s">
        <v>18</v>
      </c>
      <c r="I1703" s="1">
        <v>-4400000</v>
      </c>
      <c r="J1703" s="1">
        <v>4400000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</row>
    <row r="1704" spans="1:15" x14ac:dyDescent="0.2">
      <c r="A1704" t="s">
        <v>242</v>
      </c>
      <c r="B1704" t="s">
        <v>16</v>
      </c>
      <c r="C1704" t="s">
        <v>243</v>
      </c>
      <c r="D1704" t="s">
        <v>66</v>
      </c>
      <c r="E1704" t="s">
        <v>126</v>
      </c>
      <c r="F1704" t="s">
        <v>127</v>
      </c>
      <c r="G1704" t="s">
        <v>18</v>
      </c>
      <c r="H1704" t="s">
        <v>18</v>
      </c>
      <c r="I1704" s="1">
        <v>-200000</v>
      </c>
      <c r="J1704" s="1">
        <v>100000</v>
      </c>
      <c r="K1704" s="1">
        <v>100000</v>
      </c>
      <c r="L1704" s="1">
        <v>0</v>
      </c>
      <c r="M1704" s="1">
        <v>-100000</v>
      </c>
      <c r="N1704" s="1">
        <v>100000</v>
      </c>
      <c r="O1704" s="1">
        <v>0</v>
      </c>
    </row>
    <row r="1705" spans="1:15" x14ac:dyDescent="0.2">
      <c r="A1705" t="s">
        <v>242</v>
      </c>
      <c r="B1705" t="s">
        <v>16</v>
      </c>
      <c r="C1705" t="s">
        <v>243</v>
      </c>
      <c r="D1705" t="s">
        <v>66</v>
      </c>
      <c r="E1705" t="s">
        <v>126</v>
      </c>
      <c r="F1705" t="s">
        <v>127</v>
      </c>
      <c r="G1705" t="s">
        <v>18</v>
      </c>
      <c r="H1705" t="s">
        <v>18</v>
      </c>
      <c r="I1705" s="1">
        <v>200000</v>
      </c>
      <c r="J1705" s="1">
        <v>-100000</v>
      </c>
      <c r="K1705" s="1">
        <v>-100000</v>
      </c>
      <c r="L1705" s="1">
        <v>0</v>
      </c>
      <c r="M1705" s="1">
        <v>100000</v>
      </c>
      <c r="N1705" s="1">
        <v>-100000</v>
      </c>
      <c r="O1705" s="1">
        <v>0</v>
      </c>
    </row>
    <row r="1706" spans="1:15" x14ac:dyDescent="0.2">
      <c r="A1706" t="s">
        <v>242</v>
      </c>
      <c r="B1706" t="s">
        <v>16</v>
      </c>
      <c r="C1706" t="s">
        <v>243</v>
      </c>
      <c r="D1706" t="s">
        <v>19</v>
      </c>
      <c r="E1706" t="s">
        <v>208</v>
      </c>
      <c r="F1706" t="s">
        <v>209</v>
      </c>
      <c r="G1706" t="s">
        <v>18</v>
      </c>
      <c r="H1706" t="s">
        <v>18</v>
      </c>
      <c r="I1706" s="1">
        <v>-100000</v>
      </c>
      <c r="J1706" s="1">
        <v>0</v>
      </c>
      <c r="K1706" s="1">
        <v>0</v>
      </c>
      <c r="L1706" s="1">
        <v>425000</v>
      </c>
      <c r="M1706" s="1">
        <v>-100000</v>
      </c>
      <c r="N1706" s="1">
        <v>425000</v>
      </c>
      <c r="O1706" s="1">
        <v>325000</v>
      </c>
    </row>
    <row r="1707" spans="1:15" x14ac:dyDescent="0.2">
      <c r="A1707" t="s">
        <v>242</v>
      </c>
      <c r="B1707" t="s">
        <v>16</v>
      </c>
      <c r="C1707" t="s">
        <v>243</v>
      </c>
      <c r="D1707" t="s">
        <v>66</v>
      </c>
      <c r="E1707" t="s">
        <v>168</v>
      </c>
      <c r="F1707" t="s">
        <v>169</v>
      </c>
      <c r="G1707" t="s">
        <v>18</v>
      </c>
      <c r="H1707" t="s">
        <v>18</v>
      </c>
      <c r="I1707" s="1">
        <v>0</v>
      </c>
      <c r="J1707" s="1">
        <v>0</v>
      </c>
      <c r="K1707" s="1">
        <v>0</v>
      </c>
      <c r="L1707" s="1">
        <v>-447929</v>
      </c>
      <c r="M1707" s="1">
        <v>0</v>
      </c>
      <c r="N1707" s="1">
        <v>-447929</v>
      </c>
      <c r="O1707" s="1">
        <v>-447929</v>
      </c>
    </row>
    <row r="1708" spans="1:15" x14ac:dyDescent="0.2">
      <c r="A1708" t="s">
        <v>242</v>
      </c>
      <c r="B1708" t="s">
        <v>16</v>
      </c>
      <c r="C1708" t="s">
        <v>243</v>
      </c>
      <c r="D1708" t="s">
        <v>29</v>
      </c>
      <c r="E1708" t="s">
        <v>183</v>
      </c>
      <c r="F1708" t="s">
        <v>184</v>
      </c>
      <c r="G1708" t="s">
        <v>18</v>
      </c>
      <c r="H1708" t="s">
        <v>18</v>
      </c>
      <c r="I1708" s="1">
        <v>0</v>
      </c>
      <c r="J1708" s="1">
        <v>1328877</v>
      </c>
      <c r="K1708" s="1">
        <v>0</v>
      </c>
      <c r="L1708" s="1">
        <v>0</v>
      </c>
      <c r="M1708" s="1">
        <v>1328877</v>
      </c>
      <c r="N1708" s="1">
        <v>0</v>
      </c>
      <c r="O1708" s="1">
        <v>1328877</v>
      </c>
    </row>
    <row r="1709" spans="1:15" x14ac:dyDescent="0.2">
      <c r="A1709" t="s">
        <v>242</v>
      </c>
      <c r="B1709" t="s">
        <v>16</v>
      </c>
      <c r="C1709" t="s">
        <v>243</v>
      </c>
      <c r="D1709" t="s">
        <v>24</v>
      </c>
      <c r="E1709" t="s">
        <v>25</v>
      </c>
      <c r="F1709" t="s">
        <v>26</v>
      </c>
      <c r="G1709" t="s">
        <v>27</v>
      </c>
      <c r="H1709" t="s">
        <v>28</v>
      </c>
      <c r="I1709" s="1">
        <v>54954.55</v>
      </c>
      <c r="J1709" s="1">
        <v>227697.3</v>
      </c>
      <c r="K1709" s="1">
        <v>-227697.3</v>
      </c>
      <c r="L1709" s="1">
        <v>0</v>
      </c>
      <c r="M1709" s="1">
        <v>282651.84999999998</v>
      </c>
      <c r="N1709" s="1">
        <v>-227697.3</v>
      </c>
      <c r="O1709" s="1">
        <v>54954</v>
      </c>
    </row>
    <row r="1710" spans="1:15" x14ac:dyDescent="0.2">
      <c r="A1710" t="s">
        <v>242</v>
      </c>
      <c r="B1710" t="s">
        <v>16</v>
      </c>
      <c r="C1710" t="s">
        <v>243</v>
      </c>
      <c r="D1710" t="s">
        <v>24</v>
      </c>
      <c r="E1710" t="s">
        <v>25</v>
      </c>
      <c r="F1710" t="s">
        <v>26</v>
      </c>
      <c r="G1710" t="s">
        <v>27</v>
      </c>
      <c r="H1710" t="s">
        <v>28</v>
      </c>
      <c r="I1710" s="1">
        <v>0</v>
      </c>
      <c r="J1710" s="1">
        <v>0</v>
      </c>
      <c r="K1710" s="1">
        <v>0</v>
      </c>
      <c r="L1710" s="1">
        <v>4490913.34</v>
      </c>
      <c r="M1710" s="1">
        <v>0</v>
      </c>
      <c r="N1710" s="1">
        <v>4490913.34</v>
      </c>
      <c r="O1710" s="1">
        <v>4490913</v>
      </c>
    </row>
    <row r="1711" spans="1:15" x14ac:dyDescent="0.2">
      <c r="A1711" t="s">
        <v>242</v>
      </c>
      <c r="B1711" t="s">
        <v>16</v>
      </c>
      <c r="C1711" t="s">
        <v>243</v>
      </c>
      <c r="D1711" t="s">
        <v>19</v>
      </c>
      <c r="E1711" t="s">
        <v>208</v>
      </c>
      <c r="F1711" t="s">
        <v>209</v>
      </c>
      <c r="G1711" t="s">
        <v>18</v>
      </c>
      <c r="H1711" t="s">
        <v>18</v>
      </c>
      <c r="I1711" s="1">
        <v>0</v>
      </c>
      <c r="J1711" s="1">
        <v>0</v>
      </c>
      <c r="K1711" s="1">
        <v>0</v>
      </c>
      <c r="L1711" s="1">
        <v>189849</v>
      </c>
      <c r="M1711" s="1">
        <v>0</v>
      </c>
      <c r="N1711" s="1">
        <v>189849</v>
      </c>
      <c r="O1711" s="1">
        <v>189849</v>
      </c>
    </row>
    <row r="1712" spans="1:15" x14ac:dyDescent="0.2">
      <c r="A1712" t="s">
        <v>242</v>
      </c>
      <c r="B1712" t="s">
        <v>16</v>
      </c>
      <c r="C1712" t="s">
        <v>243</v>
      </c>
      <c r="D1712" t="s">
        <v>66</v>
      </c>
      <c r="E1712" t="s">
        <v>86</v>
      </c>
      <c r="F1712" t="s">
        <v>87</v>
      </c>
      <c r="G1712" t="s">
        <v>18</v>
      </c>
      <c r="H1712" t="s">
        <v>18</v>
      </c>
      <c r="I1712" s="1">
        <v>0</v>
      </c>
      <c r="J1712" s="1">
        <v>78767</v>
      </c>
      <c r="K1712" s="1">
        <v>0</v>
      </c>
      <c r="L1712" s="1">
        <v>0</v>
      </c>
      <c r="M1712" s="1">
        <v>78767</v>
      </c>
      <c r="N1712" s="1">
        <v>0</v>
      </c>
      <c r="O1712" s="1">
        <v>78767</v>
      </c>
    </row>
    <row r="1713" spans="1:15" x14ac:dyDescent="0.2">
      <c r="A1713" t="s">
        <v>242</v>
      </c>
      <c r="B1713" t="s">
        <v>16</v>
      </c>
      <c r="C1713" t="s">
        <v>243</v>
      </c>
      <c r="D1713" t="s">
        <v>66</v>
      </c>
      <c r="E1713" t="s">
        <v>126</v>
      </c>
      <c r="F1713" t="s">
        <v>127</v>
      </c>
      <c r="G1713" t="s">
        <v>18</v>
      </c>
      <c r="H1713" t="s">
        <v>18</v>
      </c>
      <c r="I1713" s="1">
        <v>-457580</v>
      </c>
      <c r="J1713" s="1">
        <v>0</v>
      </c>
      <c r="K1713" s="1">
        <v>0</v>
      </c>
      <c r="L1713" s="1">
        <v>0</v>
      </c>
      <c r="M1713" s="1">
        <v>-457580</v>
      </c>
      <c r="N1713" s="1">
        <v>0</v>
      </c>
      <c r="O1713" s="1">
        <v>-457580</v>
      </c>
    </row>
    <row r="1714" spans="1:15" x14ac:dyDescent="0.2">
      <c r="A1714" t="s">
        <v>242</v>
      </c>
      <c r="B1714" t="s">
        <v>16</v>
      </c>
      <c r="C1714" t="s">
        <v>243</v>
      </c>
      <c r="D1714" t="s">
        <v>24</v>
      </c>
      <c r="E1714" t="s">
        <v>25</v>
      </c>
      <c r="F1714" t="s">
        <v>26</v>
      </c>
      <c r="G1714" t="s">
        <v>27</v>
      </c>
      <c r="H1714" t="s">
        <v>28</v>
      </c>
      <c r="I1714" s="1">
        <v>1373.77</v>
      </c>
      <c r="J1714" s="1">
        <v>7273.11</v>
      </c>
      <c r="K1714" s="1">
        <v>0</v>
      </c>
      <c r="L1714" s="1">
        <v>0</v>
      </c>
      <c r="M1714" s="1">
        <v>8646.8799999999992</v>
      </c>
      <c r="N1714" s="1">
        <v>0</v>
      </c>
      <c r="O1714" s="1">
        <v>8646</v>
      </c>
    </row>
    <row r="1715" spans="1:15" x14ac:dyDescent="0.2">
      <c r="A1715" t="s">
        <v>242</v>
      </c>
      <c r="B1715" t="s">
        <v>16</v>
      </c>
      <c r="C1715" t="s">
        <v>243</v>
      </c>
      <c r="D1715" t="s">
        <v>19</v>
      </c>
      <c r="E1715" t="s">
        <v>122</v>
      </c>
      <c r="F1715" t="s">
        <v>123</v>
      </c>
      <c r="G1715" t="s">
        <v>124</v>
      </c>
      <c r="H1715" t="s">
        <v>125</v>
      </c>
      <c r="I1715" s="1">
        <v>501620</v>
      </c>
      <c r="J1715" s="1">
        <v>0</v>
      </c>
      <c r="K1715" s="1">
        <v>0</v>
      </c>
      <c r="L1715" s="1">
        <v>0</v>
      </c>
      <c r="M1715" s="1">
        <v>501620</v>
      </c>
      <c r="N1715" s="1">
        <v>0</v>
      </c>
      <c r="O1715" s="1">
        <v>501620</v>
      </c>
    </row>
    <row r="1716" spans="1:15" x14ac:dyDescent="0.2">
      <c r="A1716" t="s">
        <v>242</v>
      </c>
      <c r="B1716" t="s">
        <v>16</v>
      </c>
      <c r="C1716" t="s">
        <v>243</v>
      </c>
      <c r="D1716" t="s">
        <v>24</v>
      </c>
      <c r="E1716" t="s">
        <v>118</v>
      </c>
      <c r="F1716" t="s">
        <v>119</v>
      </c>
      <c r="G1716" t="s">
        <v>120</v>
      </c>
      <c r="H1716" t="s">
        <v>121</v>
      </c>
      <c r="I1716" s="1">
        <v>0</v>
      </c>
      <c r="J1716" s="1">
        <v>-130140</v>
      </c>
      <c r="K1716" s="1">
        <v>0</v>
      </c>
      <c r="L1716" s="1">
        <v>0</v>
      </c>
      <c r="M1716" s="1">
        <v>-130140</v>
      </c>
      <c r="N1716" s="1">
        <v>0</v>
      </c>
      <c r="O1716" s="1">
        <v>-130140</v>
      </c>
    </row>
    <row r="1717" spans="1:15" x14ac:dyDescent="0.2">
      <c r="A1717" t="s">
        <v>242</v>
      </c>
      <c r="B1717" t="s">
        <v>16</v>
      </c>
      <c r="C1717" t="s">
        <v>243</v>
      </c>
      <c r="D1717" t="s">
        <v>19</v>
      </c>
      <c r="E1717" t="s">
        <v>34</v>
      </c>
      <c r="F1717" t="s">
        <v>35</v>
      </c>
      <c r="G1717" t="s">
        <v>36</v>
      </c>
      <c r="H1717" t="s">
        <v>37</v>
      </c>
      <c r="I1717" s="1">
        <v>145744</v>
      </c>
      <c r="J1717" s="1">
        <v>38490</v>
      </c>
      <c r="K1717" s="1">
        <v>18218.09</v>
      </c>
      <c r="L1717" s="1">
        <v>-20272</v>
      </c>
      <c r="M1717" s="1">
        <v>184234</v>
      </c>
      <c r="N1717" s="1">
        <v>-2053.91</v>
      </c>
      <c r="O1717" s="1">
        <v>182180</v>
      </c>
    </row>
    <row r="1718" spans="1:15" x14ac:dyDescent="0.2">
      <c r="A1718" t="s">
        <v>242</v>
      </c>
      <c r="B1718" t="s">
        <v>16</v>
      </c>
      <c r="C1718" t="s">
        <v>243</v>
      </c>
      <c r="D1718" t="s">
        <v>66</v>
      </c>
      <c r="E1718" t="s">
        <v>126</v>
      </c>
      <c r="F1718" t="s">
        <v>127</v>
      </c>
      <c r="G1718" t="s">
        <v>18</v>
      </c>
      <c r="H1718" t="s">
        <v>18</v>
      </c>
      <c r="I1718" s="1">
        <v>0</v>
      </c>
      <c r="J1718" s="1">
        <v>-1890</v>
      </c>
      <c r="K1718" s="1">
        <v>0</v>
      </c>
      <c r="L1718" s="1">
        <v>0</v>
      </c>
      <c r="M1718" s="1">
        <v>-1890</v>
      </c>
      <c r="N1718" s="1">
        <v>0</v>
      </c>
      <c r="O1718" s="1">
        <v>-1890</v>
      </c>
    </row>
    <row r="1719" spans="1:15" x14ac:dyDescent="0.2">
      <c r="A1719" t="s">
        <v>242</v>
      </c>
      <c r="B1719" t="s">
        <v>16</v>
      </c>
      <c r="C1719" t="s">
        <v>243</v>
      </c>
      <c r="D1719" t="s">
        <v>19</v>
      </c>
      <c r="E1719" t="s">
        <v>196</v>
      </c>
      <c r="F1719" t="s">
        <v>197</v>
      </c>
      <c r="G1719" t="s">
        <v>198</v>
      </c>
      <c r="H1719" t="s">
        <v>199</v>
      </c>
      <c r="I1719" s="1">
        <v>0</v>
      </c>
      <c r="J1719" s="1">
        <v>0</v>
      </c>
      <c r="K1719" s="1">
        <v>-16853</v>
      </c>
      <c r="L1719" s="1">
        <v>0</v>
      </c>
      <c r="M1719" s="1">
        <v>0</v>
      </c>
      <c r="N1719" s="1">
        <v>-16853</v>
      </c>
      <c r="O1719" s="1">
        <v>-16853</v>
      </c>
    </row>
    <row r="1720" spans="1:15" x14ac:dyDescent="0.2">
      <c r="A1720" t="s">
        <v>242</v>
      </c>
      <c r="B1720" t="s">
        <v>16</v>
      </c>
      <c r="C1720" t="s">
        <v>243</v>
      </c>
      <c r="D1720" t="s">
        <v>24</v>
      </c>
      <c r="E1720" t="s">
        <v>25</v>
      </c>
      <c r="F1720" t="s">
        <v>26</v>
      </c>
      <c r="G1720" t="s">
        <v>27</v>
      </c>
      <c r="H1720" t="s">
        <v>28</v>
      </c>
      <c r="I1720" s="1">
        <v>-4845456.13</v>
      </c>
      <c r="J1720" s="1">
        <v>0</v>
      </c>
      <c r="K1720" s="1">
        <v>-19000000</v>
      </c>
      <c r="L1720" s="1">
        <v>0</v>
      </c>
      <c r="M1720" s="1">
        <v>-4845456.13</v>
      </c>
      <c r="N1720" s="1">
        <v>-19000000</v>
      </c>
      <c r="O1720" s="1">
        <v>-23845456</v>
      </c>
    </row>
    <row r="1721" spans="1:15" x14ac:dyDescent="0.2">
      <c r="A1721" t="s">
        <v>242</v>
      </c>
      <c r="B1721" t="s">
        <v>16</v>
      </c>
      <c r="C1721" t="s">
        <v>243</v>
      </c>
      <c r="D1721" t="s">
        <v>24</v>
      </c>
      <c r="E1721" t="s">
        <v>25</v>
      </c>
      <c r="F1721" t="s">
        <v>26</v>
      </c>
      <c r="G1721" t="s">
        <v>27</v>
      </c>
      <c r="H1721" t="s">
        <v>28</v>
      </c>
      <c r="I1721" s="1">
        <v>0.04</v>
      </c>
      <c r="J1721" s="1">
        <v>0</v>
      </c>
      <c r="K1721" s="1">
        <v>0</v>
      </c>
      <c r="L1721" s="1">
        <v>0</v>
      </c>
      <c r="M1721" s="1">
        <v>0.04</v>
      </c>
      <c r="N1721" s="1">
        <v>0</v>
      </c>
      <c r="O1721" s="1">
        <v>0</v>
      </c>
    </row>
    <row r="1722" spans="1:15" x14ac:dyDescent="0.2">
      <c r="A1722" t="s">
        <v>242</v>
      </c>
      <c r="B1722" t="s">
        <v>16</v>
      </c>
      <c r="C1722" t="s">
        <v>243</v>
      </c>
      <c r="D1722" t="s">
        <v>24</v>
      </c>
      <c r="E1722" t="s">
        <v>25</v>
      </c>
      <c r="F1722" t="s">
        <v>26</v>
      </c>
      <c r="G1722" t="s">
        <v>27</v>
      </c>
      <c r="H1722" t="s">
        <v>28</v>
      </c>
      <c r="I1722" s="1">
        <v>25002</v>
      </c>
      <c r="J1722" s="1">
        <v>25002</v>
      </c>
      <c r="K1722" s="1">
        <v>0</v>
      </c>
      <c r="L1722" s="1">
        <v>0</v>
      </c>
      <c r="M1722" s="1">
        <v>50004</v>
      </c>
      <c r="N1722" s="1">
        <v>0</v>
      </c>
      <c r="O1722" s="1">
        <v>50004</v>
      </c>
    </row>
    <row r="1723" spans="1:15" x14ac:dyDescent="0.2">
      <c r="A1723" t="s">
        <v>242</v>
      </c>
      <c r="B1723" t="s">
        <v>16</v>
      </c>
      <c r="C1723" t="s">
        <v>243</v>
      </c>
      <c r="D1723" t="s">
        <v>24</v>
      </c>
      <c r="E1723" t="s">
        <v>25</v>
      </c>
      <c r="F1723" t="s">
        <v>26</v>
      </c>
      <c r="G1723" t="s">
        <v>27</v>
      </c>
      <c r="H1723" t="s">
        <v>28</v>
      </c>
      <c r="I1723" s="1">
        <v>-2437.34</v>
      </c>
      <c r="J1723" s="1">
        <v>0</v>
      </c>
      <c r="K1723" s="1">
        <v>0</v>
      </c>
      <c r="L1723" s="1">
        <v>0</v>
      </c>
      <c r="M1723" s="1">
        <v>-2437.34</v>
      </c>
      <c r="N1723" s="1">
        <v>0</v>
      </c>
      <c r="O1723" s="1">
        <v>-2437</v>
      </c>
    </row>
    <row r="1724" spans="1:15" x14ac:dyDescent="0.2">
      <c r="A1724" t="s">
        <v>242</v>
      </c>
      <c r="B1724" t="s">
        <v>16</v>
      </c>
      <c r="C1724" t="s">
        <v>243</v>
      </c>
      <c r="D1724" t="s">
        <v>24</v>
      </c>
      <c r="E1724" t="s">
        <v>25</v>
      </c>
      <c r="F1724" t="s">
        <v>26</v>
      </c>
      <c r="G1724" t="s">
        <v>27</v>
      </c>
      <c r="H1724" t="s">
        <v>28</v>
      </c>
      <c r="I1724" s="1">
        <v>0</v>
      </c>
      <c r="J1724" s="1">
        <v>0</v>
      </c>
      <c r="K1724" s="1">
        <v>0</v>
      </c>
      <c r="L1724" s="1">
        <v>23160</v>
      </c>
      <c r="M1724" s="1">
        <v>0</v>
      </c>
      <c r="N1724" s="1">
        <v>23160</v>
      </c>
      <c r="O1724" s="1">
        <v>23160</v>
      </c>
    </row>
    <row r="1725" spans="1:15" x14ac:dyDescent="0.2">
      <c r="A1725" t="s">
        <v>242</v>
      </c>
      <c r="B1725" t="s">
        <v>16</v>
      </c>
      <c r="C1725" t="s">
        <v>243</v>
      </c>
      <c r="D1725" t="s">
        <v>29</v>
      </c>
      <c r="E1725" t="s">
        <v>183</v>
      </c>
      <c r="F1725" t="s">
        <v>184</v>
      </c>
      <c r="G1725" t="s">
        <v>18</v>
      </c>
      <c r="H1725" t="s">
        <v>18</v>
      </c>
      <c r="I1725" s="1">
        <v>0</v>
      </c>
      <c r="J1725" s="1">
        <v>13246302</v>
      </c>
      <c r="K1725" s="1">
        <v>-7029411</v>
      </c>
      <c r="L1725" s="1">
        <v>0</v>
      </c>
      <c r="M1725" s="1">
        <v>13246302</v>
      </c>
      <c r="N1725" s="1">
        <v>-7029411</v>
      </c>
      <c r="O1725" s="1">
        <v>6216891</v>
      </c>
    </row>
    <row r="1726" spans="1:15" x14ac:dyDescent="0.2">
      <c r="A1726" t="s">
        <v>242</v>
      </c>
      <c r="B1726" t="s">
        <v>16</v>
      </c>
      <c r="C1726" t="s">
        <v>243</v>
      </c>
      <c r="D1726" t="s">
        <v>29</v>
      </c>
      <c r="E1726" t="s">
        <v>200</v>
      </c>
      <c r="F1726" t="s">
        <v>201</v>
      </c>
      <c r="G1726" t="s">
        <v>18</v>
      </c>
      <c r="H1726" t="s">
        <v>18</v>
      </c>
      <c r="I1726" s="1">
        <v>0</v>
      </c>
      <c r="J1726" s="1">
        <v>4353674</v>
      </c>
      <c r="K1726" s="1">
        <v>0</v>
      </c>
      <c r="L1726" s="1">
        <v>0</v>
      </c>
      <c r="M1726" s="1">
        <v>4353674</v>
      </c>
      <c r="N1726" s="1">
        <v>0</v>
      </c>
      <c r="O1726" s="1">
        <v>4353674</v>
      </c>
    </row>
    <row r="1727" spans="1:15" x14ac:dyDescent="0.2">
      <c r="A1727" t="s">
        <v>242</v>
      </c>
      <c r="B1727" t="s">
        <v>16</v>
      </c>
      <c r="C1727" t="s">
        <v>243</v>
      </c>
      <c r="D1727" t="s">
        <v>66</v>
      </c>
      <c r="E1727" t="s">
        <v>86</v>
      </c>
      <c r="F1727" t="s">
        <v>87</v>
      </c>
      <c r="G1727" t="s">
        <v>18</v>
      </c>
      <c r="H1727" t="s">
        <v>18</v>
      </c>
      <c r="I1727" s="1">
        <v>0</v>
      </c>
      <c r="J1727" s="1">
        <v>0</v>
      </c>
      <c r="K1727" s="1">
        <v>200000</v>
      </c>
      <c r="L1727" s="1">
        <v>0</v>
      </c>
      <c r="M1727" s="1">
        <v>0</v>
      </c>
      <c r="N1727" s="1">
        <v>200000</v>
      </c>
      <c r="O1727" s="1">
        <v>200000</v>
      </c>
    </row>
    <row r="1728" spans="1:15" x14ac:dyDescent="0.2">
      <c r="A1728" t="s">
        <v>242</v>
      </c>
      <c r="B1728" t="s">
        <v>16</v>
      </c>
      <c r="C1728" t="s">
        <v>243</v>
      </c>
      <c r="D1728" t="s">
        <v>66</v>
      </c>
      <c r="E1728" t="s">
        <v>126</v>
      </c>
      <c r="F1728" t="s">
        <v>127</v>
      </c>
      <c r="G1728" t="s">
        <v>18</v>
      </c>
      <c r="H1728" t="s">
        <v>18</v>
      </c>
      <c r="I1728" s="1">
        <v>0</v>
      </c>
      <c r="J1728" s="1">
        <v>0</v>
      </c>
      <c r="K1728" s="1">
        <v>-100219</v>
      </c>
      <c r="L1728" s="1">
        <v>-60131</v>
      </c>
      <c r="M1728" s="1">
        <v>0</v>
      </c>
      <c r="N1728" s="1">
        <v>-160350</v>
      </c>
      <c r="O1728" s="1">
        <v>-160350</v>
      </c>
    </row>
    <row r="1729" spans="1:15" x14ac:dyDescent="0.2">
      <c r="A1729" t="s">
        <v>242</v>
      </c>
      <c r="B1729" t="s">
        <v>16</v>
      </c>
      <c r="C1729" t="s">
        <v>243</v>
      </c>
      <c r="D1729" t="s">
        <v>66</v>
      </c>
      <c r="E1729" t="s">
        <v>86</v>
      </c>
      <c r="F1729" t="s">
        <v>87</v>
      </c>
      <c r="G1729" t="s">
        <v>18</v>
      </c>
      <c r="H1729" t="s">
        <v>18</v>
      </c>
      <c r="I1729" s="1">
        <v>0</v>
      </c>
      <c r="J1729" s="1">
        <v>2511286</v>
      </c>
      <c r="K1729" s="1">
        <v>0</v>
      </c>
      <c r="L1729" s="1">
        <v>4950</v>
      </c>
      <c r="M1729" s="1">
        <v>2511286</v>
      </c>
      <c r="N1729" s="1">
        <v>4950</v>
      </c>
      <c r="O1729" s="1">
        <v>2516236</v>
      </c>
    </row>
    <row r="1730" spans="1:15" x14ac:dyDescent="0.2">
      <c r="A1730" t="s">
        <v>242</v>
      </c>
      <c r="B1730" t="s">
        <v>16</v>
      </c>
      <c r="C1730" t="s">
        <v>243</v>
      </c>
      <c r="D1730" t="s">
        <v>29</v>
      </c>
      <c r="E1730" t="s">
        <v>30</v>
      </c>
      <c r="F1730" t="s">
        <v>31</v>
      </c>
      <c r="G1730" t="s">
        <v>18</v>
      </c>
      <c r="H1730" t="s">
        <v>18</v>
      </c>
      <c r="I1730" s="1">
        <v>0</v>
      </c>
      <c r="J1730" s="1">
        <v>-5217341</v>
      </c>
      <c r="K1730" s="1">
        <v>5217341</v>
      </c>
      <c r="L1730" s="1">
        <v>0</v>
      </c>
      <c r="M1730" s="1">
        <v>-5217341</v>
      </c>
      <c r="N1730" s="1">
        <v>5217341</v>
      </c>
      <c r="O1730" s="1">
        <v>0</v>
      </c>
    </row>
    <row r="1731" spans="1:15" x14ac:dyDescent="0.2">
      <c r="A1731" t="s">
        <v>242</v>
      </c>
      <c r="B1731" t="s">
        <v>16</v>
      </c>
      <c r="C1731" t="s">
        <v>243</v>
      </c>
      <c r="D1731" t="s">
        <v>19</v>
      </c>
      <c r="E1731" t="s">
        <v>196</v>
      </c>
      <c r="F1731" t="s">
        <v>197</v>
      </c>
      <c r="G1731" t="s">
        <v>18</v>
      </c>
      <c r="H1731" t="s">
        <v>18</v>
      </c>
      <c r="I1731" s="1">
        <v>0</v>
      </c>
      <c r="J1731" s="1">
        <v>0</v>
      </c>
      <c r="K1731" s="1">
        <v>24436</v>
      </c>
      <c r="L1731" s="1">
        <v>0</v>
      </c>
      <c r="M1731" s="1">
        <v>0</v>
      </c>
      <c r="N1731" s="1">
        <v>24436</v>
      </c>
      <c r="O1731" s="1">
        <v>24436</v>
      </c>
    </row>
    <row r="1732" spans="1:15" x14ac:dyDescent="0.2">
      <c r="A1732" t="s">
        <v>242</v>
      </c>
      <c r="B1732" t="s">
        <v>16</v>
      </c>
      <c r="C1732" t="s">
        <v>243</v>
      </c>
      <c r="D1732" t="s">
        <v>66</v>
      </c>
      <c r="E1732" t="s">
        <v>168</v>
      </c>
      <c r="F1732" t="s">
        <v>169</v>
      </c>
      <c r="G1732" t="s">
        <v>18</v>
      </c>
      <c r="H1732" t="s">
        <v>18</v>
      </c>
      <c r="I1732" s="1">
        <v>0</v>
      </c>
      <c r="J1732" s="1">
        <v>0</v>
      </c>
      <c r="K1732" s="1">
        <v>0</v>
      </c>
      <c r="L1732" s="1">
        <v>447929</v>
      </c>
      <c r="M1732" s="1">
        <v>0</v>
      </c>
      <c r="N1732" s="1">
        <v>447929</v>
      </c>
      <c r="O1732" s="1">
        <v>447929</v>
      </c>
    </row>
    <row r="1733" spans="1:15" x14ac:dyDescent="0.2">
      <c r="A1733" t="s">
        <v>242</v>
      </c>
      <c r="B1733" t="s">
        <v>16</v>
      </c>
      <c r="C1733" t="s">
        <v>243</v>
      </c>
      <c r="D1733" t="s">
        <v>24</v>
      </c>
      <c r="E1733" t="s">
        <v>58</v>
      </c>
      <c r="F1733" t="s">
        <v>59</v>
      </c>
      <c r="G1733" t="s">
        <v>18</v>
      </c>
      <c r="H1733" t="s">
        <v>18</v>
      </c>
      <c r="I1733" s="1">
        <v>0</v>
      </c>
      <c r="J1733" s="1">
        <v>0</v>
      </c>
      <c r="K1733" s="1">
        <v>0</v>
      </c>
      <c r="L1733" s="1">
        <v>0</v>
      </c>
      <c r="M1733" s="1">
        <v>0</v>
      </c>
      <c r="N1733" s="1">
        <v>0</v>
      </c>
      <c r="O1733" s="1">
        <v>0</v>
      </c>
    </row>
    <row r="1734" spans="1:15" x14ac:dyDescent="0.2">
      <c r="A1734" t="s">
        <v>242</v>
      </c>
      <c r="B1734" t="s">
        <v>16</v>
      </c>
      <c r="C1734" t="s">
        <v>243</v>
      </c>
      <c r="D1734" t="s">
        <v>29</v>
      </c>
      <c r="E1734" t="s">
        <v>187</v>
      </c>
      <c r="F1734" t="s">
        <v>188</v>
      </c>
      <c r="G1734" t="s">
        <v>18</v>
      </c>
      <c r="H1734" t="s">
        <v>18</v>
      </c>
      <c r="I1734" s="1">
        <v>0</v>
      </c>
      <c r="J1734" s="1">
        <v>0</v>
      </c>
      <c r="K1734" s="1">
        <v>9270</v>
      </c>
      <c r="L1734" s="1">
        <v>0</v>
      </c>
      <c r="M1734" s="1">
        <v>0</v>
      </c>
      <c r="N1734" s="1">
        <v>9270</v>
      </c>
      <c r="O1734" s="1">
        <v>9270</v>
      </c>
    </row>
    <row r="1735" spans="1:15" x14ac:dyDescent="0.2">
      <c r="A1735" t="s">
        <v>242</v>
      </c>
      <c r="B1735" t="s">
        <v>16</v>
      </c>
      <c r="C1735" t="s">
        <v>243</v>
      </c>
      <c r="D1735" t="s">
        <v>29</v>
      </c>
      <c r="E1735" t="s">
        <v>200</v>
      </c>
      <c r="F1735" t="s">
        <v>201</v>
      </c>
      <c r="G1735" t="s">
        <v>18</v>
      </c>
      <c r="H1735" t="s">
        <v>18</v>
      </c>
      <c r="I1735" s="1">
        <v>0</v>
      </c>
      <c r="J1735" s="1">
        <v>320000</v>
      </c>
      <c r="K1735" s="1">
        <v>0</v>
      </c>
      <c r="L1735" s="1">
        <v>0</v>
      </c>
      <c r="M1735" s="1">
        <v>320000</v>
      </c>
      <c r="N1735" s="1">
        <v>0</v>
      </c>
      <c r="O1735" s="1">
        <v>320000</v>
      </c>
    </row>
    <row r="1736" spans="1:15" x14ac:dyDescent="0.2">
      <c r="A1736" t="s">
        <v>242</v>
      </c>
      <c r="B1736" t="s">
        <v>16</v>
      </c>
      <c r="C1736" t="s">
        <v>243</v>
      </c>
      <c r="D1736" t="s">
        <v>19</v>
      </c>
      <c r="E1736" t="s">
        <v>122</v>
      </c>
      <c r="F1736" t="s">
        <v>123</v>
      </c>
      <c r="G1736" t="s">
        <v>124</v>
      </c>
      <c r="H1736" t="s">
        <v>125</v>
      </c>
      <c r="I1736" s="1">
        <v>12407364.199999999</v>
      </c>
      <c r="J1736" s="1">
        <v>0</v>
      </c>
      <c r="K1736" s="1">
        <v>0</v>
      </c>
      <c r="L1736" s="1">
        <v>1165912.1000000001</v>
      </c>
      <c r="M1736" s="1">
        <v>12407364.199999999</v>
      </c>
      <c r="N1736" s="1">
        <v>1165912.1000000001</v>
      </c>
      <c r="O1736" s="1">
        <v>13573276</v>
      </c>
    </row>
    <row r="1737" spans="1:15" x14ac:dyDescent="0.2">
      <c r="A1737" t="s">
        <v>242</v>
      </c>
      <c r="B1737" t="s">
        <v>16</v>
      </c>
      <c r="C1737" t="s">
        <v>243</v>
      </c>
      <c r="D1737" t="s">
        <v>19</v>
      </c>
      <c r="E1737" t="s">
        <v>178</v>
      </c>
      <c r="F1737" t="s">
        <v>179</v>
      </c>
      <c r="G1737" t="s">
        <v>180</v>
      </c>
      <c r="H1737" t="s">
        <v>246</v>
      </c>
      <c r="I1737" s="1">
        <v>0</v>
      </c>
      <c r="J1737" s="1">
        <v>0</v>
      </c>
      <c r="K1737" s="1">
        <v>719100</v>
      </c>
      <c r="L1737" s="1">
        <v>0</v>
      </c>
      <c r="M1737" s="1">
        <v>0</v>
      </c>
      <c r="N1737" s="1">
        <v>719100</v>
      </c>
      <c r="O1737" s="1">
        <v>719100</v>
      </c>
    </row>
    <row r="1738" spans="1:15" x14ac:dyDescent="0.2">
      <c r="A1738" t="s">
        <v>242</v>
      </c>
      <c r="B1738" t="s">
        <v>16</v>
      </c>
      <c r="C1738" t="s">
        <v>243</v>
      </c>
      <c r="D1738" t="s">
        <v>29</v>
      </c>
      <c r="E1738" t="s">
        <v>200</v>
      </c>
      <c r="F1738" t="s">
        <v>201</v>
      </c>
      <c r="G1738" t="s">
        <v>18</v>
      </c>
      <c r="H1738" t="s">
        <v>18</v>
      </c>
      <c r="I1738" s="1">
        <v>0</v>
      </c>
      <c r="J1738" s="1">
        <v>-320000</v>
      </c>
      <c r="K1738" s="1">
        <v>0</v>
      </c>
      <c r="L1738" s="1">
        <v>0</v>
      </c>
      <c r="M1738" s="1">
        <v>-320000</v>
      </c>
      <c r="N1738" s="1">
        <v>0</v>
      </c>
      <c r="O1738" s="1">
        <v>-320000</v>
      </c>
    </row>
    <row r="1739" spans="1:15" x14ac:dyDescent="0.2">
      <c r="A1739" t="s">
        <v>242</v>
      </c>
      <c r="B1739" t="s">
        <v>16</v>
      </c>
      <c r="C1739" t="s">
        <v>243</v>
      </c>
      <c r="D1739" t="s">
        <v>19</v>
      </c>
      <c r="E1739" t="s">
        <v>146</v>
      </c>
      <c r="F1739" t="s">
        <v>147</v>
      </c>
      <c r="G1739" t="s">
        <v>148</v>
      </c>
      <c r="H1739" t="s">
        <v>149</v>
      </c>
      <c r="I1739" s="1">
        <v>-30940</v>
      </c>
      <c r="J1739" s="1">
        <v>-1</v>
      </c>
      <c r="K1739" s="1">
        <v>0</v>
      </c>
      <c r="L1739" s="1">
        <v>-1701600</v>
      </c>
      <c r="M1739" s="1">
        <v>-30941</v>
      </c>
      <c r="N1739" s="1">
        <v>-1701600</v>
      </c>
      <c r="O1739" s="1">
        <v>-1732541</v>
      </c>
    </row>
    <row r="1740" spans="1:15" x14ac:dyDescent="0.2">
      <c r="A1740" t="s">
        <v>242</v>
      </c>
      <c r="B1740" t="s">
        <v>16</v>
      </c>
      <c r="C1740" t="s">
        <v>243</v>
      </c>
      <c r="D1740" t="s">
        <v>66</v>
      </c>
      <c r="E1740" t="s">
        <v>86</v>
      </c>
      <c r="F1740" t="s">
        <v>87</v>
      </c>
      <c r="G1740" t="s">
        <v>18</v>
      </c>
      <c r="H1740" t="s">
        <v>18</v>
      </c>
      <c r="I1740" s="1">
        <v>0</v>
      </c>
      <c r="J1740" s="1">
        <v>-78767</v>
      </c>
      <c r="K1740" s="1">
        <v>0</v>
      </c>
      <c r="L1740" s="1">
        <v>0</v>
      </c>
      <c r="M1740" s="1">
        <v>-78767</v>
      </c>
      <c r="N1740" s="1">
        <v>0</v>
      </c>
      <c r="O1740" s="1">
        <v>-78767</v>
      </c>
    </row>
    <row r="1741" spans="1:15" x14ac:dyDescent="0.2">
      <c r="A1741" t="s">
        <v>242</v>
      </c>
      <c r="B1741" t="s">
        <v>16</v>
      </c>
      <c r="C1741" t="s">
        <v>243</v>
      </c>
      <c r="D1741" t="s">
        <v>29</v>
      </c>
      <c r="E1741" t="s">
        <v>187</v>
      </c>
      <c r="F1741" t="s">
        <v>188</v>
      </c>
      <c r="G1741" t="s">
        <v>18</v>
      </c>
      <c r="H1741" t="s">
        <v>18</v>
      </c>
      <c r="I1741" s="1">
        <v>0</v>
      </c>
      <c r="J1741" s="1">
        <v>-1788094</v>
      </c>
      <c r="K1741" s="1">
        <v>0</v>
      </c>
      <c r="L1741" s="1">
        <v>0</v>
      </c>
      <c r="M1741" s="1">
        <v>-1788094</v>
      </c>
      <c r="N1741" s="1">
        <v>0</v>
      </c>
      <c r="O1741" s="1">
        <v>-1788094</v>
      </c>
    </row>
    <row r="1742" spans="1:15" x14ac:dyDescent="0.2">
      <c r="A1742" t="s">
        <v>242</v>
      </c>
      <c r="B1742" t="s">
        <v>16</v>
      </c>
      <c r="C1742" t="s">
        <v>243</v>
      </c>
      <c r="D1742" t="s">
        <v>19</v>
      </c>
      <c r="E1742" t="s">
        <v>208</v>
      </c>
      <c r="F1742" t="s">
        <v>209</v>
      </c>
      <c r="G1742" t="s">
        <v>18</v>
      </c>
      <c r="H1742" t="s">
        <v>18</v>
      </c>
      <c r="I1742" s="1">
        <v>100000</v>
      </c>
      <c r="J1742" s="1">
        <v>0</v>
      </c>
      <c r="K1742" s="1">
        <v>0</v>
      </c>
      <c r="L1742" s="1">
        <v>-1822976</v>
      </c>
      <c r="M1742" s="1">
        <v>100000</v>
      </c>
      <c r="N1742" s="1">
        <v>-1822976</v>
      </c>
      <c r="O1742" s="1">
        <v>-1722976</v>
      </c>
    </row>
    <row r="1743" spans="1:15" x14ac:dyDescent="0.2">
      <c r="A1743" t="s">
        <v>242</v>
      </c>
      <c r="B1743" t="s">
        <v>16</v>
      </c>
      <c r="C1743" t="s">
        <v>243</v>
      </c>
      <c r="D1743" t="s">
        <v>29</v>
      </c>
      <c r="E1743" t="s">
        <v>183</v>
      </c>
      <c r="F1743" t="s">
        <v>184</v>
      </c>
      <c r="G1743" t="s">
        <v>18</v>
      </c>
      <c r="H1743" t="s">
        <v>18</v>
      </c>
      <c r="I1743" s="1">
        <v>0</v>
      </c>
      <c r="J1743" s="1">
        <v>25641664</v>
      </c>
      <c r="K1743" s="1">
        <v>0</v>
      </c>
      <c r="L1743" s="1">
        <v>0</v>
      </c>
      <c r="M1743" s="1">
        <v>25641664</v>
      </c>
      <c r="N1743" s="1">
        <v>0</v>
      </c>
      <c r="O1743" s="1">
        <v>25641664</v>
      </c>
    </row>
    <row r="1744" spans="1:15" x14ac:dyDescent="0.2">
      <c r="A1744" t="s">
        <v>242</v>
      </c>
      <c r="B1744" t="s">
        <v>16</v>
      </c>
      <c r="C1744" t="s">
        <v>243</v>
      </c>
      <c r="D1744" t="s">
        <v>29</v>
      </c>
      <c r="E1744" t="s">
        <v>200</v>
      </c>
      <c r="F1744" t="s">
        <v>201</v>
      </c>
      <c r="G1744" t="s">
        <v>18</v>
      </c>
      <c r="H1744" t="s">
        <v>18</v>
      </c>
      <c r="I1744" s="1">
        <v>-25389201</v>
      </c>
      <c r="J1744" s="1">
        <v>-126572</v>
      </c>
      <c r="K1744" s="1">
        <v>0</v>
      </c>
      <c r="L1744" s="1">
        <v>0</v>
      </c>
      <c r="M1744" s="1">
        <v>-25515773</v>
      </c>
      <c r="N1744" s="1">
        <v>0</v>
      </c>
      <c r="O1744" s="1">
        <v>-25515773</v>
      </c>
    </row>
    <row r="1745" spans="1:15" x14ac:dyDescent="0.2">
      <c r="A1745" t="s">
        <v>242</v>
      </c>
      <c r="B1745" t="s">
        <v>16</v>
      </c>
      <c r="C1745" t="s">
        <v>243</v>
      </c>
      <c r="D1745" t="s">
        <v>66</v>
      </c>
      <c r="E1745" t="s">
        <v>168</v>
      </c>
      <c r="F1745" t="s">
        <v>169</v>
      </c>
      <c r="G1745" t="s">
        <v>18</v>
      </c>
      <c r="H1745" t="s">
        <v>18</v>
      </c>
      <c r="I1745" s="1">
        <v>0</v>
      </c>
      <c r="J1745" s="1">
        <v>0</v>
      </c>
      <c r="K1745" s="1">
        <v>0</v>
      </c>
      <c r="L1745" s="1">
        <v>-15210114</v>
      </c>
      <c r="M1745" s="1">
        <v>0</v>
      </c>
      <c r="N1745" s="1">
        <v>-15210114</v>
      </c>
      <c r="O1745" s="1">
        <v>-15210114</v>
      </c>
    </row>
    <row r="1746" spans="1:15" x14ac:dyDescent="0.2">
      <c r="A1746" t="s">
        <v>242</v>
      </c>
      <c r="B1746" t="s">
        <v>16</v>
      </c>
      <c r="C1746" t="s">
        <v>243</v>
      </c>
      <c r="D1746" t="s">
        <v>29</v>
      </c>
      <c r="E1746" t="s">
        <v>42</v>
      </c>
      <c r="F1746" t="s">
        <v>43</v>
      </c>
      <c r="G1746" t="s">
        <v>18</v>
      </c>
      <c r="H1746" t="s">
        <v>18</v>
      </c>
      <c r="I1746" s="1">
        <v>4012</v>
      </c>
      <c r="J1746" s="1">
        <v>0</v>
      </c>
      <c r="K1746" s="1">
        <v>0</v>
      </c>
      <c r="L1746" s="1">
        <v>34861794</v>
      </c>
      <c r="M1746" s="1">
        <v>4012</v>
      </c>
      <c r="N1746" s="1">
        <v>34861794</v>
      </c>
      <c r="O1746" s="1">
        <v>34865806</v>
      </c>
    </row>
    <row r="1747" spans="1:15" x14ac:dyDescent="0.2">
      <c r="A1747" t="s">
        <v>242</v>
      </c>
      <c r="B1747" t="s">
        <v>16</v>
      </c>
      <c r="C1747" t="s">
        <v>243</v>
      </c>
      <c r="D1747" t="s">
        <v>19</v>
      </c>
      <c r="E1747" t="s">
        <v>208</v>
      </c>
      <c r="F1747" t="s">
        <v>209</v>
      </c>
      <c r="G1747" t="s">
        <v>18</v>
      </c>
      <c r="H1747" t="s">
        <v>18</v>
      </c>
      <c r="I1747" s="1">
        <v>100000</v>
      </c>
      <c r="J1747" s="1">
        <v>0</v>
      </c>
      <c r="K1747" s="1">
        <v>0</v>
      </c>
      <c r="L1747" s="1">
        <v>-425000</v>
      </c>
      <c r="M1747" s="1">
        <v>100000</v>
      </c>
      <c r="N1747" s="1">
        <v>-425000</v>
      </c>
      <c r="O1747" s="1">
        <v>-325000</v>
      </c>
    </row>
    <row r="1748" spans="1:15" x14ac:dyDescent="0.2">
      <c r="A1748" t="s">
        <v>242</v>
      </c>
      <c r="B1748" t="s">
        <v>16</v>
      </c>
      <c r="C1748" t="s">
        <v>243</v>
      </c>
      <c r="D1748" t="s">
        <v>19</v>
      </c>
      <c r="E1748" t="s">
        <v>20</v>
      </c>
      <c r="F1748" t="s">
        <v>21</v>
      </c>
      <c r="G1748" t="s">
        <v>18</v>
      </c>
      <c r="H1748" t="s">
        <v>18</v>
      </c>
      <c r="I1748" s="1">
        <v>0</v>
      </c>
      <c r="J1748" s="1">
        <v>0</v>
      </c>
      <c r="K1748" s="1">
        <v>0</v>
      </c>
      <c r="L1748" s="1">
        <v>-2660000</v>
      </c>
      <c r="M1748" s="1">
        <v>0</v>
      </c>
      <c r="N1748" s="1">
        <v>-2660000</v>
      </c>
      <c r="O1748" s="1">
        <v>-2660000</v>
      </c>
    </row>
    <row r="1749" spans="1:15" x14ac:dyDescent="0.2">
      <c r="A1749" t="s">
        <v>242</v>
      </c>
      <c r="B1749" t="s">
        <v>16</v>
      </c>
      <c r="C1749" t="s">
        <v>243</v>
      </c>
      <c r="D1749" t="s">
        <v>66</v>
      </c>
      <c r="E1749" t="s">
        <v>86</v>
      </c>
      <c r="F1749" t="s">
        <v>87</v>
      </c>
      <c r="G1749" t="s">
        <v>18</v>
      </c>
      <c r="H1749" t="s">
        <v>18</v>
      </c>
      <c r="I1749" s="1">
        <v>0</v>
      </c>
      <c r="J1749" s="1">
        <v>-247543</v>
      </c>
      <c r="K1749" s="1">
        <v>0</v>
      </c>
      <c r="L1749" s="1">
        <v>0</v>
      </c>
      <c r="M1749" s="1">
        <v>-247543</v>
      </c>
      <c r="N1749" s="1">
        <v>0</v>
      </c>
      <c r="O1749" s="1">
        <v>-247543</v>
      </c>
    </row>
    <row r="1750" spans="1:15" x14ac:dyDescent="0.2">
      <c r="A1750" t="s">
        <v>242</v>
      </c>
      <c r="B1750" t="s">
        <v>16</v>
      </c>
      <c r="C1750" t="s">
        <v>243</v>
      </c>
      <c r="D1750" t="s">
        <v>19</v>
      </c>
      <c r="E1750" t="s">
        <v>196</v>
      </c>
      <c r="F1750" t="s">
        <v>197</v>
      </c>
      <c r="G1750" t="s">
        <v>18</v>
      </c>
      <c r="H1750" t="s">
        <v>18</v>
      </c>
      <c r="I1750" s="1">
        <v>0</v>
      </c>
      <c r="J1750" s="1">
        <v>0</v>
      </c>
      <c r="K1750" s="1">
        <v>-24436</v>
      </c>
      <c r="L1750" s="1">
        <v>0</v>
      </c>
      <c r="M1750" s="1">
        <v>0</v>
      </c>
      <c r="N1750" s="1">
        <v>-24436</v>
      </c>
      <c r="O1750" s="1">
        <v>-24436</v>
      </c>
    </row>
    <row r="1751" spans="1:15" x14ac:dyDescent="0.2">
      <c r="A1751" t="s">
        <v>242</v>
      </c>
      <c r="B1751" t="s">
        <v>16</v>
      </c>
      <c r="C1751" t="s">
        <v>243</v>
      </c>
      <c r="D1751" t="s">
        <v>29</v>
      </c>
      <c r="E1751" t="s">
        <v>42</v>
      </c>
      <c r="F1751" t="s">
        <v>43</v>
      </c>
      <c r="G1751" t="s">
        <v>18</v>
      </c>
      <c r="H1751" t="s">
        <v>18</v>
      </c>
      <c r="I1751" s="1">
        <v>-170749</v>
      </c>
      <c r="J1751" s="1">
        <v>170749</v>
      </c>
      <c r="K1751" s="1">
        <v>0</v>
      </c>
      <c r="L1751" s="1">
        <v>-934518</v>
      </c>
      <c r="M1751" s="1">
        <v>0</v>
      </c>
      <c r="N1751" s="1">
        <v>-934518</v>
      </c>
      <c r="O1751" s="1">
        <v>-934518</v>
      </c>
    </row>
    <row r="1752" spans="1:15" x14ac:dyDescent="0.2">
      <c r="A1752" t="s">
        <v>242</v>
      </c>
      <c r="B1752" t="s">
        <v>16</v>
      </c>
      <c r="C1752" t="s">
        <v>243</v>
      </c>
      <c r="D1752" t="s">
        <v>19</v>
      </c>
      <c r="E1752" t="s">
        <v>146</v>
      </c>
      <c r="F1752" t="s">
        <v>147</v>
      </c>
      <c r="G1752" t="s">
        <v>148</v>
      </c>
      <c r="H1752" t="s">
        <v>149</v>
      </c>
      <c r="I1752" s="1">
        <v>30940</v>
      </c>
      <c r="J1752" s="1">
        <v>1</v>
      </c>
      <c r="K1752" s="1">
        <v>0</v>
      </c>
      <c r="L1752" s="1">
        <v>1701600</v>
      </c>
      <c r="M1752" s="1">
        <v>30941</v>
      </c>
      <c r="N1752" s="1">
        <v>1701600</v>
      </c>
      <c r="O1752" s="1">
        <v>1732541</v>
      </c>
    </row>
    <row r="1753" spans="1:15" x14ac:dyDescent="0.2">
      <c r="A1753" t="s">
        <v>242</v>
      </c>
      <c r="B1753" t="s">
        <v>16</v>
      </c>
      <c r="C1753" t="s">
        <v>243</v>
      </c>
      <c r="D1753" t="s">
        <v>66</v>
      </c>
      <c r="E1753" t="s">
        <v>212</v>
      </c>
      <c r="F1753" t="s">
        <v>213</v>
      </c>
      <c r="G1753" t="s">
        <v>18</v>
      </c>
      <c r="H1753" t="s">
        <v>18</v>
      </c>
      <c r="I1753" s="1">
        <v>16409</v>
      </c>
      <c r="J1753" s="1">
        <v>8205</v>
      </c>
      <c r="K1753" s="1">
        <v>0</v>
      </c>
      <c r="L1753" s="1">
        <v>0</v>
      </c>
      <c r="M1753" s="1">
        <v>24614</v>
      </c>
      <c r="N1753" s="1">
        <v>0</v>
      </c>
      <c r="O1753" s="1">
        <v>24614</v>
      </c>
    </row>
    <row r="1754" spans="1:15" x14ac:dyDescent="0.2">
      <c r="A1754" t="s">
        <v>242</v>
      </c>
      <c r="B1754" t="s">
        <v>16</v>
      </c>
      <c r="C1754" t="s">
        <v>243</v>
      </c>
      <c r="D1754" t="s">
        <v>24</v>
      </c>
      <c r="E1754" t="s">
        <v>25</v>
      </c>
      <c r="F1754" t="s">
        <v>26</v>
      </c>
      <c r="G1754" t="s">
        <v>27</v>
      </c>
      <c r="H1754" t="s">
        <v>28</v>
      </c>
      <c r="I1754" s="1">
        <v>-265000</v>
      </c>
      <c r="J1754" s="1">
        <v>70999999.730000004</v>
      </c>
      <c r="K1754" s="1">
        <v>0</v>
      </c>
      <c r="L1754" s="1">
        <v>0</v>
      </c>
      <c r="M1754" s="1">
        <v>70734999.730000004</v>
      </c>
      <c r="N1754" s="1">
        <v>0</v>
      </c>
      <c r="O1754" s="1">
        <v>70734999</v>
      </c>
    </row>
    <row r="1755" spans="1:15" x14ac:dyDescent="0.2">
      <c r="A1755" t="s">
        <v>242</v>
      </c>
      <c r="B1755" t="s">
        <v>16</v>
      </c>
      <c r="C1755" t="s">
        <v>243</v>
      </c>
      <c r="D1755" t="s">
        <v>24</v>
      </c>
      <c r="E1755" t="s">
        <v>25</v>
      </c>
      <c r="F1755" t="s">
        <v>26</v>
      </c>
      <c r="G1755" t="s">
        <v>27</v>
      </c>
      <c r="H1755" t="s">
        <v>28</v>
      </c>
      <c r="I1755" s="1">
        <v>0</v>
      </c>
      <c r="J1755" s="1">
        <v>0</v>
      </c>
      <c r="K1755" s="1">
        <v>0</v>
      </c>
      <c r="L1755" s="1">
        <v>81900</v>
      </c>
      <c r="M1755" s="1">
        <v>0</v>
      </c>
      <c r="N1755" s="1">
        <v>81900</v>
      </c>
      <c r="O1755" s="1">
        <v>81900</v>
      </c>
    </row>
    <row r="1756" spans="1:15" x14ac:dyDescent="0.2">
      <c r="A1756" t="s">
        <v>242</v>
      </c>
      <c r="B1756" t="s">
        <v>16</v>
      </c>
      <c r="C1756" t="s">
        <v>243</v>
      </c>
      <c r="D1756" t="s">
        <v>29</v>
      </c>
      <c r="E1756" t="s">
        <v>42</v>
      </c>
      <c r="F1756" t="s">
        <v>43</v>
      </c>
      <c r="G1756" t="s">
        <v>18</v>
      </c>
      <c r="H1756" t="s">
        <v>18</v>
      </c>
      <c r="I1756" s="1">
        <v>61501</v>
      </c>
      <c r="J1756" s="1">
        <v>0</v>
      </c>
      <c r="K1756" s="1">
        <v>0</v>
      </c>
      <c r="L1756" s="1">
        <v>55000</v>
      </c>
      <c r="M1756" s="1">
        <v>61501</v>
      </c>
      <c r="N1756" s="1">
        <v>55000</v>
      </c>
      <c r="O1756" s="1">
        <v>116501</v>
      </c>
    </row>
    <row r="1757" spans="1:15" x14ac:dyDescent="0.2">
      <c r="A1757" t="s">
        <v>242</v>
      </c>
      <c r="B1757" t="s">
        <v>16</v>
      </c>
      <c r="C1757" t="s">
        <v>243</v>
      </c>
      <c r="D1757" t="s">
        <v>19</v>
      </c>
      <c r="E1757" t="s">
        <v>218</v>
      </c>
      <c r="F1757" t="s">
        <v>219</v>
      </c>
      <c r="G1757" t="s">
        <v>18</v>
      </c>
      <c r="H1757" t="s">
        <v>18</v>
      </c>
      <c r="I1757" s="1">
        <v>0</v>
      </c>
      <c r="J1757" s="1">
        <v>0</v>
      </c>
      <c r="K1757" s="1">
        <v>0</v>
      </c>
      <c r="L1757" s="1">
        <v>-2737897</v>
      </c>
      <c r="M1757" s="1">
        <v>0</v>
      </c>
      <c r="N1757" s="1">
        <v>-2737897</v>
      </c>
      <c r="O1757" s="1">
        <v>-2737897</v>
      </c>
    </row>
    <row r="1758" spans="1:15" x14ac:dyDescent="0.2">
      <c r="A1758" t="s">
        <v>242</v>
      </c>
      <c r="B1758" t="s">
        <v>16</v>
      </c>
      <c r="C1758" t="s">
        <v>243</v>
      </c>
      <c r="D1758" t="s">
        <v>19</v>
      </c>
      <c r="E1758" t="s">
        <v>146</v>
      </c>
      <c r="F1758" t="s">
        <v>147</v>
      </c>
      <c r="G1758" t="s">
        <v>148</v>
      </c>
      <c r="H1758" t="s">
        <v>149</v>
      </c>
      <c r="I1758" s="1">
        <v>-1579600</v>
      </c>
      <c r="J1758" s="1">
        <v>0</v>
      </c>
      <c r="K1758" s="1">
        <v>0</v>
      </c>
      <c r="L1758" s="1">
        <v>0</v>
      </c>
      <c r="M1758" s="1">
        <v>-1579600</v>
      </c>
      <c r="N1758" s="1">
        <v>0</v>
      </c>
      <c r="O1758" s="1">
        <v>-1579600</v>
      </c>
    </row>
    <row r="1759" spans="1:15" x14ac:dyDescent="0.2">
      <c r="A1759" t="s">
        <v>242</v>
      </c>
      <c r="B1759" t="s">
        <v>16</v>
      </c>
      <c r="C1759" t="s">
        <v>243</v>
      </c>
      <c r="D1759" t="s">
        <v>66</v>
      </c>
      <c r="E1759" t="s">
        <v>86</v>
      </c>
      <c r="F1759" t="s">
        <v>87</v>
      </c>
      <c r="G1759" t="s">
        <v>18</v>
      </c>
      <c r="H1759" t="s">
        <v>18</v>
      </c>
      <c r="I1759" s="1">
        <v>0</v>
      </c>
      <c r="J1759" s="1">
        <v>0</v>
      </c>
      <c r="K1759" s="1">
        <v>-200000</v>
      </c>
      <c r="L1759" s="1">
        <v>0</v>
      </c>
      <c r="M1759" s="1">
        <v>0</v>
      </c>
      <c r="N1759" s="1">
        <v>-200000</v>
      </c>
      <c r="O1759" s="1">
        <v>-200000</v>
      </c>
    </row>
    <row r="1760" spans="1:15" x14ac:dyDescent="0.2">
      <c r="A1760" t="s">
        <v>242</v>
      </c>
      <c r="B1760" t="s">
        <v>16</v>
      </c>
      <c r="C1760" t="s">
        <v>243</v>
      </c>
      <c r="D1760" t="s">
        <v>19</v>
      </c>
      <c r="E1760" t="s">
        <v>196</v>
      </c>
      <c r="F1760" t="s">
        <v>197</v>
      </c>
      <c r="G1760" t="s">
        <v>18</v>
      </c>
      <c r="H1760" t="s">
        <v>18</v>
      </c>
      <c r="I1760" s="1">
        <v>0</v>
      </c>
      <c r="J1760" s="1">
        <v>0</v>
      </c>
      <c r="K1760" s="1">
        <v>814502</v>
      </c>
      <c r="L1760" s="1">
        <v>0</v>
      </c>
      <c r="M1760" s="1">
        <v>0</v>
      </c>
      <c r="N1760" s="1">
        <v>814502</v>
      </c>
      <c r="O1760" s="1">
        <v>814502</v>
      </c>
    </row>
    <row r="1761" spans="1:15" x14ac:dyDescent="0.2">
      <c r="A1761" t="s">
        <v>242</v>
      </c>
      <c r="B1761" t="s">
        <v>16</v>
      </c>
      <c r="C1761" t="s">
        <v>243</v>
      </c>
      <c r="D1761" t="s">
        <v>29</v>
      </c>
      <c r="E1761" t="s">
        <v>183</v>
      </c>
      <c r="F1761" t="s">
        <v>184</v>
      </c>
      <c r="G1761" t="s">
        <v>18</v>
      </c>
      <c r="H1761" t="s">
        <v>18</v>
      </c>
      <c r="I1761" s="1">
        <v>0</v>
      </c>
      <c r="J1761" s="1">
        <v>-13246302</v>
      </c>
      <c r="K1761" s="1">
        <v>7029411</v>
      </c>
      <c r="L1761" s="1">
        <v>0</v>
      </c>
      <c r="M1761" s="1">
        <v>-13246302</v>
      </c>
      <c r="N1761" s="1">
        <v>7029411</v>
      </c>
      <c r="O1761" s="1">
        <v>-6216891</v>
      </c>
    </row>
    <row r="1762" spans="1:15" x14ac:dyDescent="0.2">
      <c r="A1762" t="s">
        <v>242</v>
      </c>
      <c r="B1762" t="s">
        <v>16</v>
      </c>
      <c r="C1762" t="s">
        <v>243</v>
      </c>
      <c r="D1762" t="s">
        <v>66</v>
      </c>
      <c r="E1762" t="s">
        <v>126</v>
      </c>
      <c r="F1762" t="s">
        <v>127</v>
      </c>
      <c r="G1762" t="s">
        <v>18</v>
      </c>
      <c r="H1762" t="s">
        <v>18</v>
      </c>
      <c r="I1762" s="1">
        <v>-1443107</v>
      </c>
      <c r="J1762" s="1">
        <v>-1055247</v>
      </c>
      <c r="K1762" s="1">
        <v>75000</v>
      </c>
      <c r="L1762" s="1">
        <v>0</v>
      </c>
      <c r="M1762" s="1">
        <v>-2498354</v>
      </c>
      <c r="N1762" s="1">
        <v>75000</v>
      </c>
      <c r="O1762" s="1">
        <v>-2423354</v>
      </c>
    </row>
    <row r="1763" spans="1:15" x14ac:dyDescent="0.2">
      <c r="A1763" t="s">
        <v>242</v>
      </c>
      <c r="B1763" t="s">
        <v>16</v>
      </c>
      <c r="C1763" t="s">
        <v>243</v>
      </c>
      <c r="D1763" t="s">
        <v>29</v>
      </c>
      <c r="E1763" t="s">
        <v>183</v>
      </c>
      <c r="F1763" t="s">
        <v>184</v>
      </c>
      <c r="G1763" t="s">
        <v>18</v>
      </c>
      <c r="H1763" t="s">
        <v>18</v>
      </c>
      <c r="I1763" s="1">
        <v>0</v>
      </c>
      <c r="J1763" s="1">
        <v>7201412</v>
      </c>
      <c r="K1763" s="1">
        <v>-7029412</v>
      </c>
      <c r="L1763" s="1">
        <v>0</v>
      </c>
      <c r="M1763" s="1">
        <v>7201412</v>
      </c>
      <c r="N1763" s="1">
        <v>-7029412</v>
      </c>
      <c r="O1763" s="1">
        <v>172000</v>
      </c>
    </row>
    <row r="1764" spans="1:15" x14ac:dyDescent="0.2">
      <c r="A1764" t="s">
        <v>242</v>
      </c>
      <c r="B1764" t="s">
        <v>16</v>
      </c>
      <c r="C1764" t="s">
        <v>243</v>
      </c>
      <c r="D1764" t="s">
        <v>29</v>
      </c>
      <c r="E1764" t="s">
        <v>42</v>
      </c>
      <c r="F1764" t="s">
        <v>43</v>
      </c>
      <c r="G1764" t="s">
        <v>18</v>
      </c>
      <c r="H1764" t="s">
        <v>18</v>
      </c>
      <c r="I1764" s="1">
        <v>170749</v>
      </c>
      <c r="J1764" s="1">
        <v>-170749</v>
      </c>
      <c r="K1764" s="1">
        <v>0</v>
      </c>
      <c r="L1764" s="1">
        <v>934518</v>
      </c>
      <c r="M1764" s="1">
        <v>0</v>
      </c>
      <c r="N1764" s="1">
        <v>934518</v>
      </c>
      <c r="O1764" s="1">
        <v>934518</v>
      </c>
    </row>
    <row r="1765" spans="1:15" x14ac:dyDescent="0.2">
      <c r="A1765" t="s">
        <v>242</v>
      </c>
      <c r="B1765" t="s">
        <v>16</v>
      </c>
      <c r="C1765" t="s">
        <v>243</v>
      </c>
      <c r="D1765" t="s">
        <v>19</v>
      </c>
      <c r="E1765" t="s">
        <v>54</v>
      </c>
      <c r="F1765" t="s">
        <v>55</v>
      </c>
      <c r="G1765" t="s">
        <v>18</v>
      </c>
      <c r="H1765" t="s">
        <v>18</v>
      </c>
      <c r="I1765" s="1">
        <v>0</v>
      </c>
      <c r="J1765" s="1">
        <v>400673</v>
      </c>
      <c r="K1765" s="1">
        <v>-400673</v>
      </c>
      <c r="L1765" s="1">
        <v>0</v>
      </c>
      <c r="M1765" s="1">
        <v>400673</v>
      </c>
      <c r="N1765" s="1">
        <v>-400673</v>
      </c>
      <c r="O1765" s="1">
        <v>0</v>
      </c>
    </row>
    <row r="1766" spans="1:15" x14ac:dyDescent="0.2">
      <c r="A1766" t="s">
        <v>242</v>
      </c>
      <c r="B1766" t="s">
        <v>16</v>
      </c>
      <c r="C1766" t="s">
        <v>243</v>
      </c>
      <c r="D1766" t="s">
        <v>29</v>
      </c>
      <c r="E1766" t="s">
        <v>187</v>
      </c>
      <c r="F1766" t="s">
        <v>188</v>
      </c>
      <c r="G1766" t="s">
        <v>18</v>
      </c>
      <c r="H1766" t="s">
        <v>18</v>
      </c>
      <c r="I1766" s="1">
        <v>0</v>
      </c>
      <c r="J1766" s="1">
        <v>0</v>
      </c>
      <c r="K1766" s="1">
        <v>-9270</v>
      </c>
      <c r="L1766" s="1">
        <v>0</v>
      </c>
      <c r="M1766" s="1">
        <v>0</v>
      </c>
      <c r="N1766" s="1">
        <v>-9270</v>
      </c>
      <c r="O1766" s="1">
        <v>-9270</v>
      </c>
    </row>
    <row r="1767" spans="1:15" x14ac:dyDescent="0.2">
      <c r="A1767" t="s">
        <v>242</v>
      </c>
      <c r="B1767" t="s">
        <v>16</v>
      </c>
      <c r="C1767" t="s">
        <v>243</v>
      </c>
      <c r="D1767" t="s">
        <v>29</v>
      </c>
      <c r="E1767" t="s">
        <v>42</v>
      </c>
      <c r="F1767" t="s">
        <v>43</v>
      </c>
      <c r="G1767" t="s">
        <v>18</v>
      </c>
      <c r="H1767" t="s">
        <v>18</v>
      </c>
      <c r="I1767" s="1">
        <v>-61501</v>
      </c>
      <c r="J1767" s="1">
        <v>0</v>
      </c>
      <c r="K1767" s="1">
        <v>0</v>
      </c>
      <c r="L1767" s="1">
        <v>-55000</v>
      </c>
      <c r="M1767" s="1">
        <v>-61501</v>
      </c>
      <c r="N1767" s="1">
        <v>-55000</v>
      </c>
      <c r="O1767" s="1">
        <v>-116501</v>
      </c>
    </row>
    <row r="1768" spans="1:15" x14ac:dyDescent="0.2">
      <c r="A1768" t="s">
        <v>242</v>
      </c>
      <c r="B1768" t="s">
        <v>16</v>
      </c>
      <c r="C1768" t="s">
        <v>243</v>
      </c>
      <c r="D1768" t="s">
        <v>19</v>
      </c>
      <c r="E1768" t="s">
        <v>208</v>
      </c>
      <c r="F1768" t="s">
        <v>209</v>
      </c>
      <c r="G1768" t="s">
        <v>18</v>
      </c>
      <c r="H1768" t="s">
        <v>18</v>
      </c>
      <c r="I1768" s="1">
        <v>0</v>
      </c>
      <c r="J1768" s="1">
        <v>0</v>
      </c>
      <c r="K1768" s="1">
        <v>0</v>
      </c>
      <c r="L1768" s="1">
        <v>-189849</v>
      </c>
      <c r="M1768" s="1">
        <v>0</v>
      </c>
      <c r="N1768" s="1">
        <v>-189849</v>
      </c>
      <c r="O1768" s="1">
        <v>-189849</v>
      </c>
    </row>
    <row r="1769" spans="1:15" x14ac:dyDescent="0.2">
      <c r="A1769" t="s">
        <v>242</v>
      </c>
      <c r="B1769" t="s">
        <v>16</v>
      </c>
      <c r="C1769" t="s">
        <v>243</v>
      </c>
      <c r="D1769" t="s">
        <v>19</v>
      </c>
      <c r="E1769" t="s">
        <v>218</v>
      </c>
      <c r="F1769" t="s">
        <v>219</v>
      </c>
      <c r="G1769" t="s">
        <v>18</v>
      </c>
      <c r="H1769" t="s">
        <v>18</v>
      </c>
      <c r="I1769" s="1">
        <v>0</v>
      </c>
      <c r="J1769" s="1">
        <v>0</v>
      </c>
      <c r="K1769" s="1">
        <v>0</v>
      </c>
      <c r="L1769" s="1">
        <v>2737897</v>
      </c>
      <c r="M1769" s="1">
        <v>0</v>
      </c>
      <c r="N1769" s="1">
        <v>2737897</v>
      </c>
      <c r="O1769" s="1">
        <v>2737897</v>
      </c>
    </row>
    <row r="1770" spans="1:15" x14ac:dyDescent="0.2">
      <c r="A1770" t="s">
        <v>242</v>
      </c>
      <c r="B1770" t="s">
        <v>16</v>
      </c>
      <c r="C1770" t="s">
        <v>243</v>
      </c>
      <c r="D1770" t="s">
        <v>66</v>
      </c>
      <c r="E1770" t="s">
        <v>126</v>
      </c>
      <c r="F1770" t="s">
        <v>127</v>
      </c>
      <c r="G1770" t="s">
        <v>18</v>
      </c>
      <c r="H1770" t="s">
        <v>18</v>
      </c>
      <c r="I1770" s="1">
        <v>1443107</v>
      </c>
      <c r="J1770" s="1">
        <v>1055247</v>
      </c>
      <c r="K1770" s="1">
        <v>-75000</v>
      </c>
      <c r="L1770" s="1">
        <v>0</v>
      </c>
      <c r="M1770" s="1">
        <v>2498354</v>
      </c>
      <c r="N1770" s="1">
        <v>-75000</v>
      </c>
      <c r="O1770" s="1">
        <v>2423354</v>
      </c>
    </row>
    <row r="1771" spans="1:15" x14ac:dyDescent="0.2">
      <c r="A1771" t="s">
        <v>242</v>
      </c>
      <c r="B1771" t="s">
        <v>16</v>
      </c>
      <c r="C1771" t="s">
        <v>243</v>
      </c>
      <c r="D1771" t="s">
        <v>19</v>
      </c>
      <c r="E1771" t="s">
        <v>146</v>
      </c>
      <c r="F1771" t="s">
        <v>147</v>
      </c>
      <c r="G1771" t="s">
        <v>148</v>
      </c>
      <c r="H1771" t="s">
        <v>149</v>
      </c>
      <c r="I1771" s="1">
        <v>1579600</v>
      </c>
      <c r="J1771" s="1">
        <v>0</v>
      </c>
      <c r="K1771" s="1">
        <v>0</v>
      </c>
      <c r="L1771" s="1">
        <v>0</v>
      </c>
      <c r="M1771" s="1">
        <v>1579600</v>
      </c>
      <c r="N1771" s="1">
        <v>0</v>
      </c>
      <c r="O1771" s="1">
        <v>1579600</v>
      </c>
    </row>
    <row r="1772" spans="1:15" x14ac:dyDescent="0.2">
      <c r="A1772" t="s">
        <v>242</v>
      </c>
      <c r="B1772" t="s">
        <v>16</v>
      </c>
      <c r="C1772" t="s">
        <v>243</v>
      </c>
      <c r="D1772" t="s">
        <v>29</v>
      </c>
      <c r="E1772" t="s">
        <v>42</v>
      </c>
      <c r="F1772" t="s">
        <v>43</v>
      </c>
      <c r="G1772" t="s">
        <v>18</v>
      </c>
      <c r="H1772" t="s">
        <v>18</v>
      </c>
      <c r="I1772" s="1">
        <v>0</v>
      </c>
      <c r="J1772" s="1">
        <v>0</v>
      </c>
      <c r="K1772" s="1">
        <v>0</v>
      </c>
      <c r="L1772" s="1">
        <v>-1501130</v>
      </c>
      <c r="M1772" s="1">
        <v>0</v>
      </c>
      <c r="N1772" s="1">
        <v>-1501130</v>
      </c>
      <c r="O1772" s="1">
        <v>-1501130</v>
      </c>
    </row>
    <row r="1773" spans="1:15" x14ac:dyDescent="0.2">
      <c r="A1773" t="s">
        <v>242</v>
      </c>
      <c r="B1773" t="s">
        <v>16</v>
      </c>
      <c r="C1773" t="s">
        <v>243</v>
      </c>
      <c r="D1773" t="s">
        <v>29</v>
      </c>
      <c r="E1773" t="s">
        <v>183</v>
      </c>
      <c r="F1773" t="s">
        <v>184</v>
      </c>
      <c r="G1773" t="s">
        <v>18</v>
      </c>
      <c r="H1773" t="s">
        <v>18</v>
      </c>
      <c r="I1773" s="1">
        <v>0</v>
      </c>
      <c r="J1773" s="1">
        <v>-25641664</v>
      </c>
      <c r="K1773" s="1">
        <v>0</v>
      </c>
      <c r="L1773" s="1">
        <v>0</v>
      </c>
      <c r="M1773" s="1">
        <v>-25641664</v>
      </c>
      <c r="N1773" s="1">
        <v>0</v>
      </c>
      <c r="O1773" s="1">
        <v>-25641664</v>
      </c>
    </row>
    <row r="1774" spans="1:15" x14ac:dyDescent="0.2">
      <c r="A1774" t="s">
        <v>242</v>
      </c>
      <c r="B1774" t="s">
        <v>16</v>
      </c>
      <c r="C1774" t="s">
        <v>243</v>
      </c>
      <c r="D1774" t="s">
        <v>29</v>
      </c>
      <c r="E1774" t="s">
        <v>42</v>
      </c>
      <c r="F1774" t="s">
        <v>43</v>
      </c>
      <c r="G1774" t="s">
        <v>18</v>
      </c>
      <c r="H1774" t="s">
        <v>18</v>
      </c>
      <c r="I1774" s="1">
        <v>-4012</v>
      </c>
      <c r="J1774" s="1">
        <v>0</v>
      </c>
      <c r="K1774" s="1">
        <v>0</v>
      </c>
      <c r="L1774" s="1">
        <v>-34861794</v>
      </c>
      <c r="M1774" s="1">
        <v>-4012</v>
      </c>
      <c r="N1774" s="1">
        <v>-34861794</v>
      </c>
      <c r="O1774" s="1">
        <v>-34865806</v>
      </c>
    </row>
    <row r="1775" spans="1:15" x14ac:dyDescent="0.2">
      <c r="A1775" t="s">
        <v>242</v>
      </c>
      <c r="B1775" t="s">
        <v>16</v>
      </c>
      <c r="C1775" t="s">
        <v>243</v>
      </c>
      <c r="D1775" t="s">
        <v>19</v>
      </c>
      <c r="E1775" t="s">
        <v>20</v>
      </c>
      <c r="F1775" t="s">
        <v>21</v>
      </c>
      <c r="G1775" t="s">
        <v>18</v>
      </c>
      <c r="H1775" t="s">
        <v>18</v>
      </c>
      <c r="I1775" s="1">
        <v>0</v>
      </c>
      <c r="J1775" s="1">
        <v>0</v>
      </c>
      <c r="K1775" s="1">
        <v>0</v>
      </c>
      <c r="L1775" s="1">
        <v>457559</v>
      </c>
      <c r="M1775" s="1">
        <v>0</v>
      </c>
      <c r="N1775" s="1">
        <v>457559</v>
      </c>
      <c r="O1775" s="1">
        <v>457559</v>
      </c>
    </row>
    <row r="1776" spans="1:15" x14ac:dyDescent="0.2">
      <c r="A1776" t="s">
        <v>242</v>
      </c>
      <c r="B1776" t="s">
        <v>16</v>
      </c>
      <c r="C1776" t="s">
        <v>243</v>
      </c>
      <c r="D1776" t="s">
        <v>66</v>
      </c>
      <c r="E1776" t="s">
        <v>86</v>
      </c>
      <c r="F1776" t="s">
        <v>87</v>
      </c>
      <c r="G1776" t="s">
        <v>18</v>
      </c>
      <c r="H1776" t="s">
        <v>18</v>
      </c>
      <c r="I1776" s="1">
        <v>0</v>
      </c>
      <c r="J1776" s="1">
        <v>-200000</v>
      </c>
      <c r="K1776" s="1">
        <v>200000</v>
      </c>
      <c r="L1776" s="1">
        <v>0</v>
      </c>
      <c r="M1776" s="1">
        <v>-200000</v>
      </c>
      <c r="N1776" s="1">
        <v>200000</v>
      </c>
      <c r="O1776" s="1">
        <v>0</v>
      </c>
    </row>
    <row r="1777" spans="1:15" x14ac:dyDescent="0.2">
      <c r="A1777" t="s">
        <v>242</v>
      </c>
      <c r="B1777" t="s">
        <v>16</v>
      </c>
      <c r="C1777" t="s">
        <v>243</v>
      </c>
      <c r="D1777" t="s">
        <v>66</v>
      </c>
      <c r="E1777" t="s">
        <v>168</v>
      </c>
      <c r="F1777" t="s">
        <v>169</v>
      </c>
      <c r="G1777" t="s">
        <v>18</v>
      </c>
      <c r="H1777" t="s">
        <v>18</v>
      </c>
      <c r="I1777" s="1">
        <v>0</v>
      </c>
      <c r="J1777" s="1">
        <v>0</v>
      </c>
      <c r="K1777" s="1">
        <v>0</v>
      </c>
      <c r="L1777" s="1">
        <v>-2998480</v>
      </c>
      <c r="M1777" s="1">
        <v>0</v>
      </c>
      <c r="N1777" s="1">
        <v>-2998480</v>
      </c>
      <c r="O1777" s="1">
        <v>-2998480</v>
      </c>
    </row>
    <row r="1778" spans="1:15" x14ac:dyDescent="0.2">
      <c r="A1778" t="s">
        <v>242</v>
      </c>
      <c r="B1778" t="s">
        <v>16</v>
      </c>
      <c r="C1778" t="s">
        <v>243</v>
      </c>
      <c r="D1778" t="s">
        <v>29</v>
      </c>
      <c r="E1778" t="s">
        <v>200</v>
      </c>
      <c r="F1778" t="s">
        <v>201</v>
      </c>
      <c r="G1778" t="s">
        <v>18</v>
      </c>
      <c r="H1778" t="s">
        <v>18</v>
      </c>
      <c r="I1778" s="1">
        <v>4400000</v>
      </c>
      <c r="J1778" s="1">
        <v>-4400000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</row>
    <row r="1779" spans="1:15" x14ac:dyDescent="0.2">
      <c r="A1779" t="s">
        <v>242</v>
      </c>
      <c r="B1779" t="s">
        <v>16</v>
      </c>
      <c r="C1779" t="s">
        <v>243</v>
      </c>
      <c r="D1779" t="s">
        <v>66</v>
      </c>
      <c r="E1779" t="s">
        <v>86</v>
      </c>
      <c r="F1779" t="s">
        <v>87</v>
      </c>
      <c r="G1779" t="s">
        <v>18</v>
      </c>
      <c r="H1779" t="s">
        <v>18</v>
      </c>
      <c r="I1779" s="1">
        <v>0</v>
      </c>
      <c r="J1779" s="1">
        <v>200000</v>
      </c>
      <c r="K1779" s="1">
        <v>-200000</v>
      </c>
      <c r="L1779" s="1">
        <v>0</v>
      </c>
      <c r="M1779" s="1">
        <v>200000</v>
      </c>
      <c r="N1779" s="1">
        <v>-200000</v>
      </c>
      <c r="O1779" s="1">
        <v>0</v>
      </c>
    </row>
    <row r="1780" spans="1:15" x14ac:dyDescent="0.2">
      <c r="A1780" t="s">
        <v>242</v>
      </c>
      <c r="B1780" t="s">
        <v>16</v>
      </c>
      <c r="C1780" t="s">
        <v>243</v>
      </c>
      <c r="D1780" t="s">
        <v>29</v>
      </c>
      <c r="E1780" t="s">
        <v>183</v>
      </c>
      <c r="F1780" t="s">
        <v>184</v>
      </c>
      <c r="G1780" t="s">
        <v>18</v>
      </c>
      <c r="H1780" t="s">
        <v>18</v>
      </c>
      <c r="I1780" s="1">
        <v>0</v>
      </c>
      <c r="J1780" s="1">
        <v>-1328877</v>
      </c>
      <c r="K1780" s="1">
        <v>0</v>
      </c>
      <c r="L1780" s="1">
        <v>0</v>
      </c>
      <c r="M1780" s="1">
        <v>-1328877</v>
      </c>
      <c r="N1780" s="1">
        <v>0</v>
      </c>
      <c r="O1780" s="1">
        <v>-1328877</v>
      </c>
    </row>
    <row r="1781" spans="1:15" x14ac:dyDescent="0.2">
      <c r="A1781" t="s">
        <v>242</v>
      </c>
      <c r="B1781" t="s">
        <v>16</v>
      </c>
      <c r="C1781" t="s">
        <v>243</v>
      </c>
      <c r="D1781" t="s">
        <v>29</v>
      </c>
      <c r="E1781" t="s">
        <v>200</v>
      </c>
      <c r="F1781" t="s">
        <v>201</v>
      </c>
      <c r="G1781" t="s">
        <v>18</v>
      </c>
      <c r="H1781" t="s">
        <v>18</v>
      </c>
      <c r="I1781" s="1">
        <v>-643169</v>
      </c>
      <c r="J1781" s="1">
        <v>0</v>
      </c>
      <c r="K1781" s="1">
        <v>0</v>
      </c>
      <c r="L1781" s="1">
        <v>0</v>
      </c>
      <c r="M1781" s="1">
        <v>-643169</v>
      </c>
      <c r="N1781" s="1">
        <v>0</v>
      </c>
      <c r="O1781" s="1">
        <v>-643169</v>
      </c>
    </row>
    <row r="1782" spans="1:15" x14ac:dyDescent="0.2">
      <c r="A1782" t="s">
        <v>242</v>
      </c>
      <c r="B1782" t="s">
        <v>16</v>
      </c>
      <c r="C1782" t="s">
        <v>243</v>
      </c>
      <c r="D1782" t="s">
        <v>66</v>
      </c>
      <c r="E1782" t="s">
        <v>126</v>
      </c>
      <c r="F1782" t="s">
        <v>127</v>
      </c>
      <c r="G1782" t="s">
        <v>18</v>
      </c>
      <c r="H1782" t="s">
        <v>18</v>
      </c>
      <c r="I1782" s="1">
        <v>457580</v>
      </c>
      <c r="J1782" s="1">
        <v>0</v>
      </c>
      <c r="K1782" s="1">
        <v>0</v>
      </c>
      <c r="L1782" s="1">
        <v>0</v>
      </c>
      <c r="M1782" s="1">
        <v>457580</v>
      </c>
      <c r="N1782" s="1">
        <v>0</v>
      </c>
      <c r="O1782" s="1">
        <v>457580</v>
      </c>
    </row>
    <row r="1783" spans="1:15" x14ac:dyDescent="0.2">
      <c r="A1783" t="s">
        <v>242</v>
      </c>
      <c r="B1783" t="s">
        <v>16</v>
      </c>
      <c r="C1783" t="s">
        <v>243</v>
      </c>
      <c r="D1783" t="s">
        <v>66</v>
      </c>
      <c r="E1783" t="s">
        <v>126</v>
      </c>
      <c r="F1783" t="s">
        <v>127</v>
      </c>
      <c r="G1783" t="s">
        <v>18</v>
      </c>
      <c r="H1783" t="s">
        <v>18</v>
      </c>
      <c r="I1783" s="1">
        <v>0</v>
      </c>
      <c r="J1783" s="1">
        <v>0</v>
      </c>
      <c r="K1783" s="1">
        <v>100219</v>
      </c>
      <c r="L1783" s="1">
        <v>60131</v>
      </c>
      <c r="M1783" s="1">
        <v>0</v>
      </c>
      <c r="N1783" s="1">
        <v>160350</v>
      </c>
      <c r="O1783" s="1">
        <v>160350</v>
      </c>
    </row>
    <row r="1784" spans="1:15" x14ac:dyDescent="0.2">
      <c r="A1784" t="s">
        <v>242</v>
      </c>
      <c r="B1784" t="s">
        <v>16</v>
      </c>
      <c r="C1784" t="s">
        <v>243</v>
      </c>
      <c r="D1784" t="s">
        <v>19</v>
      </c>
      <c r="E1784" t="s">
        <v>208</v>
      </c>
      <c r="F1784" t="s">
        <v>209</v>
      </c>
      <c r="G1784" t="s">
        <v>18</v>
      </c>
      <c r="H1784" t="s">
        <v>18</v>
      </c>
      <c r="I1784" s="1">
        <v>0</v>
      </c>
      <c r="J1784" s="1">
        <v>0</v>
      </c>
      <c r="K1784" s="1">
        <v>-88800</v>
      </c>
      <c r="L1784" s="1">
        <v>-66600</v>
      </c>
      <c r="M1784" s="1">
        <v>0</v>
      </c>
      <c r="N1784" s="1">
        <v>-155400</v>
      </c>
      <c r="O1784" s="1">
        <v>-155400</v>
      </c>
    </row>
    <row r="1785" spans="1:15" x14ac:dyDescent="0.2">
      <c r="A1785" t="s">
        <v>242</v>
      </c>
      <c r="B1785" t="s">
        <v>16</v>
      </c>
      <c r="C1785" t="s">
        <v>243</v>
      </c>
      <c r="D1785" t="s">
        <v>29</v>
      </c>
      <c r="E1785" t="s">
        <v>130</v>
      </c>
      <c r="F1785" t="s">
        <v>131</v>
      </c>
      <c r="G1785" t="s">
        <v>18</v>
      </c>
      <c r="H1785" t="s">
        <v>18</v>
      </c>
      <c r="I1785" s="1">
        <v>-3072981</v>
      </c>
      <c r="J1785" s="1">
        <v>0</v>
      </c>
      <c r="K1785" s="1">
        <v>0</v>
      </c>
      <c r="L1785" s="1">
        <v>0</v>
      </c>
      <c r="M1785" s="1">
        <v>-3072981</v>
      </c>
      <c r="N1785" s="1">
        <v>0</v>
      </c>
      <c r="O1785" s="1">
        <v>-3072981</v>
      </c>
    </row>
    <row r="1786" spans="1:15" x14ac:dyDescent="0.2">
      <c r="A1786" t="s">
        <v>242</v>
      </c>
      <c r="B1786" t="s">
        <v>16</v>
      </c>
      <c r="C1786" t="s">
        <v>243</v>
      </c>
      <c r="D1786" t="s">
        <v>19</v>
      </c>
      <c r="E1786" t="s">
        <v>208</v>
      </c>
      <c r="F1786" t="s">
        <v>209</v>
      </c>
      <c r="G1786" t="s">
        <v>18</v>
      </c>
      <c r="H1786" t="s">
        <v>18</v>
      </c>
      <c r="I1786" s="1">
        <v>0</v>
      </c>
      <c r="J1786" s="1">
        <v>0</v>
      </c>
      <c r="K1786" s="1">
        <v>88800</v>
      </c>
      <c r="L1786" s="1">
        <v>66600</v>
      </c>
      <c r="M1786" s="1">
        <v>0</v>
      </c>
      <c r="N1786" s="1">
        <v>155400</v>
      </c>
      <c r="O1786" s="1">
        <v>155400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A53E-C135-5840-A0FB-17E023AC7B56}">
  <dimension ref="A2:AA131"/>
  <sheetViews>
    <sheetView workbookViewId="0">
      <selection activeCell="A2" sqref="A2"/>
    </sheetView>
  </sheetViews>
  <sheetFormatPr baseColWidth="10" defaultRowHeight="16" x14ac:dyDescent="0.2"/>
  <cols>
    <col min="1" max="1" width="34.33203125" bestFit="1" customWidth="1"/>
    <col min="2" max="2" width="14" style="1" bestFit="1" customWidth="1"/>
    <col min="3" max="7" width="13.5" style="1" bestFit="1" customWidth="1"/>
    <col min="8" max="27" width="13.5" bestFit="1" customWidth="1"/>
    <col min="28" max="31" width="16.5" bestFit="1" customWidth="1"/>
    <col min="32" max="32" width="15.5" bestFit="1" customWidth="1"/>
  </cols>
  <sheetData>
    <row r="2" spans="1:27" x14ac:dyDescent="0.2">
      <c r="K2" t="s">
        <v>255</v>
      </c>
      <c r="U2" t="s">
        <v>255</v>
      </c>
      <c r="Z2" t="s">
        <v>257</v>
      </c>
    </row>
    <row r="3" spans="1:27" x14ac:dyDescent="0.2">
      <c r="B3"/>
      <c r="C3" s="4" t="s">
        <v>0</v>
      </c>
      <c r="D3" s="2" t="s">
        <v>256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B4"/>
      <c r="C4" s="3" t="s">
        <v>15</v>
      </c>
      <c r="D4" s="3"/>
      <c r="E4" s="3"/>
      <c r="F4" s="3"/>
      <c r="G4" s="3"/>
      <c r="H4" s="3" t="s">
        <v>182</v>
      </c>
      <c r="I4" s="3"/>
      <c r="J4" s="3"/>
      <c r="K4" s="3"/>
      <c r="L4" s="3"/>
      <c r="M4" s="3" t="s">
        <v>226</v>
      </c>
      <c r="N4" s="3"/>
      <c r="O4" s="3"/>
      <c r="P4" s="3"/>
      <c r="Q4" s="3"/>
      <c r="R4" s="3" t="s">
        <v>235</v>
      </c>
      <c r="S4" s="3"/>
      <c r="T4" s="3"/>
      <c r="U4" s="3"/>
      <c r="V4" s="3"/>
      <c r="W4" s="3" t="s">
        <v>242</v>
      </c>
      <c r="X4" s="3"/>
      <c r="Y4" s="3"/>
      <c r="Z4" s="3"/>
      <c r="AA4" s="3"/>
    </row>
    <row r="5" spans="1:27" x14ac:dyDescent="0.2">
      <c r="A5" s="2" t="s">
        <v>5</v>
      </c>
      <c r="B5" s="2" t="s">
        <v>4</v>
      </c>
      <c r="C5" t="s">
        <v>251</v>
      </c>
      <c r="D5" t="s">
        <v>252</v>
      </c>
      <c r="E5" t="s">
        <v>253</v>
      </c>
      <c r="F5" t="s">
        <v>254</v>
      </c>
      <c r="G5" t="s">
        <v>250</v>
      </c>
      <c r="H5" t="s">
        <v>251</v>
      </c>
      <c r="I5" t="s">
        <v>252</v>
      </c>
      <c r="J5" t="s">
        <v>253</v>
      </c>
      <c r="K5" t="s">
        <v>254</v>
      </c>
      <c r="L5" t="s">
        <v>250</v>
      </c>
      <c r="M5" t="s">
        <v>251</v>
      </c>
      <c r="N5" t="s">
        <v>252</v>
      </c>
      <c r="O5" t="s">
        <v>253</v>
      </c>
      <c r="P5" t="s">
        <v>254</v>
      </c>
      <c r="Q5" t="s">
        <v>250</v>
      </c>
      <c r="R5" t="s">
        <v>251</v>
      </c>
      <c r="S5" t="s">
        <v>252</v>
      </c>
      <c r="T5" t="s">
        <v>253</v>
      </c>
      <c r="U5" t="s">
        <v>254</v>
      </c>
      <c r="V5" t="s">
        <v>250</v>
      </c>
      <c r="W5" t="s">
        <v>251</v>
      </c>
      <c r="X5" t="s">
        <v>252</v>
      </c>
      <c r="Y5" t="s">
        <v>253</v>
      </c>
      <c r="Z5" t="s">
        <v>254</v>
      </c>
      <c r="AA5" t="s">
        <v>250</v>
      </c>
    </row>
    <row r="6" spans="1:27" x14ac:dyDescent="0.2">
      <c r="A6" t="s">
        <v>157</v>
      </c>
      <c r="B6" t="s">
        <v>156</v>
      </c>
      <c r="C6" s="3">
        <v>-323221.57</v>
      </c>
      <c r="D6" s="3">
        <v>19626.66</v>
      </c>
      <c r="E6" s="3">
        <v>13084.44</v>
      </c>
      <c r="F6" s="3">
        <v>84515.59</v>
      </c>
      <c r="G6" s="3">
        <v>-205994.88</v>
      </c>
      <c r="H6" s="3">
        <v>45488.88</v>
      </c>
      <c r="I6" s="3">
        <v>827404.44</v>
      </c>
      <c r="J6" s="3">
        <v>124764.40000000002</v>
      </c>
      <c r="K6" s="3">
        <v>31165617.02</v>
      </c>
      <c r="L6" s="3">
        <v>32163274.740000002</v>
      </c>
      <c r="M6" s="3">
        <v>35606.389999999985</v>
      </c>
      <c r="N6" s="3">
        <v>26286067.310000002</v>
      </c>
      <c r="O6" s="3">
        <v>306609.56999999995</v>
      </c>
      <c r="P6" s="3">
        <v>33605.550000000003</v>
      </c>
      <c r="Q6" s="3">
        <v>26661886</v>
      </c>
      <c r="R6" s="3">
        <v>40160.550000000003</v>
      </c>
      <c r="S6" s="3">
        <v>82951.649999999994</v>
      </c>
      <c r="T6" s="3">
        <v>445846.66000000003</v>
      </c>
      <c r="U6" s="3">
        <v>44669191.790000007</v>
      </c>
      <c r="V6" s="3">
        <v>45238150</v>
      </c>
      <c r="W6" s="3">
        <v>1222643.8800000001</v>
      </c>
      <c r="X6" s="3">
        <v>205510.42</v>
      </c>
      <c r="Y6" s="3">
        <v>-111297.41</v>
      </c>
      <c r="Z6" s="3">
        <v>79677.8</v>
      </c>
      <c r="AA6" s="3">
        <v>1396535</v>
      </c>
    </row>
    <row r="7" spans="1:27" x14ac:dyDescent="0.2">
      <c r="A7" t="s">
        <v>213</v>
      </c>
      <c r="B7" t="s">
        <v>212</v>
      </c>
      <c r="C7" s="3"/>
      <c r="D7" s="3"/>
      <c r="E7" s="3"/>
      <c r="F7" s="3"/>
      <c r="G7" s="3"/>
      <c r="H7" s="3">
        <v>0</v>
      </c>
      <c r="I7" s="3">
        <v>2374544</v>
      </c>
      <c r="J7" s="3">
        <v>382791</v>
      </c>
      <c r="K7" s="3">
        <v>0</v>
      </c>
      <c r="L7" s="3">
        <v>2757335</v>
      </c>
      <c r="M7" s="3">
        <v>105000</v>
      </c>
      <c r="N7" s="3">
        <v>70135.399999999994</v>
      </c>
      <c r="O7" s="3">
        <v>0</v>
      </c>
      <c r="P7" s="3">
        <v>0</v>
      </c>
      <c r="Q7" s="3">
        <v>175135</v>
      </c>
      <c r="R7" s="3">
        <v>2611335.17</v>
      </c>
      <c r="S7" s="3">
        <v>-2611.13</v>
      </c>
      <c r="T7" s="3">
        <v>0</v>
      </c>
      <c r="U7" s="3">
        <v>4729522.6900000004</v>
      </c>
      <c r="V7" s="3">
        <v>7338248</v>
      </c>
      <c r="W7" s="3">
        <v>16408.870000000003</v>
      </c>
      <c r="X7" s="3">
        <v>8205.44</v>
      </c>
      <c r="Y7" s="3">
        <v>0</v>
      </c>
      <c r="Z7" s="3">
        <v>0</v>
      </c>
      <c r="AA7" s="3">
        <v>24614</v>
      </c>
    </row>
    <row r="8" spans="1:27" x14ac:dyDescent="0.2">
      <c r="A8" t="s">
        <v>201</v>
      </c>
      <c r="B8" t="s">
        <v>200</v>
      </c>
      <c r="C8" s="3"/>
      <c r="D8" s="3"/>
      <c r="E8" s="3"/>
      <c r="F8" s="3"/>
      <c r="G8" s="3"/>
      <c r="H8" s="3">
        <v>0</v>
      </c>
      <c r="I8" s="3">
        <v>0</v>
      </c>
      <c r="J8" s="3">
        <v>0</v>
      </c>
      <c r="K8" s="3">
        <v>4306641.45</v>
      </c>
      <c r="L8" s="3">
        <v>4306641.45</v>
      </c>
      <c r="M8" s="3">
        <v>0</v>
      </c>
      <c r="N8" s="3">
        <v>15673650.309999999</v>
      </c>
      <c r="O8" s="3">
        <v>0</v>
      </c>
      <c r="P8" s="3">
        <v>329425.46999999997</v>
      </c>
      <c r="Q8" s="3">
        <v>16003077</v>
      </c>
      <c r="R8" s="3">
        <v>150663</v>
      </c>
      <c r="S8" s="3">
        <v>40800</v>
      </c>
      <c r="T8" s="3">
        <v>51000</v>
      </c>
      <c r="U8" s="3">
        <v>3809400</v>
      </c>
      <c r="V8" s="3">
        <v>4051863</v>
      </c>
      <c r="W8" s="3">
        <v>20346032.07</v>
      </c>
      <c r="X8" s="3">
        <v>492897.53999999911</v>
      </c>
      <c r="Y8" s="3">
        <v>0</v>
      </c>
      <c r="Z8" s="3">
        <v>0</v>
      </c>
      <c r="AA8" s="3">
        <v>20838931</v>
      </c>
    </row>
    <row r="9" spans="1:27" x14ac:dyDescent="0.2">
      <c r="A9" t="s">
        <v>165</v>
      </c>
      <c r="B9" t="s">
        <v>164</v>
      </c>
      <c r="C9" s="3">
        <v>0</v>
      </c>
      <c r="D9" s="3">
        <v>14267.18</v>
      </c>
      <c r="E9" s="3">
        <v>0</v>
      </c>
      <c r="F9" s="3">
        <v>751289.84</v>
      </c>
      <c r="G9" s="3">
        <v>765557.02</v>
      </c>
      <c r="H9" s="3">
        <v>2149736</v>
      </c>
      <c r="I9" s="3">
        <v>-388076.08000000007</v>
      </c>
      <c r="J9" s="3">
        <v>0</v>
      </c>
      <c r="K9" s="3">
        <v>0</v>
      </c>
      <c r="L9" s="3">
        <v>1761659.92</v>
      </c>
      <c r="M9" s="3">
        <v>0</v>
      </c>
      <c r="N9" s="3">
        <v>5118428.9800000004</v>
      </c>
      <c r="O9" s="3">
        <v>0</v>
      </c>
      <c r="P9" s="3">
        <v>0</v>
      </c>
      <c r="Q9" s="3">
        <v>5118428</v>
      </c>
      <c r="R9" s="3">
        <v>0</v>
      </c>
      <c r="S9" s="3">
        <v>0</v>
      </c>
      <c r="T9" s="3">
        <v>1989.61</v>
      </c>
      <c r="U9" s="3">
        <v>9316855.0499999989</v>
      </c>
      <c r="V9" s="3">
        <v>9318844</v>
      </c>
      <c r="W9" s="3">
        <v>12739.52</v>
      </c>
      <c r="X9" s="3">
        <v>0</v>
      </c>
      <c r="Y9" s="3">
        <v>0</v>
      </c>
      <c r="Z9" s="3">
        <v>5922662.9099999992</v>
      </c>
      <c r="AA9" s="3">
        <v>5935402</v>
      </c>
    </row>
    <row r="10" spans="1:27" x14ac:dyDescent="0.2">
      <c r="A10" t="s">
        <v>239</v>
      </c>
      <c r="B10" t="s">
        <v>238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>
        <v>0</v>
      </c>
      <c r="S10" s="3">
        <v>0</v>
      </c>
      <c r="T10" s="3">
        <v>0</v>
      </c>
      <c r="U10" s="3">
        <v>67270</v>
      </c>
      <c r="V10" s="3">
        <v>67270</v>
      </c>
      <c r="W10" s="3"/>
      <c r="X10" s="3"/>
      <c r="Y10" s="3"/>
      <c r="Z10" s="3"/>
      <c r="AA10" s="3"/>
    </row>
    <row r="11" spans="1:27" x14ac:dyDescent="0.2">
      <c r="A11" t="s">
        <v>99</v>
      </c>
      <c r="B11" t="s">
        <v>98</v>
      </c>
      <c r="C11" s="3">
        <v>187400</v>
      </c>
      <c r="D11" s="3">
        <v>2464357</v>
      </c>
      <c r="E11" s="3">
        <v>0</v>
      </c>
      <c r="F11" s="3">
        <v>5098836.5999999996</v>
      </c>
      <c r="G11" s="3">
        <v>7750593.5999999996</v>
      </c>
      <c r="H11" s="3">
        <v>0</v>
      </c>
      <c r="I11" s="3">
        <v>117534.72</v>
      </c>
      <c r="J11" s="3">
        <v>121433.2</v>
      </c>
      <c r="K11" s="3">
        <v>0</v>
      </c>
      <c r="L11" s="3">
        <v>238967.92</v>
      </c>
      <c r="M11" s="3">
        <v>1877.5</v>
      </c>
      <c r="N11" s="3">
        <v>173121</v>
      </c>
      <c r="O11" s="3">
        <v>0</v>
      </c>
      <c r="P11" s="3">
        <v>-173121</v>
      </c>
      <c r="Q11" s="3">
        <v>1877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t="s">
        <v>161</v>
      </c>
      <c r="B12" t="s">
        <v>160</v>
      </c>
      <c r="C12" s="3">
        <v>2204216.12</v>
      </c>
      <c r="D12" s="3">
        <v>1161456.6600000001</v>
      </c>
      <c r="E12" s="3">
        <v>2215872.6</v>
      </c>
      <c r="F12" s="3">
        <v>21408674.640000001</v>
      </c>
      <c r="G12" s="3">
        <v>26990220.02</v>
      </c>
      <c r="H12" s="3">
        <v>10810879.9</v>
      </c>
      <c r="I12" s="3">
        <v>404587.96</v>
      </c>
      <c r="J12" s="3">
        <v>410808.77</v>
      </c>
      <c r="K12" s="3">
        <v>1753747.06</v>
      </c>
      <c r="L12" s="3">
        <v>13380023.689999999</v>
      </c>
      <c r="M12" s="3">
        <v>7541100.1200000001</v>
      </c>
      <c r="N12" s="3">
        <v>41782559.68</v>
      </c>
      <c r="O12" s="3">
        <v>17605836.739999998</v>
      </c>
      <c r="P12" s="3">
        <v>1028510.41</v>
      </c>
      <c r="Q12" s="3">
        <v>67958006</v>
      </c>
      <c r="R12" s="3">
        <v>544390.05000000005</v>
      </c>
      <c r="S12" s="3">
        <v>49025</v>
      </c>
      <c r="T12" s="3">
        <v>1724282.42</v>
      </c>
      <c r="U12" s="3">
        <v>27246566.310000002</v>
      </c>
      <c r="V12" s="3">
        <v>29564261</v>
      </c>
      <c r="W12" s="3">
        <v>14747942.52</v>
      </c>
      <c r="X12" s="3">
        <v>6071307.8700000001</v>
      </c>
      <c r="Y12" s="3">
        <v>-543353.89</v>
      </c>
      <c r="Z12" s="3">
        <v>69001169.159999996</v>
      </c>
      <c r="AA12" s="3">
        <v>89277066</v>
      </c>
    </row>
    <row r="13" spans="1:27" x14ac:dyDescent="0.2">
      <c r="A13" t="s">
        <v>39</v>
      </c>
      <c r="B13" t="s">
        <v>38</v>
      </c>
      <c r="C13" s="3">
        <v>-23999.069999999949</v>
      </c>
      <c r="D13" s="3">
        <v>652570.36</v>
      </c>
      <c r="E13" s="3">
        <v>520272.90999999992</v>
      </c>
      <c r="F13" s="3">
        <v>102455.5</v>
      </c>
      <c r="G13" s="3">
        <v>1251299.7</v>
      </c>
      <c r="H13" s="3">
        <v>342999.26</v>
      </c>
      <c r="I13" s="3">
        <v>-3911.7999999999884</v>
      </c>
      <c r="J13" s="3">
        <v>138262.79</v>
      </c>
      <c r="K13" s="3">
        <v>44909251.939999998</v>
      </c>
      <c r="L13" s="3">
        <v>45386602.189999998</v>
      </c>
      <c r="M13" s="3">
        <v>-601708.96</v>
      </c>
      <c r="N13" s="3">
        <v>2178999.9299999997</v>
      </c>
      <c r="O13" s="3">
        <v>99000</v>
      </c>
      <c r="P13" s="3">
        <v>25000</v>
      </c>
      <c r="Q13" s="3">
        <v>1701290</v>
      </c>
      <c r="R13" s="3">
        <v>21895000</v>
      </c>
      <c r="S13" s="3">
        <v>0</v>
      </c>
      <c r="T13" s="3">
        <v>0</v>
      </c>
      <c r="U13" s="3">
        <v>79352.800000000003</v>
      </c>
      <c r="V13" s="3">
        <v>21974353</v>
      </c>
      <c r="W13" s="3">
        <v>0</v>
      </c>
      <c r="X13" s="3">
        <v>41796447.859999999</v>
      </c>
      <c r="Y13" s="3">
        <v>251383.16</v>
      </c>
      <c r="Z13" s="3">
        <v>600000</v>
      </c>
      <c r="AA13" s="3">
        <v>42647831</v>
      </c>
    </row>
    <row r="14" spans="1:27" x14ac:dyDescent="0.2">
      <c r="A14" t="s">
        <v>147</v>
      </c>
      <c r="B14" t="s">
        <v>146</v>
      </c>
      <c r="C14" s="3">
        <v>0</v>
      </c>
      <c r="D14" s="3">
        <v>2569919.3800000004</v>
      </c>
      <c r="E14" s="3">
        <v>-3361200</v>
      </c>
      <c r="F14" s="3">
        <v>710500</v>
      </c>
      <c r="G14" s="3">
        <v>-80780.619999999879</v>
      </c>
      <c r="H14" s="3">
        <v>351164.63</v>
      </c>
      <c r="I14" s="3">
        <v>-122187</v>
      </c>
      <c r="J14" s="3">
        <v>46410</v>
      </c>
      <c r="K14" s="3">
        <v>0</v>
      </c>
      <c r="L14" s="3">
        <v>275387.63</v>
      </c>
      <c r="M14" s="3">
        <v>1334316</v>
      </c>
      <c r="N14" s="3">
        <v>41655</v>
      </c>
      <c r="O14" s="3">
        <v>0</v>
      </c>
      <c r="P14" s="3">
        <v>348782</v>
      </c>
      <c r="Q14" s="3">
        <v>1724753</v>
      </c>
      <c r="R14" s="3">
        <v>117630.44</v>
      </c>
      <c r="S14" s="3">
        <v>79974</v>
      </c>
      <c r="T14" s="3">
        <v>0</v>
      </c>
      <c r="U14" s="3">
        <v>-1932610</v>
      </c>
      <c r="V14" s="3">
        <v>-1735005</v>
      </c>
      <c r="W14" s="3">
        <v>30940</v>
      </c>
      <c r="X14" s="3">
        <v>1</v>
      </c>
      <c r="Y14" s="3">
        <v>0</v>
      </c>
      <c r="Z14" s="3">
        <v>1701600</v>
      </c>
      <c r="AA14" s="3">
        <v>1732541</v>
      </c>
    </row>
    <row r="15" spans="1:27" x14ac:dyDescent="0.2">
      <c r="A15" t="s">
        <v>31</v>
      </c>
      <c r="B15" t="s">
        <v>30</v>
      </c>
      <c r="C15" s="3">
        <v>956699</v>
      </c>
      <c r="D15" s="3">
        <v>745970</v>
      </c>
      <c r="E15" s="3">
        <v>837424</v>
      </c>
      <c r="F15" s="3">
        <v>956090</v>
      </c>
      <c r="G15" s="3">
        <v>3496183</v>
      </c>
      <c r="H15" s="3">
        <v>689529</v>
      </c>
      <c r="I15" s="3">
        <v>878867</v>
      </c>
      <c r="J15" s="3">
        <v>1238925</v>
      </c>
      <c r="K15" s="3">
        <v>48044285.159999996</v>
      </c>
      <c r="L15" s="3">
        <v>50851606.159999996</v>
      </c>
      <c r="M15" s="3">
        <v>2148395.0499999998</v>
      </c>
      <c r="N15" s="3">
        <v>1634803</v>
      </c>
      <c r="O15" s="3">
        <v>1141838</v>
      </c>
      <c r="P15" s="3">
        <v>30000</v>
      </c>
      <c r="Q15" s="3">
        <v>4955036</v>
      </c>
      <c r="R15" s="3">
        <v>105720</v>
      </c>
      <c r="S15" s="3">
        <v>54002</v>
      </c>
      <c r="T15" s="3">
        <v>12000</v>
      </c>
      <c r="U15" s="3">
        <v>19477738.359999999</v>
      </c>
      <c r="V15" s="3">
        <v>19649462</v>
      </c>
      <c r="W15" s="3">
        <v>5714569.7599999998</v>
      </c>
      <c r="X15" s="3">
        <v>40310469.690000005</v>
      </c>
      <c r="Y15" s="3">
        <v>7817661.5500000007</v>
      </c>
      <c r="Z15" s="3">
        <v>2664225.63</v>
      </c>
      <c r="AA15" s="3">
        <v>56506926</v>
      </c>
    </row>
    <row r="16" spans="1:27" x14ac:dyDescent="0.2">
      <c r="A16" t="s">
        <v>59</v>
      </c>
      <c r="B16" t="s">
        <v>58</v>
      </c>
      <c r="C16" s="3">
        <v>325364.06</v>
      </c>
      <c r="D16" s="3">
        <v>177800</v>
      </c>
      <c r="E16" s="3">
        <v>75684.960000000006</v>
      </c>
      <c r="F16" s="3">
        <v>3091301.87</v>
      </c>
      <c r="G16" s="3">
        <v>3670150.8899999997</v>
      </c>
      <c r="H16" s="3">
        <v>-10029.590000000004</v>
      </c>
      <c r="I16" s="3">
        <v>133612.04</v>
      </c>
      <c r="J16" s="3">
        <v>3124243.3599999994</v>
      </c>
      <c r="K16" s="3">
        <v>29263377.779999997</v>
      </c>
      <c r="L16" s="3">
        <v>32511203.59</v>
      </c>
      <c r="M16" s="3">
        <v>21181.200000000001</v>
      </c>
      <c r="N16" s="3">
        <v>-11857.2</v>
      </c>
      <c r="O16" s="3">
        <v>0</v>
      </c>
      <c r="P16" s="3">
        <v>17720214.32</v>
      </c>
      <c r="Q16" s="3">
        <v>17729539</v>
      </c>
      <c r="R16" s="3">
        <v>30061369.329999998</v>
      </c>
      <c r="S16" s="3">
        <v>107984.57000000119</v>
      </c>
      <c r="T16" s="3">
        <v>1836495.8299999998</v>
      </c>
      <c r="U16" s="3">
        <v>21686473.98</v>
      </c>
      <c r="V16" s="3">
        <v>53692325</v>
      </c>
      <c r="W16" s="3">
        <v>435505.68</v>
      </c>
      <c r="X16" s="3">
        <v>6009039.96</v>
      </c>
      <c r="Y16" s="3">
        <v>-1003572.0600000002</v>
      </c>
      <c r="Z16" s="3">
        <v>2064479.7999999998</v>
      </c>
      <c r="AA16" s="3">
        <v>7505456</v>
      </c>
    </row>
    <row r="17" spans="1:27" x14ac:dyDescent="0.2">
      <c r="A17" t="s">
        <v>223</v>
      </c>
      <c r="B17" t="s">
        <v>222</v>
      </c>
      <c r="C17" s="3"/>
      <c r="D17" s="3"/>
      <c r="E17" s="3"/>
      <c r="F17" s="3"/>
      <c r="G17" s="3"/>
      <c r="H17" s="3">
        <v>65000</v>
      </c>
      <c r="I17" s="3">
        <v>20771.12</v>
      </c>
      <c r="J17" s="3">
        <v>0</v>
      </c>
      <c r="K17" s="3">
        <v>271061</v>
      </c>
      <c r="L17" s="3">
        <v>356832.12</v>
      </c>
      <c r="M17" s="3">
        <v>0</v>
      </c>
      <c r="N17" s="3">
        <v>20771.12</v>
      </c>
      <c r="O17" s="3">
        <v>0</v>
      </c>
      <c r="P17" s="3">
        <v>0</v>
      </c>
      <c r="Q17" s="3">
        <v>20771</v>
      </c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t="s">
        <v>188</v>
      </c>
      <c r="B18" t="s">
        <v>187</v>
      </c>
      <c r="C18" s="3"/>
      <c r="D18" s="3"/>
      <c r="E18" s="3"/>
      <c r="F18" s="3"/>
      <c r="G18" s="3"/>
      <c r="H18" s="3">
        <v>0</v>
      </c>
      <c r="I18" s="3">
        <v>25000</v>
      </c>
      <c r="J18" s="3">
        <v>0</v>
      </c>
      <c r="K18" s="3">
        <v>132729.60000000001</v>
      </c>
      <c r="L18" s="3">
        <v>157729.60000000001</v>
      </c>
      <c r="M18" s="3">
        <v>0</v>
      </c>
      <c r="N18" s="3">
        <v>4364.8</v>
      </c>
      <c r="O18" s="3">
        <v>0</v>
      </c>
      <c r="P18" s="3">
        <v>0</v>
      </c>
      <c r="Q18" s="3">
        <v>4364</v>
      </c>
      <c r="R18" s="3"/>
      <c r="S18" s="3"/>
      <c r="T18" s="3"/>
      <c r="U18" s="3"/>
      <c r="V18" s="3"/>
      <c r="W18" s="3">
        <v>0</v>
      </c>
      <c r="X18" s="3">
        <v>1788094</v>
      </c>
      <c r="Y18" s="3">
        <v>9270</v>
      </c>
      <c r="Z18" s="3">
        <v>0</v>
      </c>
      <c r="AA18" s="3">
        <v>1797364</v>
      </c>
    </row>
    <row r="19" spans="1:27" x14ac:dyDescent="0.2">
      <c r="A19" t="s">
        <v>35</v>
      </c>
      <c r="B19" t="s">
        <v>34</v>
      </c>
      <c r="C19" s="3">
        <v>0</v>
      </c>
      <c r="D19" s="3">
        <v>885972</v>
      </c>
      <c r="E19" s="3">
        <v>41018.89</v>
      </c>
      <c r="F19" s="3">
        <v>54933.26999999999</v>
      </c>
      <c r="G19" s="3">
        <v>981924.16</v>
      </c>
      <c r="H19" s="3">
        <v>50000</v>
      </c>
      <c r="I19" s="3">
        <v>-6352</v>
      </c>
      <c r="J19" s="3">
        <v>0</v>
      </c>
      <c r="K19" s="3">
        <v>10561689.119999999</v>
      </c>
      <c r="L19" s="3">
        <v>10605337.119999999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1214253</v>
      </c>
      <c r="S19" s="3">
        <v>0</v>
      </c>
      <c r="T19" s="3">
        <v>88900.2</v>
      </c>
      <c r="U19" s="3">
        <v>21830.2</v>
      </c>
      <c r="V19" s="3">
        <v>1324983</v>
      </c>
      <c r="W19" s="3">
        <v>214188.79999999999</v>
      </c>
      <c r="X19" s="3">
        <v>38490</v>
      </c>
      <c r="Y19" s="3">
        <v>40048.089999999997</v>
      </c>
      <c r="Z19" s="3">
        <v>1558</v>
      </c>
      <c r="AA19" s="3">
        <v>294284</v>
      </c>
    </row>
    <row r="20" spans="1:27" x14ac:dyDescent="0.2">
      <c r="A20" t="s">
        <v>179</v>
      </c>
      <c r="B20" t="s">
        <v>178</v>
      </c>
      <c r="C20" s="3">
        <v>263083</v>
      </c>
      <c r="D20" s="3">
        <v>8582933.4900000002</v>
      </c>
      <c r="E20" s="3">
        <v>566739.67000000016</v>
      </c>
      <c r="F20" s="3">
        <v>0</v>
      </c>
      <c r="G20" s="3">
        <v>9412756.1600000001</v>
      </c>
      <c r="H20" s="3">
        <v>263083</v>
      </c>
      <c r="I20" s="3">
        <v>0</v>
      </c>
      <c r="J20" s="3">
        <v>0</v>
      </c>
      <c r="K20" s="3">
        <v>3949911</v>
      </c>
      <c r="L20" s="3">
        <v>4212994</v>
      </c>
      <c r="M20" s="3">
        <v>0</v>
      </c>
      <c r="N20" s="3">
        <v>0</v>
      </c>
      <c r="O20" s="3">
        <v>793000</v>
      </c>
      <c r="P20" s="3">
        <v>7944449.9800000004</v>
      </c>
      <c r="Q20" s="3">
        <v>8737450</v>
      </c>
      <c r="R20" s="3">
        <v>211860</v>
      </c>
      <c r="S20" s="3">
        <v>31501</v>
      </c>
      <c r="T20" s="3">
        <v>16004.44</v>
      </c>
      <c r="U20" s="3">
        <v>10468740.390000001</v>
      </c>
      <c r="V20" s="3">
        <v>10728105</v>
      </c>
      <c r="W20" s="3">
        <v>15000</v>
      </c>
      <c r="X20" s="3">
        <v>322372.12</v>
      </c>
      <c r="Y20" s="3">
        <v>15550552.98</v>
      </c>
      <c r="Z20" s="3">
        <v>-16302.22000000003</v>
      </c>
      <c r="AA20" s="3">
        <v>15871625</v>
      </c>
    </row>
    <row r="21" spans="1:27" x14ac:dyDescent="0.2">
      <c r="A21" t="s">
        <v>21</v>
      </c>
      <c r="B21" t="s">
        <v>20</v>
      </c>
      <c r="C21" s="3">
        <v>-8640</v>
      </c>
      <c r="D21" s="3">
        <v>28349185</v>
      </c>
      <c r="E21" s="3">
        <v>12374282.179999992</v>
      </c>
      <c r="F21" s="3">
        <v>-119800</v>
      </c>
      <c r="G21" s="3">
        <v>40595027.18</v>
      </c>
      <c r="H21" s="3">
        <v>2555</v>
      </c>
      <c r="I21" s="3">
        <v>0</v>
      </c>
      <c r="J21" s="3">
        <v>0</v>
      </c>
      <c r="K21" s="3">
        <v>56433414.18</v>
      </c>
      <c r="L21" s="3">
        <v>56435969.18</v>
      </c>
      <c r="M21" s="3">
        <v>-161590.53999999998</v>
      </c>
      <c r="N21" s="3">
        <v>-49.100000000093132</v>
      </c>
      <c r="O21" s="3">
        <v>43814.49</v>
      </c>
      <c r="P21" s="3">
        <v>20000</v>
      </c>
      <c r="Q21" s="3">
        <v>-97825</v>
      </c>
      <c r="R21" s="3">
        <v>0</v>
      </c>
      <c r="S21" s="3">
        <v>231655.58000000002</v>
      </c>
      <c r="T21" s="3">
        <v>6052.2</v>
      </c>
      <c r="U21" s="3">
        <v>15663.6</v>
      </c>
      <c r="V21" s="3">
        <v>253371</v>
      </c>
      <c r="W21" s="3">
        <v>951488</v>
      </c>
      <c r="X21" s="3">
        <v>8790647.370000001</v>
      </c>
      <c r="Y21" s="3">
        <v>8618686</v>
      </c>
      <c r="Z21" s="3">
        <v>161085471.87</v>
      </c>
      <c r="AA21" s="3">
        <v>179446292</v>
      </c>
    </row>
    <row r="22" spans="1:27" x14ac:dyDescent="0.2">
      <c r="A22" t="s">
        <v>184</v>
      </c>
      <c r="B22" t="s">
        <v>183</v>
      </c>
      <c r="C22" s="3"/>
      <c r="D22" s="3"/>
      <c r="E22" s="3"/>
      <c r="F22" s="3"/>
      <c r="G22" s="3"/>
      <c r="H22" s="3">
        <v>0</v>
      </c>
      <c r="I22" s="3">
        <v>0</v>
      </c>
      <c r="J22" s="3">
        <v>0</v>
      </c>
      <c r="K22" s="3">
        <v>11166333.33</v>
      </c>
      <c r="L22" s="3">
        <v>11166333.33</v>
      </c>
      <c r="M22" s="3">
        <v>26290.04</v>
      </c>
      <c r="N22" s="3">
        <v>0</v>
      </c>
      <c r="O22" s="3">
        <v>15900</v>
      </c>
      <c r="P22" s="3">
        <v>0</v>
      </c>
      <c r="Q22" s="3">
        <v>42189</v>
      </c>
      <c r="R22" s="3">
        <v>0</v>
      </c>
      <c r="S22" s="3">
        <v>12426.89</v>
      </c>
      <c r="T22" s="3">
        <v>0</v>
      </c>
      <c r="U22" s="3">
        <v>0</v>
      </c>
      <c r="V22" s="3">
        <v>12426</v>
      </c>
      <c r="W22" s="3">
        <v>0.01</v>
      </c>
      <c r="X22" s="3">
        <v>30357677.620000005</v>
      </c>
      <c r="Y22" s="3">
        <v>0</v>
      </c>
      <c r="Z22" s="3">
        <v>0</v>
      </c>
      <c r="AA22" s="3">
        <v>30357678</v>
      </c>
    </row>
    <row r="23" spans="1:27" x14ac:dyDescent="0.2">
      <c r="A23" t="s">
        <v>107</v>
      </c>
      <c r="B23" t="s">
        <v>106</v>
      </c>
      <c r="C23" s="3">
        <v>46295.73000001788</v>
      </c>
      <c r="D23" s="3">
        <v>15470</v>
      </c>
      <c r="E23" s="3">
        <v>33048.879999999997</v>
      </c>
      <c r="F23" s="3">
        <v>11204301.1</v>
      </c>
      <c r="G23" s="3">
        <v>11299115.710000006</v>
      </c>
      <c r="H23" s="3">
        <v>13244332.990000002</v>
      </c>
      <c r="I23" s="3">
        <v>935555.55</v>
      </c>
      <c r="J23" s="3">
        <v>1718.89</v>
      </c>
      <c r="K23" s="3">
        <v>35406986.350000001</v>
      </c>
      <c r="L23" s="3">
        <v>49588593.780000001</v>
      </c>
      <c r="M23" s="3">
        <v>218232.78000000806</v>
      </c>
      <c r="N23" s="3">
        <v>47441.83</v>
      </c>
      <c r="O23" s="3">
        <v>0</v>
      </c>
      <c r="P23" s="3">
        <v>327286.28000000003</v>
      </c>
      <c r="Q23" s="3">
        <v>592961</v>
      </c>
      <c r="R23" s="3">
        <v>93835.520000000004</v>
      </c>
      <c r="S23" s="3">
        <v>181352.76</v>
      </c>
      <c r="T23" s="3">
        <v>886110.6</v>
      </c>
      <c r="U23" s="3">
        <v>107726003.95999999</v>
      </c>
      <c r="V23" s="3">
        <v>108887301</v>
      </c>
      <c r="W23" s="3">
        <v>384442.92000000051</v>
      </c>
      <c r="X23" s="3">
        <v>1636735.3399999999</v>
      </c>
      <c r="Y23" s="3">
        <v>1308586.29</v>
      </c>
      <c r="Z23" s="3">
        <v>1951310.08</v>
      </c>
      <c r="AA23" s="3">
        <v>5281070</v>
      </c>
    </row>
    <row r="24" spans="1:27" x14ac:dyDescent="0.2">
      <c r="A24" t="s">
        <v>72</v>
      </c>
      <c r="B24" t="s">
        <v>71</v>
      </c>
      <c r="C24" s="3">
        <v>0</v>
      </c>
      <c r="D24" s="3">
        <v>0</v>
      </c>
      <c r="E24" s="3">
        <v>0</v>
      </c>
      <c r="F24" s="3">
        <v>4797612</v>
      </c>
      <c r="G24" s="3">
        <v>4797612</v>
      </c>
      <c r="H24" s="3">
        <v>0</v>
      </c>
      <c r="I24" s="3">
        <v>0</v>
      </c>
      <c r="J24" s="3">
        <v>2952969.9</v>
      </c>
      <c r="K24" s="3">
        <v>0</v>
      </c>
      <c r="L24" s="3">
        <v>2952969.9</v>
      </c>
      <c r="M24" s="3">
        <v>26780</v>
      </c>
      <c r="N24" s="3">
        <v>0</v>
      </c>
      <c r="O24" s="3">
        <v>3981099.0200000005</v>
      </c>
      <c r="P24" s="3">
        <v>257142.14</v>
      </c>
      <c r="Q24" s="3">
        <v>4265021</v>
      </c>
      <c r="R24" s="3">
        <v>1</v>
      </c>
      <c r="S24" s="3">
        <v>0</v>
      </c>
      <c r="T24" s="3">
        <v>0</v>
      </c>
      <c r="U24" s="3">
        <v>0</v>
      </c>
      <c r="V24" s="3">
        <v>1</v>
      </c>
      <c r="W24" s="3">
        <v>0</v>
      </c>
      <c r="X24" s="3">
        <v>0</v>
      </c>
      <c r="Y24" s="3">
        <v>5235056.87</v>
      </c>
      <c r="Z24" s="3">
        <v>0</v>
      </c>
      <c r="AA24" s="3">
        <v>5235057</v>
      </c>
    </row>
    <row r="25" spans="1:27" x14ac:dyDescent="0.2">
      <c r="A25" t="s">
        <v>131</v>
      </c>
      <c r="B25" t="s">
        <v>130</v>
      </c>
      <c r="C25" s="3">
        <v>581112.73</v>
      </c>
      <c r="D25" s="3">
        <v>886630.95</v>
      </c>
      <c r="E25" s="3">
        <v>10545554.720000001</v>
      </c>
      <c r="F25" s="3">
        <v>158505.07999999938</v>
      </c>
      <c r="G25" s="3">
        <v>12171803.48</v>
      </c>
      <c r="H25" s="3">
        <v>17787422.060000002</v>
      </c>
      <c r="I25" s="3">
        <v>-62531.570000000298</v>
      </c>
      <c r="J25" s="3">
        <v>229301.21999999997</v>
      </c>
      <c r="K25" s="3">
        <v>111134.16</v>
      </c>
      <c r="L25" s="3">
        <v>18065325.870000001</v>
      </c>
      <c r="M25" s="3">
        <v>14960879.77</v>
      </c>
      <c r="N25" s="3">
        <v>-11846.489999999991</v>
      </c>
      <c r="O25" s="3">
        <v>18677486.939999998</v>
      </c>
      <c r="P25" s="3">
        <v>32223567.699999992</v>
      </c>
      <c r="Q25" s="3">
        <v>65850088</v>
      </c>
      <c r="R25" s="3">
        <v>226971.10999999996</v>
      </c>
      <c r="S25" s="3">
        <v>191540.22</v>
      </c>
      <c r="T25" s="3">
        <v>23627249.32</v>
      </c>
      <c r="U25" s="3">
        <v>589970.38</v>
      </c>
      <c r="V25" s="3">
        <v>24635731</v>
      </c>
      <c r="W25" s="3">
        <v>20588748.299999997</v>
      </c>
      <c r="X25" s="3">
        <v>22286354.32</v>
      </c>
      <c r="Y25" s="3">
        <v>0</v>
      </c>
      <c r="Z25" s="3">
        <v>22596</v>
      </c>
      <c r="AA25" s="3">
        <v>42897698</v>
      </c>
    </row>
    <row r="26" spans="1:27" x14ac:dyDescent="0.2">
      <c r="A26" t="s">
        <v>51</v>
      </c>
      <c r="B26" t="s">
        <v>50</v>
      </c>
      <c r="C26" s="3">
        <v>0</v>
      </c>
      <c r="D26" s="3">
        <v>0</v>
      </c>
      <c r="E26" s="3">
        <v>50000</v>
      </c>
      <c r="F26" s="3">
        <v>1893816.22</v>
      </c>
      <c r="G26" s="3">
        <v>1943816.22</v>
      </c>
      <c r="H26" s="3">
        <v>174601.96</v>
      </c>
      <c r="I26" s="3">
        <v>0</v>
      </c>
      <c r="J26" s="3">
        <v>0</v>
      </c>
      <c r="K26" s="3">
        <v>373276.86</v>
      </c>
      <c r="L26" s="3">
        <v>547878.81999999995</v>
      </c>
      <c r="M26" s="3">
        <v>0</v>
      </c>
      <c r="N26" s="3">
        <v>0</v>
      </c>
      <c r="O26" s="3">
        <v>0</v>
      </c>
      <c r="P26" s="3">
        <v>4881204</v>
      </c>
      <c r="Q26" s="3">
        <v>4881204</v>
      </c>
      <c r="R26" s="3">
        <v>21825.24</v>
      </c>
      <c r="S26" s="3">
        <v>0</v>
      </c>
      <c r="T26" s="3">
        <v>1254091</v>
      </c>
      <c r="U26" s="3">
        <v>8729.61</v>
      </c>
      <c r="V26" s="3">
        <v>1284645</v>
      </c>
      <c r="W26" s="3">
        <v>3602.17</v>
      </c>
      <c r="X26" s="3">
        <v>3515500</v>
      </c>
      <c r="Y26" s="3">
        <v>0</v>
      </c>
      <c r="Z26" s="3">
        <v>36595.68</v>
      </c>
      <c r="AA26" s="3">
        <v>3555697</v>
      </c>
    </row>
    <row r="27" spans="1:27" x14ac:dyDescent="0.2">
      <c r="A27" t="s">
        <v>135</v>
      </c>
      <c r="B27" t="s">
        <v>134</v>
      </c>
      <c r="C27" s="3">
        <v>530336</v>
      </c>
      <c r="D27" s="3">
        <v>1138872.6800000002</v>
      </c>
      <c r="E27" s="3">
        <v>626127</v>
      </c>
      <c r="F27" s="3">
        <v>21161311.890000001</v>
      </c>
      <c r="G27" s="3">
        <v>23456647.57</v>
      </c>
      <c r="H27" s="3">
        <v>2167532.0299999998</v>
      </c>
      <c r="I27" s="3">
        <v>94524.31</v>
      </c>
      <c r="J27" s="3">
        <v>44102240.960000001</v>
      </c>
      <c r="K27" s="3">
        <v>140144341.19</v>
      </c>
      <c r="L27" s="3">
        <v>186508638.49000001</v>
      </c>
      <c r="M27" s="3">
        <v>125188.65000000037</v>
      </c>
      <c r="N27" s="3">
        <v>1201443.33</v>
      </c>
      <c r="O27" s="3">
        <v>90319459.430000007</v>
      </c>
      <c r="P27" s="3">
        <v>206731.28999999992</v>
      </c>
      <c r="Q27" s="3">
        <v>91852821</v>
      </c>
      <c r="R27" s="3">
        <v>41379.21</v>
      </c>
      <c r="S27" s="3">
        <v>41379.21</v>
      </c>
      <c r="T27" s="3">
        <v>94739.209999999992</v>
      </c>
      <c r="U27" s="3">
        <v>98020251.909999996</v>
      </c>
      <c r="V27" s="3">
        <v>98197747</v>
      </c>
      <c r="W27" s="3">
        <v>815339.98000000045</v>
      </c>
      <c r="X27" s="3">
        <v>1322617.96</v>
      </c>
      <c r="Y27" s="3">
        <v>1288848.6100000001</v>
      </c>
      <c r="Z27" s="3">
        <v>1404329.92</v>
      </c>
      <c r="AA27" s="3">
        <v>4831134</v>
      </c>
    </row>
    <row r="28" spans="1:27" x14ac:dyDescent="0.2">
      <c r="A28" t="s">
        <v>79</v>
      </c>
      <c r="B28" t="s">
        <v>78</v>
      </c>
      <c r="C28" s="3">
        <v>0</v>
      </c>
      <c r="D28" s="3">
        <v>2203628.64</v>
      </c>
      <c r="E28" s="3">
        <v>102777.36</v>
      </c>
      <c r="F28" s="3">
        <v>0</v>
      </c>
      <c r="G28" s="3">
        <v>2306406</v>
      </c>
      <c r="H28" s="3"/>
      <c r="I28" s="3"/>
      <c r="J28" s="3"/>
      <c r="K28" s="3"/>
      <c r="L28" s="3"/>
      <c r="M28" s="3">
        <v>0</v>
      </c>
      <c r="N28" s="3">
        <v>0</v>
      </c>
      <c r="O28" s="3">
        <v>174000</v>
      </c>
      <c r="P28" s="3">
        <v>0</v>
      </c>
      <c r="Q28" s="3">
        <v>174000</v>
      </c>
      <c r="R28" s="3">
        <v>0</v>
      </c>
      <c r="S28" s="3">
        <v>0</v>
      </c>
      <c r="T28" s="3">
        <v>0</v>
      </c>
      <c r="U28" s="3">
        <v>-7200.6</v>
      </c>
      <c r="V28" s="3">
        <v>-7200</v>
      </c>
      <c r="W28" s="3">
        <v>8973912.4900000002</v>
      </c>
      <c r="X28" s="3">
        <v>0.01</v>
      </c>
      <c r="Y28" s="3">
        <v>-14057.4</v>
      </c>
      <c r="Z28" s="3">
        <v>35021.599999999999</v>
      </c>
      <c r="AA28" s="3">
        <v>8994876</v>
      </c>
    </row>
    <row r="29" spans="1:27" x14ac:dyDescent="0.2">
      <c r="A29" t="s">
        <v>127</v>
      </c>
      <c r="B29" t="s">
        <v>126</v>
      </c>
      <c r="C29" s="3">
        <v>0</v>
      </c>
      <c r="D29" s="3">
        <v>43660.94</v>
      </c>
      <c r="E29" s="3">
        <v>0</v>
      </c>
      <c r="F29" s="3">
        <v>173431</v>
      </c>
      <c r="G29" s="3">
        <v>217091.94</v>
      </c>
      <c r="H29" s="3">
        <v>0</v>
      </c>
      <c r="I29" s="3">
        <v>0</v>
      </c>
      <c r="J29" s="3">
        <v>0</v>
      </c>
      <c r="K29" s="3">
        <v>416391.31999999995</v>
      </c>
      <c r="L29" s="3">
        <v>416391.31999999995</v>
      </c>
      <c r="M29" s="3">
        <v>0</v>
      </c>
      <c r="N29" s="3">
        <v>0</v>
      </c>
      <c r="O29" s="3">
        <v>-9001.7800000000007</v>
      </c>
      <c r="P29" s="3">
        <v>1699407.78</v>
      </c>
      <c r="Q29" s="3">
        <v>1690406</v>
      </c>
      <c r="R29" s="3">
        <v>-59940</v>
      </c>
      <c r="S29" s="3">
        <v>19044</v>
      </c>
      <c r="T29" s="3">
        <v>0</v>
      </c>
      <c r="U29" s="3">
        <v>501811</v>
      </c>
      <c r="V29" s="3">
        <v>460915</v>
      </c>
      <c r="W29" s="3">
        <v>1700687</v>
      </c>
      <c r="X29" s="3">
        <v>1157137</v>
      </c>
      <c r="Y29" s="3">
        <v>125218.6</v>
      </c>
      <c r="Z29" s="3">
        <v>60131.16</v>
      </c>
      <c r="AA29" s="3">
        <v>3043173</v>
      </c>
    </row>
    <row r="30" spans="1:27" x14ac:dyDescent="0.2">
      <c r="A30" t="s">
        <v>55</v>
      </c>
      <c r="B30" t="s">
        <v>54</v>
      </c>
      <c r="C30" s="3">
        <v>4615826</v>
      </c>
      <c r="D30" s="3">
        <v>152931.93000000017</v>
      </c>
      <c r="E30" s="3">
        <v>0</v>
      </c>
      <c r="F30" s="3">
        <v>2899583</v>
      </c>
      <c r="G30" s="3">
        <v>7668340.9299999997</v>
      </c>
      <c r="H30" s="3">
        <v>0</v>
      </c>
      <c r="I30" s="3">
        <v>8749652</v>
      </c>
      <c r="J30" s="3">
        <v>0</v>
      </c>
      <c r="K30" s="3">
        <v>24433237.920000002</v>
      </c>
      <c r="L30" s="3">
        <v>33182889.920000002</v>
      </c>
      <c r="M30" s="3">
        <v>7233642.96</v>
      </c>
      <c r="N30" s="3">
        <v>4575655.29</v>
      </c>
      <c r="O30" s="3">
        <v>9971902.7699999996</v>
      </c>
      <c r="P30" s="3">
        <v>7093264.5200000005</v>
      </c>
      <c r="Q30" s="3">
        <v>28874466</v>
      </c>
      <c r="R30" s="3">
        <v>5202000</v>
      </c>
      <c r="S30" s="3">
        <v>233661.65000000002</v>
      </c>
      <c r="T30" s="3">
        <v>5553841.1900000004</v>
      </c>
      <c r="U30" s="3">
        <v>24204618.189999998</v>
      </c>
      <c r="V30" s="3">
        <v>35194122</v>
      </c>
      <c r="W30" s="3">
        <v>2812315.5100000002</v>
      </c>
      <c r="X30" s="3">
        <v>4279298.68</v>
      </c>
      <c r="Y30" s="3">
        <v>145508.51</v>
      </c>
      <c r="Z30" s="3">
        <v>17196.14</v>
      </c>
      <c r="AA30" s="3">
        <v>7254316</v>
      </c>
    </row>
    <row r="31" spans="1:27" x14ac:dyDescent="0.2">
      <c r="A31" t="s">
        <v>139</v>
      </c>
      <c r="B31" t="s">
        <v>138</v>
      </c>
      <c r="C31" s="3">
        <v>265825.13</v>
      </c>
      <c r="D31" s="3">
        <v>91125.01999999999</v>
      </c>
      <c r="E31" s="3">
        <v>47767.02</v>
      </c>
      <c r="F31" s="3">
        <v>104444.05</v>
      </c>
      <c r="G31" s="3">
        <v>509161.22</v>
      </c>
      <c r="H31" s="3">
        <v>104444.05</v>
      </c>
      <c r="I31" s="3">
        <v>87036.71</v>
      </c>
      <c r="J31" s="3">
        <v>1027921.03</v>
      </c>
      <c r="K31" s="3">
        <v>100000</v>
      </c>
      <c r="L31" s="3">
        <v>1319401.79</v>
      </c>
      <c r="M31" s="3">
        <v>-53785</v>
      </c>
      <c r="N31" s="3">
        <v>0</v>
      </c>
      <c r="O31" s="3">
        <v>0</v>
      </c>
      <c r="P31" s="3">
        <v>0</v>
      </c>
      <c r="Q31" s="3">
        <v>-53785</v>
      </c>
      <c r="R31" s="3">
        <v>0</v>
      </c>
      <c r="S31" s="3">
        <v>0</v>
      </c>
      <c r="T31" s="3">
        <v>0</v>
      </c>
      <c r="U31" s="3">
        <v>53785</v>
      </c>
      <c r="V31" s="3">
        <v>53785</v>
      </c>
      <c r="W31" s="3"/>
      <c r="X31" s="3"/>
      <c r="Y31" s="3"/>
      <c r="Z31" s="3"/>
      <c r="AA31" s="3"/>
    </row>
    <row r="32" spans="1:27" x14ac:dyDescent="0.2">
      <c r="A32" t="s">
        <v>232</v>
      </c>
      <c r="B32" t="s">
        <v>231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>
        <v>0</v>
      </c>
      <c r="N32" s="3">
        <v>0</v>
      </c>
      <c r="O32" s="3">
        <v>0</v>
      </c>
      <c r="P32" s="3">
        <v>1072227.3600000001</v>
      </c>
      <c r="Q32" s="3">
        <v>1072226</v>
      </c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">
      <c r="A33" t="s">
        <v>91</v>
      </c>
      <c r="B33" t="s">
        <v>90</v>
      </c>
      <c r="C33" s="3">
        <v>70518.210000000094</v>
      </c>
      <c r="D33" s="3">
        <v>2287.04</v>
      </c>
      <c r="E33" s="3">
        <v>287819.43999999994</v>
      </c>
      <c r="F33" s="3">
        <v>909806.66</v>
      </c>
      <c r="G33" s="3">
        <v>1270431.3500000001</v>
      </c>
      <c r="H33" s="3">
        <v>59865</v>
      </c>
      <c r="I33" s="3">
        <v>77458.880000000005</v>
      </c>
      <c r="J33" s="3">
        <v>19223731.109999999</v>
      </c>
      <c r="K33" s="3">
        <v>1140565.3399999999</v>
      </c>
      <c r="L33" s="3">
        <v>20501620.329999998</v>
      </c>
      <c r="M33" s="3">
        <v>18377385.020000003</v>
      </c>
      <c r="N33" s="3">
        <v>1793671.38</v>
      </c>
      <c r="O33" s="3">
        <v>51598.400000000001</v>
      </c>
      <c r="P33" s="3">
        <v>13735948.460000001</v>
      </c>
      <c r="Q33" s="3">
        <v>33958603</v>
      </c>
      <c r="R33" s="3">
        <v>83743.990000002086</v>
      </c>
      <c r="S33" s="3">
        <v>1597869.52</v>
      </c>
      <c r="T33" s="3">
        <v>85995.6</v>
      </c>
      <c r="U33" s="3">
        <v>4152611.76</v>
      </c>
      <c r="V33" s="3">
        <v>5920218</v>
      </c>
      <c r="W33" s="3">
        <v>478201</v>
      </c>
      <c r="X33" s="3">
        <v>904635.19999999984</v>
      </c>
      <c r="Y33" s="3">
        <v>338587.89</v>
      </c>
      <c r="Z33" s="3">
        <v>7472979</v>
      </c>
      <c r="AA33" s="3">
        <v>9194401</v>
      </c>
    </row>
    <row r="34" spans="1:27" x14ac:dyDescent="0.2">
      <c r="A34" t="s">
        <v>63</v>
      </c>
      <c r="B34" t="s">
        <v>62</v>
      </c>
      <c r="C34" s="3">
        <v>320000</v>
      </c>
      <c r="D34" s="3">
        <v>0</v>
      </c>
      <c r="E34" s="3">
        <v>194304</v>
      </c>
      <c r="F34" s="3">
        <v>62700</v>
      </c>
      <c r="G34" s="3">
        <v>577004</v>
      </c>
      <c r="H34" s="3">
        <v>155000</v>
      </c>
      <c r="I34" s="3">
        <v>0</v>
      </c>
      <c r="J34" s="3">
        <v>0</v>
      </c>
      <c r="K34" s="3">
        <v>0</v>
      </c>
      <c r="L34" s="3">
        <v>155000</v>
      </c>
      <c r="M34" s="3">
        <v>8729.6</v>
      </c>
      <c r="N34" s="3">
        <v>0</v>
      </c>
      <c r="O34" s="3">
        <v>0</v>
      </c>
      <c r="P34" s="3">
        <v>7543584.8800000008</v>
      </c>
      <c r="Q34" s="3">
        <v>7552314</v>
      </c>
      <c r="R34" s="3">
        <v>338218.7</v>
      </c>
      <c r="S34" s="3">
        <v>376548.43</v>
      </c>
      <c r="T34" s="3">
        <v>16362606.850000001</v>
      </c>
      <c r="U34" s="3">
        <v>411243.58000000007</v>
      </c>
      <c r="V34" s="3">
        <v>17488614</v>
      </c>
      <c r="W34" s="3">
        <v>435274.91000000003</v>
      </c>
      <c r="X34" s="3">
        <v>5189754.3</v>
      </c>
      <c r="Y34" s="3">
        <v>529321.83000000007</v>
      </c>
      <c r="Z34" s="3">
        <v>394065.15</v>
      </c>
      <c r="AA34" s="3">
        <v>6548415</v>
      </c>
    </row>
    <row r="35" spans="1:27" x14ac:dyDescent="0.2">
      <c r="A35" t="s">
        <v>87</v>
      </c>
      <c r="B35" t="s">
        <v>86</v>
      </c>
      <c r="C35" s="3">
        <v>50066.39</v>
      </c>
      <c r="D35" s="3">
        <v>8151.92</v>
      </c>
      <c r="E35" s="3">
        <v>8151.91</v>
      </c>
      <c r="F35" s="3">
        <v>0</v>
      </c>
      <c r="G35" s="3">
        <v>66370.22</v>
      </c>
      <c r="H35" s="3">
        <v>8151.91</v>
      </c>
      <c r="I35" s="3">
        <v>0</v>
      </c>
      <c r="J35" s="3">
        <v>3175024.6</v>
      </c>
      <c r="K35" s="3">
        <v>1027.3599999999999</v>
      </c>
      <c r="L35" s="3">
        <v>3184203.87</v>
      </c>
      <c r="M35" s="3">
        <v>8151.91</v>
      </c>
      <c r="N35" s="3">
        <v>70460.97</v>
      </c>
      <c r="O35" s="3">
        <v>0</v>
      </c>
      <c r="P35" s="3">
        <v>0</v>
      </c>
      <c r="Q35" s="3">
        <v>78611</v>
      </c>
      <c r="R35" s="3">
        <v>0</v>
      </c>
      <c r="S35" s="3">
        <v>4364.8</v>
      </c>
      <c r="T35" s="3">
        <v>0</v>
      </c>
      <c r="U35" s="3">
        <v>87323.9</v>
      </c>
      <c r="V35" s="3">
        <v>91688</v>
      </c>
      <c r="W35" s="3">
        <v>0</v>
      </c>
      <c r="X35" s="3">
        <v>2142509.86</v>
      </c>
      <c r="Y35" s="3">
        <v>0</v>
      </c>
      <c r="Z35" s="3">
        <v>4950.0600000000004</v>
      </c>
      <c r="AA35" s="3">
        <v>2147459</v>
      </c>
    </row>
    <row r="36" spans="1:27" x14ac:dyDescent="0.2">
      <c r="A36" t="s">
        <v>193</v>
      </c>
      <c r="B36" t="s">
        <v>192</v>
      </c>
      <c r="C36" s="3"/>
      <c r="D36" s="3"/>
      <c r="E36" s="3"/>
      <c r="F36" s="3"/>
      <c r="G36" s="3"/>
      <c r="H36" s="3">
        <v>196000</v>
      </c>
      <c r="I36" s="3">
        <v>0</v>
      </c>
      <c r="J36" s="3">
        <v>0</v>
      </c>
      <c r="K36" s="3">
        <v>0</v>
      </c>
      <c r="L36" s="3">
        <v>196000</v>
      </c>
      <c r="M36" s="3">
        <v>0</v>
      </c>
      <c r="N36" s="3">
        <v>4000</v>
      </c>
      <c r="O36" s="3">
        <v>0</v>
      </c>
      <c r="P36" s="3">
        <v>0</v>
      </c>
      <c r="Q36" s="3">
        <v>4000</v>
      </c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">
      <c r="A37" t="s">
        <v>205</v>
      </c>
      <c r="B37" t="s">
        <v>204</v>
      </c>
      <c r="C37" s="3"/>
      <c r="D37" s="3"/>
      <c r="E37" s="3"/>
      <c r="F37" s="3"/>
      <c r="G37" s="3"/>
      <c r="H37" s="3">
        <v>0</v>
      </c>
      <c r="I37" s="3">
        <v>2386806</v>
      </c>
      <c r="J37" s="3">
        <v>0</v>
      </c>
      <c r="K37" s="3">
        <v>1234000</v>
      </c>
      <c r="L37" s="3">
        <v>3620806</v>
      </c>
      <c r="M37" s="3">
        <v>0</v>
      </c>
      <c r="N37" s="3">
        <v>0</v>
      </c>
      <c r="O37" s="3">
        <v>1377579</v>
      </c>
      <c r="P37" s="3">
        <v>-60000</v>
      </c>
      <c r="Q37" s="3">
        <v>1317579</v>
      </c>
      <c r="R37" s="3"/>
      <c r="S37" s="3"/>
      <c r="T37" s="3"/>
      <c r="U37" s="3"/>
      <c r="V37" s="3"/>
      <c r="W37" s="3">
        <v>0</v>
      </c>
      <c r="X37" s="3">
        <v>5269641.17</v>
      </c>
      <c r="Y37" s="3">
        <v>-110000</v>
      </c>
      <c r="Z37" s="3">
        <v>0</v>
      </c>
      <c r="AA37" s="3">
        <v>5159641</v>
      </c>
    </row>
    <row r="38" spans="1:27" x14ac:dyDescent="0.2">
      <c r="A38" t="s">
        <v>197</v>
      </c>
      <c r="B38" t="s">
        <v>196</v>
      </c>
      <c r="C38" s="3"/>
      <c r="D38" s="3"/>
      <c r="E38" s="3"/>
      <c r="F38" s="3"/>
      <c r="G38" s="3"/>
      <c r="H38" s="3">
        <v>1322977.3</v>
      </c>
      <c r="I38" s="3">
        <v>73200</v>
      </c>
      <c r="J38" s="3">
        <v>0</v>
      </c>
      <c r="K38" s="3">
        <v>-459346</v>
      </c>
      <c r="L38" s="3">
        <v>936831.3</v>
      </c>
      <c r="M38" s="3">
        <v>-15000</v>
      </c>
      <c r="N38" s="3">
        <v>0</v>
      </c>
      <c r="O38" s="3">
        <v>0</v>
      </c>
      <c r="P38" s="3">
        <v>0</v>
      </c>
      <c r="Q38" s="3">
        <v>-15000</v>
      </c>
      <c r="R38" s="3"/>
      <c r="S38" s="3"/>
      <c r="T38" s="3"/>
      <c r="U38" s="3"/>
      <c r="V38" s="3"/>
      <c r="W38" s="3">
        <v>0</v>
      </c>
      <c r="X38" s="3">
        <v>0</v>
      </c>
      <c r="Y38" s="3">
        <v>790066</v>
      </c>
      <c r="Z38" s="3">
        <v>0</v>
      </c>
      <c r="AA38" s="3">
        <v>790066</v>
      </c>
    </row>
    <row r="39" spans="1:27" x14ac:dyDescent="0.2">
      <c r="A39" t="s">
        <v>111</v>
      </c>
      <c r="B39" t="s">
        <v>110</v>
      </c>
      <c r="C39" s="3">
        <v>1</v>
      </c>
      <c r="D39" s="3">
        <v>10630000</v>
      </c>
      <c r="E39" s="3">
        <v>0</v>
      </c>
      <c r="F39" s="3">
        <v>674150</v>
      </c>
      <c r="G39" s="3">
        <v>11304151</v>
      </c>
      <c r="H39" s="3">
        <v>0</v>
      </c>
      <c r="I39" s="3">
        <v>0</v>
      </c>
      <c r="J39" s="3">
        <v>491608</v>
      </c>
      <c r="K39" s="3">
        <v>47940106.690000005</v>
      </c>
      <c r="L39" s="3">
        <v>48431714.690000005</v>
      </c>
      <c r="M39" s="3">
        <v>2600000</v>
      </c>
      <c r="N39" s="3">
        <v>390477.72</v>
      </c>
      <c r="O39" s="3">
        <v>0</v>
      </c>
      <c r="P39" s="3">
        <v>0</v>
      </c>
      <c r="Q39" s="3">
        <v>2990477</v>
      </c>
      <c r="R39" s="3">
        <v>250000</v>
      </c>
      <c r="S39" s="3">
        <v>0</v>
      </c>
      <c r="T39" s="3">
        <v>50000</v>
      </c>
      <c r="U39" s="3">
        <v>0</v>
      </c>
      <c r="V39" s="3">
        <v>300000</v>
      </c>
      <c r="W39" s="3">
        <v>0</v>
      </c>
      <c r="X39" s="3">
        <v>0</v>
      </c>
      <c r="Y39" s="3">
        <v>0</v>
      </c>
      <c r="Z39" s="3">
        <v>28641836.899999999</v>
      </c>
      <c r="AA39" s="3">
        <v>28641838</v>
      </c>
    </row>
    <row r="40" spans="1:27" x14ac:dyDescent="0.2">
      <c r="A40" t="s">
        <v>219</v>
      </c>
      <c r="B40" t="s">
        <v>218</v>
      </c>
      <c r="C40" s="3"/>
      <c r="D40" s="3"/>
      <c r="E40" s="3"/>
      <c r="F40" s="3"/>
      <c r="G40" s="3"/>
      <c r="H40" s="3">
        <v>0</v>
      </c>
      <c r="I40" s="3">
        <v>0</v>
      </c>
      <c r="J40" s="3">
        <v>0</v>
      </c>
      <c r="K40" s="3">
        <v>104000</v>
      </c>
      <c r="L40" s="3">
        <v>104000</v>
      </c>
      <c r="M40" s="3">
        <v>0</v>
      </c>
      <c r="N40" s="3">
        <v>122444</v>
      </c>
      <c r="O40" s="3">
        <v>0</v>
      </c>
      <c r="P40" s="3">
        <v>0</v>
      </c>
      <c r="Q40" s="3">
        <v>122444</v>
      </c>
      <c r="R40" s="3">
        <v>0</v>
      </c>
      <c r="S40" s="3">
        <v>0</v>
      </c>
      <c r="T40" s="3">
        <v>0</v>
      </c>
      <c r="U40" s="3">
        <v>4457918.42</v>
      </c>
      <c r="V40" s="3">
        <v>4457918</v>
      </c>
      <c r="W40" s="3">
        <v>0</v>
      </c>
      <c r="X40" s="3">
        <v>0</v>
      </c>
      <c r="Y40" s="3">
        <v>0</v>
      </c>
      <c r="Z40" s="3">
        <v>2737896.64</v>
      </c>
      <c r="AA40" s="3">
        <v>2737896</v>
      </c>
    </row>
    <row r="41" spans="1:27" x14ac:dyDescent="0.2">
      <c r="A41" t="s">
        <v>43</v>
      </c>
      <c r="B41" t="s">
        <v>42</v>
      </c>
      <c r="C41" s="3">
        <v>108340.61</v>
      </c>
      <c r="D41" s="3">
        <v>0</v>
      </c>
      <c r="E41" s="3">
        <v>0</v>
      </c>
      <c r="F41" s="3">
        <v>3212587</v>
      </c>
      <c r="G41" s="3">
        <v>3320927.61</v>
      </c>
      <c r="H41" s="3">
        <v>11856.130000000005</v>
      </c>
      <c r="I41" s="3">
        <v>0</v>
      </c>
      <c r="J41" s="3">
        <v>0</v>
      </c>
      <c r="K41" s="3">
        <v>16414429.350000001</v>
      </c>
      <c r="L41" s="3">
        <v>16426285.48</v>
      </c>
      <c r="M41" s="3">
        <v>246796.11</v>
      </c>
      <c r="N41" s="3">
        <v>32353.89</v>
      </c>
      <c r="O41" s="3">
        <v>0</v>
      </c>
      <c r="P41" s="3">
        <v>0</v>
      </c>
      <c r="Q41" s="3">
        <v>279150</v>
      </c>
      <c r="R41" s="3">
        <v>150000</v>
      </c>
      <c r="S41" s="3">
        <v>0</v>
      </c>
      <c r="T41" s="3">
        <v>50000</v>
      </c>
      <c r="U41" s="3">
        <v>16576180.490000002</v>
      </c>
      <c r="V41" s="3">
        <v>16776179</v>
      </c>
      <c r="W41" s="3">
        <v>-105236.4200000001</v>
      </c>
      <c r="X41" s="3">
        <v>170749.19</v>
      </c>
      <c r="Y41" s="3">
        <v>0</v>
      </c>
      <c r="Z41" s="3">
        <v>32481146.840000004</v>
      </c>
      <c r="AA41" s="3">
        <v>32546660</v>
      </c>
    </row>
    <row r="42" spans="1:27" x14ac:dyDescent="0.2">
      <c r="A42" t="s">
        <v>68</v>
      </c>
      <c r="B42" t="s">
        <v>67</v>
      </c>
      <c r="C42" s="3">
        <v>-988788.27</v>
      </c>
      <c r="D42" s="3">
        <v>60000</v>
      </c>
      <c r="E42" s="3">
        <v>0</v>
      </c>
      <c r="F42" s="3">
        <v>0</v>
      </c>
      <c r="G42" s="3">
        <v>-928788.27</v>
      </c>
      <c r="H42" s="3">
        <v>0</v>
      </c>
      <c r="I42" s="3">
        <v>12930.27</v>
      </c>
      <c r="J42" s="3">
        <v>0</v>
      </c>
      <c r="K42" s="3">
        <v>0</v>
      </c>
      <c r="L42" s="3">
        <v>12930.27</v>
      </c>
      <c r="M42" s="3">
        <v>0</v>
      </c>
      <c r="N42" s="3">
        <v>7185689</v>
      </c>
      <c r="O42" s="3">
        <v>379329.10000000009</v>
      </c>
      <c r="P42" s="3">
        <v>51290952.649999999</v>
      </c>
      <c r="Q42" s="3">
        <v>58855970</v>
      </c>
      <c r="R42" s="3">
        <v>-19933</v>
      </c>
      <c r="S42" s="3">
        <v>300000</v>
      </c>
      <c r="T42" s="3">
        <v>90000</v>
      </c>
      <c r="U42" s="3">
        <v>0</v>
      </c>
      <c r="V42" s="3">
        <v>370067</v>
      </c>
      <c r="W42" s="3">
        <v>0</v>
      </c>
      <c r="X42" s="3">
        <v>0.01</v>
      </c>
      <c r="Y42" s="3">
        <v>0</v>
      </c>
      <c r="Z42" s="3">
        <v>0</v>
      </c>
      <c r="AA42" s="3">
        <v>0</v>
      </c>
    </row>
    <row r="43" spans="1:27" x14ac:dyDescent="0.2">
      <c r="A43" t="s">
        <v>143</v>
      </c>
      <c r="B43" t="s">
        <v>142</v>
      </c>
      <c r="C43" s="3">
        <v>0</v>
      </c>
      <c r="D43" s="3">
        <v>0</v>
      </c>
      <c r="E43" s="3">
        <v>0</v>
      </c>
      <c r="F43" s="3">
        <v>15388916</v>
      </c>
      <c r="G43" s="3">
        <v>15388916</v>
      </c>
      <c r="H43" s="3">
        <v>2876.9400000000023</v>
      </c>
      <c r="I43" s="3">
        <v>0</v>
      </c>
      <c r="J43" s="3">
        <v>0</v>
      </c>
      <c r="K43" s="3">
        <v>0</v>
      </c>
      <c r="L43" s="3">
        <v>2876.9400000000023</v>
      </c>
      <c r="M43" s="3"/>
      <c r="N43" s="3"/>
      <c r="O43" s="3"/>
      <c r="P43" s="3"/>
      <c r="Q43" s="3"/>
      <c r="R43" s="3">
        <v>54670.87</v>
      </c>
      <c r="S43" s="3">
        <v>0</v>
      </c>
      <c r="T43" s="3">
        <v>0</v>
      </c>
      <c r="U43" s="3">
        <v>0</v>
      </c>
      <c r="V43" s="3">
        <v>54670</v>
      </c>
      <c r="W43" s="3">
        <v>0</v>
      </c>
      <c r="X43" s="3">
        <v>0</v>
      </c>
      <c r="Y43" s="3">
        <v>10000</v>
      </c>
      <c r="Z43" s="3">
        <v>10885859.52</v>
      </c>
      <c r="AA43" s="3">
        <v>10895859</v>
      </c>
    </row>
    <row r="44" spans="1:27" x14ac:dyDescent="0.2">
      <c r="A44" t="s">
        <v>173</v>
      </c>
      <c r="B44" t="s">
        <v>172</v>
      </c>
      <c r="C44" s="3">
        <v>0</v>
      </c>
      <c r="D44" s="3">
        <v>41914.480000000003</v>
      </c>
      <c r="E44" s="3">
        <v>0</v>
      </c>
      <c r="F44" s="3">
        <v>0</v>
      </c>
      <c r="G44" s="3">
        <v>41914.480000000003</v>
      </c>
      <c r="H44" s="3">
        <v>0</v>
      </c>
      <c r="I44" s="3">
        <v>2565054</v>
      </c>
      <c r="J44" s="3">
        <v>-75909.489999999991</v>
      </c>
      <c r="K44" s="3">
        <v>9933926.959999999</v>
      </c>
      <c r="L44" s="3">
        <v>12423071.470000001</v>
      </c>
      <c r="M44" s="3">
        <v>62485.2</v>
      </c>
      <c r="N44" s="3">
        <v>0</v>
      </c>
      <c r="O44" s="3">
        <v>0</v>
      </c>
      <c r="P44" s="3">
        <v>407.88</v>
      </c>
      <c r="Q44" s="3">
        <v>62892</v>
      </c>
      <c r="R44" s="3">
        <v>6609.93</v>
      </c>
      <c r="S44" s="3">
        <v>0</v>
      </c>
      <c r="T44" s="3">
        <v>0</v>
      </c>
      <c r="U44" s="3">
        <v>0</v>
      </c>
      <c r="V44" s="3">
        <v>6609</v>
      </c>
      <c r="W44" s="3"/>
      <c r="X44" s="3"/>
      <c r="Y44" s="3"/>
      <c r="Z44" s="3"/>
      <c r="AA44" s="3"/>
    </row>
    <row r="45" spans="1:27" x14ac:dyDescent="0.2">
      <c r="A45" t="s">
        <v>83</v>
      </c>
      <c r="B45" t="s">
        <v>82</v>
      </c>
      <c r="C45" s="3">
        <v>0</v>
      </c>
      <c r="D45" s="3">
        <v>0</v>
      </c>
      <c r="E45" s="3">
        <v>512601.06</v>
      </c>
      <c r="F45" s="3">
        <v>0</v>
      </c>
      <c r="G45" s="3">
        <v>512601.06</v>
      </c>
      <c r="H45" s="3"/>
      <c r="I45" s="3"/>
      <c r="J45" s="3"/>
      <c r="K45" s="3"/>
      <c r="L45" s="3"/>
      <c r="M45" s="3">
        <v>0</v>
      </c>
      <c r="N45" s="3">
        <v>237409</v>
      </c>
      <c r="O45" s="3">
        <v>0</v>
      </c>
      <c r="P45" s="3">
        <v>0</v>
      </c>
      <c r="Q45" s="3">
        <v>237409</v>
      </c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">
      <c r="A46" t="s">
        <v>209</v>
      </c>
      <c r="B46" t="s">
        <v>208</v>
      </c>
      <c r="C46" s="3"/>
      <c r="D46" s="3"/>
      <c r="E46" s="3"/>
      <c r="F46" s="3"/>
      <c r="G46" s="3"/>
      <c r="H46" s="3">
        <v>0</v>
      </c>
      <c r="I46" s="3">
        <v>0</v>
      </c>
      <c r="J46" s="3">
        <v>0</v>
      </c>
      <c r="K46" s="3">
        <v>2793996</v>
      </c>
      <c r="L46" s="3">
        <v>2793996</v>
      </c>
      <c r="M46" s="3">
        <v>-33775</v>
      </c>
      <c r="N46" s="3">
        <v>129675</v>
      </c>
      <c r="O46" s="3">
        <v>0</v>
      </c>
      <c r="P46" s="3">
        <v>19068</v>
      </c>
      <c r="Q46" s="3">
        <v>114968</v>
      </c>
      <c r="R46" s="3">
        <v>0</v>
      </c>
      <c r="S46" s="3">
        <v>2850000</v>
      </c>
      <c r="T46" s="3">
        <v>0</v>
      </c>
      <c r="U46" s="3">
        <v>973000</v>
      </c>
      <c r="V46" s="3">
        <v>3823000</v>
      </c>
      <c r="W46" s="3">
        <v>0</v>
      </c>
      <c r="X46" s="3">
        <v>0</v>
      </c>
      <c r="Y46" s="3">
        <v>88800</v>
      </c>
      <c r="Z46" s="3">
        <v>1654425.38</v>
      </c>
      <c r="AA46" s="3">
        <v>1743225</v>
      </c>
    </row>
    <row r="47" spans="1:27" x14ac:dyDescent="0.2">
      <c r="A47" t="s">
        <v>153</v>
      </c>
      <c r="B47" t="s">
        <v>152</v>
      </c>
      <c r="C47" s="3">
        <v>82531754</v>
      </c>
      <c r="D47" s="3">
        <v>24734872.190000001</v>
      </c>
      <c r="E47" s="3">
        <v>0</v>
      </c>
      <c r="F47" s="3">
        <v>10322640</v>
      </c>
      <c r="G47" s="3">
        <v>117589266.19</v>
      </c>
      <c r="H47" s="3">
        <v>154126.43000000017</v>
      </c>
      <c r="I47" s="3">
        <v>0</v>
      </c>
      <c r="J47" s="3">
        <v>7412</v>
      </c>
      <c r="K47" s="3">
        <v>23871695.57</v>
      </c>
      <c r="L47" s="3">
        <v>24033234</v>
      </c>
      <c r="M47" s="3">
        <v>1380430.68</v>
      </c>
      <c r="N47" s="3">
        <v>698687.04</v>
      </c>
      <c r="O47" s="3">
        <v>564274.54</v>
      </c>
      <c r="P47" s="3">
        <v>118676.34</v>
      </c>
      <c r="Q47" s="3">
        <v>2762068</v>
      </c>
      <c r="R47" s="3">
        <v>335718</v>
      </c>
      <c r="S47" s="3">
        <v>0</v>
      </c>
      <c r="T47" s="3">
        <v>5054081.9800000004</v>
      </c>
      <c r="U47" s="3">
        <v>83449118.319999993</v>
      </c>
      <c r="V47" s="3">
        <v>88838917</v>
      </c>
      <c r="W47" s="3">
        <v>179776</v>
      </c>
      <c r="X47" s="3">
        <v>1215540.6100000001</v>
      </c>
      <c r="Y47" s="3">
        <v>263964.14</v>
      </c>
      <c r="Z47" s="3">
        <v>0</v>
      </c>
      <c r="AA47" s="3">
        <v>1659279</v>
      </c>
    </row>
    <row r="48" spans="1:27" x14ac:dyDescent="0.2">
      <c r="A48" t="s">
        <v>75</v>
      </c>
      <c r="B48" t="s">
        <v>74</v>
      </c>
      <c r="C48" s="3">
        <v>62093.12000000001</v>
      </c>
      <c r="D48" s="3">
        <v>93946.66</v>
      </c>
      <c r="E48" s="3">
        <v>139981.1</v>
      </c>
      <c r="F48" s="3">
        <v>194077.69</v>
      </c>
      <c r="G48" s="3">
        <v>490098.57000000007</v>
      </c>
      <c r="H48" s="3">
        <v>384511.13</v>
      </c>
      <c r="I48" s="3">
        <v>984979.97</v>
      </c>
      <c r="J48" s="3">
        <v>1319683.33</v>
      </c>
      <c r="K48" s="3">
        <v>2083481.19</v>
      </c>
      <c r="L48" s="3">
        <v>4772655.62</v>
      </c>
      <c r="M48" s="3">
        <v>1175208.44</v>
      </c>
      <c r="N48" s="3">
        <v>0</v>
      </c>
      <c r="O48" s="3">
        <v>0</v>
      </c>
      <c r="P48" s="3">
        <v>0</v>
      </c>
      <c r="Q48" s="3">
        <v>1175208</v>
      </c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">
      <c r="A49" t="s">
        <v>169</v>
      </c>
      <c r="B49" t="s">
        <v>168</v>
      </c>
      <c r="C49" s="3">
        <v>0</v>
      </c>
      <c r="D49" s="3">
        <v>300000</v>
      </c>
      <c r="E49" s="3">
        <v>3145.61</v>
      </c>
      <c r="F49" s="3">
        <v>0</v>
      </c>
      <c r="G49" s="3">
        <v>303145.61</v>
      </c>
      <c r="H49" s="3">
        <v>302921.59999999998</v>
      </c>
      <c r="I49" s="3">
        <v>-9596.9400000000023</v>
      </c>
      <c r="J49" s="3">
        <v>0</v>
      </c>
      <c r="K49" s="3">
        <v>0</v>
      </c>
      <c r="L49" s="3">
        <v>293324.66000000003</v>
      </c>
      <c r="M49" s="3">
        <v>0</v>
      </c>
      <c r="N49" s="3">
        <v>10855170.48</v>
      </c>
      <c r="O49" s="3">
        <v>-1097.7999999999993</v>
      </c>
      <c r="P49" s="3">
        <v>-100000</v>
      </c>
      <c r="Q49" s="3">
        <v>10754074</v>
      </c>
      <c r="R49" s="3">
        <v>0</v>
      </c>
      <c r="S49" s="3">
        <v>74853</v>
      </c>
      <c r="T49" s="3">
        <v>0</v>
      </c>
      <c r="U49" s="3">
        <v>0</v>
      </c>
      <c r="V49" s="3">
        <v>74853</v>
      </c>
      <c r="W49" s="3">
        <v>0</v>
      </c>
      <c r="X49" s="3">
        <v>7432.5</v>
      </c>
      <c r="Y49" s="3">
        <v>0</v>
      </c>
      <c r="Z49" s="3">
        <v>11763704.890000001</v>
      </c>
      <c r="AA49" s="3">
        <v>11771136</v>
      </c>
    </row>
    <row r="50" spans="1:27" x14ac:dyDescent="0.2">
      <c r="A50" t="s">
        <v>103</v>
      </c>
      <c r="B50" t="s">
        <v>102</v>
      </c>
      <c r="C50" s="3">
        <v>1914847.56</v>
      </c>
      <c r="D50" s="3">
        <v>1511128.3</v>
      </c>
      <c r="E50" s="3">
        <v>13142155.850000001</v>
      </c>
      <c r="F50" s="3">
        <v>9354553</v>
      </c>
      <c r="G50" s="3">
        <v>25922684.710000001</v>
      </c>
      <c r="H50" s="3">
        <v>2094862.2000000002</v>
      </c>
      <c r="I50" s="3">
        <v>4008011.42</v>
      </c>
      <c r="J50" s="3">
        <v>1756488.72</v>
      </c>
      <c r="K50" s="3">
        <v>24029</v>
      </c>
      <c r="L50" s="3">
        <v>7883391.3399999999</v>
      </c>
      <c r="M50" s="3">
        <v>250618.3</v>
      </c>
      <c r="N50" s="3">
        <v>408989</v>
      </c>
      <c r="O50" s="3">
        <v>-17000</v>
      </c>
      <c r="P50" s="3">
        <v>2457721.2200000002</v>
      </c>
      <c r="Q50" s="3">
        <v>3100326</v>
      </c>
      <c r="R50" s="3">
        <v>40845.440000000002</v>
      </c>
      <c r="S50" s="3">
        <v>62260.05</v>
      </c>
      <c r="T50" s="3">
        <v>1497923</v>
      </c>
      <c r="U50" s="3">
        <v>13719996.079999998</v>
      </c>
      <c r="V50" s="3">
        <v>15321024</v>
      </c>
      <c r="W50" s="3">
        <v>28206032.379999999</v>
      </c>
      <c r="X50" s="3">
        <v>339365.2</v>
      </c>
      <c r="Y50" s="3">
        <v>0</v>
      </c>
      <c r="Z50" s="3">
        <v>5913406</v>
      </c>
      <c r="AA50" s="3">
        <v>34458802</v>
      </c>
    </row>
    <row r="51" spans="1:27" x14ac:dyDescent="0.2">
      <c r="A51" t="s">
        <v>119</v>
      </c>
      <c r="B51" t="s">
        <v>118</v>
      </c>
      <c r="C51" s="3">
        <v>-192000</v>
      </c>
      <c r="D51" s="3">
        <v>112407.01</v>
      </c>
      <c r="E51" s="3">
        <v>8166230</v>
      </c>
      <c r="F51" s="3">
        <v>-222799.28000000026</v>
      </c>
      <c r="G51" s="3">
        <v>7863837.7300000004</v>
      </c>
      <c r="H51" s="3">
        <v>0</v>
      </c>
      <c r="I51" s="3">
        <v>0</v>
      </c>
      <c r="J51" s="3">
        <v>10859015.860000001</v>
      </c>
      <c r="K51" s="3">
        <v>10460913.15</v>
      </c>
      <c r="L51" s="3">
        <v>21319929.010000002</v>
      </c>
      <c r="M51" s="3">
        <v>-10907.86</v>
      </c>
      <c r="N51" s="3">
        <v>656906.04</v>
      </c>
      <c r="O51" s="3">
        <v>-4453.0200000000004</v>
      </c>
      <c r="P51" s="3">
        <v>26577193.079999998</v>
      </c>
      <c r="Q51" s="3">
        <v>27218740</v>
      </c>
      <c r="R51" s="3">
        <v>0</v>
      </c>
      <c r="S51" s="3">
        <v>1</v>
      </c>
      <c r="T51" s="3">
        <v>319510</v>
      </c>
      <c r="U51" s="3">
        <v>1736982</v>
      </c>
      <c r="V51" s="3">
        <v>2056493</v>
      </c>
      <c r="W51" s="3">
        <v>190212</v>
      </c>
      <c r="X51" s="3">
        <v>4066580.4000000004</v>
      </c>
      <c r="Y51" s="3">
        <v>0</v>
      </c>
      <c r="Z51" s="3">
        <v>0</v>
      </c>
      <c r="AA51" s="3">
        <v>4256793</v>
      </c>
    </row>
    <row r="52" spans="1:27" x14ac:dyDescent="0.2">
      <c r="A52" t="s">
        <v>115</v>
      </c>
      <c r="B52" t="s">
        <v>114</v>
      </c>
      <c r="C52" s="3">
        <v>-3442</v>
      </c>
      <c r="D52" s="3">
        <v>-7.999999999992724E-2</v>
      </c>
      <c r="E52" s="3">
        <v>0</v>
      </c>
      <c r="F52" s="3">
        <v>94427.78</v>
      </c>
      <c r="G52" s="3">
        <v>90985.7</v>
      </c>
      <c r="H52" s="3">
        <v>17680</v>
      </c>
      <c r="I52" s="3">
        <v>38058</v>
      </c>
      <c r="J52" s="3">
        <v>6797314.1599999992</v>
      </c>
      <c r="K52" s="3">
        <v>78112</v>
      </c>
      <c r="L52" s="3">
        <v>6931164.1599999992</v>
      </c>
      <c r="M52" s="3">
        <v>15089367.869999999</v>
      </c>
      <c r="N52" s="3">
        <v>35937.78</v>
      </c>
      <c r="O52" s="3">
        <v>0</v>
      </c>
      <c r="P52" s="3">
        <v>0</v>
      </c>
      <c r="Q52" s="3">
        <v>15125306</v>
      </c>
      <c r="R52" s="3">
        <v>219785.47</v>
      </c>
      <c r="S52" s="3">
        <v>72111.11</v>
      </c>
      <c r="T52" s="3">
        <v>18540880.829999998</v>
      </c>
      <c r="U52" s="3">
        <v>37960</v>
      </c>
      <c r="V52" s="3">
        <v>18870738</v>
      </c>
      <c r="W52" s="3">
        <v>62660.01</v>
      </c>
      <c r="X52" s="3">
        <v>199333.25</v>
      </c>
      <c r="Y52" s="3">
        <v>3882739.9999999995</v>
      </c>
      <c r="Z52" s="3">
        <v>63728.89</v>
      </c>
      <c r="AA52" s="3">
        <v>4208462</v>
      </c>
    </row>
    <row r="53" spans="1:27" x14ac:dyDescent="0.2">
      <c r="A53" t="s">
        <v>47</v>
      </c>
      <c r="B53" t="s">
        <v>46</v>
      </c>
      <c r="C53" s="3">
        <v>0</v>
      </c>
      <c r="D53" s="3">
        <v>0</v>
      </c>
      <c r="E53" s="3">
        <v>40000</v>
      </c>
      <c r="F53" s="3">
        <v>0</v>
      </c>
      <c r="G53" s="3">
        <v>40000</v>
      </c>
      <c r="H53" s="3">
        <v>0</v>
      </c>
      <c r="I53" s="3">
        <v>0</v>
      </c>
      <c r="J53" s="3">
        <v>301981.84000000003</v>
      </c>
      <c r="K53" s="3">
        <v>10000</v>
      </c>
      <c r="L53" s="3">
        <v>311981.84000000003</v>
      </c>
      <c r="M53" s="3">
        <v>0</v>
      </c>
      <c r="N53" s="3">
        <v>0</v>
      </c>
      <c r="O53" s="3">
        <v>0</v>
      </c>
      <c r="P53" s="3">
        <v>301122.5</v>
      </c>
      <c r="Q53" s="3">
        <v>301122</v>
      </c>
      <c r="R53" s="3">
        <v>0</v>
      </c>
      <c r="S53" s="3">
        <v>0</v>
      </c>
      <c r="T53" s="3">
        <v>47155.51</v>
      </c>
      <c r="U53" s="3">
        <v>70733.259999999995</v>
      </c>
      <c r="V53" s="3">
        <v>117888</v>
      </c>
      <c r="W53" s="3">
        <v>204061.15000000002</v>
      </c>
      <c r="X53" s="3">
        <v>204061.14</v>
      </c>
      <c r="Y53" s="3">
        <v>97793.03</v>
      </c>
      <c r="Z53" s="3">
        <v>0</v>
      </c>
      <c r="AA53" s="3">
        <v>505915</v>
      </c>
    </row>
    <row r="54" spans="1:27" x14ac:dyDescent="0.2">
      <c r="A54" t="s">
        <v>123</v>
      </c>
      <c r="B54" t="s">
        <v>122</v>
      </c>
      <c r="C54" s="3">
        <v>0</v>
      </c>
      <c r="D54" s="3">
        <v>0</v>
      </c>
      <c r="E54" s="3">
        <v>3200000</v>
      </c>
      <c r="F54" s="3">
        <v>3584255.76</v>
      </c>
      <c r="G54" s="3">
        <v>6784255.7599999998</v>
      </c>
      <c r="H54" s="3">
        <v>3267926.66</v>
      </c>
      <c r="I54" s="3">
        <v>153701.10999999999</v>
      </c>
      <c r="J54" s="3">
        <v>0</v>
      </c>
      <c r="K54" s="3">
        <v>34937737.510000005</v>
      </c>
      <c r="L54" s="3">
        <v>38359365.280000001</v>
      </c>
      <c r="M54" s="3">
        <v>353640.35999999987</v>
      </c>
      <c r="N54" s="3">
        <v>471891.06</v>
      </c>
      <c r="O54" s="3">
        <v>1293413.28</v>
      </c>
      <c r="P54" s="3">
        <v>518864.39</v>
      </c>
      <c r="Q54" s="3">
        <v>2637807</v>
      </c>
      <c r="R54" s="3">
        <v>157297.01999999999</v>
      </c>
      <c r="S54" s="3">
        <v>0</v>
      </c>
      <c r="T54" s="3">
        <v>12589.98</v>
      </c>
      <c r="U54" s="3">
        <v>36260796.560000002</v>
      </c>
      <c r="V54" s="3">
        <v>36430685</v>
      </c>
      <c r="W54" s="3">
        <v>16024108.399999999</v>
      </c>
      <c r="X54" s="3">
        <v>1.9999999989522621E-2</v>
      </c>
      <c r="Y54" s="3">
        <v>0</v>
      </c>
      <c r="Z54" s="3">
        <v>1165912.1000000001</v>
      </c>
      <c r="AA54" s="3">
        <v>17190021</v>
      </c>
    </row>
    <row r="55" spans="1:27" x14ac:dyDescent="0.2">
      <c r="A55" t="s">
        <v>95</v>
      </c>
      <c r="B55" t="s">
        <v>94</v>
      </c>
      <c r="C55" s="3">
        <v>1407256</v>
      </c>
      <c r="D55" s="3">
        <v>1248081</v>
      </c>
      <c r="E55" s="3">
        <v>1665121</v>
      </c>
      <c r="F55" s="3">
        <v>32099557.689999998</v>
      </c>
      <c r="G55" s="3">
        <v>36420015.689999998</v>
      </c>
      <c r="H55" s="3">
        <v>304851.25</v>
      </c>
      <c r="I55" s="3">
        <v>6480816.6299999999</v>
      </c>
      <c r="J55" s="3">
        <v>15782.03</v>
      </c>
      <c r="K55" s="3">
        <v>0</v>
      </c>
      <c r="L55" s="3">
        <v>6801449.9100000001</v>
      </c>
      <c r="M55" s="3">
        <v>1256370</v>
      </c>
      <c r="N55" s="3">
        <v>24272607.799999997</v>
      </c>
      <c r="O55" s="3">
        <v>1646.660000000149</v>
      </c>
      <c r="P55" s="3">
        <v>0</v>
      </c>
      <c r="Q55" s="3">
        <v>25530622</v>
      </c>
      <c r="R55" s="3">
        <v>528045.01</v>
      </c>
      <c r="S55" s="3">
        <v>17013765.02</v>
      </c>
      <c r="T55" s="3">
        <v>11756321.82</v>
      </c>
      <c r="U55" s="3">
        <v>223878</v>
      </c>
      <c r="V55" s="3">
        <v>29522008</v>
      </c>
      <c r="W55" s="3">
        <v>614068.34</v>
      </c>
      <c r="X55" s="3">
        <v>448282</v>
      </c>
      <c r="Y55" s="3">
        <v>89100</v>
      </c>
      <c r="Z55" s="3">
        <v>2313160</v>
      </c>
      <c r="AA55" s="3">
        <v>3464608</v>
      </c>
    </row>
    <row r="56" spans="1:27" x14ac:dyDescent="0.2">
      <c r="A56" t="s">
        <v>26</v>
      </c>
      <c r="B56" t="s">
        <v>25</v>
      </c>
      <c r="C56" s="3">
        <v>45000</v>
      </c>
      <c r="D56" s="3">
        <v>20651063.310000002</v>
      </c>
      <c r="E56" s="3">
        <v>-247965.25</v>
      </c>
      <c r="F56" s="3">
        <v>821984.6399999999</v>
      </c>
      <c r="G56" s="3">
        <v>21270082.699999999</v>
      </c>
      <c r="H56" s="3">
        <v>17031536.259999998</v>
      </c>
      <c r="I56" s="3">
        <v>524551</v>
      </c>
      <c r="J56" s="3">
        <v>5426880.7199999997</v>
      </c>
      <c r="K56" s="3">
        <v>16866759</v>
      </c>
      <c r="L56" s="3">
        <v>39849726.980000004</v>
      </c>
      <c r="M56" s="3">
        <v>9063708.9800000004</v>
      </c>
      <c r="N56" s="3">
        <v>5294708.5</v>
      </c>
      <c r="O56" s="3">
        <v>14137467.809999999</v>
      </c>
      <c r="P56" s="3">
        <v>55078975.009999998</v>
      </c>
      <c r="Q56" s="3">
        <v>83574857</v>
      </c>
      <c r="R56" s="3">
        <v>640437.26</v>
      </c>
      <c r="S56" s="3">
        <v>6800833.7700000005</v>
      </c>
      <c r="T56" s="3">
        <v>827193.5199999999</v>
      </c>
      <c r="U56" s="3">
        <v>33382833.489999995</v>
      </c>
      <c r="V56" s="3">
        <v>41651294</v>
      </c>
      <c r="W56" s="3">
        <v>719280.54999999877</v>
      </c>
      <c r="X56" s="3">
        <v>52435565.650000006</v>
      </c>
      <c r="Y56" s="3">
        <v>450066.65000000224</v>
      </c>
      <c r="Z56" s="3">
        <v>4838052.2</v>
      </c>
      <c r="AA56" s="3">
        <v>58442961</v>
      </c>
    </row>
    <row r="57" spans="1:27" x14ac:dyDescent="0.2">
      <c r="A57" t="s">
        <v>249</v>
      </c>
      <c r="B57"/>
      <c r="C57" s="3">
        <v>94945943.75000003</v>
      </c>
      <c r="D57" s="3">
        <v>109550229.72000001</v>
      </c>
      <c r="E57" s="3">
        <v>51799999.349999994</v>
      </c>
      <c r="F57" s="3">
        <v>151028658.58999997</v>
      </c>
      <c r="G57" s="3">
        <v>407324831.40999997</v>
      </c>
      <c r="H57" s="3">
        <v>73553881.980000019</v>
      </c>
      <c r="I57" s="3">
        <v>31362001.739999998</v>
      </c>
      <c r="J57" s="3">
        <v>103200803.39999999</v>
      </c>
      <c r="K57" s="3">
        <v>610378859.56000006</v>
      </c>
      <c r="L57" s="3">
        <v>818495546.68000007</v>
      </c>
      <c r="M57" s="3">
        <v>82774615.570000008</v>
      </c>
      <c r="N57" s="3">
        <v>151446422.85000002</v>
      </c>
      <c r="O57" s="3">
        <v>160903703.14999998</v>
      </c>
      <c r="P57" s="3">
        <v>232550212.20999998</v>
      </c>
      <c r="Q57" s="3">
        <v>627674931</v>
      </c>
      <c r="R57" s="3">
        <v>65263892.310000002</v>
      </c>
      <c r="S57" s="3">
        <v>30507294.100000001</v>
      </c>
      <c r="T57" s="3">
        <v>90292861.769999996</v>
      </c>
      <c r="U57" s="3">
        <v>566294540.4799999</v>
      </c>
      <c r="V57" s="3">
        <v>752358566</v>
      </c>
      <c r="W57" s="3">
        <v>125994945.8</v>
      </c>
      <c r="X57" s="3">
        <v>242982254.69999999</v>
      </c>
      <c r="Y57" s="3">
        <v>45148979.439999998</v>
      </c>
      <c r="Z57" s="3">
        <v>356962847.09999996</v>
      </c>
      <c r="AA57" s="3">
        <v>771089003</v>
      </c>
    </row>
    <row r="58" spans="1:27" x14ac:dyDescent="0.2">
      <c r="B58"/>
      <c r="C58"/>
      <c r="D58"/>
      <c r="E58"/>
      <c r="F58"/>
      <c r="G58"/>
    </row>
    <row r="59" spans="1:27" x14ac:dyDescent="0.2">
      <c r="B59"/>
      <c r="C59"/>
      <c r="D59"/>
      <c r="E59"/>
      <c r="F59"/>
      <c r="G59"/>
    </row>
    <row r="60" spans="1:27" x14ac:dyDescent="0.2">
      <c r="B60"/>
      <c r="C60"/>
      <c r="D60"/>
      <c r="E60"/>
      <c r="F60"/>
      <c r="G60"/>
    </row>
    <row r="61" spans="1:27" x14ac:dyDescent="0.2">
      <c r="B61"/>
      <c r="C61"/>
      <c r="D61"/>
      <c r="E61"/>
      <c r="F61"/>
      <c r="G61"/>
    </row>
    <row r="62" spans="1:27" x14ac:dyDescent="0.2">
      <c r="B62"/>
      <c r="C62"/>
      <c r="D62"/>
      <c r="E62"/>
      <c r="F62"/>
      <c r="G62"/>
    </row>
    <row r="63" spans="1:27" x14ac:dyDescent="0.2">
      <c r="B63"/>
      <c r="C63"/>
      <c r="D63"/>
      <c r="E63"/>
      <c r="F63"/>
      <c r="G63"/>
    </row>
    <row r="64" spans="1:27" x14ac:dyDescent="0.2">
      <c r="B64"/>
      <c r="C64"/>
      <c r="D64"/>
      <c r="E64"/>
      <c r="F64"/>
      <c r="G64"/>
    </row>
    <row r="65" spans="2:7" x14ac:dyDescent="0.2">
      <c r="B65"/>
      <c r="C65"/>
      <c r="D65"/>
      <c r="E65"/>
      <c r="F65"/>
      <c r="G65"/>
    </row>
    <row r="66" spans="2:7" x14ac:dyDescent="0.2">
      <c r="B66"/>
      <c r="C66"/>
      <c r="D66"/>
      <c r="E66"/>
      <c r="F66"/>
      <c r="G66"/>
    </row>
    <row r="67" spans="2:7" x14ac:dyDescent="0.2">
      <c r="B67"/>
      <c r="C67"/>
      <c r="D67"/>
      <c r="E67"/>
      <c r="F67"/>
      <c r="G67"/>
    </row>
    <row r="68" spans="2:7" x14ac:dyDescent="0.2">
      <c r="B68"/>
      <c r="C68"/>
      <c r="D68"/>
      <c r="E68"/>
      <c r="F68"/>
      <c r="G68"/>
    </row>
    <row r="69" spans="2:7" x14ac:dyDescent="0.2">
      <c r="B69"/>
      <c r="C69"/>
      <c r="D69"/>
      <c r="E69"/>
      <c r="F69"/>
      <c r="G69"/>
    </row>
    <row r="70" spans="2:7" x14ac:dyDescent="0.2">
      <c r="B70"/>
      <c r="C70"/>
      <c r="D70"/>
      <c r="E70"/>
      <c r="F70"/>
      <c r="G70"/>
    </row>
    <row r="71" spans="2:7" x14ac:dyDescent="0.2">
      <c r="B71"/>
      <c r="C71"/>
      <c r="D71"/>
      <c r="E71"/>
      <c r="F71"/>
      <c r="G71"/>
    </row>
    <row r="72" spans="2:7" x14ac:dyDescent="0.2">
      <c r="B72"/>
      <c r="C72"/>
      <c r="D72"/>
      <c r="E72"/>
      <c r="F72"/>
      <c r="G72"/>
    </row>
    <row r="73" spans="2:7" x14ac:dyDescent="0.2">
      <c r="B73"/>
      <c r="C73"/>
      <c r="D73"/>
      <c r="E73"/>
      <c r="F73"/>
      <c r="G73"/>
    </row>
    <row r="74" spans="2:7" x14ac:dyDescent="0.2">
      <c r="B74"/>
      <c r="C74"/>
      <c r="D74"/>
      <c r="E74"/>
      <c r="F74"/>
      <c r="G74"/>
    </row>
    <row r="75" spans="2:7" x14ac:dyDescent="0.2">
      <c r="B75"/>
      <c r="C75"/>
      <c r="D75"/>
      <c r="E75"/>
      <c r="F75"/>
      <c r="G75"/>
    </row>
    <row r="76" spans="2:7" x14ac:dyDescent="0.2">
      <c r="B76"/>
      <c r="C76"/>
      <c r="D76"/>
      <c r="E76"/>
      <c r="F76"/>
      <c r="G76"/>
    </row>
    <row r="77" spans="2:7" x14ac:dyDescent="0.2">
      <c r="B77"/>
      <c r="C77"/>
      <c r="D77"/>
      <c r="E77"/>
      <c r="F77"/>
      <c r="G77"/>
    </row>
    <row r="78" spans="2:7" x14ac:dyDescent="0.2">
      <c r="B78"/>
      <c r="C78"/>
      <c r="D78"/>
      <c r="E78"/>
      <c r="F78"/>
      <c r="G78"/>
    </row>
    <row r="79" spans="2:7" x14ac:dyDescent="0.2">
      <c r="B79"/>
      <c r="C79"/>
      <c r="D79"/>
      <c r="E79"/>
      <c r="F79"/>
      <c r="G79"/>
    </row>
    <row r="80" spans="2:7" x14ac:dyDescent="0.2">
      <c r="B80"/>
      <c r="C80"/>
      <c r="D80"/>
      <c r="E80"/>
      <c r="F80"/>
      <c r="G80"/>
    </row>
    <row r="81" spans="2:7" x14ac:dyDescent="0.2">
      <c r="B81"/>
      <c r="C81"/>
      <c r="D81"/>
      <c r="E81"/>
      <c r="F81"/>
      <c r="G81"/>
    </row>
    <row r="82" spans="2:7" x14ac:dyDescent="0.2">
      <c r="B82"/>
      <c r="C82"/>
      <c r="D82"/>
      <c r="E82"/>
      <c r="F82"/>
      <c r="G82"/>
    </row>
    <row r="83" spans="2:7" x14ac:dyDescent="0.2">
      <c r="B83"/>
      <c r="C83"/>
      <c r="D83"/>
      <c r="E83"/>
      <c r="F83"/>
      <c r="G83"/>
    </row>
    <row r="84" spans="2:7" x14ac:dyDescent="0.2">
      <c r="B84"/>
      <c r="C84"/>
      <c r="D84"/>
      <c r="E84"/>
      <c r="F84"/>
      <c r="G84"/>
    </row>
    <row r="85" spans="2:7" x14ac:dyDescent="0.2">
      <c r="B85"/>
      <c r="C85"/>
      <c r="D85"/>
      <c r="E85"/>
      <c r="F85"/>
      <c r="G85"/>
    </row>
    <row r="86" spans="2:7" x14ac:dyDescent="0.2">
      <c r="B86"/>
      <c r="C86"/>
      <c r="D86"/>
      <c r="E86"/>
      <c r="F86"/>
      <c r="G86"/>
    </row>
    <row r="87" spans="2:7" x14ac:dyDescent="0.2">
      <c r="B87"/>
      <c r="C87"/>
      <c r="D87"/>
      <c r="E87"/>
      <c r="F87"/>
      <c r="G87"/>
    </row>
    <row r="88" spans="2:7" x14ac:dyDescent="0.2">
      <c r="B88"/>
      <c r="C88"/>
      <c r="D88"/>
      <c r="E88"/>
      <c r="F88"/>
      <c r="G88"/>
    </row>
    <row r="89" spans="2:7" x14ac:dyDescent="0.2">
      <c r="B89"/>
      <c r="C89"/>
      <c r="D89"/>
      <c r="E89"/>
      <c r="F89"/>
      <c r="G89"/>
    </row>
    <row r="90" spans="2:7" x14ac:dyDescent="0.2">
      <c r="B90"/>
      <c r="C90"/>
      <c r="D90"/>
      <c r="E90"/>
      <c r="F90"/>
      <c r="G90"/>
    </row>
    <row r="91" spans="2:7" x14ac:dyDescent="0.2">
      <c r="B91"/>
      <c r="C91"/>
      <c r="D91"/>
      <c r="E91"/>
      <c r="F91"/>
      <c r="G91"/>
    </row>
    <row r="92" spans="2:7" x14ac:dyDescent="0.2">
      <c r="B92"/>
      <c r="C92"/>
      <c r="D92"/>
      <c r="E92"/>
      <c r="F92"/>
      <c r="G92"/>
    </row>
    <row r="93" spans="2:7" x14ac:dyDescent="0.2">
      <c r="B93"/>
      <c r="C93"/>
      <c r="D93"/>
      <c r="E93"/>
      <c r="F93"/>
      <c r="G93"/>
    </row>
    <row r="94" spans="2:7" x14ac:dyDescent="0.2">
      <c r="B94"/>
      <c r="C94"/>
      <c r="D94"/>
      <c r="E94"/>
      <c r="F94"/>
      <c r="G94"/>
    </row>
    <row r="95" spans="2:7" x14ac:dyDescent="0.2">
      <c r="B95"/>
      <c r="C95"/>
      <c r="D95"/>
      <c r="E95"/>
      <c r="F95"/>
      <c r="G95"/>
    </row>
    <row r="96" spans="2:7" x14ac:dyDescent="0.2">
      <c r="B96"/>
      <c r="C96"/>
      <c r="D96"/>
      <c r="E96"/>
      <c r="F96"/>
      <c r="G96"/>
    </row>
    <row r="97" spans="2:7" x14ac:dyDescent="0.2">
      <c r="B97"/>
      <c r="C97"/>
      <c r="D97"/>
      <c r="E97"/>
      <c r="F97"/>
      <c r="G97"/>
    </row>
    <row r="98" spans="2:7" x14ac:dyDescent="0.2">
      <c r="B98"/>
      <c r="C98"/>
      <c r="D98"/>
      <c r="E98"/>
      <c r="F98"/>
      <c r="G98"/>
    </row>
    <row r="99" spans="2:7" x14ac:dyDescent="0.2">
      <c r="B99"/>
      <c r="C99"/>
      <c r="D99"/>
      <c r="E99"/>
      <c r="F99"/>
      <c r="G99"/>
    </row>
    <row r="100" spans="2:7" x14ac:dyDescent="0.2">
      <c r="B100"/>
      <c r="C100"/>
      <c r="D100"/>
      <c r="E100"/>
      <c r="F100"/>
      <c r="G100"/>
    </row>
    <row r="101" spans="2:7" x14ac:dyDescent="0.2">
      <c r="B101"/>
      <c r="C101"/>
      <c r="D101"/>
      <c r="E101"/>
      <c r="F101"/>
      <c r="G101"/>
    </row>
    <row r="102" spans="2:7" x14ac:dyDescent="0.2">
      <c r="B102"/>
      <c r="C102"/>
      <c r="D102"/>
      <c r="E102"/>
      <c r="F102"/>
      <c r="G102"/>
    </row>
    <row r="103" spans="2:7" x14ac:dyDescent="0.2">
      <c r="B103"/>
      <c r="C103"/>
      <c r="D103"/>
      <c r="E103"/>
      <c r="F103"/>
      <c r="G103"/>
    </row>
    <row r="104" spans="2:7" x14ac:dyDescent="0.2">
      <c r="B104"/>
      <c r="C104"/>
      <c r="D104"/>
      <c r="E104"/>
      <c r="F104"/>
      <c r="G104"/>
    </row>
    <row r="105" spans="2:7" x14ac:dyDescent="0.2">
      <c r="B105"/>
      <c r="C105"/>
      <c r="D105"/>
      <c r="E105"/>
      <c r="F105"/>
      <c r="G105"/>
    </row>
    <row r="106" spans="2:7" x14ac:dyDescent="0.2">
      <c r="B106"/>
      <c r="C106"/>
      <c r="D106"/>
      <c r="E106"/>
      <c r="F106"/>
      <c r="G106"/>
    </row>
    <row r="107" spans="2:7" x14ac:dyDescent="0.2">
      <c r="B107"/>
      <c r="C107"/>
      <c r="D107"/>
      <c r="E107"/>
      <c r="F107"/>
      <c r="G107"/>
    </row>
    <row r="108" spans="2:7" x14ac:dyDescent="0.2">
      <c r="B108"/>
      <c r="C108"/>
      <c r="D108"/>
      <c r="E108"/>
      <c r="F108"/>
      <c r="G108"/>
    </row>
    <row r="109" spans="2:7" x14ac:dyDescent="0.2">
      <c r="B109"/>
      <c r="C109"/>
      <c r="D109"/>
      <c r="E109"/>
      <c r="F109"/>
      <c r="G109"/>
    </row>
    <row r="110" spans="2:7" x14ac:dyDescent="0.2">
      <c r="B110"/>
      <c r="C110"/>
      <c r="D110"/>
      <c r="E110"/>
      <c r="F110"/>
      <c r="G110"/>
    </row>
    <row r="111" spans="2:7" x14ac:dyDescent="0.2">
      <c r="B111"/>
      <c r="C111"/>
      <c r="D111"/>
      <c r="E111"/>
      <c r="F111"/>
      <c r="G111"/>
    </row>
    <row r="112" spans="2:7" x14ac:dyDescent="0.2">
      <c r="B112"/>
      <c r="C112"/>
      <c r="D112"/>
      <c r="E112"/>
      <c r="F112"/>
      <c r="G112"/>
    </row>
    <row r="113" spans="2:7" x14ac:dyDescent="0.2">
      <c r="B113"/>
      <c r="C113"/>
      <c r="D113"/>
      <c r="E113"/>
      <c r="F113"/>
      <c r="G113"/>
    </row>
    <row r="114" spans="2:7" x14ac:dyDescent="0.2">
      <c r="B114"/>
      <c r="C114"/>
      <c r="D114"/>
      <c r="E114"/>
      <c r="F114"/>
      <c r="G114"/>
    </row>
    <row r="115" spans="2:7" x14ac:dyDescent="0.2">
      <c r="B115"/>
      <c r="C115"/>
      <c r="D115"/>
      <c r="E115"/>
      <c r="F115"/>
      <c r="G115"/>
    </row>
    <row r="116" spans="2:7" x14ac:dyDescent="0.2">
      <c r="B116"/>
      <c r="C116"/>
      <c r="D116"/>
      <c r="E116"/>
      <c r="F116"/>
      <c r="G116"/>
    </row>
    <row r="117" spans="2:7" x14ac:dyDescent="0.2">
      <c r="B117"/>
      <c r="C117"/>
      <c r="D117"/>
      <c r="E117"/>
      <c r="F117"/>
      <c r="G117"/>
    </row>
    <row r="118" spans="2:7" x14ac:dyDescent="0.2">
      <c r="B118"/>
      <c r="C118"/>
      <c r="D118"/>
      <c r="E118"/>
      <c r="F118"/>
      <c r="G118"/>
    </row>
    <row r="119" spans="2:7" x14ac:dyDescent="0.2">
      <c r="B119"/>
      <c r="C119"/>
      <c r="D119"/>
      <c r="E119"/>
      <c r="F119"/>
      <c r="G119"/>
    </row>
    <row r="120" spans="2:7" x14ac:dyDescent="0.2">
      <c r="B120"/>
      <c r="C120"/>
      <c r="D120"/>
      <c r="E120"/>
      <c r="F120"/>
      <c r="G120"/>
    </row>
    <row r="121" spans="2:7" x14ac:dyDescent="0.2">
      <c r="B121"/>
      <c r="C121"/>
      <c r="D121"/>
      <c r="E121"/>
      <c r="F121"/>
      <c r="G121"/>
    </row>
    <row r="122" spans="2:7" x14ac:dyDescent="0.2">
      <c r="B122"/>
      <c r="C122"/>
      <c r="D122"/>
      <c r="E122"/>
      <c r="F122"/>
      <c r="G122"/>
    </row>
    <row r="123" spans="2:7" x14ac:dyDescent="0.2">
      <c r="B123"/>
      <c r="C123"/>
      <c r="D123"/>
      <c r="E123"/>
      <c r="F123"/>
      <c r="G123"/>
    </row>
    <row r="124" spans="2:7" x14ac:dyDescent="0.2">
      <c r="B124"/>
      <c r="C124"/>
      <c r="D124"/>
      <c r="E124"/>
      <c r="F124"/>
      <c r="G124"/>
    </row>
    <row r="125" spans="2:7" x14ac:dyDescent="0.2">
      <c r="B125"/>
      <c r="C125"/>
      <c r="D125"/>
      <c r="E125"/>
      <c r="F125"/>
      <c r="G125"/>
    </row>
    <row r="126" spans="2:7" x14ac:dyDescent="0.2">
      <c r="B126"/>
      <c r="C126"/>
      <c r="D126"/>
      <c r="E126"/>
      <c r="F126"/>
      <c r="G126"/>
    </row>
    <row r="127" spans="2:7" x14ac:dyDescent="0.2">
      <c r="B127"/>
      <c r="C127"/>
      <c r="D127"/>
      <c r="E127"/>
      <c r="F127"/>
      <c r="G127"/>
    </row>
    <row r="128" spans="2:7" x14ac:dyDescent="0.2">
      <c r="B128"/>
      <c r="C128"/>
      <c r="D128"/>
      <c r="E128"/>
      <c r="F128"/>
      <c r="G128"/>
    </row>
    <row r="129" spans="2:7" x14ac:dyDescent="0.2">
      <c r="B129"/>
      <c r="C129"/>
      <c r="D129"/>
      <c r="E129"/>
      <c r="F129"/>
      <c r="G129"/>
    </row>
    <row r="130" spans="2:7" x14ac:dyDescent="0.2">
      <c r="B130"/>
      <c r="C130"/>
      <c r="D130"/>
      <c r="E130"/>
      <c r="F130"/>
      <c r="G130"/>
    </row>
    <row r="131" spans="2:7" x14ac:dyDescent="0.2">
      <c r="B131"/>
      <c r="C131"/>
      <c r="D131"/>
      <c r="E131"/>
      <c r="F131"/>
      <c r="G1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Harris</dc:creator>
  <cp:lastModifiedBy>Eric Harris</cp:lastModifiedBy>
  <dcterms:created xsi:type="dcterms:W3CDTF">2021-11-26T17:15:42Z</dcterms:created>
  <dcterms:modified xsi:type="dcterms:W3CDTF">2021-11-26T19:05:35Z</dcterms:modified>
</cp:coreProperties>
</file>