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home\Dropbox (Analysys Mason AS)\2_Prosjekter\2019\05-Nkom-Dekning\04 Analyse\R\bb1913\"/>
    </mc:Choice>
  </mc:AlternateContent>
  <xr:revisionPtr revIDLastSave="0" documentId="13_ncr:1_{ACF2B59E-20F3-4489-AA17-FA81E285FEDB}" xr6:coauthVersionLast="43" xr6:coauthVersionMax="43" xr10:uidLastSave="{00000000-0000-0000-0000-000000000000}"/>
  <bookViews>
    <workbookView xWindow="810" yWindow="-120" windowWidth="23310" windowHeight="13740" xr2:uid="{00000000-000D-0000-FFFF-FFFF00000000}"/>
  </bookViews>
  <sheets>
    <sheet name="2019" sheetId="1" r:id="rId1"/>
    <sheet name="ref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2" i="1"/>
</calcChain>
</file>

<file path=xl/sharedStrings.xml><?xml version="1.0" encoding="utf-8"?>
<sst xmlns="http://schemas.openxmlformats.org/spreadsheetml/2006/main" count="1754" uniqueCount="490">
  <si>
    <t>Østfold</t>
  </si>
  <si>
    <t>Halden</t>
  </si>
  <si>
    <t>Moss</t>
  </si>
  <si>
    <t>Sarpsborg</t>
  </si>
  <si>
    <t>Fredrikstad</t>
  </si>
  <si>
    <t>Hvaler</t>
  </si>
  <si>
    <t>Aremark</t>
  </si>
  <si>
    <t>Marker</t>
  </si>
  <si>
    <t>Rømskog</t>
  </si>
  <si>
    <t>Trøgstad</t>
  </si>
  <si>
    <t>Spydeberg</t>
  </si>
  <si>
    <t>Askim</t>
  </si>
  <si>
    <t>Eidsberg</t>
  </si>
  <si>
    <t>Skiptvet</t>
  </si>
  <si>
    <t>Rakkestad</t>
  </si>
  <si>
    <t>Råde</t>
  </si>
  <si>
    <t>Rygge</t>
  </si>
  <si>
    <t>Våler (Østfold)</t>
  </si>
  <si>
    <t>Hobøl</t>
  </si>
  <si>
    <t>Akershus</t>
  </si>
  <si>
    <t>Vestby</t>
  </si>
  <si>
    <t>Ski</t>
  </si>
  <si>
    <t>Ås</t>
  </si>
  <si>
    <t>Frogn</t>
  </si>
  <si>
    <t>Nesodden</t>
  </si>
  <si>
    <t>Oppegård</t>
  </si>
  <si>
    <t>Bærum</t>
  </si>
  <si>
    <t>Asker</t>
  </si>
  <si>
    <t>Aurskog-Høland</t>
  </si>
  <si>
    <t>Sørum</t>
  </si>
  <si>
    <t>Fet</t>
  </si>
  <si>
    <t>Rælingen</t>
  </si>
  <si>
    <t>Enebakk</t>
  </si>
  <si>
    <t>Lørenskog</t>
  </si>
  <si>
    <t>Skedsmo</t>
  </si>
  <si>
    <t>Nittedal</t>
  </si>
  <si>
    <t>Gjerdrum</t>
  </si>
  <si>
    <t>Ullensaker</t>
  </si>
  <si>
    <t>Nes (Akershus)</t>
  </si>
  <si>
    <t>Eidsvoll</t>
  </si>
  <si>
    <t>Nannestad</t>
  </si>
  <si>
    <t>Hurdal</t>
  </si>
  <si>
    <t>Oslo</t>
  </si>
  <si>
    <t>Oslo kommune</t>
  </si>
  <si>
    <t>Hedmark</t>
  </si>
  <si>
    <t>Kongsvinger</t>
  </si>
  <si>
    <t>Hamar</t>
  </si>
  <si>
    <t>Ringsaker</t>
  </si>
  <si>
    <t>Løten</t>
  </si>
  <si>
    <t>Stange</t>
  </si>
  <si>
    <t>Nord-Odal</t>
  </si>
  <si>
    <t>Sør-Odal</t>
  </si>
  <si>
    <t>Eidskog</t>
  </si>
  <si>
    <t>Grue</t>
  </si>
  <si>
    <t>Åsnes</t>
  </si>
  <si>
    <t>Våler (Hedmark)</t>
  </si>
  <si>
    <t>Elverum</t>
  </si>
  <si>
    <t>Trysil</t>
  </si>
  <si>
    <t>Åmot</t>
  </si>
  <si>
    <t>Stor-Elvdal</t>
  </si>
  <si>
    <t>Rendalen</t>
  </si>
  <si>
    <t>Engerdal</t>
  </si>
  <si>
    <t>Tolga</t>
  </si>
  <si>
    <t>Tynset</t>
  </si>
  <si>
    <t>Alvdal</t>
  </si>
  <si>
    <t>Folldal</t>
  </si>
  <si>
    <t>Os (Hedmark)</t>
  </si>
  <si>
    <t>Oppland</t>
  </si>
  <si>
    <t>Lillehammer</t>
  </si>
  <si>
    <t>Gjøvik</t>
  </si>
  <si>
    <t>Dovre</t>
  </si>
  <si>
    <t>Lesja</t>
  </si>
  <si>
    <t>Skjåk</t>
  </si>
  <si>
    <t>Lom</t>
  </si>
  <si>
    <t>Vågå</t>
  </si>
  <si>
    <t>Nord-Fron</t>
  </si>
  <si>
    <t>Sel</t>
  </si>
  <si>
    <t>Sør-Fron</t>
  </si>
  <si>
    <t>Ringebu</t>
  </si>
  <si>
    <t>Øyer</t>
  </si>
  <si>
    <t>Gausdal</t>
  </si>
  <si>
    <t>Østre Toten</t>
  </si>
  <si>
    <t>Vestre Toten</t>
  </si>
  <si>
    <t>Jevnaker</t>
  </si>
  <si>
    <t>Lunner</t>
  </si>
  <si>
    <t>Gran</t>
  </si>
  <si>
    <t>Søndre Land</t>
  </si>
  <si>
    <t>Nordre Land</t>
  </si>
  <si>
    <t>Sør-Aurdal</t>
  </si>
  <si>
    <t>Etnedal</t>
  </si>
  <si>
    <t>Nord-Aurdal</t>
  </si>
  <si>
    <t>Vestre Slidre</t>
  </si>
  <si>
    <t>Øystre Slidre</t>
  </si>
  <si>
    <t>Vang</t>
  </si>
  <si>
    <t>Buskerud</t>
  </si>
  <si>
    <t>Drammen</t>
  </si>
  <si>
    <t>Kongsberg</t>
  </si>
  <si>
    <t>Ringerike</t>
  </si>
  <si>
    <t>Hole</t>
  </si>
  <si>
    <t>Flå</t>
  </si>
  <si>
    <t>Nes (Buskerud)</t>
  </si>
  <si>
    <t>Gol</t>
  </si>
  <si>
    <t>Hemsedal</t>
  </si>
  <si>
    <t>Ål</t>
  </si>
  <si>
    <t>Hol</t>
  </si>
  <si>
    <t>Sigdal</t>
  </si>
  <si>
    <t>Krødsherad</t>
  </si>
  <si>
    <t>Modum</t>
  </si>
  <si>
    <t>Øvre Eiker</t>
  </si>
  <si>
    <t>Nedre Eiker</t>
  </si>
  <si>
    <t>Lier</t>
  </si>
  <si>
    <t>Røyken</t>
  </si>
  <si>
    <t>Hurum</t>
  </si>
  <si>
    <t>Flesberg</t>
  </si>
  <si>
    <t>Rollag</t>
  </si>
  <si>
    <t>Nore og Uvdal</t>
  </si>
  <si>
    <t>Vestfold</t>
  </si>
  <si>
    <t>Horten</t>
  </si>
  <si>
    <t>Tønsberg</t>
  </si>
  <si>
    <t>Sandefjord</t>
  </si>
  <si>
    <t>Svelvik</t>
  </si>
  <si>
    <t>Larvik</t>
  </si>
  <si>
    <t>Sande (Vestfold)</t>
  </si>
  <si>
    <t>Holmestrand</t>
  </si>
  <si>
    <t>Re</t>
  </si>
  <si>
    <t>Færder</t>
  </si>
  <si>
    <t>Telemark</t>
  </si>
  <si>
    <t>Porsgrunn</t>
  </si>
  <si>
    <t>Skien</t>
  </si>
  <si>
    <t>Notodden</t>
  </si>
  <si>
    <t>Siljan</t>
  </si>
  <si>
    <t>Bamble</t>
  </si>
  <si>
    <t>Kragerø</t>
  </si>
  <si>
    <t>Drangedal</t>
  </si>
  <si>
    <t>Nome</t>
  </si>
  <si>
    <t>Bø (Telemark)</t>
  </si>
  <si>
    <t>Sauherad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</si>
  <si>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</si>
  <si>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</si>
  <si>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</si>
  <si>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</si>
  <si>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</si>
  <si>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</si>
  <si>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</si>
  <si>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</si>
  <si>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Aust-Agder</t>
  </si>
  <si>
    <t>Risør</t>
  </si>
  <si>
    <t>Grimstad</t>
  </si>
  <si>
    <t>Arendal</t>
  </si>
  <si>
    <t>Gjerstad</t>
  </si>
  <si>
    <t>Vegårshei</t>
  </si>
  <si>
    <t>Tvedestrand</t>
  </si>
  <si>
    <t>Froland</t>
  </si>
  <si>
    <t>Lillesand</t>
  </si>
  <si>
    <t>Birkenes</t>
  </si>
  <si>
    <t>Åmli</t>
  </si>
  <si>
    <t>Iveland</t>
  </si>
  <si>
    <t>Evje og Hornnes</t>
  </si>
  <si>
    <t>Bygland</t>
  </si>
  <si>
    <t>Valle</t>
  </si>
  <si>
    <t>Bykle</t>
  </si>
  <si>
    <t>Vest-Agder</t>
  </si>
  <si>
    <t>Kristiansand</t>
  </si>
  <si>
    <t>Mandal</t>
  </si>
  <si>
    <t>Farsund</t>
  </si>
  <si>
    <t>Flekkefjord</t>
  </si>
  <si>
    <t>Vennesla</t>
  </si>
  <si>
    <t>Songdalen</t>
  </si>
  <si>
    <t>Søgne</t>
  </si>
  <si>
    <t>Marnardal</t>
  </si>
  <si>
    <t>Åseral</t>
  </si>
  <si>
    <t>Audnedal</t>
  </si>
  <si>
    <t>Lindesnes</t>
  </si>
  <si>
    <t>Lyngdal</t>
  </si>
  <si>
    <t>Hægebostad</t>
  </si>
  <si>
    <t>Kvinesdal</t>
  </si>
  <si>
    <t>Sirdal</t>
  </si>
  <si>
    <t>Rogaland</t>
  </si>
  <si>
    <t>Eigersund</t>
  </si>
  <si>
    <t>Sandnes</t>
  </si>
  <si>
    <t>Stavanger</t>
  </si>
  <si>
    <t>Haugesund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</si>
  <si>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</si>
  <si>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</si>
  <si>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</si>
  <si>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</si>
  <si>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</si>
  <si>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</si>
  <si>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</si>
  <si>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</si>
  <si>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</si>
  <si>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Forsand</t>
  </si>
  <si>
    <t>Strand</t>
  </si>
  <si>
    <t>Hjelmeland</t>
  </si>
  <si>
    <t>Suldal</t>
  </si>
  <si>
    <t>Sauda</t>
  </si>
  <si>
    <t>Finnøy</t>
  </si>
  <si>
    <t>Rennesøy</t>
  </si>
  <si>
    <t>Kvitsøy</t>
  </si>
  <si>
    <t>Bokn</t>
  </si>
  <si>
    <t>Tysvær</t>
  </si>
  <si>
    <t>Karmøy</t>
  </si>
  <si>
    <t>Utsira</t>
  </si>
  <si>
    <t>Vindafjord</t>
  </si>
  <si>
    <t>Hordaland</t>
  </si>
  <si>
    <t>Bergen</t>
  </si>
  <si>
    <t>Etne</t>
  </si>
  <si>
    <t>Sveio</t>
  </si>
  <si>
    <t>Bømlo</t>
  </si>
  <si>
    <t>Stord</t>
  </si>
  <si>
    <t>Fitjar</t>
  </si>
  <si>
    <t>Tysnes</t>
  </si>
  <si>
    <t>Kvinnherad</t>
  </si>
  <si>
    <t>Jondal</t>
  </si>
  <si>
    <t>Odda</t>
  </si>
  <si>
    <t>Ullensvang</t>
  </si>
  <si>
    <t>Eidfjord</t>
  </si>
  <si>
    <t>Ulvik</t>
  </si>
  <si>
    <t>Granvin</t>
  </si>
  <si>
    <t>Voss</t>
  </si>
  <si>
    <t>Kvam</t>
  </si>
  <si>
    <t>Fusa</t>
  </si>
  <si>
    <t>Samnanger</t>
  </si>
  <si>
    <t>Os (Hordaland)</t>
  </si>
  <si>
    <t>Austevoll</t>
  </si>
  <si>
    <t>Sund</t>
  </si>
  <si>
    <t>Fjell</t>
  </si>
  <si>
    <t>Askøy</t>
  </si>
  <si>
    <t>Vaksdal</t>
  </si>
  <si>
    <t>Modalen</t>
  </si>
  <si>
    <t>Osterøy</t>
  </si>
  <si>
    <t>Meland</t>
  </si>
  <si>
    <t>Øygarden</t>
  </si>
  <si>
    <t>Radøy</t>
  </si>
  <si>
    <t>Lindås</t>
  </si>
  <si>
    <t>Austrheim</t>
  </si>
  <si>
    <t>Fedje</t>
  </si>
  <si>
    <t>Masfjorden</t>
  </si>
  <si>
    <t>Sogn og Fjordane</t>
  </si>
  <si>
    <t>Flora</t>
  </si>
  <si>
    <t>Gulen</t>
  </si>
  <si>
    <t>Solund</t>
  </si>
  <si>
    <t>Hyllestad</t>
  </si>
  <si>
    <t>Høyanger</t>
  </si>
  <si>
    <t>Vik</t>
  </si>
  <si>
    <t>Balestrand</t>
  </si>
  <si>
    <t>Leikanger</t>
  </si>
  <si>
    <t>Sogndal</t>
  </si>
  <si>
    <t>Aurland</t>
  </si>
  <si>
    <t>Lærdal</t>
  </si>
  <si>
    <t>Årdal</t>
  </si>
  <si>
    <t>Luster</t>
  </si>
  <si>
    <t>Askvoll</t>
  </si>
  <si>
    <t>Fjaler</t>
  </si>
  <si>
    <t>Gaular</t>
  </si>
  <si>
    <t>Jølster</t>
  </si>
  <si>
    <t>Førde</t>
  </si>
  <si>
    <t>Naustdal</t>
  </si>
  <si>
    <t>Bremanger</t>
  </si>
  <si>
    <t>Vågsøy</t>
  </si>
  <si>
    <t>Selje</t>
  </si>
  <si>
    <t>Eid</t>
  </si>
  <si>
    <t>Hornindal</t>
  </si>
  <si>
    <t>Gloppen</t>
  </si>
  <si>
    <t>Stryn</t>
  </si>
  <si>
    <t>Møre og Romsdal</t>
  </si>
  <si>
    <t>Molde</t>
  </si>
  <si>
    <t>Ålesund</t>
  </si>
  <si>
    <t>Kristiansund</t>
  </si>
  <si>
    <t>Vanylven</t>
  </si>
  <si>
    <t>Sande (Møre og Romsdal)</t>
  </si>
  <si>
    <t>Herøy (Møre og Romsdal)</t>
  </si>
  <si>
    <t>Ulstein</t>
  </si>
  <si>
    <t>Hareid</t>
  </si>
  <si>
    <t>Volda</t>
  </si>
  <si>
    <t>Ørsta</t>
  </si>
  <si>
    <t>Ørskog</t>
  </si>
  <si>
    <t>Norddal</t>
  </si>
  <si>
    <t>Stranda</t>
  </si>
  <si>
    <t>Stordal</t>
  </si>
  <si>
    <t>Sykkylven</t>
  </si>
  <si>
    <t>Skodje</t>
  </si>
  <si>
    <t>Sula</t>
  </si>
  <si>
    <t>Giske</t>
  </si>
  <si>
    <t>Haram</t>
  </si>
  <si>
    <t>Vestnes</t>
  </si>
  <si>
    <t>Rauma</t>
  </si>
  <si>
    <t>Nesset</t>
  </si>
  <si>
    <t>Midsund</t>
  </si>
  <si>
    <t>Sandøy</t>
  </si>
  <si>
    <t>Aukra</t>
  </si>
  <si>
    <t>Fræna</t>
  </si>
  <si>
    <t>Eide</t>
  </si>
  <si>
    <t>Averøy</t>
  </si>
  <si>
    <t>Gjemnes</t>
  </si>
  <si>
    <t>Tingvoll</t>
  </si>
  <si>
    <t>Sunndal</t>
  </si>
  <si>
    <t>Surnadal</t>
  </si>
  <si>
    <t>Halsa</t>
  </si>
  <si>
    <t>Smøla</t>
  </si>
  <si>
    <t>Aure</t>
  </si>
  <si>
    <t>Nordland</t>
  </si>
  <si>
    <t>Bodø</t>
  </si>
  <si>
    <t>Narvik</t>
  </si>
  <si>
    <t>Bindal</t>
  </si>
  <si>
    <t>Sømna</t>
  </si>
  <si>
    <t>Brønnøy</t>
  </si>
  <si>
    <t>Vega</t>
  </si>
  <si>
    <t>Vevelstad</t>
  </si>
  <si>
    <t>Herøy (Nordland)</t>
  </si>
  <si>
    <t>Alstahaug</t>
  </si>
  <si>
    <t>Leirfjord</t>
  </si>
  <si>
    <t>Vefsn</t>
  </si>
  <si>
    <t>Grane</t>
  </si>
  <si>
    <t>Hattfjelldal</t>
  </si>
  <si>
    <t>Dønna</t>
  </si>
  <si>
    <t>Nesna</t>
  </si>
  <si>
    <t>Hemnes</t>
  </si>
  <si>
    <t>Rana</t>
  </si>
  <si>
    <t>Lurøy</t>
  </si>
  <si>
    <t>Træna</t>
  </si>
  <si>
    <t>Rødøy</t>
  </si>
  <si>
    <t>Meløy</t>
  </si>
  <si>
    <t>Gildeskål</t>
  </si>
  <si>
    <t>Beiarn</t>
  </si>
  <si>
    <t>Saltdal</t>
  </si>
  <si>
    <t>Fauske - Fuosko</t>
  </si>
  <si>
    <t>Sørfold</t>
  </si>
  <si>
    <t>Steigen</t>
  </si>
  <si>
    <t>Hamarøy - Hábmer</t>
  </si>
  <si>
    <t>Divtasvuodna - Tysfjord</t>
  </si>
  <si>
    <t>Lødingen</t>
  </si>
  <si>
    <t>Tjeldsund</t>
  </si>
  <si>
    <t>Evenes</t>
  </si>
  <si>
    <t>Ballangen</t>
  </si>
  <si>
    <t>Røst</t>
  </si>
  <si>
    <t>Værøy</t>
  </si>
  <si>
    <t>Flakstad</t>
  </si>
  <si>
    <t>Vestvågøy</t>
  </si>
  <si>
    <t>Vågan</t>
  </si>
  <si>
    <t>Hadsel</t>
  </si>
  <si>
    <t>Bø (Nordland)</t>
  </si>
  <si>
    <t>Øksnes</t>
  </si>
  <si>
    <t>Sortland - Suortá</t>
  </si>
  <si>
    <t>Andøy</t>
  </si>
  <si>
    <t>Moskenes</t>
  </si>
  <si>
    <t>Troms</t>
  </si>
  <si>
    <t>Tromsø</t>
  </si>
  <si>
    <t>Harstad - Hárstták</t>
  </si>
  <si>
    <t>Kvæfjord</t>
  </si>
  <si>
    <t>Skånland</t>
  </si>
  <si>
    <t>Ibestad</t>
  </si>
  <si>
    <t>Gratangen</t>
  </si>
  <si>
    <t>Loabák - Lavangen</t>
  </si>
  <si>
    <t>Bardu</t>
  </si>
  <si>
    <t>Salangen</t>
  </si>
  <si>
    <t>Målselv</t>
  </si>
  <si>
    <t>Sørreisa</t>
  </si>
  <si>
    <t>Dyrøy</t>
  </si>
  <si>
    <t>Tranøy</t>
  </si>
  <si>
    <t>Torsken</t>
  </si>
  <si>
    <t>Berg</t>
  </si>
  <si>
    <t>Lenvik</t>
  </si>
  <si>
    <t>Balsfjord</t>
  </si>
  <si>
    <t>Karlsøy</t>
  </si>
  <si>
    <t>Lyngen</t>
  </si>
  <si>
    <t>Storfjord - Omasvuotna</t>
  </si>
  <si>
    <t>Gáivuotna - Kåfjord</t>
  </si>
  <si>
    <t>Skjervøy</t>
  </si>
  <si>
    <t>Nordreisa</t>
  </si>
  <si>
    <t>Kvænangen</t>
  </si>
  <si>
    <t>Finnmark</t>
  </si>
  <si>
    <t>Vardø</t>
  </si>
  <si>
    <t>Vadsø</t>
  </si>
  <si>
    <t>Hammerfest</t>
  </si>
  <si>
    <t>Guovdageaidnu - Kautokeino</t>
  </si>
  <si>
    <t>Alta</t>
  </si>
  <si>
    <t>Loppa</t>
  </si>
  <si>
    <t>Hasvik</t>
  </si>
  <si>
    <t>Kvalsund</t>
  </si>
  <si>
    <t>Måsøy</t>
  </si>
  <si>
    <t>Nordkapp</t>
  </si>
  <si>
    <t>Porsanger - Porsángu</t>
  </si>
  <si>
    <t>Kárásjohka - Karasjok</t>
  </si>
  <si>
    <t>Lebesby</t>
  </si>
  <si>
    <t>Gamvik</t>
  </si>
  <si>
    <t>Berlevåg</t>
  </si>
  <si>
    <t>Deatnu - Tana</t>
  </si>
  <si>
    <t>Unjárga - Nesseby</t>
  </si>
  <si>
    <t>Båtsfjord</t>
  </si>
  <si>
    <t>Sør-Varanger</t>
  </si>
  <si>
    <t>Trøndelag</t>
  </si>
  <si>
    <t>Trondheim</t>
  </si>
  <si>
    <t>Steinkjer</t>
  </si>
  <si>
    <t>Namsos</t>
  </si>
  <si>
    <t>Hemne</t>
  </si>
  <si>
    <t>Snillfjord</t>
  </si>
  <si>
    <t>Hitra</t>
  </si>
  <si>
    <t>Frøya</t>
  </si>
  <si>
    <t>Ørland</t>
  </si>
  <si>
    <t>Agdenes</t>
  </si>
  <si>
    <t>Bjugn</t>
  </si>
  <si>
    <t>Åfjord</t>
  </si>
  <si>
    <t>Roan</t>
  </si>
  <si>
    <t>Osen</t>
  </si>
  <si>
    <t>Oppdal</t>
  </si>
  <si>
    <t>Rennebu</t>
  </si>
  <si>
    <t>Meldal</t>
  </si>
  <si>
    <t>Orkdal</t>
  </si>
  <si>
    <t>Røros</t>
  </si>
  <si>
    <t>Holtålen</t>
  </si>
  <si>
    <t>Midtre Gauldal</t>
  </si>
  <si>
    <t>Melhus</t>
  </si>
  <si>
    <t>Skaun</t>
  </si>
  <si>
    <t>Klæbu</t>
  </si>
  <si>
    <t>Malvik</t>
  </si>
  <si>
    <t>Selbu</t>
  </si>
  <si>
    <t>Tydal</t>
  </si>
  <si>
    <t>Meråker</t>
  </si>
  <si>
    <t>Stjørdal</t>
  </si>
  <si>
    <t>Frosta</t>
  </si>
  <si>
    <t>Levanger</t>
  </si>
  <si>
    <t>Verdal</t>
  </si>
  <si>
    <t>Verran</t>
  </si>
  <si>
    <t>Namdalseid</t>
  </si>
  <si>
    <t>Snåase - Snåsa</t>
  </si>
  <si>
    <t>Lierne</t>
  </si>
  <si>
    <t>Raarvihke - Røyrvik</t>
  </si>
  <si>
    <t>Namsskogan</t>
  </si>
  <si>
    <t>Grong</t>
  </si>
  <si>
    <t>Høylandet</t>
  </si>
  <si>
    <t>Overhalla</t>
  </si>
  <si>
    <t>Fosnes</t>
  </si>
  <si>
    <t>Flatanger</t>
  </si>
  <si>
    <t>Vikna</t>
  </si>
  <si>
    <t>Nærøy</t>
  </si>
  <si>
    <t>Leka</t>
  </si>
  <si>
    <t>Inderøy</t>
  </si>
  <si>
    <t>Indre Fosen</t>
  </si>
  <si>
    <t>Rindal</t>
  </si>
  <si>
    <t>hundrea</t>
  </si>
  <si>
    <t>hundres</t>
  </si>
  <si>
    <t>Våler</t>
  </si>
  <si>
    <t>Nes</t>
  </si>
  <si>
    <t>Os</t>
  </si>
  <si>
    <t>Nore Og Uvdal</t>
  </si>
  <si>
    <t>Sande</t>
  </si>
  <si>
    <t>Hof</t>
  </si>
  <si>
    <t>Andebu</t>
  </si>
  <si>
    <t>Stokke</t>
  </si>
  <si>
    <t>Nøtterøy</t>
  </si>
  <si>
    <t>Tjøme</t>
  </si>
  <si>
    <t>Lardal</t>
  </si>
  <si>
    <t>Bø</t>
  </si>
  <si>
    <t>Evje Og Hornnes</t>
  </si>
  <si>
    <t>Herøy</t>
  </si>
  <si>
    <t>Sør-Trøndelag</t>
  </si>
  <si>
    <t>Rissa</t>
  </si>
  <si>
    <t>Nord-Trøndelag</t>
  </si>
  <si>
    <t>Leksvik</t>
  </si>
  <si>
    <t>Snåsa</t>
  </si>
  <si>
    <t>Røyrvik</t>
  </si>
  <si>
    <t>Fauske</t>
  </si>
  <si>
    <t>Hamarøy</t>
  </si>
  <si>
    <t>Tysfjord</t>
  </si>
  <si>
    <t>Sortland</t>
  </si>
  <si>
    <t>Harstad</t>
  </si>
  <si>
    <t>Bjarkøy</t>
  </si>
  <si>
    <t>Lavangen</t>
  </si>
  <si>
    <t>Storfjord</t>
  </si>
  <si>
    <t>Kåfjord</t>
  </si>
  <si>
    <t>Kautokeino</t>
  </si>
  <si>
    <t>Porsanger</t>
  </si>
  <si>
    <t>Karasjok</t>
  </si>
  <si>
    <t>Tana</t>
  </si>
  <si>
    <t>Nesseby</t>
  </si>
  <si>
    <t>year</t>
  </si>
  <si>
    <t>knr</t>
  </si>
  <si>
    <t>fylke</t>
  </si>
  <si>
    <t>kommune</t>
  </si>
  <si>
    <t>households</t>
  </si>
  <si>
    <t>urban</t>
  </si>
  <si>
    <t>rural</t>
  </si>
  <si>
    <t>region</t>
  </si>
  <si>
    <t>Innlandet</t>
  </si>
  <si>
    <t>Vestlandet</t>
  </si>
  <si>
    <t>Nord-Norge</t>
  </si>
  <si>
    <t>Sørlandet</t>
  </si>
  <si>
    <t>VFTM</t>
  </si>
  <si>
    <t>Viken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</si>
</sst>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42" applyNumberFormat="1" applyFont="1"/>
    <xf numFmtId="1" fontId="0" fillId="0" borderId="0" xfId="0" quotePrefix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2"/>
  <sheetViews>
    <sheetView tabSelected="1" topLeftCell="A409" workbookViewId="0">
      <selection activeCell="J431" sqref="J431"/>
    </sheetView>
  </sheetViews>
  <sheetFormatPr defaultRowHeight="15" x14ac:dyDescent="0.25"/>
  <cols>
    <col min="3" max="3" width="16.42578125" bestFit="1" customWidth="1"/>
    <col min="4" max="4" width="16.42578125" customWidth="1"/>
    <col min="6" max="7" width="9.5703125" style="1" bestFit="1" customWidth="1"/>
    <col min="8" max="10" width="9.28515625" style="1" bestFit="1" customWidth="1"/>
  </cols>
  <sheetData>
    <row r="1" spans="1:10" x14ac:dyDescent="0.25">
      <c r="A1" t="s">
        <v>476</v>
      </c>
      <c r="B1" t="s">
        <v>477</v>
      </c>
      <c r="C1" t="s">
        <v>478</v>
      </c>
      <c r="D1" t="s">
        <v>483</v>
      </c>
      <c r="E1" t="s">
        <v>479</v>
      </c>
      <c r="F1" s="1" t="s">
        <v>480</v>
      </c>
      <c r="G1" s="1" t="s">
        <v>481</v>
      </c>
      <c r="H1" s="1" t="s">
        <v>482</v>
      </c>
      <c r="I1" s="1" t="s">
        <v>440</v>
      </c>
      <c r="J1" s="1" t="s">
        <v>441</v>
      </c>
    </row>
    <row r="2" spans="1:10" x14ac:dyDescent="0.25">
      <c r="A2">
        <v>2019</v>
      </c>
      <c r="B2">
        <v>101</v>
      </c>
      <c r="C2" t="s">
        <v>0</v>
      </c>
      <c r="D2" t="str">
        <f>VLOOKUP(C2,refion!$C$2:$D$21,2,FALSE)</f>
        <v>Viken</v>
      </c>
      <c r="E2" t="s">
        <v>1</v>
      </c>
      <c r="F2" s="2">
        <v>14865</v>
      </c>
      <c r="G2" s="2">
        <v>12880</v>
      </c>
      <c r="H2" s="2">
        <v>1985</v>
      </c>
      <c r="I2" s="1">
        <v>0.82</v>
      </c>
      <c r="J2" s="1">
        <v>0.65</v>
      </c>
    </row>
    <row r="3" spans="1:10" x14ac:dyDescent="0.25">
      <c r="A3">
        <v>2019</v>
      </c>
      <c r="B3">
        <v>104</v>
      </c>
      <c r="C3" t="s">
        <v>0</v>
      </c>
      <c r="D3" t="str">
        <f>VLOOKUP(C3,refion!$C$2:$D$21,2,FALSE)</f>
        <v>Viken</v>
      </c>
      <c r="E3" t="s">
        <v>2</v>
      </c>
      <c r="F3" s="2">
        <v>15346</v>
      </c>
      <c r="G3" s="2">
        <v>15072</v>
      </c>
      <c r="H3" s="2">
        <v>274</v>
      </c>
      <c r="I3" s="1">
        <v>0.93</v>
      </c>
      <c r="J3" s="1">
        <v>0.6</v>
      </c>
    </row>
    <row r="4" spans="1:10" x14ac:dyDescent="0.25">
      <c r="A4">
        <v>2019</v>
      </c>
      <c r="B4">
        <v>105</v>
      </c>
      <c r="C4" t="s">
        <v>0</v>
      </c>
      <c r="D4" t="str">
        <f>VLOOKUP(C4,refion!$C$2:$D$21,2,FALSE)</f>
        <v>Viken</v>
      </c>
      <c r="E4" t="s">
        <v>3</v>
      </c>
      <c r="F4" s="2">
        <v>25077</v>
      </c>
      <c r="G4" s="2">
        <v>22774</v>
      </c>
      <c r="H4" s="2">
        <v>2303</v>
      </c>
      <c r="I4" s="1">
        <v>0.87</v>
      </c>
      <c r="J4" s="1">
        <v>0.41</v>
      </c>
    </row>
    <row r="5" spans="1:10" x14ac:dyDescent="0.25">
      <c r="A5">
        <v>2019</v>
      </c>
      <c r="B5">
        <v>106</v>
      </c>
      <c r="C5" t="s">
        <v>0</v>
      </c>
      <c r="D5" t="str">
        <f>VLOOKUP(C5,refion!$C$2:$D$21,2,FALSE)</f>
        <v>Viken</v>
      </c>
      <c r="E5" t="s">
        <v>4</v>
      </c>
      <c r="F5" s="2">
        <v>36905</v>
      </c>
      <c r="G5" s="2">
        <v>34139</v>
      </c>
      <c r="H5" s="2">
        <v>2766</v>
      </c>
      <c r="I5" s="1">
        <v>0.9</v>
      </c>
      <c r="J5" s="1">
        <v>0.69</v>
      </c>
    </row>
    <row r="6" spans="1:10" x14ac:dyDescent="0.25">
      <c r="A6">
        <v>2019</v>
      </c>
      <c r="B6">
        <v>111</v>
      </c>
      <c r="C6" t="s">
        <v>0</v>
      </c>
      <c r="D6" t="str">
        <f>VLOOKUP(C6,refion!$C$2:$D$21,2,FALSE)</f>
        <v>Viken</v>
      </c>
      <c r="E6" t="s">
        <v>5</v>
      </c>
      <c r="F6" s="2">
        <v>2144</v>
      </c>
      <c r="G6" s="2">
        <v>1128</v>
      </c>
      <c r="H6" s="2">
        <v>1016</v>
      </c>
      <c r="I6" s="1">
        <v>0.49</v>
      </c>
      <c r="J6" s="1">
        <v>0.49</v>
      </c>
    </row>
    <row r="7" spans="1:10" x14ac:dyDescent="0.25">
      <c r="A7">
        <v>2019</v>
      </c>
      <c r="B7">
        <v>118</v>
      </c>
      <c r="C7" t="s">
        <v>0</v>
      </c>
      <c r="D7" t="str">
        <f>VLOOKUP(C7,refion!$C$2:$D$21,2,FALSE)</f>
        <v>Viken</v>
      </c>
      <c r="E7" t="s">
        <v>6</v>
      </c>
      <c r="F7" s="2">
        <v>615</v>
      </c>
      <c r="G7" s="2">
        <v>147</v>
      </c>
      <c r="H7" s="2">
        <v>468</v>
      </c>
      <c r="I7" s="1">
        <v>0.43</v>
      </c>
      <c r="J7" s="1">
        <v>0.43</v>
      </c>
    </row>
    <row r="8" spans="1:10" x14ac:dyDescent="0.25">
      <c r="A8">
        <v>2019</v>
      </c>
      <c r="B8">
        <v>119</v>
      </c>
      <c r="C8" t="s">
        <v>0</v>
      </c>
      <c r="D8" t="str">
        <f>VLOOKUP(C8,refion!$C$2:$D$21,2,FALSE)</f>
        <v>Viken</v>
      </c>
      <c r="E8" t="s">
        <v>7</v>
      </c>
      <c r="F8" s="2">
        <v>1680</v>
      </c>
      <c r="G8" s="2">
        <v>827</v>
      </c>
      <c r="H8" s="2">
        <v>853</v>
      </c>
      <c r="I8" s="1">
        <v>0.51</v>
      </c>
      <c r="J8" s="1">
        <v>0.28000000000000003</v>
      </c>
    </row>
    <row r="9" spans="1:10" x14ac:dyDescent="0.25">
      <c r="A9">
        <v>2019</v>
      </c>
      <c r="B9">
        <v>121</v>
      </c>
      <c r="C9" t="s">
        <v>0</v>
      </c>
      <c r="D9" t="str">
        <f>VLOOKUP(C9,refion!$C$2:$D$21,2,FALSE)</f>
        <v>Viken</v>
      </c>
      <c r="E9" t="s">
        <v>8</v>
      </c>
      <c r="F9" s="2">
        <v>318</v>
      </c>
      <c r="G9" s="3">
        <v>0</v>
      </c>
      <c r="H9" s="2">
        <v>318</v>
      </c>
      <c r="I9" s="1">
        <v>0.18</v>
      </c>
      <c r="J9" s="1">
        <v>0.18</v>
      </c>
    </row>
    <row r="10" spans="1:10" x14ac:dyDescent="0.25">
      <c r="A10">
        <v>2019</v>
      </c>
      <c r="B10">
        <v>122</v>
      </c>
      <c r="C10" t="s">
        <v>0</v>
      </c>
      <c r="D10" t="str">
        <f>VLOOKUP(C10,refion!$C$2:$D$21,2,FALSE)</f>
        <v>Viken</v>
      </c>
      <c r="E10" t="s">
        <v>9</v>
      </c>
      <c r="F10" s="2">
        <v>2445</v>
      </c>
      <c r="G10" s="4">
        <v>1312</v>
      </c>
      <c r="H10" s="2">
        <v>1133</v>
      </c>
      <c r="I10" s="1">
        <v>0.41</v>
      </c>
      <c r="J10" s="1">
        <v>0.33</v>
      </c>
    </row>
    <row r="11" spans="1:10" x14ac:dyDescent="0.25">
      <c r="A11">
        <v>2019</v>
      </c>
      <c r="B11">
        <v>123</v>
      </c>
      <c r="C11" t="s">
        <v>0</v>
      </c>
      <c r="D11" t="str">
        <f>VLOOKUP(C11,refion!$C$2:$D$21,2,FALSE)</f>
        <v>Viken</v>
      </c>
      <c r="E11" t="s">
        <v>10</v>
      </c>
      <c r="F11" s="2">
        <v>2627</v>
      </c>
      <c r="G11" s="2">
        <v>1890</v>
      </c>
      <c r="H11" s="2">
        <v>737</v>
      </c>
      <c r="I11" s="1">
        <v>0.59</v>
      </c>
      <c r="J11" s="1">
        <v>0.43</v>
      </c>
    </row>
    <row r="12" spans="1:10" x14ac:dyDescent="0.25">
      <c r="A12">
        <v>2019</v>
      </c>
      <c r="B12">
        <v>124</v>
      </c>
      <c r="C12" t="s">
        <v>0</v>
      </c>
      <c r="D12" t="str">
        <f>VLOOKUP(C12,refion!$C$2:$D$21,2,FALSE)</f>
        <v>Viken</v>
      </c>
      <c r="E12" t="s">
        <v>11</v>
      </c>
      <c r="F12" s="2">
        <v>7149</v>
      </c>
      <c r="G12" s="2">
        <v>6438</v>
      </c>
      <c r="H12" s="2">
        <v>711</v>
      </c>
      <c r="I12" s="1">
        <v>0.85</v>
      </c>
      <c r="J12" s="1">
        <v>0.65</v>
      </c>
    </row>
    <row r="13" spans="1:10" x14ac:dyDescent="0.25">
      <c r="A13">
        <v>2019</v>
      </c>
      <c r="B13">
        <v>125</v>
      </c>
      <c r="C13" t="s">
        <v>0</v>
      </c>
      <c r="D13" t="str">
        <f>VLOOKUP(C13,refion!$C$2:$D$21,2,FALSE)</f>
        <v>Viken</v>
      </c>
      <c r="E13" t="s">
        <v>12</v>
      </c>
      <c r="F13" s="2">
        <v>5240</v>
      </c>
      <c r="G13" s="2">
        <v>3585</v>
      </c>
      <c r="H13" s="2">
        <v>1655</v>
      </c>
      <c r="I13" s="1">
        <v>0.56000000000000005</v>
      </c>
      <c r="J13" s="1">
        <v>0.26</v>
      </c>
    </row>
    <row r="14" spans="1:10" x14ac:dyDescent="0.25">
      <c r="A14">
        <v>2019</v>
      </c>
      <c r="B14">
        <v>127</v>
      </c>
      <c r="C14" t="s">
        <v>0</v>
      </c>
      <c r="D14" t="str">
        <f>VLOOKUP(C14,refion!$C$2:$D$21,2,FALSE)</f>
        <v>Viken</v>
      </c>
      <c r="E14" t="s">
        <v>13</v>
      </c>
      <c r="F14" s="2">
        <v>1600</v>
      </c>
      <c r="G14" s="2">
        <v>762</v>
      </c>
      <c r="H14" s="2">
        <v>838</v>
      </c>
      <c r="I14" s="1">
        <v>0.36</v>
      </c>
      <c r="J14" s="1">
        <v>0.36</v>
      </c>
    </row>
    <row r="15" spans="1:10" x14ac:dyDescent="0.25">
      <c r="A15">
        <v>2019</v>
      </c>
      <c r="B15">
        <v>128</v>
      </c>
      <c r="C15" t="s">
        <v>0</v>
      </c>
      <c r="D15" t="str">
        <f>VLOOKUP(C15,refion!$C$2:$D$21,2,FALSE)</f>
        <v>Viken</v>
      </c>
      <c r="E15" t="s">
        <v>14</v>
      </c>
      <c r="F15" s="2">
        <v>3635</v>
      </c>
      <c r="G15" s="2">
        <v>2168</v>
      </c>
      <c r="H15" s="2">
        <v>1467</v>
      </c>
      <c r="I15" s="1">
        <v>0.56999999999999995</v>
      </c>
      <c r="J15" s="1">
        <v>0.45</v>
      </c>
    </row>
    <row r="16" spans="1:10" x14ac:dyDescent="0.25">
      <c r="A16">
        <v>2019</v>
      </c>
      <c r="B16">
        <v>135</v>
      </c>
      <c r="C16" t="s">
        <v>0</v>
      </c>
      <c r="D16" t="str">
        <f>VLOOKUP(C16,refion!$C$2:$D$21,2,FALSE)</f>
        <v>Viken</v>
      </c>
      <c r="E16" t="s">
        <v>15</v>
      </c>
      <c r="F16" s="2">
        <v>3195</v>
      </c>
      <c r="G16" s="2">
        <v>2362</v>
      </c>
      <c r="H16" s="2">
        <v>833</v>
      </c>
      <c r="I16" s="1">
        <v>0.69</v>
      </c>
      <c r="J16" s="1">
        <v>0.32</v>
      </c>
    </row>
    <row r="17" spans="1:10" x14ac:dyDescent="0.25">
      <c r="A17">
        <v>2019</v>
      </c>
      <c r="B17">
        <v>136</v>
      </c>
      <c r="C17" t="s">
        <v>0</v>
      </c>
      <c r="D17" t="str">
        <f>VLOOKUP(C17,refion!$C$2:$D$21,2,FALSE)</f>
        <v>Viken</v>
      </c>
      <c r="E17" t="s">
        <v>16</v>
      </c>
      <c r="F17" s="2">
        <v>7044</v>
      </c>
      <c r="G17" s="2">
        <v>6270</v>
      </c>
      <c r="H17" s="2">
        <v>774</v>
      </c>
      <c r="I17" s="1">
        <v>0.77</v>
      </c>
      <c r="J17" s="1">
        <v>0.73</v>
      </c>
    </row>
    <row r="18" spans="1:10" x14ac:dyDescent="0.25">
      <c r="A18">
        <v>2019</v>
      </c>
      <c r="B18">
        <v>137</v>
      </c>
      <c r="C18" t="s">
        <v>0</v>
      </c>
      <c r="D18" t="str">
        <f>VLOOKUP(C18,refion!$C$2:$D$21,2,FALSE)</f>
        <v>Viken</v>
      </c>
      <c r="E18" t="s">
        <v>17</v>
      </c>
      <c r="F18" s="2">
        <v>2307</v>
      </c>
      <c r="G18" s="2">
        <v>1302</v>
      </c>
      <c r="H18" s="2">
        <v>1005</v>
      </c>
      <c r="I18" s="1">
        <v>0.67</v>
      </c>
      <c r="J18" s="1">
        <v>0.64</v>
      </c>
    </row>
    <row r="19" spans="1:10" x14ac:dyDescent="0.25">
      <c r="A19">
        <v>2019</v>
      </c>
      <c r="B19">
        <v>138</v>
      </c>
      <c r="C19" t="s">
        <v>0</v>
      </c>
      <c r="D19" t="str">
        <f>VLOOKUP(C19,refion!$C$2:$D$21,2,FALSE)</f>
        <v>Viken</v>
      </c>
      <c r="E19" t="s">
        <v>18</v>
      </c>
      <c r="F19" s="2">
        <v>2450</v>
      </c>
      <c r="G19" s="2">
        <v>1587</v>
      </c>
      <c r="H19" s="2">
        <v>863</v>
      </c>
      <c r="I19" s="1">
        <v>0.6</v>
      </c>
      <c r="J19" s="1">
        <v>0.5</v>
      </c>
    </row>
    <row r="20" spans="1:10" x14ac:dyDescent="0.25">
      <c r="A20">
        <v>2019</v>
      </c>
      <c r="B20">
        <v>211</v>
      </c>
      <c r="C20" t="s">
        <v>19</v>
      </c>
      <c r="D20" t="str">
        <f>VLOOKUP(C20,refion!$C$2:$D$21,2,FALSE)</f>
        <v>Viken</v>
      </c>
      <c r="E20" t="s">
        <v>20</v>
      </c>
      <c r="F20" s="2">
        <v>7396</v>
      </c>
      <c r="G20" s="2">
        <v>5975</v>
      </c>
      <c r="H20" s="2">
        <v>1421</v>
      </c>
      <c r="I20" s="1">
        <v>0.77</v>
      </c>
      <c r="J20" s="1">
        <v>0.56999999999999995</v>
      </c>
    </row>
    <row r="21" spans="1:10" x14ac:dyDescent="0.25">
      <c r="A21">
        <v>2019</v>
      </c>
      <c r="B21">
        <v>213</v>
      </c>
      <c r="C21" t="s">
        <v>19</v>
      </c>
      <c r="D21" t="str">
        <f>VLOOKUP(C21,refion!$C$2:$D$21,2,FALSE)</f>
        <v>Viken</v>
      </c>
      <c r="E21" t="s">
        <v>21</v>
      </c>
      <c r="F21" s="2">
        <v>12640</v>
      </c>
      <c r="G21" s="2">
        <v>11218</v>
      </c>
      <c r="H21" s="2">
        <v>1422</v>
      </c>
      <c r="I21" s="1">
        <v>0.9</v>
      </c>
      <c r="J21" s="1">
        <v>0.57999999999999996</v>
      </c>
    </row>
    <row r="22" spans="1:10" x14ac:dyDescent="0.25">
      <c r="A22">
        <v>2019</v>
      </c>
      <c r="B22">
        <v>214</v>
      </c>
      <c r="C22" t="s">
        <v>19</v>
      </c>
      <c r="D22" t="str">
        <f>VLOOKUP(C22,refion!$C$2:$D$21,2,FALSE)</f>
        <v>Viken</v>
      </c>
      <c r="E22" t="s">
        <v>22</v>
      </c>
      <c r="F22" s="2">
        <v>9629</v>
      </c>
      <c r="G22" s="2">
        <v>8393</v>
      </c>
      <c r="H22" s="2">
        <v>1236</v>
      </c>
      <c r="I22" s="1">
        <v>0.87</v>
      </c>
      <c r="J22" s="1">
        <v>0.6</v>
      </c>
    </row>
    <row r="23" spans="1:10" x14ac:dyDescent="0.25">
      <c r="A23">
        <v>2019</v>
      </c>
      <c r="B23">
        <v>215</v>
      </c>
      <c r="C23" t="s">
        <v>19</v>
      </c>
      <c r="D23" t="str">
        <f>VLOOKUP(C23,refion!$C$2:$D$21,2,FALSE)</f>
        <v>Viken</v>
      </c>
      <c r="E23" t="s">
        <v>23</v>
      </c>
      <c r="F23" s="2">
        <v>7001</v>
      </c>
      <c r="G23" s="2">
        <v>6100</v>
      </c>
      <c r="H23" s="2">
        <v>901</v>
      </c>
      <c r="I23" s="1">
        <v>0.83</v>
      </c>
      <c r="J23" s="1">
        <v>0.27</v>
      </c>
    </row>
    <row r="24" spans="1:10" x14ac:dyDescent="0.25">
      <c r="A24">
        <v>2019</v>
      </c>
      <c r="B24">
        <v>216</v>
      </c>
      <c r="C24" t="s">
        <v>19</v>
      </c>
      <c r="D24" t="str">
        <f>VLOOKUP(C24,refion!$C$2:$D$21,2,FALSE)</f>
        <v>Viken</v>
      </c>
      <c r="E24" t="s">
        <v>24</v>
      </c>
      <c r="F24" s="2">
        <v>8100</v>
      </c>
      <c r="G24" s="2">
        <v>7053</v>
      </c>
      <c r="H24" s="2">
        <v>1047</v>
      </c>
      <c r="I24" s="1">
        <v>0.93</v>
      </c>
      <c r="J24" s="1">
        <v>0.64</v>
      </c>
    </row>
    <row r="25" spans="1:10" x14ac:dyDescent="0.25">
      <c r="A25">
        <v>2019</v>
      </c>
      <c r="B25">
        <v>217</v>
      </c>
      <c r="C25" t="s">
        <v>19</v>
      </c>
      <c r="D25" t="str">
        <f>VLOOKUP(C25,refion!$C$2:$D$21,2,FALSE)</f>
        <v>Viken</v>
      </c>
      <c r="E25" t="s">
        <v>25</v>
      </c>
      <c r="F25" s="2">
        <v>11254</v>
      </c>
      <c r="G25" s="2">
        <v>11052</v>
      </c>
      <c r="H25" s="2">
        <v>202</v>
      </c>
      <c r="I25" s="1">
        <v>0.97</v>
      </c>
      <c r="J25" s="1">
        <v>0.6</v>
      </c>
    </row>
    <row r="26" spans="1:10" x14ac:dyDescent="0.25">
      <c r="A26">
        <v>2019</v>
      </c>
      <c r="B26">
        <v>219</v>
      </c>
      <c r="C26" t="s">
        <v>19</v>
      </c>
      <c r="D26" t="str">
        <f>VLOOKUP(C26,refion!$C$2:$D$21,2,FALSE)</f>
        <v>Viken</v>
      </c>
      <c r="E26" t="s">
        <v>26</v>
      </c>
      <c r="F26" s="2">
        <v>53245</v>
      </c>
      <c r="G26" s="2">
        <v>52598</v>
      </c>
      <c r="H26" s="2">
        <v>647</v>
      </c>
      <c r="I26" s="1">
        <v>0.96</v>
      </c>
      <c r="J26" s="1">
        <v>0.62</v>
      </c>
    </row>
    <row r="27" spans="1:10" x14ac:dyDescent="0.25">
      <c r="A27">
        <v>2019</v>
      </c>
      <c r="B27">
        <v>220</v>
      </c>
      <c r="C27" t="s">
        <v>19</v>
      </c>
      <c r="D27" t="str">
        <f>VLOOKUP(C27,refion!$C$2:$D$21,2,FALSE)</f>
        <v>Viken</v>
      </c>
      <c r="E27" t="s">
        <v>27</v>
      </c>
      <c r="F27" s="2">
        <v>25036</v>
      </c>
      <c r="G27" s="2">
        <v>24434</v>
      </c>
      <c r="H27" s="2">
        <v>602</v>
      </c>
      <c r="I27" s="1">
        <v>0.96</v>
      </c>
      <c r="J27" s="1">
        <v>0.75</v>
      </c>
    </row>
    <row r="28" spans="1:10" x14ac:dyDescent="0.25">
      <c r="A28">
        <v>2019</v>
      </c>
      <c r="B28">
        <v>221</v>
      </c>
      <c r="C28" t="s">
        <v>19</v>
      </c>
      <c r="D28" t="str">
        <f>VLOOKUP(C28,refion!$C$2:$D$21,2,FALSE)</f>
        <v>Viken</v>
      </c>
      <c r="E28" t="s">
        <v>28</v>
      </c>
      <c r="F28" s="2">
        <v>7354</v>
      </c>
      <c r="G28" s="2">
        <v>4303</v>
      </c>
      <c r="H28" s="2">
        <v>3051</v>
      </c>
      <c r="I28" s="1">
        <v>0.62</v>
      </c>
      <c r="J28" s="1">
        <v>0.62</v>
      </c>
    </row>
    <row r="29" spans="1:10" x14ac:dyDescent="0.25">
      <c r="A29">
        <v>2019</v>
      </c>
      <c r="B29">
        <v>226</v>
      </c>
      <c r="C29" t="s">
        <v>19</v>
      </c>
      <c r="D29" t="str">
        <f>VLOOKUP(C29,refion!$C$2:$D$21,2,FALSE)</f>
        <v>Viken</v>
      </c>
      <c r="E29" t="s">
        <v>29</v>
      </c>
      <c r="F29" s="2">
        <v>7333</v>
      </c>
      <c r="G29" s="2">
        <v>5807</v>
      </c>
      <c r="H29" s="2">
        <v>1526</v>
      </c>
      <c r="I29" s="1">
        <v>0.76</v>
      </c>
      <c r="J29" s="1">
        <v>0.63</v>
      </c>
    </row>
    <row r="30" spans="1:10" x14ac:dyDescent="0.25">
      <c r="A30">
        <v>2019</v>
      </c>
      <c r="B30">
        <v>227</v>
      </c>
      <c r="C30" t="s">
        <v>19</v>
      </c>
      <c r="D30" t="str">
        <f>VLOOKUP(C30,refion!$C$2:$D$21,2,FALSE)</f>
        <v>Viken</v>
      </c>
      <c r="E30" t="s">
        <v>30</v>
      </c>
      <c r="F30" s="2">
        <v>4789</v>
      </c>
      <c r="G30" s="2">
        <v>3642</v>
      </c>
      <c r="H30" s="2">
        <v>1147</v>
      </c>
      <c r="I30" s="1">
        <v>0.86</v>
      </c>
      <c r="J30" s="1">
        <v>0.59</v>
      </c>
    </row>
    <row r="31" spans="1:10" x14ac:dyDescent="0.25">
      <c r="A31">
        <v>2019</v>
      </c>
      <c r="B31">
        <v>228</v>
      </c>
      <c r="C31" t="s">
        <v>19</v>
      </c>
      <c r="D31" t="str">
        <f>VLOOKUP(C31,refion!$C$2:$D$21,2,FALSE)</f>
        <v>Viken</v>
      </c>
      <c r="E31" t="s">
        <v>31</v>
      </c>
      <c r="F31" s="2">
        <v>7659</v>
      </c>
      <c r="G31" s="2">
        <v>7351</v>
      </c>
      <c r="H31" s="2">
        <v>308</v>
      </c>
      <c r="I31" s="1">
        <v>0.94</v>
      </c>
      <c r="J31" s="1">
        <v>0.5</v>
      </c>
    </row>
    <row r="32" spans="1:10" x14ac:dyDescent="0.25">
      <c r="A32">
        <v>2019</v>
      </c>
      <c r="B32">
        <v>229</v>
      </c>
      <c r="C32" t="s">
        <v>19</v>
      </c>
      <c r="D32" t="str">
        <f>VLOOKUP(C32,refion!$C$2:$D$21,2,FALSE)</f>
        <v>Viken</v>
      </c>
      <c r="E32" t="s">
        <v>32</v>
      </c>
      <c r="F32" s="2">
        <v>4506</v>
      </c>
      <c r="G32" s="2">
        <v>3527</v>
      </c>
      <c r="H32" s="2">
        <v>979</v>
      </c>
      <c r="I32" s="1">
        <v>0.81</v>
      </c>
      <c r="J32" s="1">
        <v>0.72</v>
      </c>
    </row>
    <row r="33" spans="1:10" x14ac:dyDescent="0.25">
      <c r="A33">
        <v>2019</v>
      </c>
      <c r="B33">
        <v>230</v>
      </c>
      <c r="C33" t="s">
        <v>19</v>
      </c>
      <c r="D33" t="str">
        <f>VLOOKUP(C33,refion!$C$2:$D$21,2,FALSE)</f>
        <v>Viken</v>
      </c>
      <c r="E33" t="s">
        <v>33</v>
      </c>
      <c r="F33" s="2">
        <v>17238</v>
      </c>
      <c r="G33" s="2">
        <v>16706</v>
      </c>
      <c r="H33" s="2">
        <v>532</v>
      </c>
      <c r="I33" s="1">
        <v>0.96</v>
      </c>
      <c r="J33" s="1">
        <v>0.61</v>
      </c>
    </row>
    <row r="34" spans="1:10" x14ac:dyDescent="0.25">
      <c r="A34">
        <v>2019</v>
      </c>
      <c r="B34">
        <v>231</v>
      </c>
      <c r="C34" t="s">
        <v>19</v>
      </c>
      <c r="D34" t="str">
        <f>VLOOKUP(C34,refion!$C$2:$D$21,2,FALSE)</f>
        <v>Viken</v>
      </c>
      <c r="E34" t="s">
        <v>34</v>
      </c>
      <c r="F34" s="2">
        <v>24529</v>
      </c>
      <c r="G34" s="2">
        <v>23243</v>
      </c>
      <c r="H34" s="2">
        <v>1286</v>
      </c>
      <c r="I34" s="1">
        <v>0.96</v>
      </c>
      <c r="J34" s="1">
        <v>0.59</v>
      </c>
    </row>
    <row r="35" spans="1:10" x14ac:dyDescent="0.25">
      <c r="A35">
        <v>2019</v>
      </c>
      <c r="B35">
        <v>233</v>
      </c>
      <c r="C35" t="s">
        <v>19</v>
      </c>
      <c r="D35" t="str">
        <f>VLOOKUP(C35,refion!$C$2:$D$21,2,FALSE)</f>
        <v>Viken</v>
      </c>
      <c r="E35" t="s">
        <v>35</v>
      </c>
      <c r="F35" s="2">
        <v>9655</v>
      </c>
      <c r="G35" s="2">
        <v>8866</v>
      </c>
      <c r="H35" s="2">
        <v>789</v>
      </c>
      <c r="I35" s="1">
        <v>0.98</v>
      </c>
      <c r="J35" s="1">
        <v>0.79</v>
      </c>
    </row>
    <row r="36" spans="1:10" x14ac:dyDescent="0.25">
      <c r="A36">
        <v>2019</v>
      </c>
      <c r="B36">
        <v>234</v>
      </c>
      <c r="C36" t="s">
        <v>19</v>
      </c>
      <c r="D36" t="str">
        <f>VLOOKUP(C36,refion!$C$2:$D$21,2,FALSE)</f>
        <v>Viken</v>
      </c>
      <c r="E36" t="s">
        <v>36</v>
      </c>
      <c r="F36" s="2">
        <v>2773</v>
      </c>
      <c r="G36" s="2">
        <v>1884</v>
      </c>
      <c r="H36" s="2">
        <v>889</v>
      </c>
      <c r="I36" s="1">
        <v>0.88</v>
      </c>
      <c r="J36" s="1">
        <v>0.48</v>
      </c>
    </row>
    <row r="37" spans="1:10" x14ac:dyDescent="0.25">
      <c r="A37">
        <v>2019</v>
      </c>
      <c r="B37">
        <v>235</v>
      </c>
      <c r="C37" t="s">
        <v>19</v>
      </c>
      <c r="D37" t="str">
        <f>VLOOKUP(C37,refion!$C$2:$D$21,2,FALSE)</f>
        <v>Viken</v>
      </c>
      <c r="E37" t="s">
        <v>37</v>
      </c>
      <c r="F37" s="2">
        <v>16417</v>
      </c>
      <c r="G37" s="2">
        <v>13964</v>
      </c>
      <c r="H37" s="2">
        <v>2453</v>
      </c>
      <c r="I37" s="1">
        <v>0.9</v>
      </c>
      <c r="J37" s="1">
        <v>0.8</v>
      </c>
    </row>
    <row r="38" spans="1:10" x14ac:dyDescent="0.25">
      <c r="A38">
        <v>2019</v>
      </c>
      <c r="B38">
        <v>236</v>
      </c>
      <c r="C38" t="s">
        <v>19</v>
      </c>
      <c r="D38" t="str">
        <f>VLOOKUP(C38,refion!$C$2:$D$21,2,FALSE)</f>
        <v>Viken</v>
      </c>
      <c r="E38" t="s">
        <v>38</v>
      </c>
      <c r="F38" s="2">
        <v>9407</v>
      </c>
      <c r="G38" s="2">
        <v>5786</v>
      </c>
      <c r="H38" s="2">
        <v>3621</v>
      </c>
      <c r="I38" s="1">
        <v>0.75</v>
      </c>
      <c r="J38" s="1">
        <v>0.67</v>
      </c>
    </row>
    <row r="39" spans="1:10" x14ac:dyDescent="0.25">
      <c r="A39">
        <v>2019</v>
      </c>
      <c r="B39">
        <v>237</v>
      </c>
      <c r="C39" t="s">
        <v>19</v>
      </c>
      <c r="D39" t="str">
        <f>VLOOKUP(C39,refion!$C$2:$D$21,2,FALSE)</f>
        <v>Viken</v>
      </c>
      <c r="E39" t="s">
        <v>39</v>
      </c>
      <c r="F39" s="2">
        <v>10821</v>
      </c>
      <c r="G39" s="2">
        <v>8101</v>
      </c>
      <c r="H39" s="2">
        <v>2720</v>
      </c>
      <c r="I39" s="1">
        <v>0.77</v>
      </c>
      <c r="J39" s="1">
        <v>0.71</v>
      </c>
    </row>
    <row r="40" spans="1:10" x14ac:dyDescent="0.25">
      <c r="A40">
        <v>2019</v>
      </c>
      <c r="B40">
        <v>238</v>
      </c>
      <c r="C40" t="s">
        <v>19</v>
      </c>
      <c r="D40" t="str">
        <f>VLOOKUP(C40,refion!$C$2:$D$21,2,FALSE)</f>
        <v>Viken</v>
      </c>
      <c r="E40" t="s">
        <v>40</v>
      </c>
      <c r="F40" s="2">
        <v>5681</v>
      </c>
      <c r="G40" s="2">
        <v>3774</v>
      </c>
      <c r="H40" s="2">
        <v>1907</v>
      </c>
      <c r="I40" s="1">
        <v>0.81</v>
      </c>
      <c r="J40" s="1">
        <v>0.77</v>
      </c>
    </row>
    <row r="41" spans="1:10" x14ac:dyDescent="0.25">
      <c r="A41">
        <v>2019</v>
      </c>
      <c r="B41">
        <v>239</v>
      </c>
      <c r="C41" t="s">
        <v>19</v>
      </c>
      <c r="D41" t="str">
        <f>VLOOKUP(C41,refion!$C$2:$D$21,2,FALSE)</f>
        <v>Viken</v>
      </c>
      <c r="E41" t="s">
        <v>41</v>
      </c>
      <c r="F41" s="2">
        <v>1320</v>
      </c>
      <c r="G41" s="2">
        <v>436</v>
      </c>
      <c r="H41" s="2">
        <v>884</v>
      </c>
      <c r="I41" s="1">
        <v>0.3</v>
      </c>
      <c r="J41" s="1">
        <v>0.3</v>
      </c>
    </row>
    <row r="42" spans="1:10" x14ac:dyDescent="0.25">
      <c r="A42">
        <v>2019</v>
      </c>
      <c r="B42">
        <v>301</v>
      </c>
      <c r="C42" t="s">
        <v>42</v>
      </c>
      <c r="D42" t="str">
        <f>VLOOKUP(C42,refion!$C$2:$D$21,2,FALSE)</f>
        <v>Oslo</v>
      </c>
      <c r="E42" t="s">
        <v>43</v>
      </c>
      <c r="F42" s="2">
        <v>345670</v>
      </c>
      <c r="G42" s="2">
        <v>344797</v>
      </c>
      <c r="H42" s="2">
        <v>873</v>
      </c>
      <c r="I42" s="1">
        <v>0.98</v>
      </c>
      <c r="J42" s="1">
        <v>0.77</v>
      </c>
    </row>
    <row r="43" spans="1:10" x14ac:dyDescent="0.25">
      <c r="A43">
        <v>2019</v>
      </c>
      <c r="B43">
        <v>402</v>
      </c>
      <c r="C43" t="s">
        <v>44</v>
      </c>
      <c r="D43" t="str">
        <f>VLOOKUP(C43,refion!$C$2:$D$21,2,FALSE)</f>
        <v>Innlandet</v>
      </c>
      <c r="E43" t="s">
        <v>45</v>
      </c>
      <c r="F43" s="2">
        <v>8741</v>
      </c>
      <c r="G43" s="2">
        <v>6270</v>
      </c>
      <c r="H43" s="2">
        <v>2471</v>
      </c>
      <c r="I43" s="1">
        <v>0.77</v>
      </c>
      <c r="J43" s="1">
        <v>0.55000000000000004</v>
      </c>
    </row>
    <row r="44" spans="1:10" x14ac:dyDescent="0.25">
      <c r="A44">
        <v>2019</v>
      </c>
      <c r="B44">
        <v>403</v>
      </c>
      <c r="C44" t="s">
        <v>44</v>
      </c>
      <c r="D44" t="str">
        <f>VLOOKUP(C44,refion!$C$2:$D$21,2,FALSE)</f>
        <v>Innlandet</v>
      </c>
      <c r="E44" t="s">
        <v>46</v>
      </c>
      <c r="F44" s="2">
        <v>15295</v>
      </c>
      <c r="G44" s="2">
        <v>13580</v>
      </c>
      <c r="H44" s="2">
        <v>1715</v>
      </c>
      <c r="I44" s="1">
        <v>0.94</v>
      </c>
      <c r="J44" s="1">
        <v>0.77</v>
      </c>
    </row>
    <row r="45" spans="1:10" x14ac:dyDescent="0.25">
      <c r="A45">
        <v>2019</v>
      </c>
      <c r="B45">
        <v>412</v>
      </c>
      <c r="C45" t="s">
        <v>44</v>
      </c>
      <c r="D45" t="str">
        <f>VLOOKUP(C45,refion!$C$2:$D$21,2,FALSE)</f>
        <v>Innlandet</v>
      </c>
      <c r="E45" t="s">
        <v>47</v>
      </c>
      <c r="F45" s="2">
        <v>15466</v>
      </c>
      <c r="G45" s="2">
        <v>7835</v>
      </c>
      <c r="H45" s="2">
        <v>7631</v>
      </c>
      <c r="I45" s="1">
        <v>0.79</v>
      </c>
      <c r="J45" s="1">
        <v>0.77</v>
      </c>
    </row>
    <row r="46" spans="1:10" x14ac:dyDescent="0.25">
      <c r="A46">
        <v>2019</v>
      </c>
      <c r="B46">
        <v>415</v>
      </c>
      <c r="C46" t="s">
        <v>44</v>
      </c>
      <c r="D46" t="str">
        <f>VLOOKUP(C46,refion!$C$2:$D$21,2,FALSE)</f>
        <v>Innlandet</v>
      </c>
      <c r="E46" t="s">
        <v>48</v>
      </c>
      <c r="F46" s="2">
        <v>3441</v>
      </c>
      <c r="G46" s="2">
        <v>1846</v>
      </c>
      <c r="H46" s="2">
        <v>1595</v>
      </c>
      <c r="I46" s="1">
        <v>0.65</v>
      </c>
      <c r="J46" s="1">
        <v>0.64</v>
      </c>
    </row>
    <row r="47" spans="1:10" x14ac:dyDescent="0.25">
      <c r="A47">
        <v>2019</v>
      </c>
      <c r="B47">
        <v>417</v>
      </c>
      <c r="C47" t="s">
        <v>44</v>
      </c>
      <c r="D47" t="str">
        <f>VLOOKUP(C47,refion!$C$2:$D$21,2,FALSE)</f>
        <v>Innlandet</v>
      </c>
      <c r="E47" t="s">
        <v>49</v>
      </c>
      <c r="F47" s="2">
        <v>9425</v>
      </c>
      <c r="G47" s="2">
        <v>5753</v>
      </c>
      <c r="H47" s="2">
        <v>3672</v>
      </c>
      <c r="I47" s="1">
        <v>0.76</v>
      </c>
      <c r="J47" s="1">
        <v>0.68</v>
      </c>
    </row>
    <row r="48" spans="1:10" x14ac:dyDescent="0.25">
      <c r="A48">
        <v>2019</v>
      </c>
      <c r="B48">
        <v>418</v>
      </c>
      <c r="C48" t="s">
        <v>44</v>
      </c>
      <c r="D48" t="str">
        <f>VLOOKUP(C48,refion!$C$2:$D$21,2,FALSE)</f>
        <v>Innlandet</v>
      </c>
      <c r="E48" t="s">
        <v>50</v>
      </c>
      <c r="F48" s="2">
        <v>2366</v>
      </c>
      <c r="G48" s="2">
        <v>620</v>
      </c>
      <c r="H48" s="2">
        <v>1746</v>
      </c>
      <c r="I48" s="1">
        <v>0.69</v>
      </c>
      <c r="J48" s="1">
        <v>0.69</v>
      </c>
    </row>
    <row r="49" spans="1:10" x14ac:dyDescent="0.25">
      <c r="A49">
        <v>2019</v>
      </c>
      <c r="B49">
        <v>419</v>
      </c>
      <c r="C49" t="s">
        <v>44</v>
      </c>
      <c r="D49" t="str">
        <f>VLOOKUP(C49,refion!$C$2:$D$21,2,FALSE)</f>
        <v>Innlandet</v>
      </c>
      <c r="E49" t="s">
        <v>51</v>
      </c>
      <c r="F49" s="2">
        <v>3667</v>
      </c>
      <c r="G49" s="2">
        <v>1349</v>
      </c>
      <c r="H49" s="2">
        <v>2318</v>
      </c>
      <c r="I49" s="1">
        <v>0.54</v>
      </c>
      <c r="J49" s="1">
        <v>0.54</v>
      </c>
    </row>
    <row r="50" spans="1:10" x14ac:dyDescent="0.25">
      <c r="A50">
        <v>2019</v>
      </c>
      <c r="B50">
        <v>420</v>
      </c>
      <c r="C50" t="s">
        <v>44</v>
      </c>
      <c r="D50" t="str">
        <f>VLOOKUP(C50,refion!$C$2:$D$21,2,FALSE)</f>
        <v>Innlandet</v>
      </c>
      <c r="E50" t="s">
        <v>52</v>
      </c>
      <c r="F50" s="2">
        <v>3010</v>
      </c>
      <c r="G50" s="2">
        <v>1038</v>
      </c>
      <c r="H50" s="2">
        <v>1972</v>
      </c>
      <c r="I50" s="1">
        <v>0.47</v>
      </c>
      <c r="J50" s="1">
        <v>0.47</v>
      </c>
    </row>
    <row r="51" spans="1:10" x14ac:dyDescent="0.25">
      <c r="A51">
        <v>2019</v>
      </c>
      <c r="B51">
        <v>423</v>
      </c>
      <c r="C51" t="s">
        <v>44</v>
      </c>
      <c r="D51" t="str">
        <f>VLOOKUP(C51,refion!$C$2:$D$21,2,FALSE)</f>
        <v>Innlandet</v>
      </c>
      <c r="E51" t="s">
        <v>53</v>
      </c>
      <c r="F51" s="2">
        <v>2392</v>
      </c>
      <c r="G51" s="2">
        <v>680</v>
      </c>
      <c r="H51" s="2">
        <v>1712</v>
      </c>
      <c r="I51" s="1">
        <v>0.56000000000000005</v>
      </c>
      <c r="J51" s="1">
        <v>0.56000000000000005</v>
      </c>
    </row>
    <row r="52" spans="1:10" x14ac:dyDescent="0.25">
      <c r="A52">
        <v>2019</v>
      </c>
      <c r="B52">
        <v>425</v>
      </c>
      <c r="C52" t="s">
        <v>44</v>
      </c>
      <c r="D52" t="str">
        <f>VLOOKUP(C52,refion!$C$2:$D$21,2,FALSE)</f>
        <v>Innlandet</v>
      </c>
      <c r="E52" t="s">
        <v>54</v>
      </c>
      <c r="F52" s="2">
        <v>3562</v>
      </c>
      <c r="G52" s="2">
        <v>873</v>
      </c>
      <c r="H52" s="2">
        <v>2689</v>
      </c>
      <c r="I52" s="1">
        <v>0.6</v>
      </c>
      <c r="J52" s="1">
        <v>0.6</v>
      </c>
    </row>
    <row r="53" spans="1:10" x14ac:dyDescent="0.25">
      <c r="A53">
        <v>2019</v>
      </c>
      <c r="B53">
        <v>426</v>
      </c>
      <c r="C53" t="s">
        <v>44</v>
      </c>
      <c r="D53" t="str">
        <f>VLOOKUP(C53,refion!$C$2:$D$21,2,FALSE)</f>
        <v>Innlandet</v>
      </c>
      <c r="E53" t="s">
        <v>55</v>
      </c>
      <c r="F53" s="2">
        <v>1809</v>
      </c>
      <c r="G53" s="2">
        <v>617</v>
      </c>
      <c r="H53" s="2">
        <v>1192</v>
      </c>
      <c r="I53" s="1">
        <v>0.48</v>
      </c>
      <c r="J53" s="1">
        <v>0.48</v>
      </c>
    </row>
    <row r="54" spans="1:10" x14ac:dyDescent="0.25">
      <c r="A54">
        <v>2019</v>
      </c>
      <c r="B54">
        <v>427</v>
      </c>
      <c r="C54" t="s">
        <v>44</v>
      </c>
      <c r="D54" t="str">
        <f>VLOOKUP(C54,refion!$C$2:$D$21,2,FALSE)</f>
        <v>Innlandet</v>
      </c>
      <c r="E54" t="s">
        <v>56</v>
      </c>
      <c r="F54" s="2">
        <v>10085</v>
      </c>
      <c r="G54" s="2">
        <v>6969</v>
      </c>
      <c r="H54" s="2">
        <v>3116</v>
      </c>
      <c r="I54" s="1">
        <v>0.91</v>
      </c>
      <c r="J54" s="1">
        <v>0.82</v>
      </c>
    </row>
    <row r="55" spans="1:10" x14ac:dyDescent="0.25">
      <c r="A55">
        <v>2019</v>
      </c>
      <c r="B55">
        <v>428</v>
      </c>
      <c r="C55" t="s">
        <v>44</v>
      </c>
      <c r="D55" t="str">
        <f>VLOOKUP(C55,refion!$C$2:$D$21,2,FALSE)</f>
        <v>Innlandet</v>
      </c>
      <c r="E55" t="s">
        <v>57</v>
      </c>
      <c r="F55" s="2">
        <v>3133</v>
      </c>
      <c r="G55" s="2">
        <v>1161</v>
      </c>
      <c r="H55" s="2">
        <v>1972</v>
      </c>
      <c r="I55" s="1">
        <v>0.65</v>
      </c>
      <c r="J55" s="1">
        <v>0.65</v>
      </c>
    </row>
    <row r="56" spans="1:10" x14ac:dyDescent="0.25">
      <c r="A56">
        <v>2019</v>
      </c>
      <c r="B56">
        <v>429</v>
      </c>
      <c r="C56" t="s">
        <v>44</v>
      </c>
      <c r="D56" t="str">
        <f>VLOOKUP(C56,refion!$C$2:$D$21,2,FALSE)</f>
        <v>Innlandet</v>
      </c>
      <c r="E56" t="s">
        <v>58</v>
      </c>
      <c r="F56" s="2">
        <v>2290</v>
      </c>
      <c r="G56" s="2">
        <v>1078</v>
      </c>
      <c r="H56" s="2">
        <v>1212</v>
      </c>
      <c r="I56" s="1">
        <v>0.57999999999999996</v>
      </c>
      <c r="J56" s="1">
        <v>0.56000000000000005</v>
      </c>
    </row>
    <row r="57" spans="1:10" x14ac:dyDescent="0.25">
      <c r="A57">
        <v>2019</v>
      </c>
      <c r="B57">
        <v>430</v>
      </c>
      <c r="C57" t="s">
        <v>44</v>
      </c>
      <c r="D57" t="str">
        <f>VLOOKUP(C57,refion!$C$2:$D$21,2,FALSE)</f>
        <v>Innlandet</v>
      </c>
      <c r="E57" t="s">
        <v>59</v>
      </c>
      <c r="F57" s="2">
        <v>1313</v>
      </c>
      <c r="G57" s="2">
        <v>404</v>
      </c>
      <c r="H57" s="2">
        <v>909</v>
      </c>
      <c r="I57" s="1">
        <v>0.39</v>
      </c>
      <c r="J57" s="1">
        <v>0.39</v>
      </c>
    </row>
    <row r="58" spans="1:10" x14ac:dyDescent="0.25">
      <c r="A58">
        <v>2019</v>
      </c>
      <c r="B58">
        <v>432</v>
      </c>
      <c r="C58" t="s">
        <v>44</v>
      </c>
      <c r="D58" t="str">
        <f>VLOOKUP(C58,refion!$C$2:$D$21,2,FALSE)</f>
        <v>Innlandet</v>
      </c>
      <c r="E58" t="s">
        <v>60</v>
      </c>
      <c r="F58" s="2">
        <v>905</v>
      </c>
      <c r="G58" s="2">
        <v>120</v>
      </c>
      <c r="H58" s="2">
        <v>785</v>
      </c>
      <c r="I58" s="1">
        <v>0.73</v>
      </c>
      <c r="J58" s="1">
        <v>0.73</v>
      </c>
    </row>
    <row r="59" spans="1:10" x14ac:dyDescent="0.25">
      <c r="A59">
        <v>2019</v>
      </c>
      <c r="B59">
        <v>434</v>
      </c>
      <c r="C59" t="s">
        <v>44</v>
      </c>
      <c r="D59" t="str">
        <f>VLOOKUP(C59,refion!$C$2:$D$21,2,FALSE)</f>
        <v>Innlandet</v>
      </c>
      <c r="E59" t="s">
        <v>61</v>
      </c>
      <c r="F59" s="2">
        <v>597</v>
      </c>
      <c r="G59" s="2">
        <v>0</v>
      </c>
      <c r="H59" s="2">
        <v>597</v>
      </c>
      <c r="I59" s="1">
        <v>0.25</v>
      </c>
      <c r="J59" s="1">
        <v>0.25</v>
      </c>
    </row>
    <row r="60" spans="1:10" x14ac:dyDescent="0.25">
      <c r="A60">
        <v>2019</v>
      </c>
      <c r="B60">
        <v>436</v>
      </c>
      <c r="C60" t="s">
        <v>44</v>
      </c>
      <c r="D60" t="str">
        <f>VLOOKUP(C60,refion!$C$2:$D$21,2,FALSE)</f>
        <v>Innlandet</v>
      </c>
      <c r="E60" t="s">
        <v>62</v>
      </c>
      <c r="F60" s="2">
        <v>651</v>
      </c>
      <c r="G60" s="2">
        <v>239</v>
      </c>
      <c r="H60" s="2">
        <v>412</v>
      </c>
      <c r="I60" s="1">
        <v>0.76</v>
      </c>
      <c r="J60" s="1">
        <v>0.76</v>
      </c>
    </row>
    <row r="61" spans="1:10" x14ac:dyDescent="0.25">
      <c r="A61">
        <v>2019</v>
      </c>
      <c r="B61">
        <v>437</v>
      </c>
      <c r="C61" t="s">
        <v>44</v>
      </c>
      <c r="D61" t="str">
        <f>VLOOKUP(C61,refion!$C$2:$D$21,2,FALSE)</f>
        <v>Innlandet</v>
      </c>
      <c r="E61" t="s">
        <v>63</v>
      </c>
      <c r="F61" s="2">
        <v>2436</v>
      </c>
      <c r="G61" s="2">
        <v>1186</v>
      </c>
      <c r="H61" s="2">
        <v>1250</v>
      </c>
      <c r="I61" s="1">
        <v>0.9</v>
      </c>
      <c r="J61" s="1">
        <v>0.9</v>
      </c>
    </row>
    <row r="62" spans="1:10" x14ac:dyDescent="0.25">
      <c r="A62">
        <v>2019</v>
      </c>
      <c r="B62">
        <v>438</v>
      </c>
      <c r="C62" t="s">
        <v>44</v>
      </c>
      <c r="D62" t="str">
        <f>VLOOKUP(C62,refion!$C$2:$D$21,2,FALSE)</f>
        <v>Innlandet</v>
      </c>
      <c r="E62" t="s">
        <v>64</v>
      </c>
      <c r="F62" s="2">
        <v>1046</v>
      </c>
      <c r="G62" s="2">
        <v>324</v>
      </c>
      <c r="H62" s="2">
        <v>722</v>
      </c>
      <c r="I62" s="1">
        <v>0.7</v>
      </c>
      <c r="J62" s="1">
        <v>0.7</v>
      </c>
    </row>
    <row r="63" spans="1:10" x14ac:dyDescent="0.25">
      <c r="A63">
        <v>2019</v>
      </c>
      <c r="B63">
        <v>439</v>
      </c>
      <c r="C63" t="s">
        <v>44</v>
      </c>
      <c r="D63" t="str">
        <f>VLOOKUP(C63,refion!$C$2:$D$21,2,FALSE)</f>
        <v>Innlandet</v>
      </c>
      <c r="E63" t="s">
        <v>65</v>
      </c>
      <c r="F63" s="2">
        <v>741</v>
      </c>
      <c r="G63" s="2">
        <v>231</v>
      </c>
      <c r="H63" s="2">
        <v>510</v>
      </c>
      <c r="I63" s="1">
        <v>0.52</v>
      </c>
      <c r="J63" s="1">
        <v>0.52</v>
      </c>
    </row>
    <row r="64" spans="1:10" x14ac:dyDescent="0.25">
      <c r="A64">
        <v>2019</v>
      </c>
      <c r="B64">
        <v>441</v>
      </c>
      <c r="C64" t="s">
        <v>44</v>
      </c>
      <c r="D64" t="str">
        <f>VLOOKUP(C64,refion!$C$2:$D$21,2,FALSE)</f>
        <v>Innlandet</v>
      </c>
      <c r="E64" t="s">
        <v>66</v>
      </c>
      <c r="F64" s="2">
        <v>850</v>
      </c>
      <c r="G64" s="2">
        <v>262</v>
      </c>
      <c r="H64" s="2">
        <v>588</v>
      </c>
      <c r="I64" s="1">
        <v>0.15</v>
      </c>
      <c r="J64" s="1">
        <v>0.15</v>
      </c>
    </row>
    <row r="65" spans="1:10" x14ac:dyDescent="0.25">
      <c r="A65">
        <v>2019</v>
      </c>
      <c r="B65">
        <v>501</v>
      </c>
      <c r="C65" t="s">
        <v>67</v>
      </c>
      <c r="D65" t="str">
        <f>VLOOKUP(C65,refion!$C$2:$D$21,2,FALSE)</f>
        <v>Innlandet</v>
      </c>
      <c r="E65" t="s">
        <v>68</v>
      </c>
      <c r="F65" s="2">
        <v>14347</v>
      </c>
      <c r="G65" s="2">
        <v>11931</v>
      </c>
      <c r="H65" s="2">
        <v>2416</v>
      </c>
      <c r="I65" s="1">
        <v>0.91</v>
      </c>
      <c r="J65" s="1">
        <v>0.84</v>
      </c>
    </row>
    <row r="66" spans="1:10" x14ac:dyDescent="0.25">
      <c r="A66">
        <v>2019</v>
      </c>
      <c r="B66">
        <v>502</v>
      </c>
      <c r="C66" t="s">
        <v>67</v>
      </c>
      <c r="D66" t="str">
        <f>VLOOKUP(C66,refion!$C$2:$D$21,2,FALSE)</f>
        <v>Innlandet</v>
      </c>
      <c r="E66" t="s">
        <v>69</v>
      </c>
      <c r="F66" s="2">
        <v>15034</v>
      </c>
      <c r="G66" s="2">
        <v>11502</v>
      </c>
      <c r="H66" s="2">
        <v>3532</v>
      </c>
      <c r="I66" s="1">
        <v>0.85</v>
      </c>
      <c r="J66" s="1">
        <v>0.76</v>
      </c>
    </row>
    <row r="67" spans="1:10" x14ac:dyDescent="0.25">
      <c r="A67">
        <v>2019</v>
      </c>
      <c r="B67">
        <v>511</v>
      </c>
      <c r="C67" t="s">
        <v>67</v>
      </c>
      <c r="D67" t="str">
        <f>VLOOKUP(C67,refion!$C$2:$D$21,2,FALSE)</f>
        <v>Innlandet</v>
      </c>
      <c r="E67" t="s">
        <v>70</v>
      </c>
      <c r="F67" s="2">
        <v>1229</v>
      </c>
      <c r="G67" s="2">
        <v>530</v>
      </c>
      <c r="H67" s="2">
        <v>699</v>
      </c>
      <c r="I67" s="1">
        <v>0.61</v>
      </c>
      <c r="J67" s="1">
        <v>0.61</v>
      </c>
    </row>
    <row r="68" spans="1:10" x14ac:dyDescent="0.25">
      <c r="A68">
        <v>2019</v>
      </c>
      <c r="B68">
        <v>512</v>
      </c>
      <c r="C68" t="s">
        <v>67</v>
      </c>
      <c r="D68" t="str">
        <f>VLOOKUP(C68,refion!$C$2:$D$21,2,FALSE)</f>
        <v>Innlandet</v>
      </c>
      <c r="E68" t="s">
        <v>71</v>
      </c>
      <c r="F68" s="2">
        <v>882</v>
      </c>
      <c r="G68" s="2">
        <v>0</v>
      </c>
      <c r="H68" s="2">
        <v>882</v>
      </c>
      <c r="I68" s="1">
        <v>0.25</v>
      </c>
      <c r="J68" s="1">
        <v>0.25</v>
      </c>
    </row>
    <row r="69" spans="1:10" x14ac:dyDescent="0.25">
      <c r="A69">
        <v>2019</v>
      </c>
      <c r="B69">
        <v>513</v>
      </c>
      <c r="C69" t="s">
        <v>67</v>
      </c>
      <c r="D69" t="str">
        <f>VLOOKUP(C69,refion!$C$2:$D$21,2,FALSE)</f>
        <v>Innlandet</v>
      </c>
      <c r="E69" t="s">
        <v>72</v>
      </c>
      <c r="F69" s="2">
        <v>1004</v>
      </c>
      <c r="G69" s="2">
        <v>255</v>
      </c>
      <c r="H69" s="2">
        <v>749</v>
      </c>
      <c r="I69" s="1">
        <v>0.81</v>
      </c>
      <c r="J69" s="1">
        <v>0.81</v>
      </c>
    </row>
    <row r="70" spans="1:10" x14ac:dyDescent="0.25">
      <c r="A70">
        <v>2019</v>
      </c>
      <c r="B70">
        <v>514</v>
      </c>
      <c r="C70" t="s">
        <v>67</v>
      </c>
      <c r="D70" t="str">
        <f>VLOOKUP(C70,refion!$C$2:$D$21,2,FALSE)</f>
        <v>Innlandet</v>
      </c>
      <c r="E70" t="s">
        <v>73</v>
      </c>
      <c r="F70" s="2">
        <v>1037</v>
      </c>
      <c r="G70" s="2">
        <v>348</v>
      </c>
      <c r="H70" s="2">
        <v>689</v>
      </c>
      <c r="I70" s="1">
        <v>0.7</v>
      </c>
      <c r="J70" s="1">
        <v>0.7</v>
      </c>
    </row>
    <row r="71" spans="1:10" x14ac:dyDescent="0.25">
      <c r="A71">
        <v>2019</v>
      </c>
      <c r="B71">
        <v>515</v>
      </c>
      <c r="C71" t="s">
        <v>67</v>
      </c>
      <c r="D71" t="str">
        <f>VLOOKUP(C71,refion!$C$2:$D$21,2,FALSE)</f>
        <v>Innlandet</v>
      </c>
      <c r="E71" t="s">
        <v>74</v>
      </c>
      <c r="F71" s="2">
        <v>1613</v>
      </c>
      <c r="G71" s="2">
        <v>785</v>
      </c>
      <c r="H71" s="2">
        <v>828</v>
      </c>
      <c r="I71" s="1">
        <v>0.67</v>
      </c>
      <c r="J71" s="1">
        <v>0.67</v>
      </c>
    </row>
    <row r="72" spans="1:10" x14ac:dyDescent="0.25">
      <c r="A72">
        <v>2019</v>
      </c>
      <c r="B72">
        <v>516</v>
      </c>
      <c r="C72" t="s">
        <v>67</v>
      </c>
      <c r="D72" t="str">
        <f>VLOOKUP(C72,refion!$C$2:$D$21,2,FALSE)</f>
        <v>Innlandet</v>
      </c>
      <c r="E72" t="s">
        <v>75</v>
      </c>
      <c r="F72" s="2">
        <v>2697</v>
      </c>
      <c r="G72" s="2">
        <v>1487</v>
      </c>
      <c r="H72" s="2">
        <v>1210</v>
      </c>
      <c r="I72" s="1">
        <v>0.62</v>
      </c>
      <c r="J72" s="1">
        <v>0.62</v>
      </c>
    </row>
    <row r="73" spans="1:10" x14ac:dyDescent="0.25">
      <c r="A73">
        <v>2019</v>
      </c>
      <c r="B73">
        <v>517</v>
      </c>
      <c r="C73" t="s">
        <v>67</v>
      </c>
      <c r="D73" t="str">
        <f>VLOOKUP(C73,refion!$C$2:$D$21,2,FALSE)</f>
        <v>Innlandet</v>
      </c>
      <c r="E73" t="s">
        <v>76</v>
      </c>
      <c r="F73" s="2">
        <v>2645</v>
      </c>
      <c r="G73" s="2">
        <v>1459</v>
      </c>
      <c r="H73" s="2">
        <v>1186</v>
      </c>
      <c r="I73" s="1">
        <v>0.71</v>
      </c>
      <c r="J73" s="1">
        <v>0.71</v>
      </c>
    </row>
    <row r="74" spans="1:10" x14ac:dyDescent="0.25">
      <c r="A74">
        <v>2019</v>
      </c>
      <c r="B74">
        <v>519</v>
      </c>
      <c r="C74" t="s">
        <v>67</v>
      </c>
      <c r="D74" t="str">
        <f>VLOOKUP(C74,refion!$C$2:$D$21,2,FALSE)</f>
        <v>Innlandet</v>
      </c>
      <c r="E74" t="s">
        <v>77</v>
      </c>
      <c r="F74" s="2">
        <v>1406</v>
      </c>
      <c r="G74" s="2">
        <v>496</v>
      </c>
      <c r="H74" s="2">
        <v>910</v>
      </c>
      <c r="I74" s="1">
        <v>0.5</v>
      </c>
      <c r="J74" s="1">
        <v>0.5</v>
      </c>
    </row>
    <row r="75" spans="1:10" x14ac:dyDescent="0.25">
      <c r="A75">
        <v>2019</v>
      </c>
      <c r="B75">
        <v>520</v>
      </c>
      <c r="C75" t="s">
        <v>67</v>
      </c>
      <c r="D75" t="str">
        <f>VLOOKUP(C75,refion!$C$2:$D$21,2,FALSE)</f>
        <v>Innlandet</v>
      </c>
      <c r="E75" t="s">
        <v>78</v>
      </c>
      <c r="F75" s="2">
        <v>2024</v>
      </c>
      <c r="G75" s="2">
        <v>889</v>
      </c>
      <c r="H75" s="2">
        <v>1135</v>
      </c>
      <c r="I75" s="1">
        <v>0.43</v>
      </c>
      <c r="J75" s="1">
        <v>0.43</v>
      </c>
    </row>
    <row r="76" spans="1:10" x14ac:dyDescent="0.25">
      <c r="A76">
        <v>2019</v>
      </c>
      <c r="B76">
        <v>521</v>
      </c>
      <c r="C76" t="s">
        <v>67</v>
      </c>
      <c r="D76" t="str">
        <f>VLOOKUP(C76,refion!$C$2:$D$21,2,FALSE)</f>
        <v>Innlandet</v>
      </c>
      <c r="E76" t="s">
        <v>79</v>
      </c>
      <c r="F76" s="2">
        <v>2302</v>
      </c>
      <c r="G76" s="2">
        <v>1192</v>
      </c>
      <c r="H76" s="2">
        <v>1110</v>
      </c>
      <c r="I76" s="1">
        <v>0.43</v>
      </c>
      <c r="J76" s="1">
        <v>0.42</v>
      </c>
    </row>
    <row r="77" spans="1:10" x14ac:dyDescent="0.25">
      <c r="A77">
        <v>2019</v>
      </c>
      <c r="B77">
        <v>522</v>
      </c>
      <c r="C77" t="s">
        <v>67</v>
      </c>
      <c r="D77" t="str">
        <f>VLOOKUP(C77,refion!$C$2:$D$21,2,FALSE)</f>
        <v>Innlandet</v>
      </c>
      <c r="E77" t="s">
        <v>80</v>
      </c>
      <c r="F77" s="2">
        <v>2761</v>
      </c>
      <c r="G77" s="2">
        <v>1059</v>
      </c>
      <c r="H77" s="2">
        <v>1702</v>
      </c>
      <c r="I77" s="1">
        <v>0.54</v>
      </c>
      <c r="J77" s="1">
        <v>0.54</v>
      </c>
    </row>
    <row r="78" spans="1:10" x14ac:dyDescent="0.25">
      <c r="A78">
        <v>2019</v>
      </c>
      <c r="B78">
        <v>528</v>
      </c>
      <c r="C78" t="s">
        <v>67</v>
      </c>
      <c r="D78" t="str">
        <f>VLOOKUP(C78,refion!$C$2:$D$21,2,FALSE)</f>
        <v>Innlandet</v>
      </c>
      <c r="E78" t="s">
        <v>81</v>
      </c>
      <c r="F78" s="2">
        <v>6864</v>
      </c>
      <c r="G78" s="2">
        <v>2956</v>
      </c>
      <c r="H78" s="2">
        <v>3908</v>
      </c>
      <c r="I78" s="1">
        <v>0.59</v>
      </c>
      <c r="J78" s="1">
        <v>0.59</v>
      </c>
    </row>
    <row r="79" spans="1:10" x14ac:dyDescent="0.25">
      <c r="A79">
        <v>2019</v>
      </c>
      <c r="B79">
        <v>529</v>
      </c>
      <c r="C79" t="s">
        <v>67</v>
      </c>
      <c r="D79" t="str">
        <f>VLOOKUP(C79,refion!$C$2:$D$21,2,FALSE)</f>
        <v>Innlandet</v>
      </c>
      <c r="E79" t="s">
        <v>82</v>
      </c>
      <c r="F79" s="2">
        <v>6291</v>
      </c>
      <c r="G79" s="2">
        <v>4365</v>
      </c>
      <c r="H79" s="2">
        <v>1926</v>
      </c>
      <c r="I79" s="1">
        <v>0.69</v>
      </c>
      <c r="J79" s="1">
        <v>0.67</v>
      </c>
    </row>
    <row r="80" spans="1:10" x14ac:dyDescent="0.25">
      <c r="A80">
        <v>2019</v>
      </c>
      <c r="B80">
        <v>532</v>
      </c>
      <c r="C80" t="s">
        <v>67</v>
      </c>
      <c r="D80" t="str">
        <f>VLOOKUP(C80,refion!$C$2:$D$21,2,FALSE)</f>
        <v>Innlandet</v>
      </c>
      <c r="E80" t="s">
        <v>83</v>
      </c>
      <c r="F80" s="2">
        <v>3072</v>
      </c>
      <c r="G80" s="2">
        <v>2022</v>
      </c>
      <c r="H80" s="2">
        <v>1050</v>
      </c>
      <c r="I80" s="1">
        <v>0.79</v>
      </c>
      <c r="J80" s="1">
        <v>0.63</v>
      </c>
    </row>
    <row r="81" spans="1:10" x14ac:dyDescent="0.25">
      <c r="A81">
        <v>2019</v>
      </c>
      <c r="B81">
        <v>533</v>
      </c>
      <c r="C81" t="s">
        <v>67</v>
      </c>
      <c r="D81" t="str">
        <f>VLOOKUP(C81,refion!$C$2:$D$21,2,FALSE)</f>
        <v>Innlandet</v>
      </c>
      <c r="E81" t="s">
        <v>84</v>
      </c>
      <c r="F81" s="2">
        <v>3957</v>
      </c>
      <c r="G81" s="2">
        <v>2398</v>
      </c>
      <c r="H81" s="2">
        <v>1559</v>
      </c>
      <c r="I81" s="1">
        <v>0.61</v>
      </c>
      <c r="J81" s="1">
        <v>0.61</v>
      </c>
    </row>
    <row r="82" spans="1:10" x14ac:dyDescent="0.25">
      <c r="A82">
        <v>2019</v>
      </c>
      <c r="B82">
        <v>534</v>
      </c>
      <c r="C82" t="s">
        <v>67</v>
      </c>
      <c r="D82" t="str">
        <f>VLOOKUP(C82,refion!$C$2:$D$21,2,FALSE)</f>
        <v>Innlandet</v>
      </c>
      <c r="E82" t="s">
        <v>85</v>
      </c>
      <c r="F82" s="2">
        <v>6138</v>
      </c>
      <c r="G82" s="2">
        <v>2731</v>
      </c>
      <c r="H82" s="2">
        <v>3407</v>
      </c>
      <c r="I82" s="1">
        <v>0.48</v>
      </c>
      <c r="J82" s="1">
        <v>0.47</v>
      </c>
    </row>
    <row r="83" spans="1:10" x14ac:dyDescent="0.25">
      <c r="A83">
        <v>2019</v>
      </c>
      <c r="B83">
        <v>536</v>
      </c>
      <c r="C83" t="s">
        <v>67</v>
      </c>
      <c r="D83" t="str">
        <f>VLOOKUP(C83,refion!$C$2:$D$21,2,FALSE)</f>
        <v>Innlandet</v>
      </c>
      <c r="E83" t="s">
        <v>86</v>
      </c>
      <c r="F83" s="2">
        <v>2673</v>
      </c>
      <c r="G83" s="2">
        <v>876</v>
      </c>
      <c r="H83" s="2">
        <v>1797</v>
      </c>
      <c r="I83" s="1">
        <v>0.48</v>
      </c>
      <c r="J83" s="1">
        <v>0.47</v>
      </c>
    </row>
    <row r="84" spans="1:10" x14ac:dyDescent="0.25">
      <c r="A84">
        <v>2019</v>
      </c>
      <c r="B84">
        <v>538</v>
      </c>
      <c r="C84" t="s">
        <v>67</v>
      </c>
      <c r="D84" t="str">
        <f>VLOOKUP(C84,refion!$C$2:$D$21,2,FALSE)</f>
        <v>Innlandet</v>
      </c>
      <c r="E84" t="s">
        <v>87</v>
      </c>
      <c r="F84" s="2">
        <v>3088</v>
      </c>
      <c r="G84" s="2">
        <v>1197</v>
      </c>
      <c r="H84" s="2">
        <v>1891</v>
      </c>
      <c r="I84" s="1">
        <v>0.74</v>
      </c>
      <c r="J84" s="1">
        <v>0.72</v>
      </c>
    </row>
    <row r="85" spans="1:10" x14ac:dyDescent="0.25">
      <c r="A85">
        <v>2019</v>
      </c>
      <c r="B85">
        <v>540</v>
      </c>
      <c r="C85" t="s">
        <v>67</v>
      </c>
      <c r="D85" t="str">
        <f>VLOOKUP(C85,refion!$C$2:$D$21,2,FALSE)</f>
        <v>Innlandet</v>
      </c>
      <c r="E85" t="s">
        <v>88</v>
      </c>
      <c r="F85" s="2">
        <v>1397</v>
      </c>
      <c r="G85" s="2">
        <v>259</v>
      </c>
      <c r="H85" s="2">
        <v>1138</v>
      </c>
      <c r="I85" s="1">
        <v>0.7</v>
      </c>
      <c r="J85" s="1">
        <v>0.7</v>
      </c>
    </row>
    <row r="86" spans="1:10" x14ac:dyDescent="0.25">
      <c r="A86">
        <v>2019</v>
      </c>
      <c r="B86">
        <v>541</v>
      </c>
      <c r="C86" t="s">
        <v>67</v>
      </c>
      <c r="D86" t="str">
        <f>VLOOKUP(C86,refion!$C$2:$D$21,2,FALSE)</f>
        <v>Innlandet</v>
      </c>
      <c r="E86" t="s">
        <v>89</v>
      </c>
      <c r="F86" s="2">
        <v>628</v>
      </c>
      <c r="G86" s="2">
        <v>0</v>
      </c>
      <c r="H86" s="2">
        <v>628</v>
      </c>
      <c r="I86" s="1">
        <v>0.71</v>
      </c>
      <c r="J86" s="1">
        <v>0.71</v>
      </c>
    </row>
    <row r="87" spans="1:10" x14ac:dyDescent="0.25">
      <c r="A87">
        <v>2019</v>
      </c>
      <c r="B87">
        <v>542</v>
      </c>
      <c r="C87" t="s">
        <v>67</v>
      </c>
      <c r="D87" t="str">
        <f>VLOOKUP(C87,refion!$C$2:$D$21,2,FALSE)</f>
        <v>Innlandet</v>
      </c>
      <c r="E87" t="s">
        <v>90</v>
      </c>
      <c r="F87" s="2">
        <v>3060</v>
      </c>
      <c r="G87" s="2">
        <v>1577</v>
      </c>
      <c r="H87" s="2">
        <v>1483</v>
      </c>
      <c r="I87" s="1">
        <v>0.61</v>
      </c>
      <c r="J87" s="1">
        <v>0.61</v>
      </c>
    </row>
    <row r="88" spans="1:10" x14ac:dyDescent="0.25">
      <c r="A88">
        <v>2019</v>
      </c>
      <c r="B88">
        <v>543</v>
      </c>
      <c r="C88" t="s">
        <v>67</v>
      </c>
      <c r="D88" t="str">
        <f>VLOOKUP(C88,refion!$C$2:$D$21,2,FALSE)</f>
        <v>Innlandet</v>
      </c>
      <c r="E88" t="s">
        <v>91</v>
      </c>
      <c r="F88" s="2">
        <v>1004</v>
      </c>
      <c r="G88" s="2">
        <v>259</v>
      </c>
      <c r="H88" s="2">
        <v>745</v>
      </c>
      <c r="I88" s="1">
        <v>0.26</v>
      </c>
      <c r="J88" s="1">
        <v>0.26</v>
      </c>
    </row>
    <row r="89" spans="1:10" x14ac:dyDescent="0.25">
      <c r="A89">
        <v>2019</v>
      </c>
      <c r="B89">
        <v>544</v>
      </c>
      <c r="C89" t="s">
        <v>67</v>
      </c>
      <c r="D89" t="str">
        <f>VLOOKUP(C89,refion!$C$2:$D$21,2,FALSE)</f>
        <v>Innlandet</v>
      </c>
      <c r="E89" t="s">
        <v>92</v>
      </c>
      <c r="F89" s="2">
        <v>1452</v>
      </c>
      <c r="G89" s="2">
        <v>375</v>
      </c>
      <c r="H89" s="2">
        <v>1077</v>
      </c>
      <c r="I89" s="1">
        <v>0.37</v>
      </c>
      <c r="J89" s="1">
        <v>0.37</v>
      </c>
    </row>
    <row r="90" spans="1:10" x14ac:dyDescent="0.25">
      <c r="A90">
        <v>2019</v>
      </c>
      <c r="B90">
        <v>545</v>
      </c>
      <c r="C90" t="s">
        <v>67</v>
      </c>
      <c r="D90" t="str">
        <f>VLOOKUP(C90,refion!$C$2:$D$21,2,FALSE)</f>
        <v>Innlandet</v>
      </c>
      <c r="E90" t="s">
        <v>93</v>
      </c>
      <c r="F90" s="2">
        <v>689</v>
      </c>
      <c r="G90" s="2">
        <v>0</v>
      </c>
      <c r="H90" s="2">
        <v>689</v>
      </c>
      <c r="I90" s="1">
        <v>0.56999999999999995</v>
      </c>
      <c r="J90" s="1">
        <v>0.56999999999999995</v>
      </c>
    </row>
    <row r="91" spans="1:10" x14ac:dyDescent="0.25">
      <c r="A91">
        <v>2019</v>
      </c>
      <c r="B91">
        <v>602</v>
      </c>
      <c r="C91" t="s">
        <v>94</v>
      </c>
      <c r="D91" t="str">
        <f>VLOOKUP(C91,refion!$C$2:$D$21,2,FALSE)</f>
        <v>Viken</v>
      </c>
      <c r="E91" t="s">
        <v>95</v>
      </c>
      <c r="F91" s="2">
        <v>31972</v>
      </c>
      <c r="G91" s="2">
        <v>31317</v>
      </c>
      <c r="H91" s="2">
        <v>655</v>
      </c>
      <c r="I91" s="1">
        <v>0.93</v>
      </c>
      <c r="J91" s="1">
        <v>0.69</v>
      </c>
    </row>
    <row r="92" spans="1:10" x14ac:dyDescent="0.25">
      <c r="A92">
        <v>2019</v>
      </c>
      <c r="B92">
        <v>604</v>
      </c>
      <c r="C92" t="s">
        <v>94</v>
      </c>
      <c r="D92" t="str">
        <f>VLOOKUP(C92,refion!$C$2:$D$21,2,FALSE)</f>
        <v>Viken</v>
      </c>
      <c r="E92" t="s">
        <v>96</v>
      </c>
      <c r="F92" s="2">
        <v>12851</v>
      </c>
      <c r="G92" s="2">
        <v>10956</v>
      </c>
      <c r="H92" s="2">
        <v>1895</v>
      </c>
      <c r="I92" s="1">
        <v>0.91</v>
      </c>
      <c r="J92" s="1">
        <v>0.85</v>
      </c>
    </row>
    <row r="93" spans="1:10" x14ac:dyDescent="0.25">
      <c r="A93">
        <v>2019</v>
      </c>
      <c r="B93">
        <v>605</v>
      </c>
      <c r="C93" t="s">
        <v>94</v>
      </c>
      <c r="D93" t="str">
        <f>VLOOKUP(C93,refion!$C$2:$D$21,2,FALSE)</f>
        <v>Viken</v>
      </c>
      <c r="E93" t="s">
        <v>97</v>
      </c>
      <c r="F93" s="2">
        <v>14603</v>
      </c>
      <c r="G93" s="2">
        <v>10217</v>
      </c>
      <c r="H93" s="2">
        <v>4386</v>
      </c>
      <c r="I93" s="1">
        <v>0.8</v>
      </c>
      <c r="J93" s="1">
        <v>0.56999999999999995</v>
      </c>
    </row>
    <row r="94" spans="1:10" x14ac:dyDescent="0.25">
      <c r="A94">
        <v>2019</v>
      </c>
      <c r="B94">
        <v>612</v>
      </c>
      <c r="C94" t="s">
        <v>94</v>
      </c>
      <c r="D94" t="str">
        <f>VLOOKUP(C94,refion!$C$2:$D$21,2,FALSE)</f>
        <v>Viken</v>
      </c>
      <c r="E94" t="s">
        <v>98</v>
      </c>
      <c r="F94" s="2">
        <v>2859</v>
      </c>
      <c r="G94" s="2">
        <v>1806</v>
      </c>
      <c r="H94" s="2">
        <v>1053</v>
      </c>
      <c r="I94" s="1">
        <v>0.74</v>
      </c>
      <c r="J94" s="1">
        <v>0.64</v>
      </c>
    </row>
    <row r="95" spans="1:10" x14ac:dyDescent="0.25">
      <c r="A95">
        <v>2019</v>
      </c>
      <c r="B95">
        <v>615</v>
      </c>
      <c r="C95" t="s">
        <v>94</v>
      </c>
      <c r="D95" t="str">
        <f>VLOOKUP(C95,refion!$C$2:$D$21,2,FALSE)</f>
        <v>Viken</v>
      </c>
      <c r="E95" t="s">
        <v>99</v>
      </c>
      <c r="F95" s="2">
        <v>507</v>
      </c>
      <c r="G95" s="2">
        <v>0</v>
      </c>
      <c r="H95" s="2">
        <v>507</v>
      </c>
      <c r="I95" s="1">
        <v>0.13</v>
      </c>
      <c r="J95" s="1">
        <v>0.13</v>
      </c>
    </row>
    <row r="96" spans="1:10" x14ac:dyDescent="0.25">
      <c r="A96">
        <v>2019</v>
      </c>
      <c r="B96">
        <v>616</v>
      </c>
      <c r="C96" t="s">
        <v>94</v>
      </c>
      <c r="D96" t="str">
        <f>VLOOKUP(C96,refion!$C$2:$D$21,2,FALSE)</f>
        <v>Viken</v>
      </c>
      <c r="E96" t="s">
        <v>100</v>
      </c>
      <c r="F96" s="2">
        <v>1565</v>
      </c>
      <c r="G96" s="2">
        <v>932</v>
      </c>
      <c r="H96" s="2">
        <v>633</v>
      </c>
      <c r="I96" s="1">
        <v>0.65</v>
      </c>
      <c r="J96" s="1">
        <v>0.62</v>
      </c>
    </row>
    <row r="97" spans="1:10" x14ac:dyDescent="0.25">
      <c r="A97">
        <v>2019</v>
      </c>
      <c r="B97">
        <v>617</v>
      </c>
      <c r="C97" t="s">
        <v>94</v>
      </c>
      <c r="D97" t="str">
        <f>VLOOKUP(C97,refion!$C$2:$D$21,2,FALSE)</f>
        <v>Viken</v>
      </c>
      <c r="E97" t="s">
        <v>101</v>
      </c>
      <c r="F97" s="2">
        <v>2217</v>
      </c>
      <c r="G97" s="2">
        <v>1308</v>
      </c>
      <c r="H97" s="2">
        <v>909</v>
      </c>
      <c r="I97" s="1">
        <v>0.52</v>
      </c>
      <c r="J97" s="1">
        <v>0.52</v>
      </c>
    </row>
    <row r="98" spans="1:10" x14ac:dyDescent="0.25">
      <c r="A98">
        <v>2019</v>
      </c>
      <c r="B98">
        <v>618</v>
      </c>
      <c r="C98" t="s">
        <v>94</v>
      </c>
      <c r="D98" t="str">
        <f>VLOOKUP(C98,refion!$C$2:$D$21,2,FALSE)</f>
        <v>Viken</v>
      </c>
      <c r="E98" t="s">
        <v>102</v>
      </c>
      <c r="F98" s="2">
        <v>1117</v>
      </c>
      <c r="G98" s="2">
        <v>560</v>
      </c>
      <c r="H98" s="2">
        <v>557</v>
      </c>
      <c r="I98" s="1">
        <v>0.66</v>
      </c>
      <c r="J98" s="1">
        <v>0.66</v>
      </c>
    </row>
    <row r="99" spans="1:10" x14ac:dyDescent="0.25">
      <c r="A99">
        <v>2019</v>
      </c>
      <c r="B99">
        <v>619</v>
      </c>
      <c r="C99" t="s">
        <v>94</v>
      </c>
      <c r="D99" t="str">
        <f>VLOOKUP(C99,refion!$C$2:$D$21,2,FALSE)</f>
        <v>Viken</v>
      </c>
      <c r="E99" t="s">
        <v>103</v>
      </c>
      <c r="F99" s="2">
        <v>2119</v>
      </c>
      <c r="G99" s="2">
        <v>1157</v>
      </c>
      <c r="H99" s="2">
        <v>962</v>
      </c>
      <c r="I99" s="1">
        <v>0.5</v>
      </c>
      <c r="J99" s="1">
        <v>0.5</v>
      </c>
    </row>
    <row r="100" spans="1:10" x14ac:dyDescent="0.25">
      <c r="A100">
        <v>2019</v>
      </c>
      <c r="B100">
        <v>620</v>
      </c>
      <c r="C100" t="s">
        <v>94</v>
      </c>
      <c r="D100" t="str">
        <f>VLOOKUP(C100,refion!$C$2:$D$21,2,FALSE)</f>
        <v>Viken</v>
      </c>
      <c r="E100" t="s">
        <v>104</v>
      </c>
      <c r="F100" s="2">
        <v>2128</v>
      </c>
      <c r="G100" s="2">
        <v>1248</v>
      </c>
      <c r="H100" s="2">
        <v>880</v>
      </c>
      <c r="I100" s="1">
        <v>0.53</v>
      </c>
      <c r="J100" s="1">
        <v>0.53</v>
      </c>
    </row>
    <row r="101" spans="1:10" x14ac:dyDescent="0.25">
      <c r="A101">
        <v>2019</v>
      </c>
      <c r="B101">
        <v>621</v>
      </c>
      <c r="C101" t="s">
        <v>94</v>
      </c>
      <c r="D101" t="str">
        <f>VLOOKUP(C101,refion!$C$2:$D$21,2,FALSE)</f>
        <v>Viken</v>
      </c>
      <c r="E101" t="s">
        <v>105</v>
      </c>
      <c r="F101" s="2">
        <v>1655</v>
      </c>
      <c r="G101" s="2">
        <v>211</v>
      </c>
      <c r="H101" s="2">
        <v>1444</v>
      </c>
      <c r="I101" s="1">
        <v>0.61</v>
      </c>
      <c r="J101" s="1">
        <v>0.11</v>
      </c>
    </row>
    <row r="102" spans="1:10" x14ac:dyDescent="0.25">
      <c r="A102">
        <v>2019</v>
      </c>
      <c r="B102">
        <v>622</v>
      </c>
      <c r="C102" t="s">
        <v>94</v>
      </c>
      <c r="D102" t="str">
        <f>VLOOKUP(C102,refion!$C$2:$D$21,2,FALSE)</f>
        <v>Viken</v>
      </c>
      <c r="E102" t="s">
        <v>106</v>
      </c>
      <c r="F102" s="2">
        <v>1013</v>
      </c>
      <c r="G102" s="2">
        <v>409</v>
      </c>
      <c r="H102" s="2">
        <v>604</v>
      </c>
      <c r="I102" s="1">
        <v>0.6</v>
      </c>
      <c r="J102" s="1">
        <v>0</v>
      </c>
    </row>
    <row r="103" spans="1:10" x14ac:dyDescent="0.25">
      <c r="A103">
        <v>2019</v>
      </c>
      <c r="B103">
        <v>623</v>
      </c>
      <c r="C103" t="s">
        <v>94</v>
      </c>
      <c r="D103" t="str">
        <f>VLOOKUP(C103,refion!$C$2:$D$21,2,FALSE)</f>
        <v>Viken</v>
      </c>
      <c r="E103" t="s">
        <v>107</v>
      </c>
      <c r="F103" s="2">
        <v>6428</v>
      </c>
      <c r="G103" s="2">
        <v>4321</v>
      </c>
      <c r="H103" s="2">
        <v>2107</v>
      </c>
      <c r="I103" s="1">
        <v>0.92</v>
      </c>
      <c r="J103" s="1">
        <v>0.02</v>
      </c>
    </row>
    <row r="104" spans="1:10" x14ac:dyDescent="0.25">
      <c r="A104">
        <v>2019</v>
      </c>
      <c r="B104">
        <v>624</v>
      </c>
      <c r="C104" t="s">
        <v>94</v>
      </c>
      <c r="D104" t="str">
        <f>VLOOKUP(C104,refion!$C$2:$D$21,2,FALSE)</f>
        <v>Viken</v>
      </c>
      <c r="E104" t="s">
        <v>108</v>
      </c>
      <c r="F104" s="2">
        <v>8309</v>
      </c>
      <c r="G104" s="2">
        <v>6143</v>
      </c>
      <c r="H104" s="2">
        <v>2166</v>
      </c>
      <c r="I104" s="1">
        <v>0.94</v>
      </c>
      <c r="J104" s="1">
        <v>0.87</v>
      </c>
    </row>
    <row r="105" spans="1:10" x14ac:dyDescent="0.25">
      <c r="A105">
        <v>2019</v>
      </c>
      <c r="B105">
        <v>625</v>
      </c>
      <c r="C105" t="s">
        <v>94</v>
      </c>
      <c r="D105" t="str">
        <f>VLOOKUP(C105,refion!$C$2:$D$21,2,FALSE)</f>
        <v>Viken</v>
      </c>
      <c r="E105" t="s">
        <v>109</v>
      </c>
      <c r="F105" s="2">
        <v>10446</v>
      </c>
      <c r="G105" s="2">
        <v>10140</v>
      </c>
      <c r="H105" s="2">
        <v>306</v>
      </c>
      <c r="I105" s="1">
        <v>0.94</v>
      </c>
      <c r="J105" s="1">
        <v>0.82</v>
      </c>
    </row>
    <row r="106" spans="1:10" x14ac:dyDescent="0.25">
      <c r="A106">
        <v>2019</v>
      </c>
      <c r="B106">
        <v>626</v>
      </c>
      <c r="C106" t="s">
        <v>94</v>
      </c>
      <c r="D106" t="str">
        <f>VLOOKUP(C106,refion!$C$2:$D$21,2,FALSE)</f>
        <v>Viken</v>
      </c>
      <c r="E106" t="s">
        <v>110</v>
      </c>
      <c r="F106" s="2">
        <v>10973</v>
      </c>
      <c r="G106" s="2">
        <v>9026</v>
      </c>
      <c r="H106" s="2">
        <v>1947</v>
      </c>
      <c r="I106" s="1">
        <v>0.87</v>
      </c>
      <c r="J106" s="1">
        <v>0.74</v>
      </c>
    </row>
    <row r="107" spans="1:10" x14ac:dyDescent="0.25">
      <c r="A107">
        <v>2019</v>
      </c>
      <c r="B107">
        <v>627</v>
      </c>
      <c r="C107" t="s">
        <v>94</v>
      </c>
      <c r="D107" t="str">
        <f>VLOOKUP(C107,refion!$C$2:$D$21,2,FALSE)</f>
        <v>Viken</v>
      </c>
      <c r="E107" t="s">
        <v>111</v>
      </c>
      <c r="F107" s="2">
        <v>9199</v>
      </c>
      <c r="G107" s="2">
        <v>7940</v>
      </c>
      <c r="H107" s="2">
        <v>1259</v>
      </c>
      <c r="I107" s="1">
        <v>0.88</v>
      </c>
      <c r="J107" s="1">
        <v>0.81</v>
      </c>
    </row>
    <row r="108" spans="1:10" x14ac:dyDescent="0.25">
      <c r="A108">
        <v>2019</v>
      </c>
      <c r="B108">
        <v>628</v>
      </c>
      <c r="C108" t="s">
        <v>94</v>
      </c>
      <c r="D108" t="str">
        <f>VLOOKUP(C108,refion!$C$2:$D$21,2,FALSE)</f>
        <v>Viken</v>
      </c>
      <c r="E108" t="s">
        <v>112</v>
      </c>
      <c r="F108" s="2">
        <v>4212</v>
      </c>
      <c r="G108" s="2">
        <v>3482</v>
      </c>
      <c r="H108" s="2">
        <v>730</v>
      </c>
      <c r="I108" s="1">
        <v>0.76</v>
      </c>
      <c r="J108" s="1">
        <v>0.54</v>
      </c>
    </row>
    <row r="109" spans="1:10" x14ac:dyDescent="0.25">
      <c r="A109">
        <v>2019</v>
      </c>
      <c r="B109">
        <v>631</v>
      </c>
      <c r="C109" t="s">
        <v>94</v>
      </c>
      <c r="D109" t="str">
        <f>VLOOKUP(C109,refion!$C$2:$D$21,2,FALSE)</f>
        <v>Viken</v>
      </c>
      <c r="E109" t="s">
        <v>113</v>
      </c>
      <c r="F109" s="2">
        <v>1183</v>
      </c>
      <c r="G109" s="2">
        <v>374</v>
      </c>
      <c r="H109" s="2">
        <v>809</v>
      </c>
      <c r="I109" s="1">
        <v>0.56999999999999995</v>
      </c>
      <c r="J109" s="1">
        <v>0.56999999999999995</v>
      </c>
    </row>
    <row r="110" spans="1:10" x14ac:dyDescent="0.25">
      <c r="A110">
        <v>2019</v>
      </c>
      <c r="B110">
        <v>632</v>
      </c>
      <c r="C110" t="s">
        <v>94</v>
      </c>
      <c r="D110" t="str">
        <f>VLOOKUP(C110,refion!$C$2:$D$21,2,FALSE)</f>
        <v>Viken</v>
      </c>
      <c r="E110" t="s">
        <v>114</v>
      </c>
      <c r="F110" s="2">
        <v>635</v>
      </c>
      <c r="G110" s="2">
        <v>125</v>
      </c>
      <c r="H110" s="2">
        <v>510</v>
      </c>
      <c r="I110" s="1">
        <v>0.49</v>
      </c>
      <c r="J110" s="1">
        <v>0.49</v>
      </c>
    </row>
    <row r="111" spans="1:10" x14ac:dyDescent="0.25">
      <c r="A111">
        <v>2019</v>
      </c>
      <c r="B111">
        <v>633</v>
      </c>
      <c r="C111" t="s">
        <v>94</v>
      </c>
      <c r="D111" t="str">
        <f>VLOOKUP(C111,refion!$C$2:$D$21,2,FALSE)</f>
        <v>Viken</v>
      </c>
      <c r="E111" t="s">
        <v>115</v>
      </c>
      <c r="F111" s="2">
        <v>1090</v>
      </c>
      <c r="G111" s="2">
        <v>166</v>
      </c>
      <c r="H111" s="2">
        <v>924</v>
      </c>
      <c r="I111" s="1">
        <v>0.57999999999999996</v>
      </c>
      <c r="J111" s="1">
        <v>0.57999999999999996</v>
      </c>
    </row>
    <row r="112" spans="1:10" x14ac:dyDescent="0.25">
      <c r="A112">
        <v>2019</v>
      </c>
      <c r="B112">
        <v>701</v>
      </c>
      <c r="C112" t="s">
        <v>116</v>
      </c>
      <c r="D112" t="str">
        <f>VLOOKUP(C112,refion!$C$2:$D$21,2,FALSE)</f>
        <v>VFTM</v>
      </c>
      <c r="E112" t="s">
        <v>117</v>
      </c>
      <c r="F112" s="2">
        <v>13014</v>
      </c>
      <c r="G112" s="2">
        <v>12128</v>
      </c>
      <c r="H112" s="2">
        <v>886</v>
      </c>
      <c r="I112" s="1">
        <v>0.88</v>
      </c>
      <c r="J112" s="1">
        <v>0.75</v>
      </c>
    </row>
    <row r="113" spans="1:10" x14ac:dyDescent="0.25">
      <c r="A113">
        <v>2019</v>
      </c>
      <c r="B113">
        <v>704</v>
      </c>
      <c r="C113" t="s">
        <v>116</v>
      </c>
      <c r="D113" t="str">
        <f>VLOOKUP(C113,refion!$C$2:$D$21,2,FALSE)</f>
        <v>VFTM</v>
      </c>
      <c r="E113" t="s">
        <v>118</v>
      </c>
      <c r="F113" s="2">
        <v>21394</v>
      </c>
      <c r="G113" s="2">
        <v>20220</v>
      </c>
      <c r="H113" s="2">
        <v>1174</v>
      </c>
      <c r="I113" s="1">
        <v>0.9</v>
      </c>
      <c r="J113" s="1">
        <v>0.75</v>
      </c>
    </row>
    <row r="114" spans="1:10" x14ac:dyDescent="0.25">
      <c r="A114">
        <v>2019</v>
      </c>
      <c r="B114">
        <v>710</v>
      </c>
      <c r="C114" t="s">
        <v>116</v>
      </c>
      <c r="D114" t="str">
        <f>VLOOKUP(C114,refion!$C$2:$D$21,2,FALSE)</f>
        <v>VFTM</v>
      </c>
      <c r="E114" t="s">
        <v>119</v>
      </c>
      <c r="F114" s="2">
        <v>28261</v>
      </c>
      <c r="G114" s="2">
        <v>24534</v>
      </c>
      <c r="H114" s="2">
        <v>3727</v>
      </c>
      <c r="I114" s="1">
        <v>0.89</v>
      </c>
      <c r="J114" s="1">
        <v>0.83</v>
      </c>
    </row>
    <row r="115" spans="1:10" x14ac:dyDescent="0.25">
      <c r="A115">
        <v>2019</v>
      </c>
      <c r="B115">
        <v>711</v>
      </c>
      <c r="C115" t="s">
        <v>116</v>
      </c>
      <c r="D115" t="str">
        <f>VLOOKUP(C115,refion!$C$2:$D$21,2,FALSE)</f>
        <v>VFTM</v>
      </c>
      <c r="E115" t="s">
        <v>120</v>
      </c>
      <c r="F115" s="2">
        <v>3028</v>
      </c>
      <c r="G115" s="2">
        <v>2717</v>
      </c>
      <c r="H115" s="2">
        <v>311</v>
      </c>
      <c r="I115" s="1">
        <v>0.74</v>
      </c>
      <c r="J115" s="1">
        <v>0.6</v>
      </c>
    </row>
    <row r="116" spans="1:10" x14ac:dyDescent="0.25">
      <c r="A116">
        <v>2019</v>
      </c>
      <c r="B116">
        <v>712</v>
      </c>
      <c r="C116" t="s">
        <v>116</v>
      </c>
      <c r="D116" t="str">
        <f>VLOOKUP(C116,refion!$C$2:$D$21,2,FALSE)</f>
        <v>VFTM</v>
      </c>
      <c r="E116" t="s">
        <v>121</v>
      </c>
      <c r="F116" s="2">
        <v>21781</v>
      </c>
      <c r="G116" s="2">
        <v>17601</v>
      </c>
      <c r="H116" s="2">
        <v>4180</v>
      </c>
      <c r="I116" s="1">
        <v>0.84</v>
      </c>
      <c r="J116" s="1">
        <v>0.64</v>
      </c>
    </row>
    <row r="117" spans="1:10" x14ac:dyDescent="0.25">
      <c r="A117">
        <v>2019</v>
      </c>
      <c r="B117">
        <v>713</v>
      </c>
      <c r="C117" t="s">
        <v>116</v>
      </c>
      <c r="D117" t="str">
        <f>VLOOKUP(C117,refion!$C$2:$D$21,2,FALSE)</f>
        <v>VFTM</v>
      </c>
      <c r="E117" t="s">
        <v>122</v>
      </c>
      <c r="F117" s="2">
        <v>4206</v>
      </c>
      <c r="G117" s="2">
        <v>2817</v>
      </c>
      <c r="H117" s="2">
        <v>1389</v>
      </c>
      <c r="I117" s="1">
        <v>0.7</v>
      </c>
      <c r="J117" s="1">
        <v>0.68</v>
      </c>
    </row>
    <row r="118" spans="1:10" x14ac:dyDescent="0.25">
      <c r="A118">
        <v>2019</v>
      </c>
      <c r="B118">
        <v>715</v>
      </c>
      <c r="C118" t="s">
        <v>116</v>
      </c>
      <c r="D118" t="str">
        <f>VLOOKUP(C118,refion!$C$2:$D$21,2,FALSE)</f>
        <v>VFTM</v>
      </c>
      <c r="E118" t="s">
        <v>123</v>
      </c>
      <c r="F118" s="2">
        <v>6552</v>
      </c>
      <c r="G118" s="2">
        <v>5141</v>
      </c>
      <c r="H118" s="2">
        <v>1411</v>
      </c>
      <c r="I118" s="1">
        <v>0.83</v>
      </c>
      <c r="J118" s="1">
        <v>0.63</v>
      </c>
    </row>
    <row r="119" spans="1:10" x14ac:dyDescent="0.25">
      <c r="A119">
        <v>2019</v>
      </c>
      <c r="B119">
        <v>716</v>
      </c>
      <c r="C119" t="s">
        <v>116</v>
      </c>
      <c r="D119" t="str">
        <f>VLOOKUP(C119,refion!$C$2:$D$21,2,FALSE)</f>
        <v>VFTM</v>
      </c>
      <c r="E119" t="s">
        <v>124</v>
      </c>
      <c r="F119" s="2">
        <v>4139</v>
      </c>
      <c r="G119" s="2">
        <v>1789</v>
      </c>
      <c r="H119" s="2">
        <v>2350</v>
      </c>
      <c r="I119" s="1">
        <v>0.47</v>
      </c>
      <c r="J119" s="1">
        <v>0.44</v>
      </c>
    </row>
    <row r="120" spans="1:10" x14ac:dyDescent="0.25">
      <c r="A120">
        <v>2019</v>
      </c>
      <c r="B120">
        <v>729</v>
      </c>
      <c r="C120" t="s">
        <v>116</v>
      </c>
      <c r="D120" t="str">
        <f>VLOOKUP(C120,refion!$C$2:$D$21,2,FALSE)</f>
        <v>VFTM</v>
      </c>
      <c r="E120" t="s">
        <v>125</v>
      </c>
      <c r="F120" s="2">
        <v>11911</v>
      </c>
      <c r="G120" s="2">
        <v>10298</v>
      </c>
      <c r="H120" s="2">
        <v>1613</v>
      </c>
      <c r="I120" s="1">
        <v>0.88</v>
      </c>
      <c r="J120" s="1">
        <v>0.82</v>
      </c>
    </row>
    <row r="121" spans="1:10" x14ac:dyDescent="0.25">
      <c r="A121">
        <v>2019</v>
      </c>
      <c r="B121">
        <v>805</v>
      </c>
      <c r="C121" t="s">
        <v>126</v>
      </c>
      <c r="D121" t="str">
        <f>VLOOKUP(C121,refion!$C$2:$D$21,2,FALSE)</f>
        <v>VFTM</v>
      </c>
      <c r="E121" t="s">
        <v>127</v>
      </c>
      <c r="F121" s="2">
        <v>17083</v>
      </c>
      <c r="G121" s="2">
        <v>16309</v>
      </c>
      <c r="H121" s="2">
        <v>774</v>
      </c>
      <c r="I121" s="1">
        <v>0.92</v>
      </c>
      <c r="J121" s="1">
        <v>0.66</v>
      </c>
    </row>
    <row r="122" spans="1:10" x14ac:dyDescent="0.25">
      <c r="A122">
        <v>2019</v>
      </c>
      <c r="B122">
        <v>806</v>
      </c>
      <c r="C122" t="s">
        <v>126</v>
      </c>
      <c r="D122" t="str">
        <f>VLOOKUP(C122,refion!$C$2:$D$21,2,FALSE)</f>
        <v>VFTM</v>
      </c>
      <c r="E122" t="s">
        <v>128</v>
      </c>
      <c r="F122" s="2">
        <v>25202</v>
      </c>
      <c r="G122" s="2">
        <v>22675</v>
      </c>
      <c r="H122" s="2">
        <v>2527</v>
      </c>
      <c r="I122" s="1">
        <v>0.86</v>
      </c>
      <c r="J122" s="1">
        <v>0.61</v>
      </c>
    </row>
    <row r="123" spans="1:10" x14ac:dyDescent="0.25">
      <c r="A123">
        <v>2019</v>
      </c>
      <c r="B123">
        <v>807</v>
      </c>
      <c r="C123" t="s">
        <v>126</v>
      </c>
      <c r="D123" t="str">
        <f>VLOOKUP(C123,refion!$C$2:$D$21,2,FALSE)</f>
        <v>VFTM</v>
      </c>
      <c r="E123" t="s">
        <v>129</v>
      </c>
      <c r="F123" s="2">
        <v>6066</v>
      </c>
      <c r="G123" s="2">
        <v>4423</v>
      </c>
      <c r="H123" s="2">
        <v>1643</v>
      </c>
      <c r="I123" s="1">
        <v>0.84</v>
      </c>
      <c r="J123" s="1">
        <v>0.83</v>
      </c>
    </row>
    <row r="124" spans="1:10" x14ac:dyDescent="0.25">
      <c r="A124">
        <v>2019</v>
      </c>
      <c r="B124">
        <v>811</v>
      </c>
      <c r="C124" t="s">
        <v>126</v>
      </c>
      <c r="D124" t="str">
        <f>VLOOKUP(C124,refion!$C$2:$D$21,2,FALSE)</f>
        <v>VFTM</v>
      </c>
      <c r="E124" t="s">
        <v>130</v>
      </c>
      <c r="F124" s="2">
        <v>997</v>
      </c>
      <c r="G124" s="2">
        <v>540</v>
      </c>
      <c r="H124" s="2">
        <v>457</v>
      </c>
      <c r="I124" s="1">
        <v>0.47</v>
      </c>
      <c r="J124" s="1">
        <v>0.47</v>
      </c>
    </row>
    <row r="125" spans="1:10" x14ac:dyDescent="0.25">
      <c r="A125">
        <v>2019</v>
      </c>
      <c r="B125">
        <v>814</v>
      </c>
      <c r="C125" t="s">
        <v>126</v>
      </c>
      <c r="D125" t="str">
        <f>VLOOKUP(C125,refion!$C$2:$D$21,2,FALSE)</f>
        <v>VFTM</v>
      </c>
      <c r="E125" t="s">
        <v>131</v>
      </c>
      <c r="F125" s="2">
        <v>6159</v>
      </c>
      <c r="G125" s="2">
        <v>4839</v>
      </c>
      <c r="H125" s="2">
        <v>1320</v>
      </c>
      <c r="I125" s="1">
        <v>0.74</v>
      </c>
      <c r="J125" s="1">
        <v>0.62</v>
      </c>
    </row>
    <row r="126" spans="1:10" x14ac:dyDescent="0.25">
      <c r="A126">
        <v>2019</v>
      </c>
      <c r="B126">
        <v>815</v>
      </c>
      <c r="C126" t="s">
        <v>126</v>
      </c>
      <c r="D126" t="str">
        <f>VLOOKUP(C126,refion!$C$2:$D$21,2,FALSE)</f>
        <v>VFTM</v>
      </c>
      <c r="E126" t="s">
        <v>132</v>
      </c>
      <c r="F126" s="2">
        <v>5014</v>
      </c>
      <c r="G126" s="2">
        <v>3622</v>
      </c>
      <c r="H126" s="2">
        <v>1392</v>
      </c>
      <c r="I126" s="1">
        <v>0.88</v>
      </c>
      <c r="J126" s="1">
        <v>0.82</v>
      </c>
    </row>
    <row r="127" spans="1:10" x14ac:dyDescent="0.25">
      <c r="A127">
        <v>2019</v>
      </c>
      <c r="B127">
        <v>817</v>
      </c>
      <c r="C127" t="s">
        <v>126</v>
      </c>
      <c r="D127" t="str">
        <f>VLOOKUP(C127,refion!$C$2:$D$21,2,FALSE)</f>
        <v>VFTM</v>
      </c>
      <c r="E127" t="s">
        <v>133</v>
      </c>
      <c r="F127" s="2">
        <v>1856</v>
      </c>
      <c r="G127" s="2">
        <v>707</v>
      </c>
      <c r="H127" s="2">
        <v>1149</v>
      </c>
      <c r="I127" s="1">
        <v>0.87</v>
      </c>
      <c r="J127" s="1">
        <v>0.87</v>
      </c>
    </row>
    <row r="128" spans="1:10" x14ac:dyDescent="0.25">
      <c r="A128">
        <v>2019</v>
      </c>
      <c r="B128">
        <v>819</v>
      </c>
      <c r="C128" t="s">
        <v>126</v>
      </c>
      <c r="D128" t="str">
        <f>VLOOKUP(C128,refion!$C$2:$D$21,2,FALSE)</f>
        <v>VFTM</v>
      </c>
      <c r="E128" t="s">
        <v>134</v>
      </c>
      <c r="F128" s="2">
        <v>3016</v>
      </c>
      <c r="G128" s="2">
        <v>1691</v>
      </c>
      <c r="H128" s="2">
        <v>1325</v>
      </c>
      <c r="I128" s="1">
        <v>0.62</v>
      </c>
      <c r="J128" s="1">
        <v>0.62</v>
      </c>
    </row>
    <row r="129" spans="1:10" x14ac:dyDescent="0.25">
      <c r="A129">
        <v>2019</v>
      </c>
      <c r="B129">
        <v>821</v>
      </c>
      <c r="C129" t="s">
        <v>126</v>
      </c>
      <c r="D129" t="str">
        <f>VLOOKUP(C129,refion!$C$2:$D$21,2,FALSE)</f>
        <v>VFTM</v>
      </c>
      <c r="E129" t="s">
        <v>135</v>
      </c>
      <c r="F129" s="2">
        <v>3531</v>
      </c>
      <c r="G129" s="2">
        <v>2184</v>
      </c>
      <c r="H129" s="2">
        <v>1347</v>
      </c>
      <c r="I129" s="1">
        <v>0.7</v>
      </c>
      <c r="J129" s="1">
        <v>0.7</v>
      </c>
    </row>
    <row r="130" spans="1:10" x14ac:dyDescent="0.25">
      <c r="A130">
        <v>2019</v>
      </c>
      <c r="B130">
        <v>822</v>
      </c>
      <c r="C130" t="s">
        <v>126</v>
      </c>
      <c r="D130" t="str">
        <f>VLOOKUP(C130,refion!$C$2:$D$21,2,FALSE)</f>
        <v>VFTM</v>
      </c>
      <c r="E130" t="s">
        <v>136</v>
      </c>
      <c r="F130" s="2">
        <v>1911</v>
      </c>
      <c r="G130" s="2">
        <v>711</v>
      </c>
      <c r="H130" s="2">
        <v>1200</v>
      </c>
      <c r="I130" s="1">
        <v>0.52</v>
      </c>
      <c r="J130" s="1">
        <v>0.52</v>
      </c>
    </row>
    <row r="131" spans="1:10" x14ac:dyDescent="0.25">
      <c r="A131">
        <v>2019</v>
      </c>
      <c r="B131">
        <v>826</v>
      </c>
      <c r="C131" t="s">
        <v>126</v>
      </c>
      <c r="D131" t="str">
        <f>VLOOKUP(C131,refion!$C$2:$D$21,2,FALSE)</f>
        <v>VFTM</v>
      </c>
      <c r="E131" t="s">
        <v>137</v>
      </c>
      <c r="F131" s="2">
        <v>2805</v>
      </c>
      <c r="G131" s="2">
        <v>1827</v>
      </c>
      <c r="H131" s="2">
        <v>978</v>
      </c>
      <c r="I131" s="1">
        <v>0.8</v>
      </c>
      <c r="J131" s="1">
        <v>0.64</v>
      </c>
    </row>
    <row r="132" spans="1:10" x14ac:dyDescent="0.25">
      <c r="A132">
        <v>2019</v>
      </c>
      <c r="B132">
        <v>827</v>
      </c>
      <c r="C132" t="s">
        <v>126</v>
      </c>
      <c r="D132" t="str">
        <f>VLOOKUP(C132,refion!$C$2:$D$21,2,FALSE)</f>
        <v>VFTM</v>
      </c>
      <c r="E132" t="s">
        <v>138</v>
      </c>
      <c r="F132" s="2">
        <v>681</v>
      </c>
      <c r="G132" s="2">
        <v>0</v>
      </c>
      <c r="H132" s="2">
        <v>681</v>
      </c>
      <c r="I132" s="1">
        <v>0.45</v>
      </c>
      <c r="J132" s="1">
        <v>0.45</v>
      </c>
    </row>
    <row r="133" spans="1:10" x14ac:dyDescent="0.25">
      <c r="A133">
        <v>2019</v>
      </c>
      <c r="B133">
        <v>828</v>
      </c>
      <c r="C133" t="s">
        <v>126</v>
      </c>
      <c r="D133" t="str">
        <f>VLOOKUP(C133,refion!$C$2:$D$21,2,FALSE)</f>
        <v>VFTM</v>
      </c>
      <c r="E133" t="s">
        <v>139</v>
      </c>
      <c r="F133" s="2">
        <v>1335</v>
      </c>
      <c r="G133" s="2">
        <v>625</v>
      </c>
      <c r="H133" s="2">
        <v>710</v>
      </c>
      <c r="I133" s="1">
        <v>0.43</v>
      </c>
      <c r="J133" s="1">
        <v>0.43</v>
      </c>
    </row>
    <row r="134" spans="1:10" x14ac:dyDescent="0.25">
      <c r="A134">
        <v>2019</v>
      </c>
      <c r="B134">
        <v>829</v>
      </c>
      <c r="C134" t="s">
        <v>126</v>
      </c>
      <c r="D134" t="str">
        <f>VLOOKUP(C134,refion!$C$2:$D$21,2,FALSE)</f>
        <v>VFTM</v>
      </c>
      <c r="E134" t="s">
        <v>140</v>
      </c>
      <c r="F134" s="2">
        <v>1129</v>
      </c>
      <c r="G134" s="2">
        <v>275</v>
      </c>
      <c r="H134" s="2">
        <v>854</v>
      </c>
      <c r="I134" s="1">
        <v>0.57999999999999996</v>
      </c>
      <c r="J134" s="1">
        <v>0.57999999999999996</v>
      </c>
    </row>
    <row r="135" spans="1:10" x14ac:dyDescent="0.25">
      <c r="A135">
        <v>2019</v>
      </c>
      <c r="B135">
        <v>830</v>
      </c>
      <c r="C135" t="s">
        <v>126</v>
      </c>
      <c r="D135" t="str">
        <f>VLOOKUP(C135,refion!$C$2:$D$21,2,FALSE)</f>
        <v>VFTM</v>
      </c>
      <c r="E135" t="s">
        <v>141</v>
      </c>
      <c r="F135" s="2">
        <v>656</v>
      </c>
      <c r="G135" s="2">
        <v>214</v>
      </c>
      <c r="H135" s="2">
        <v>442</v>
      </c>
      <c r="I135" s="1">
        <v>0.62</v>
      </c>
      <c r="J135" s="1">
        <v>0.62</v>
      </c>
    </row>
    <row r="136" spans="1:10" x14ac:dyDescent="0.25">
      <c r="A136">
        <v>2019</v>
      </c>
      <c r="B136">
        <v>831</v>
      </c>
      <c r="C136" t="s">
        <v>126</v>
      </c>
      <c r="D136" t="str">
        <f>VLOOKUP(C136,refion!$C$2:$D$21,2,FALSE)</f>
        <v>VFTM</v>
      </c>
      <c r="E136" t="s">
        <v>142</v>
      </c>
      <c r="F136" s="2">
        <v>592</v>
      </c>
      <c r="G136" s="2">
        <v>172</v>
      </c>
      <c r="H136" s="2">
        <v>420</v>
      </c>
      <c r="I136" s="1">
        <v>0.33</v>
      </c>
      <c r="J136" s="1">
        <v>0.33</v>
      </c>
    </row>
    <row r="137" spans="1:10" x14ac:dyDescent="0.25">
      <c r="A137">
        <v>2019</v>
      </c>
      <c r="B137">
        <v>833</v>
      </c>
      <c r="C137" t="s">
        <v>126</v>
      </c>
      <c r="D137" t="str">
        <f>VLOOKUP(C137,refion!$C$2:$D$21,2,FALSE)</f>
        <v>VFTM</v>
      </c>
      <c r="E137" t="s">
        <v>143</v>
      </c>
      <c r="F137" s="2">
        <v>1011</v>
      </c>
      <c r="G137" s="2">
        <v>240</v>
      </c>
      <c r="H137" s="2">
        <v>771</v>
      </c>
      <c r="I137" s="1">
        <v>0.28000000000000003</v>
      </c>
      <c r="J137" s="1">
        <v>0.28000000000000003</v>
      </c>
    </row>
    <row r="138" spans="1:10" x14ac:dyDescent="0.25">
      <c r="A138">
        <v>2019</v>
      </c>
      <c r="B138">
        <v>834</v>
      </c>
      <c r="C138" t="s">
        <v>126</v>
      </c>
      <c r="D138" t="str">
        <f>VLOOKUP(C138,refion!$C$2:$D$21,2,FALSE)</f>
        <v>VFTM</v>
      </c>
      <c r="E138" t="s">
        <v>144</v>
      </c>
      <c r="F138" s="2">
        <v>1722</v>
      </c>
      <c r="G138" s="2">
        <v>456</v>
      </c>
      <c r="H138" s="2">
        <v>1266</v>
      </c>
      <c r="I138" s="1">
        <v>0.55000000000000004</v>
      </c>
      <c r="J138" s="1">
        <v>0.55000000000000004</v>
      </c>
    </row>
    <row r="139" spans="1:10" x14ac:dyDescent="0.25">
      <c r="A139">
        <v>2019</v>
      </c>
      <c r="B139">
        <v>901</v>
      </c>
      <c r="C139" t="s">
        <v>145</v>
      </c>
      <c r="D139" t="str">
        <f>VLOOKUP(C139,refion!$C$2:$D$21,2,FALSE)</f>
        <v>Sørlandet</v>
      </c>
      <c r="E139" t="s">
        <v>146</v>
      </c>
      <c r="F139" s="2">
        <v>3219</v>
      </c>
      <c r="G139" s="2">
        <v>2102</v>
      </c>
      <c r="H139" s="2">
        <v>1117</v>
      </c>
      <c r="I139" s="1">
        <v>0.86</v>
      </c>
      <c r="J139" s="1">
        <v>0.82</v>
      </c>
    </row>
    <row r="140" spans="1:10" x14ac:dyDescent="0.25">
      <c r="A140">
        <v>2019</v>
      </c>
      <c r="B140">
        <v>904</v>
      </c>
      <c r="C140" t="s">
        <v>145</v>
      </c>
      <c r="D140" t="str">
        <f>VLOOKUP(C140,refion!$C$2:$D$21,2,FALSE)</f>
        <v>Sørlandet</v>
      </c>
      <c r="E140" t="s">
        <v>147</v>
      </c>
      <c r="F140" s="2">
        <v>10619</v>
      </c>
      <c r="G140" s="2">
        <v>8767</v>
      </c>
      <c r="H140" s="2">
        <v>1852</v>
      </c>
      <c r="I140" s="1">
        <v>0.88</v>
      </c>
      <c r="J140" s="1">
        <v>0.86</v>
      </c>
    </row>
    <row r="141" spans="1:10" x14ac:dyDescent="0.25">
      <c r="A141">
        <v>2019</v>
      </c>
      <c r="B141">
        <v>906</v>
      </c>
      <c r="C141" t="s">
        <v>145</v>
      </c>
      <c r="D141" t="str">
        <f>VLOOKUP(C141,refion!$C$2:$D$21,2,FALSE)</f>
        <v>Sørlandet</v>
      </c>
      <c r="E141" t="s">
        <v>148</v>
      </c>
      <c r="F141" s="2">
        <v>20407</v>
      </c>
      <c r="G141" s="2">
        <v>17650</v>
      </c>
      <c r="H141" s="2">
        <v>2757</v>
      </c>
      <c r="I141" s="1">
        <v>0.91</v>
      </c>
      <c r="J141" s="1">
        <v>0.88</v>
      </c>
    </row>
    <row r="142" spans="1:10" x14ac:dyDescent="0.25">
      <c r="A142">
        <v>2019</v>
      </c>
      <c r="B142">
        <v>911</v>
      </c>
      <c r="C142" t="s">
        <v>145</v>
      </c>
      <c r="D142" t="str">
        <f>VLOOKUP(C142,refion!$C$2:$D$21,2,FALSE)</f>
        <v>Sørlandet</v>
      </c>
      <c r="E142" t="s">
        <v>149</v>
      </c>
      <c r="F142" s="2">
        <v>1124</v>
      </c>
      <c r="G142" s="2">
        <v>372</v>
      </c>
      <c r="H142" s="2">
        <v>752</v>
      </c>
      <c r="I142" s="1">
        <v>0.54</v>
      </c>
      <c r="J142" s="1">
        <v>0.51</v>
      </c>
    </row>
    <row r="143" spans="1:10" x14ac:dyDescent="0.25">
      <c r="A143">
        <v>2019</v>
      </c>
      <c r="B143">
        <v>912</v>
      </c>
      <c r="C143" t="s">
        <v>145</v>
      </c>
      <c r="D143" t="str">
        <f>VLOOKUP(C143,refion!$C$2:$D$21,2,FALSE)</f>
        <v>Sørlandet</v>
      </c>
      <c r="E143" t="s">
        <v>150</v>
      </c>
      <c r="F143" s="2">
        <v>904</v>
      </c>
      <c r="G143" s="2">
        <v>297</v>
      </c>
      <c r="H143" s="2">
        <v>607</v>
      </c>
      <c r="I143" s="1">
        <v>0.76</v>
      </c>
      <c r="J143" s="1">
        <v>0.75</v>
      </c>
    </row>
    <row r="144" spans="1:10" x14ac:dyDescent="0.25">
      <c r="A144">
        <v>2019</v>
      </c>
      <c r="B144">
        <v>914</v>
      </c>
      <c r="C144" t="s">
        <v>145</v>
      </c>
      <c r="D144" t="str">
        <f>VLOOKUP(C144,refion!$C$2:$D$21,2,FALSE)</f>
        <v>Sørlandet</v>
      </c>
      <c r="E144" t="s">
        <v>151</v>
      </c>
      <c r="F144" s="2">
        <v>2764</v>
      </c>
      <c r="G144" s="2">
        <v>1069</v>
      </c>
      <c r="H144" s="2">
        <v>1695</v>
      </c>
      <c r="I144" s="1">
        <v>0.74</v>
      </c>
      <c r="J144" s="1">
        <v>0.71</v>
      </c>
    </row>
    <row r="145" spans="1:10" x14ac:dyDescent="0.25">
      <c r="A145">
        <v>2019</v>
      </c>
      <c r="B145">
        <v>919</v>
      </c>
      <c r="C145" t="s">
        <v>145</v>
      </c>
      <c r="D145" t="str">
        <f>VLOOKUP(C145,refion!$C$2:$D$21,2,FALSE)</f>
        <v>Sørlandet</v>
      </c>
      <c r="E145" t="s">
        <v>152</v>
      </c>
      <c r="F145" s="2">
        <v>2463</v>
      </c>
      <c r="G145" s="2">
        <v>1193</v>
      </c>
      <c r="H145" s="2">
        <v>1270</v>
      </c>
      <c r="I145" s="1">
        <v>0.71</v>
      </c>
      <c r="J145" s="1">
        <v>0.71</v>
      </c>
    </row>
    <row r="146" spans="1:10" x14ac:dyDescent="0.25">
      <c r="A146">
        <v>2019</v>
      </c>
      <c r="B146">
        <v>926</v>
      </c>
      <c r="C146" t="s">
        <v>145</v>
      </c>
      <c r="D146" t="str">
        <f>VLOOKUP(C146,refion!$C$2:$D$21,2,FALSE)</f>
        <v>Sørlandet</v>
      </c>
      <c r="E146" t="s">
        <v>153</v>
      </c>
      <c r="F146" s="2">
        <v>4575</v>
      </c>
      <c r="G146" s="2">
        <v>3312</v>
      </c>
      <c r="H146" s="2">
        <v>1263</v>
      </c>
      <c r="I146" s="1">
        <v>0.83</v>
      </c>
      <c r="J146" s="1">
        <v>0.82</v>
      </c>
    </row>
    <row r="147" spans="1:10" x14ac:dyDescent="0.25">
      <c r="A147">
        <v>2019</v>
      </c>
      <c r="B147">
        <v>928</v>
      </c>
      <c r="C147" t="s">
        <v>145</v>
      </c>
      <c r="D147" t="str">
        <f>VLOOKUP(C147,refion!$C$2:$D$21,2,FALSE)</f>
        <v>Sørlandet</v>
      </c>
      <c r="E147" t="s">
        <v>154</v>
      </c>
      <c r="F147" s="2">
        <v>2142</v>
      </c>
      <c r="G147" s="2">
        <v>1230</v>
      </c>
      <c r="H147" s="2">
        <v>912</v>
      </c>
      <c r="I147" s="1">
        <v>0.59</v>
      </c>
      <c r="J147" s="1">
        <v>0.57999999999999996</v>
      </c>
    </row>
    <row r="148" spans="1:10" x14ac:dyDescent="0.25">
      <c r="A148">
        <v>2019</v>
      </c>
      <c r="B148">
        <v>929</v>
      </c>
      <c r="C148" t="s">
        <v>145</v>
      </c>
      <c r="D148" t="str">
        <f>VLOOKUP(C148,refion!$C$2:$D$21,2,FALSE)</f>
        <v>Sørlandet</v>
      </c>
      <c r="E148" t="s">
        <v>155</v>
      </c>
      <c r="F148" s="2">
        <v>823</v>
      </c>
      <c r="G148" s="2">
        <v>258</v>
      </c>
      <c r="H148" s="2">
        <v>565</v>
      </c>
      <c r="I148" s="1">
        <v>0.53</v>
      </c>
      <c r="J148" s="1">
        <v>0.53</v>
      </c>
    </row>
    <row r="149" spans="1:10" x14ac:dyDescent="0.25">
      <c r="A149">
        <v>2019</v>
      </c>
      <c r="B149">
        <v>935</v>
      </c>
      <c r="C149" t="s">
        <v>145</v>
      </c>
      <c r="D149" t="str">
        <f>VLOOKUP(C149,refion!$C$2:$D$21,2,FALSE)</f>
        <v>Sørlandet</v>
      </c>
      <c r="E149" t="s">
        <v>156</v>
      </c>
      <c r="F149" s="2">
        <v>555</v>
      </c>
      <c r="G149" s="2">
        <v>0</v>
      </c>
      <c r="H149" s="2">
        <v>555</v>
      </c>
      <c r="I149" s="1">
        <v>0.52</v>
      </c>
      <c r="J149" s="1">
        <v>0.52</v>
      </c>
    </row>
    <row r="150" spans="1:10" x14ac:dyDescent="0.25">
      <c r="A150">
        <v>2019</v>
      </c>
      <c r="B150">
        <v>937</v>
      </c>
      <c r="C150" t="s">
        <v>145</v>
      </c>
      <c r="D150" t="str">
        <f>VLOOKUP(C150,refion!$C$2:$D$21,2,FALSE)</f>
        <v>Sørlandet</v>
      </c>
      <c r="E150" t="s">
        <v>157</v>
      </c>
      <c r="F150" s="2">
        <v>1575</v>
      </c>
      <c r="G150" s="2">
        <v>1071</v>
      </c>
      <c r="H150" s="2">
        <v>504</v>
      </c>
      <c r="I150" s="1">
        <v>0.78</v>
      </c>
      <c r="J150" s="1">
        <v>0.78</v>
      </c>
    </row>
    <row r="151" spans="1:10" x14ac:dyDescent="0.25">
      <c r="A151">
        <v>2019</v>
      </c>
      <c r="B151">
        <v>938</v>
      </c>
      <c r="C151" t="s">
        <v>145</v>
      </c>
      <c r="D151" t="str">
        <f>VLOOKUP(C151,refion!$C$2:$D$21,2,FALSE)</f>
        <v>Sørlandet</v>
      </c>
      <c r="E151" t="s">
        <v>158</v>
      </c>
      <c r="F151" s="2">
        <v>545</v>
      </c>
      <c r="G151" s="2">
        <v>142</v>
      </c>
      <c r="H151" s="2">
        <v>403</v>
      </c>
      <c r="I151" s="1">
        <v>0.65</v>
      </c>
      <c r="J151" s="1">
        <v>0.65</v>
      </c>
    </row>
    <row r="152" spans="1:10" x14ac:dyDescent="0.25">
      <c r="A152">
        <v>2019</v>
      </c>
      <c r="B152">
        <v>940</v>
      </c>
      <c r="C152" t="s">
        <v>145</v>
      </c>
      <c r="D152" t="str">
        <f>VLOOKUP(C152,refion!$C$2:$D$21,2,FALSE)</f>
        <v>Sørlandet</v>
      </c>
      <c r="E152" t="s">
        <v>159</v>
      </c>
      <c r="F152" s="2">
        <v>536</v>
      </c>
      <c r="G152" s="2">
        <v>100</v>
      </c>
      <c r="H152" s="2">
        <v>436</v>
      </c>
      <c r="I152" s="1">
        <v>0.65</v>
      </c>
      <c r="J152" s="1">
        <v>0.65</v>
      </c>
    </row>
    <row r="153" spans="1:10" x14ac:dyDescent="0.25">
      <c r="A153">
        <v>2019</v>
      </c>
      <c r="B153">
        <v>941</v>
      </c>
      <c r="C153" t="s">
        <v>145</v>
      </c>
      <c r="D153" t="str">
        <f>VLOOKUP(C153,refion!$C$2:$D$21,2,FALSE)</f>
        <v>Sørlandet</v>
      </c>
      <c r="E153" t="s">
        <v>160</v>
      </c>
      <c r="F153" s="2">
        <v>430</v>
      </c>
      <c r="G153" s="2">
        <v>319</v>
      </c>
      <c r="H153" s="2">
        <v>111</v>
      </c>
      <c r="I153" s="1">
        <v>0.91</v>
      </c>
      <c r="J153" s="1">
        <v>0.91</v>
      </c>
    </row>
    <row r="154" spans="1:10" x14ac:dyDescent="0.25">
      <c r="A154">
        <v>2019</v>
      </c>
      <c r="B154">
        <v>1001</v>
      </c>
      <c r="C154" t="s">
        <v>161</v>
      </c>
      <c r="D154" t="str">
        <f>VLOOKUP(C154,refion!$C$2:$D$21,2,FALSE)</f>
        <v>Sørlandet</v>
      </c>
      <c r="E154" t="s">
        <v>162</v>
      </c>
      <c r="F154" s="2">
        <v>42789</v>
      </c>
      <c r="G154" s="2">
        <v>40979</v>
      </c>
      <c r="H154" s="2">
        <v>1810</v>
      </c>
      <c r="I154" s="1">
        <v>0.94</v>
      </c>
      <c r="J154" s="1">
        <v>0.79</v>
      </c>
    </row>
    <row r="155" spans="1:10" x14ac:dyDescent="0.25">
      <c r="A155">
        <v>2019</v>
      </c>
      <c r="B155">
        <v>1002</v>
      </c>
      <c r="C155" t="s">
        <v>161</v>
      </c>
      <c r="D155" t="str">
        <f>VLOOKUP(C155,refion!$C$2:$D$21,2,FALSE)</f>
        <v>Sørlandet</v>
      </c>
      <c r="E155" t="s">
        <v>163</v>
      </c>
      <c r="F155" s="2">
        <v>6922</v>
      </c>
      <c r="G155" s="2">
        <v>5421</v>
      </c>
      <c r="H155" s="2">
        <v>1501</v>
      </c>
      <c r="I155" s="1">
        <v>0.68</v>
      </c>
      <c r="J155" s="1">
        <v>0.65</v>
      </c>
    </row>
    <row r="156" spans="1:10" x14ac:dyDescent="0.25">
      <c r="A156">
        <v>2019</v>
      </c>
      <c r="B156">
        <v>1003</v>
      </c>
      <c r="C156" t="s">
        <v>161</v>
      </c>
      <c r="D156" t="str">
        <f>VLOOKUP(C156,refion!$C$2:$D$21,2,FALSE)</f>
        <v>Sørlandet</v>
      </c>
      <c r="E156" t="s">
        <v>164</v>
      </c>
      <c r="F156" s="2">
        <v>4216</v>
      </c>
      <c r="G156" s="2">
        <v>2815</v>
      </c>
      <c r="H156" s="2">
        <v>1401</v>
      </c>
      <c r="I156" s="1">
        <v>0.62</v>
      </c>
      <c r="J156" s="1">
        <v>0.62</v>
      </c>
    </row>
    <row r="157" spans="1:10" x14ac:dyDescent="0.25">
      <c r="A157">
        <v>2019</v>
      </c>
      <c r="B157">
        <v>1004</v>
      </c>
      <c r="C157" t="s">
        <v>161</v>
      </c>
      <c r="D157" t="str">
        <f>VLOOKUP(C157,refion!$C$2:$D$21,2,FALSE)</f>
        <v>Sørlandet</v>
      </c>
      <c r="E157" t="s">
        <v>165</v>
      </c>
      <c r="F157" s="2">
        <v>3942</v>
      </c>
      <c r="G157" s="2">
        <v>2796</v>
      </c>
      <c r="H157" s="2">
        <v>1146</v>
      </c>
      <c r="I157" s="1">
        <v>0.68</v>
      </c>
      <c r="J157" s="1">
        <v>0.68</v>
      </c>
    </row>
    <row r="158" spans="1:10" x14ac:dyDescent="0.25">
      <c r="A158">
        <v>2019</v>
      </c>
      <c r="B158">
        <v>1014</v>
      </c>
      <c r="C158" t="s">
        <v>161</v>
      </c>
      <c r="D158" t="str">
        <f>VLOOKUP(C158,refion!$C$2:$D$21,2,FALSE)</f>
        <v>Sørlandet</v>
      </c>
      <c r="E158" t="s">
        <v>166</v>
      </c>
      <c r="F158" s="2">
        <v>6248</v>
      </c>
      <c r="G158" s="2">
        <v>5109</v>
      </c>
      <c r="H158" s="2">
        <v>1139</v>
      </c>
      <c r="I158" s="1">
        <v>0.85</v>
      </c>
      <c r="J158" s="1">
        <v>0.85</v>
      </c>
    </row>
    <row r="159" spans="1:10" x14ac:dyDescent="0.25">
      <c r="A159">
        <v>2019</v>
      </c>
      <c r="B159">
        <v>1017</v>
      </c>
      <c r="C159" t="s">
        <v>161</v>
      </c>
      <c r="D159" t="str">
        <f>VLOOKUP(C159,refion!$C$2:$D$21,2,FALSE)</f>
        <v>Sørlandet</v>
      </c>
      <c r="E159" t="s">
        <v>167</v>
      </c>
      <c r="F159" s="2">
        <v>2849</v>
      </c>
      <c r="G159" s="2">
        <v>2002</v>
      </c>
      <c r="H159" s="2">
        <v>847</v>
      </c>
      <c r="I159" s="1">
        <v>0.75</v>
      </c>
      <c r="J159" s="1">
        <v>0.71</v>
      </c>
    </row>
    <row r="160" spans="1:10" x14ac:dyDescent="0.25">
      <c r="A160">
        <v>2019</v>
      </c>
      <c r="B160">
        <v>1018</v>
      </c>
      <c r="C160" t="s">
        <v>161</v>
      </c>
      <c r="D160" t="str">
        <f>VLOOKUP(C160,refion!$C$2:$D$21,2,FALSE)</f>
        <v>Sørlandet</v>
      </c>
      <c r="E160" t="s">
        <v>168</v>
      </c>
      <c r="F160" s="2">
        <v>4754</v>
      </c>
      <c r="G160" s="2">
        <v>4021</v>
      </c>
      <c r="H160" s="2">
        <v>733</v>
      </c>
      <c r="I160" s="1">
        <v>0.73</v>
      </c>
      <c r="J160" s="1">
        <v>0.7</v>
      </c>
    </row>
    <row r="161" spans="1:10" x14ac:dyDescent="0.25">
      <c r="A161">
        <v>2019</v>
      </c>
      <c r="B161">
        <v>1021</v>
      </c>
      <c r="C161" t="s">
        <v>161</v>
      </c>
      <c r="D161" t="str">
        <f>VLOOKUP(C161,refion!$C$2:$D$21,2,FALSE)</f>
        <v>Sørlandet</v>
      </c>
      <c r="E161" t="s">
        <v>169</v>
      </c>
      <c r="F161" s="2">
        <v>988</v>
      </c>
      <c r="G161" s="2">
        <v>150</v>
      </c>
      <c r="H161" s="2">
        <v>838</v>
      </c>
      <c r="I161" s="1">
        <v>0.79</v>
      </c>
      <c r="J161" s="1">
        <v>0.79</v>
      </c>
    </row>
    <row r="162" spans="1:10" x14ac:dyDescent="0.25">
      <c r="A162">
        <v>2019</v>
      </c>
      <c r="B162">
        <v>1026</v>
      </c>
      <c r="C162" t="s">
        <v>161</v>
      </c>
      <c r="D162" t="str">
        <f>VLOOKUP(C162,refion!$C$2:$D$21,2,FALSE)</f>
        <v>Sørlandet</v>
      </c>
      <c r="E162" t="s">
        <v>170</v>
      </c>
      <c r="F162" s="2">
        <v>387</v>
      </c>
      <c r="G162" s="2">
        <v>0</v>
      </c>
      <c r="H162" s="2">
        <v>387</v>
      </c>
      <c r="I162" s="1">
        <v>0.56999999999999995</v>
      </c>
      <c r="J162" s="1">
        <v>0.56999999999999995</v>
      </c>
    </row>
    <row r="163" spans="1:10" x14ac:dyDescent="0.25">
      <c r="A163">
        <v>2019</v>
      </c>
      <c r="B163">
        <v>1027</v>
      </c>
      <c r="C163" t="s">
        <v>161</v>
      </c>
      <c r="D163" t="str">
        <f>VLOOKUP(C163,refion!$C$2:$D$21,2,FALSE)</f>
        <v>Sørlandet</v>
      </c>
      <c r="E163" t="s">
        <v>171</v>
      </c>
      <c r="F163" s="2">
        <v>716</v>
      </c>
      <c r="G163" s="2">
        <v>96</v>
      </c>
      <c r="H163" s="2">
        <v>620</v>
      </c>
      <c r="I163" s="1">
        <v>0.69</v>
      </c>
      <c r="J163" s="1">
        <v>0.69</v>
      </c>
    </row>
    <row r="164" spans="1:10" x14ac:dyDescent="0.25">
      <c r="A164">
        <v>2019</v>
      </c>
      <c r="B164">
        <v>1029</v>
      </c>
      <c r="C164" t="s">
        <v>161</v>
      </c>
      <c r="D164" t="str">
        <f>VLOOKUP(C164,refion!$C$2:$D$21,2,FALSE)</f>
        <v>Sørlandet</v>
      </c>
      <c r="E164" t="s">
        <v>172</v>
      </c>
      <c r="F164" s="2">
        <v>2136</v>
      </c>
      <c r="G164" s="2">
        <v>1062</v>
      </c>
      <c r="H164" s="2">
        <v>1074</v>
      </c>
      <c r="I164" s="1">
        <v>0.47</v>
      </c>
      <c r="J164" s="1">
        <v>0.47</v>
      </c>
    </row>
    <row r="165" spans="1:10" x14ac:dyDescent="0.25">
      <c r="A165">
        <v>2019</v>
      </c>
      <c r="B165">
        <v>1032</v>
      </c>
      <c r="C165" t="s">
        <v>161</v>
      </c>
      <c r="D165" t="str">
        <f>VLOOKUP(C165,refion!$C$2:$D$21,2,FALSE)</f>
        <v>Sørlandet</v>
      </c>
      <c r="E165" t="s">
        <v>173</v>
      </c>
      <c r="F165" s="2">
        <v>3543</v>
      </c>
      <c r="G165" s="2">
        <v>2308</v>
      </c>
      <c r="H165" s="2">
        <v>1235</v>
      </c>
      <c r="I165" s="1">
        <v>0.83</v>
      </c>
      <c r="J165" s="1">
        <v>0.83</v>
      </c>
    </row>
    <row r="166" spans="1:10" x14ac:dyDescent="0.25">
      <c r="A166">
        <v>2019</v>
      </c>
      <c r="B166">
        <v>1034</v>
      </c>
      <c r="C166" t="s">
        <v>161</v>
      </c>
      <c r="D166" t="str">
        <f>VLOOKUP(C166,refion!$C$2:$D$21,2,FALSE)</f>
        <v>Sørlandet</v>
      </c>
      <c r="E166" t="s">
        <v>174</v>
      </c>
      <c r="F166" s="2">
        <v>679</v>
      </c>
      <c r="G166" s="2">
        <v>0</v>
      </c>
      <c r="H166" s="2">
        <v>679</v>
      </c>
      <c r="I166" s="1">
        <v>0.64</v>
      </c>
      <c r="J166" s="1">
        <v>0.64</v>
      </c>
    </row>
    <row r="167" spans="1:10" x14ac:dyDescent="0.25">
      <c r="A167">
        <v>2019</v>
      </c>
      <c r="B167">
        <v>1037</v>
      </c>
      <c r="C167" t="s">
        <v>161</v>
      </c>
      <c r="D167" t="str">
        <f>VLOOKUP(C167,refion!$C$2:$D$21,2,FALSE)</f>
        <v>Sørlandet</v>
      </c>
      <c r="E167" t="s">
        <v>175</v>
      </c>
      <c r="F167" s="2">
        <v>2680</v>
      </c>
      <c r="G167" s="2">
        <v>1291</v>
      </c>
      <c r="H167" s="2">
        <v>1389</v>
      </c>
      <c r="I167" s="1">
        <v>0.66</v>
      </c>
      <c r="J167" s="1">
        <v>0.66</v>
      </c>
    </row>
    <row r="168" spans="1:10" x14ac:dyDescent="0.25">
      <c r="A168">
        <v>2019</v>
      </c>
      <c r="B168">
        <v>1046</v>
      </c>
      <c r="C168" t="s">
        <v>161</v>
      </c>
      <c r="D168" t="str">
        <f>VLOOKUP(C168,refion!$C$2:$D$21,2,FALSE)</f>
        <v>Sørlandet</v>
      </c>
      <c r="E168" t="s">
        <v>176</v>
      </c>
      <c r="F168" s="2">
        <v>777</v>
      </c>
      <c r="G168" s="2">
        <v>334</v>
      </c>
      <c r="H168" s="2">
        <v>443</v>
      </c>
      <c r="I168" s="1">
        <v>0.53</v>
      </c>
      <c r="J168" s="1">
        <v>0.53</v>
      </c>
    </row>
    <row r="169" spans="1:10" x14ac:dyDescent="0.25">
      <c r="A169">
        <v>2019</v>
      </c>
      <c r="B169">
        <v>1101</v>
      </c>
      <c r="C169" t="s">
        <v>177</v>
      </c>
      <c r="D169" t="str">
        <f>VLOOKUP(C169,refion!$C$2:$D$21,2,FALSE)</f>
        <v>Vestlandet</v>
      </c>
      <c r="E169" t="s">
        <v>178</v>
      </c>
      <c r="F169" s="2">
        <v>6352</v>
      </c>
      <c r="G169" s="2">
        <v>5108</v>
      </c>
      <c r="H169" s="2">
        <v>1244</v>
      </c>
      <c r="I169" s="1">
        <v>0.78</v>
      </c>
      <c r="J169" s="1">
        <v>0.78</v>
      </c>
    </row>
    <row r="170" spans="1:10" x14ac:dyDescent="0.25">
      <c r="A170">
        <v>2019</v>
      </c>
      <c r="B170">
        <v>1102</v>
      </c>
      <c r="C170" t="s">
        <v>177</v>
      </c>
      <c r="D170" t="str">
        <f>VLOOKUP(C170,refion!$C$2:$D$21,2,FALSE)</f>
        <v>Vestlandet</v>
      </c>
      <c r="E170" t="s">
        <v>179</v>
      </c>
      <c r="F170" s="2">
        <v>32057</v>
      </c>
      <c r="G170" s="2">
        <v>29527</v>
      </c>
      <c r="H170" s="2">
        <v>2530</v>
      </c>
      <c r="I170" s="1">
        <v>0.91</v>
      </c>
      <c r="J170" s="1">
        <v>0.88</v>
      </c>
    </row>
    <row r="171" spans="1:10" x14ac:dyDescent="0.25">
      <c r="A171">
        <v>2019</v>
      </c>
      <c r="B171">
        <v>1103</v>
      </c>
      <c r="C171" t="s">
        <v>177</v>
      </c>
      <c r="D171" t="str">
        <f>VLOOKUP(C171,refion!$C$2:$D$21,2,FALSE)</f>
        <v>Vestlandet</v>
      </c>
      <c r="E171" t="s">
        <v>180</v>
      </c>
      <c r="F171" s="2">
        <v>60990</v>
      </c>
      <c r="G171" s="2">
        <v>60463</v>
      </c>
      <c r="H171" s="2">
        <v>527</v>
      </c>
      <c r="I171" s="1">
        <v>0.97</v>
      </c>
      <c r="J171" s="1">
        <v>0.83</v>
      </c>
    </row>
    <row r="172" spans="1:10" x14ac:dyDescent="0.25">
      <c r="A172">
        <v>2019</v>
      </c>
      <c r="B172">
        <v>1106</v>
      </c>
      <c r="C172" t="s">
        <v>177</v>
      </c>
      <c r="D172" t="str">
        <f>VLOOKUP(C172,refion!$C$2:$D$21,2,FALSE)</f>
        <v>Vestlandet</v>
      </c>
      <c r="E172" t="s">
        <v>181</v>
      </c>
      <c r="F172" s="2">
        <v>17574</v>
      </c>
      <c r="G172" s="2">
        <v>17004</v>
      </c>
      <c r="H172" s="2">
        <v>570</v>
      </c>
      <c r="I172" s="1">
        <v>0.99</v>
      </c>
      <c r="J172" s="1">
        <v>0.82</v>
      </c>
    </row>
    <row r="173" spans="1:10" x14ac:dyDescent="0.25">
      <c r="A173">
        <v>2019</v>
      </c>
      <c r="B173">
        <v>1111</v>
      </c>
      <c r="C173" t="s">
        <v>177</v>
      </c>
      <c r="D173" t="str">
        <f>VLOOKUP(C173,refion!$C$2:$D$21,2,FALSE)</f>
        <v>Vestlandet</v>
      </c>
      <c r="E173" t="s">
        <v>182</v>
      </c>
      <c r="F173" s="2">
        <v>1418</v>
      </c>
      <c r="G173" s="2">
        <v>779</v>
      </c>
      <c r="H173" s="2">
        <v>639</v>
      </c>
      <c r="I173" s="1">
        <v>0.65</v>
      </c>
      <c r="J173" s="1">
        <v>0.65</v>
      </c>
    </row>
    <row r="174" spans="1:10" x14ac:dyDescent="0.25">
      <c r="A174">
        <v>2019</v>
      </c>
      <c r="B174">
        <v>1112</v>
      </c>
      <c r="C174" t="s">
        <v>177</v>
      </c>
      <c r="D174" t="str">
        <f>VLOOKUP(C174,refion!$C$2:$D$21,2,FALSE)</f>
        <v>Vestlandet</v>
      </c>
      <c r="E174" t="s">
        <v>183</v>
      </c>
      <c r="F174" s="2">
        <v>1321</v>
      </c>
      <c r="G174" s="2">
        <v>749</v>
      </c>
      <c r="H174" s="2">
        <v>572</v>
      </c>
      <c r="I174" s="1">
        <v>0.38</v>
      </c>
      <c r="J174" s="1">
        <v>0.38</v>
      </c>
    </row>
    <row r="175" spans="1:10" x14ac:dyDescent="0.25">
      <c r="A175">
        <v>2019</v>
      </c>
      <c r="B175">
        <v>1114</v>
      </c>
      <c r="C175" t="s">
        <v>177</v>
      </c>
      <c r="D175" t="str">
        <f>VLOOKUP(C175,refion!$C$2:$D$21,2,FALSE)</f>
        <v>Vestlandet</v>
      </c>
      <c r="E175" t="s">
        <v>184</v>
      </c>
      <c r="F175" s="2">
        <v>1046</v>
      </c>
      <c r="G175" s="2">
        <v>366</v>
      </c>
      <c r="H175" s="2">
        <v>680</v>
      </c>
      <c r="I175" s="1">
        <v>0.5</v>
      </c>
      <c r="J175" s="1">
        <v>0.5</v>
      </c>
    </row>
    <row r="176" spans="1:10" x14ac:dyDescent="0.25">
      <c r="A176">
        <v>2019</v>
      </c>
      <c r="B176">
        <v>1119</v>
      </c>
      <c r="C176" t="s">
        <v>177</v>
      </c>
      <c r="D176" t="str">
        <f>VLOOKUP(C176,refion!$C$2:$D$21,2,FALSE)</f>
        <v>Vestlandet</v>
      </c>
      <c r="E176" t="s">
        <v>185</v>
      </c>
      <c r="F176" s="2">
        <v>7489</v>
      </c>
      <c r="G176" s="2">
        <v>5954</v>
      </c>
      <c r="H176" s="2">
        <v>1535</v>
      </c>
      <c r="I176" s="1">
        <v>0.81</v>
      </c>
      <c r="J176" s="1">
        <v>0.8</v>
      </c>
    </row>
    <row r="177" spans="1:10" x14ac:dyDescent="0.25">
      <c r="A177">
        <v>2019</v>
      </c>
      <c r="B177">
        <v>1120</v>
      </c>
      <c r="C177" t="s">
        <v>177</v>
      </c>
      <c r="D177" t="str">
        <f>VLOOKUP(C177,refion!$C$2:$D$21,2,FALSE)</f>
        <v>Vestlandet</v>
      </c>
      <c r="E177" t="s">
        <v>186</v>
      </c>
      <c r="F177" s="2">
        <v>7713</v>
      </c>
      <c r="G177" s="2">
        <v>6090</v>
      </c>
      <c r="H177" s="2">
        <v>1623</v>
      </c>
      <c r="I177" s="1">
        <v>0.95</v>
      </c>
      <c r="J177" s="1">
        <v>0.92</v>
      </c>
    </row>
    <row r="178" spans="1:10" x14ac:dyDescent="0.25">
      <c r="A178">
        <v>2019</v>
      </c>
      <c r="B178">
        <v>1121</v>
      </c>
      <c r="C178" t="s">
        <v>177</v>
      </c>
      <c r="D178" t="str">
        <f>VLOOKUP(C178,refion!$C$2:$D$21,2,FALSE)</f>
        <v>Vestlandet</v>
      </c>
      <c r="E178" t="s">
        <v>187</v>
      </c>
      <c r="F178" s="2">
        <v>7741</v>
      </c>
      <c r="G178" s="2">
        <v>6761</v>
      </c>
      <c r="H178" s="2">
        <v>980</v>
      </c>
      <c r="I178" s="1">
        <v>0.91</v>
      </c>
      <c r="J178" s="1">
        <v>0.81</v>
      </c>
    </row>
    <row r="179" spans="1:10" x14ac:dyDescent="0.25">
      <c r="A179">
        <v>2019</v>
      </c>
      <c r="B179">
        <v>1122</v>
      </c>
      <c r="C179" t="s">
        <v>177</v>
      </c>
      <c r="D179" t="str">
        <f>VLOOKUP(C179,refion!$C$2:$D$21,2,FALSE)</f>
        <v>Vestlandet</v>
      </c>
      <c r="E179" t="s">
        <v>188</v>
      </c>
      <c r="F179" s="2">
        <v>4611</v>
      </c>
      <c r="G179" s="2">
        <v>4022</v>
      </c>
      <c r="H179" s="2">
        <v>589</v>
      </c>
      <c r="I179" s="1">
        <v>0.86</v>
      </c>
      <c r="J179" s="1">
        <v>0.86</v>
      </c>
    </row>
    <row r="180" spans="1:10" x14ac:dyDescent="0.25">
      <c r="A180">
        <v>2019</v>
      </c>
      <c r="B180">
        <v>1124</v>
      </c>
      <c r="C180" t="s">
        <v>177</v>
      </c>
      <c r="D180" t="str">
        <f>VLOOKUP(C180,refion!$C$2:$D$21,2,FALSE)</f>
        <v>Vestlandet</v>
      </c>
      <c r="E180" t="s">
        <v>189</v>
      </c>
      <c r="F180" s="2">
        <v>10759</v>
      </c>
      <c r="G180" s="2">
        <v>9475</v>
      </c>
      <c r="H180" s="2">
        <v>1284</v>
      </c>
      <c r="I180" s="1">
        <v>0.86</v>
      </c>
      <c r="J180" s="1">
        <v>0.79</v>
      </c>
    </row>
    <row r="181" spans="1:10" x14ac:dyDescent="0.25">
      <c r="A181">
        <v>2019</v>
      </c>
      <c r="B181">
        <v>1127</v>
      </c>
      <c r="C181" t="s">
        <v>177</v>
      </c>
      <c r="D181" t="str">
        <f>VLOOKUP(C181,refion!$C$2:$D$21,2,FALSE)</f>
        <v>Vestlandet</v>
      </c>
      <c r="E181" t="s">
        <v>190</v>
      </c>
      <c r="F181" s="2">
        <v>4379</v>
      </c>
      <c r="G181" s="2">
        <v>3747</v>
      </c>
      <c r="H181" s="2">
        <v>632</v>
      </c>
      <c r="I181" s="1">
        <v>0.96</v>
      </c>
      <c r="J181" s="1">
        <v>0.93</v>
      </c>
    </row>
    <row r="182" spans="1:10" x14ac:dyDescent="0.25">
      <c r="A182">
        <v>2019</v>
      </c>
      <c r="B182">
        <v>1129</v>
      </c>
      <c r="C182" t="s">
        <v>177</v>
      </c>
      <c r="D182" t="str">
        <f>VLOOKUP(C182,refion!$C$2:$D$21,2,FALSE)</f>
        <v>Vestlandet</v>
      </c>
      <c r="E182" t="s">
        <v>191</v>
      </c>
      <c r="F182" s="2">
        <v>476</v>
      </c>
      <c r="G182" s="2">
        <v>180</v>
      </c>
      <c r="H182" s="2">
        <v>296</v>
      </c>
      <c r="I182" s="1">
        <v>0.77</v>
      </c>
      <c r="J182" s="1">
        <v>0.77</v>
      </c>
    </row>
    <row r="183" spans="1:10" x14ac:dyDescent="0.25">
      <c r="A183">
        <v>2019</v>
      </c>
      <c r="B183">
        <v>1130</v>
      </c>
      <c r="C183" t="s">
        <v>177</v>
      </c>
      <c r="D183" t="str">
        <f>VLOOKUP(C183,refion!$C$2:$D$21,2,FALSE)</f>
        <v>Vestlandet</v>
      </c>
      <c r="E183" t="s">
        <v>192</v>
      </c>
      <c r="F183" s="2">
        <v>5214</v>
      </c>
      <c r="G183" s="2">
        <v>4087</v>
      </c>
      <c r="H183" s="2">
        <v>1127</v>
      </c>
      <c r="I183" s="1">
        <v>0.88</v>
      </c>
      <c r="J183" s="1">
        <v>0.88</v>
      </c>
    </row>
    <row r="184" spans="1:10" x14ac:dyDescent="0.25">
      <c r="A184">
        <v>2019</v>
      </c>
      <c r="B184">
        <v>1133</v>
      </c>
      <c r="C184" t="s">
        <v>177</v>
      </c>
      <c r="D184" t="str">
        <f>VLOOKUP(C184,refion!$C$2:$D$21,2,FALSE)</f>
        <v>Vestlandet</v>
      </c>
      <c r="E184" t="s">
        <v>193</v>
      </c>
      <c r="F184" s="2">
        <v>1101</v>
      </c>
      <c r="G184" s="2">
        <v>236</v>
      </c>
      <c r="H184" s="2">
        <v>865</v>
      </c>
      <c r="I184" s="1">
        <v>0.43</v>
      </c>
      <c r="J184" s="1">
        <v>0.43</v>
      </c>
    </row>
    <row r="185" spans="1:10" x14ac:dyDescent="0.25">
      <c r="A185">
        <v>2019</v>
      </c>
      <c r="B185">
        <v>1134</v>
      </c>
      <c r="C185" t="s">
        <v>177</v>
      </c>
      <c r="D185" t="str">
        <f>VLOOKUP(C185,refion!$C$2:$D$21,2,FALSE)</f>
        <v>Vestlandet</v>
      </c>
      <c r="E185" t="s">
        <v>194</v>
      </c>
      <c r="F185" s="2">
        <v>1586</v>
      </c>
      <c r="G185" s="2">
        <v>458</v>
      </c>
      <c r="H185" s="2">
        <v>1128</v>
      </c>
      <c r="I185" s="1">
        <v>0.73</v>
      </c>
      <c r="J185" s="1">
        <v>0.73</v>
      </c>
    </row>
    <row r="186" spans="1:10" x14ac:dyDescent="0.25">
      <c r="A186">
        <v>2019</v>
      </c>
      <c r="B186">
        <v>1135</v>
      </c>
      <c r="C186" t="s">
        <v>177</v>
      </c>
      <c r="D186" t="str">
        <f>VLOOKUP(C186,refion!$C$2:$D$21,2,FALSE)</f>
        <v>Vestlandet</v>
      </c>
      <c r="E186" t="s">
        <v>195</v>
      </c>
      <c r="F186" s="2">
        <v>2039</v>
      </c>
      <c r="G186" s="2">
        <v>1801</v>
      </c>
      <c r="H186" s="2">
        <v>238</v>
      </c>
      <c r="I186" s="1">
        <v>0.61</v>
      </c>
      <c r="J186" s="1">
        <v>0.61</v>
      </c>
    </row>
    <row r="187" spans="1:10" x14ac:dyDescent="0.25">
      <c r="A187">
        <v>2019</v>
      </c>
      <c r="B187">
        <v>1141</v>
      </c>
      <c r="C187" t="s">
        <v>177</v>
      </c>
      <c r="D187" t="str">
        <f>VLOOKUP(C187,refion!$C$2:$D$21,2,FALSE)</f>
        <v>Vestlandet</v>
      </c>
      <c r="E187" t="s">
        <v>196</v>
      </c>
      <c r="F187" s="2">
        <v>1261</v>
      </c>
      <c r="G187" s="2">
        <v>316</v>
      </c>
      <c r="H187" s="2">
        <v>945</v>
      </c>
      <c r="I187" s="1">
        <v>0.74</v>
      </c>
      <c r="J187" s="1">
        <v>0.74</v>
      </c>
    </row>
    <row r="188" spans="1:10" x14ac:dyDescent="0.25">
      <c r="A188">
        <v>2019</v>
      </c>
      <c r="B188">
        <v>1142</v>
      </c>
      <c r="C188" t="s">
        <v>177</v>
      </c>
      <c r="D188" t="str">
        <f>VLOOKUP(C188,refion!$C$2:$D$21,2,FALSE)</f>
        <v>Vestlandet</v>
      </c>
      <c r="E188" t="s">
        <v>197</v>
      </c>
      <c r="F188" s="2">
        <v>1863</v>
      </c>
      <c r="G188" s="2">
        <v>844</v>
      </c>
      <c r="H188" s="2">
        <v>1019</v>
      </c>
      <c r="I188" s="1">
        <v>0.86</v>
      </c>
      <c r="J188" s="1">
        <v>0.86</v>
      </c>
    </row>
    <row r="189" spans="1:10" x14ac:dyDescent="0.25">
      <c r="A189">
        <v>2019</v>
      </c>
      <c r="B189">
        <v>1144</v>
      </c>
      <c r="C189" t="s">
        <v>177</v>
      </c>
      <c r="D189" t="str">
        <f>VLOOKUP(C189,refion!$C$2:$D$21,2,FALSE)</f>
        <v>Vestlandet</v>
      </c>
      <c r="E189" t="s">
        <v>198</v>
      </c>
      <c r="F189" s="2">
        <v>218</v>
      </c>
      <c r="G189" s="2">
        <v>163</v>
      </c>
      <c r="H189" s="2">
        <v>55</v>
      </c>
      <c r="I189" s="1">
        <v>0.9</v>
      </c>
      <c r="J189" s="1">
        <v>0.9</v>
      </c>
    </row>
    <row r="190" spans="1:10" x14ac:dyDescent="0.25">
      <c r="A190">
        <v>2019</v>
      </c>
      <c r="B190">
        <v>1145</v>
      </c>
      <c r="C190" t="s">
        <v>177</v>
      </c>
      <c r="D190" t="str">
        <f>VLOOKUP(C190,refion!$C$2:$D$21,2,FALSE)</f>
        <v>Vestlandet</v>
      </c>
      <c r="E190" t="s">
        <v>199</v>
      </c>
      <c r="F190" s="2">
        <v>350</v>
      </c>
      <c r="G190" s="2">
        <v>102</v>
      </c>
      <c r="H190" s="2">
        <v>248</v>
      </c>
      <c r="I190" s="1">
        <v>0.8</v>
      </c>
      <c r="J190" s="1">
        <v>0.8</v>
      </c>
    </row>
    <row r="191" spans="1:10" x14ac:dyDescent="0.25">
      <c r="A191">
        <v>2019</v>
      </c>
      <c r="B191">
        <v>1146</v>
      </c>
      <c r="C191" t="s">
        <v>177</v>
      </c>
      <c r="D191" t="str">
        <f>VLOOKUP(C191,refion!$C$2:$D$21,2,FALSE)</f>
        <v>Vestlandet</v>
      </c>
      <c r="E191" t="s">
        <v>200</v>
      </c>
      <c r="F191" s="2">
        <v>4284</v>
      </c>
      <c r="G191" s="2">
        <v>2334</v>
      </c>
      <c r="H191" s="2">
        <v>1950</v>
      </c>
      <c r="I191" s="1">
        <v>0.77</v>
      </c>
      <c r="J191" s="1">
        <v>0.77</v>
      </c>
    </row>
    <row r="192" spans="1:10" x14ac:dyDescent="0.25">
      <c r="A192">
        <v>2019</v>
      </c>
      <c r="B192">
        <v>1149</v>
      </c>
      <c r="C192" t="s">
        <v>177</v>
      </c>
      <c r="D192" t="str">
        <f>VLOOKUP(C192,refion!$C$2:$D$21,2,FALSE)</f>
        <v>Vestlandet</v>
      </c>
      <c r="E192" t="s">
        <v>201</v>
      </c>
      <c r="F192" s="2">
        <v>17621</v>
      </c>
      <c r="G192" s="2">
        <v>15469</v>
      </c>
      <c r="H192" s="2">
        <v>2152</v>
      </c>
      <c r="I192" s="1">
        <v>0.91</v>
      </c>
      <c r="J192" s="1">
        <v>0.85</v>
      </c>
    </row>
    <row r="193" spans="1:10" x14ac:dyDescent="0.25">
      <c r="A193">
        <v>2019</v>
      </c>
      <c r="B193">
        <v>1151</v>
      </c>
      <c r="C193" t="s">
        <v>177</v>
      </c>
      <c r="D193" t="str">
        <f>VLOOKUP(C193,refion!$C$2:$D$21,2,FALSE)</f>
        <v>Vestlandet</v>
      </c>
      <c r="E193" t="s">
        <v>202</v>
      </c>
      <c r="F193" s="2">
        <v>85</v>
      </c>
      <c r="G193" s="2">
        <v>0</v>
      </c>
      <c r="H193" s="2">
        <v>85</v>
      </c>
      <c r="I193" s="1">
        <v>0.77</v>
      </c>
      <c r="J193" s="1">
        <v>0.77</v>
      </c>
    </row>
    <row r="194" spans="1:10" x14ac:dyDescent="0.25">
      <c r="A194">
        <v>2019</v>
      </c>
      <c r="B194">
        <v>1160</v>
      </c>
      <c r="C194" t="s">
        <v>177</v>
      </c>
      <c r="D194" t="str">
        <f>VLOOKUP(C194,refion!$C$2:$D$21,2,FALSE)</f>
        <v>Vestlandet</v>
      </c>
      <c r="E194" t="s">
        <v>203</v>
      </c>
      <c r="F194" s="2">
        <v>3599</v>
      </c>
      <c r="G194" s="2">
        <v>1380</v>
      </c>
      <c r="H194" s="2">
        <v>2219</v>
      </c>
      <c r="I194" s="1">
        <v>0.48</v>
      </c>
      <c r="J194" s="1">
        <v>0.48</v>
      </c>
    </row>
    <row r="195" spans="1:10" x14ac:dyDescent="0.25">
      <c r="A195">
        <v>2019</v>
      </c>
      <c r="B195">
        <v>1201</v>
      </c>
      <c r="C195" t="s">
        <v>204</v>
      </c>
      <c r="D195" t="str">
        <f>VLOOKUP(C195,refion!$C$2:$D$21,2,FALSE)</f>
        <v>Vestlandet</v>
      </c>
      <c r="E195" t="s">
        <v>205</v>
      </c>
      <c r="F195" s="2">
        <v>138848</v>
      </c>
      <c r="G195" s="2">
        <v>135497</v>
      </c>
      <c r="H195" s="2">
        <v>3351</v>
      </c>
      <c r="I195" s="1">
        <v>0.96</v>
      </c>
      <c r="J195" s="1">
        <v>0.73</v>
      </c>
    </row>
    <row r="196" spans="1:10" x14ac:dyDescent="0.25">
      <c r="A196">
        <v>2019</v>
      </c>
      <c r="B196">
        <v>1211</v>
      </c>
      <c r="C196" t="s">
        <v>204</v>
      </c>
      <c r="D196" t="str">
        <f>VLOOKUP(C196,refion!$C$2:$D$21,2,FALSE)</f>
        <v>Vestlandet</v>
      </c>
      <c r="E196" t="s">
        <v>206</v>
      </c>
      <c r="F196" s="2">
        <v>1723</v>
      </c>
      <c r="G196" s="2">
        <v>740</v>
      </c>
      <c r="H196" s="2">
        <v>983</v>
      </c>
      <c r="I196" s="1">
        <v>0.69</v>
      </c>
      <c r="J196" s="1">
        <v>0.69</v>
      </c>
    </row>
    <row r="197" spans="1:10" x14ac:dyDescent="0.25">
      <c r="A197">
        <v>2019</v>
      </c>
      <c r="B197">
        <v>1216</v>
      </c>
      <c r="C197" t="s">
        <v>204</v>
      </c>
      <c r="D197" t="str">
        <f>VLOOKUP(C197,refion!$C$2:$D$21,2,FALSE)</f>
        <v>Vestlandet</v>
      </c>
      <c r="E197" t="s">
        <v>207</v>
      </c>
      <c r="F197" s="2">
        <v>2279</v>
      </c>
      <c r="G197" s="2">
        <v>597</v>
      </c>
      <c r="H197" s="2">
        <v>1682</v>
      </c>
      <c r="I197" s="1">
        <v>0.76</v>
      </c>
      <c r="J197" s="1">
        <v>0.76</v>
      </c>
    </row>
    <row r="198" spans="1:10" x14ac:dyDescent="0.25">
      <c r="A198">
        <v>2019</v>
      </c>
      <c r="B198">
        <v>1219</v>
      </c>
      <c r="C198" t="s">
        <v>204</v>
      </c>
      <c r="D198" t="str">
        <f>VLOOKUP(C198,refion!$C$2:$D$21,2,FALSE)</f>
        <v>Vestlandet</v>
      </c>
      <c r="E198" t="s">
        <v>208</v>
      </c>
      <c r="F198" s="2">
        <v>4834</v>
      </c>
      <c r="G198" s="2">
        <v>2917</v>
      </c>
      <c r="H198" s="2">
        <v>1917</v>
      </c>
      <c r="I198" s="1">
        <v>0.96</v>
      </c>
      <c r="J198" s="1">
        <v>0.96</v>
      </c>
    </row>
    <row r="199" spans="1:10" x14ac:dyDescent="0.25">
      <c r="A199">
        <v>2019</v>
      </c>
      <c r="B199">
        <v>1221</v>
      </c>
      <c r="C199" t="s">
        <v>204</v>
      </c>
      <c r="D199" t="str">
        <f>VLOOKUP(C199,refion!$C$2:$D$21,2,FALSE)</f>
        <v>Vestlandet</v>
      </c>
      <c r="E199" t="s">
        <v>209</v>
      </c>
      <c r="F199" s="2">
        <v>7935</v>
      </c>
      <c r="G199" s="2">
        <v>7434</v>
      </c>
      <c r="H199" s="2">
        <v>501</v>
      </c>
      <c r="I199" s="1">
        <v>0.94</v>
      </c>
      <c r="J199" s="1">
        <v>0.94</v>
      </c>
    </row>
    <row r="200" spans="1:10" x14ac:dyDescent="0.25">
      <c r="A200">
        <v>2019</v>
      </c>
      <c r="B200">
        <v>1222</v>
      </c>
      <c r="C200" t="s">
        <v>204</v>
      </c>
      <c r="D200" t="str">
        <f>VLOOKUP(C200,refion!$C$2:$D$21,2,FALSE)</f>
        <v>Vestlandet</v>
      </c>
      <c r="E200" t="s">
        <v>210</v>
      </c>
      <c r="F200" s="2">
        <v>1257</v>
      </c>
      <c r="G200" s="2">
        <v>628</v>
      </c>
      <c r="H200" s="2">
        <v>629</v>
      </c>
      <c r="I200" s="1">
        <v>0.78</v>
      </c>
      <c r="J200" s="1">
        <v>0.78</v>
      </c>
    </row>
    <row r="201" spans="1:10" x14ac:dyDescent="0.25">
      <c r="A201">
        <v>2019</v>
      </c>
      <c r="B201">
        <v>1223</v>
      </c>
      <c r="C201" t="s">
        <v>204</v>
      </c>
      <c r="D201" t="str">
        <f>VLOOKUP(C201,refion!$C$2:$D$21,2,FALSE)</f>
        <v>Vestlandet</v>
      </c>
      <c r="E201" t="s">
        <v>211</v>
      </c>
      <c r="F201" s="2">
        <v>1278</v>
      </c>
      <c r="G201" s="2">
        <v>401</v>
      </c>
      <c r="H201" s="2">
        <v>877</v>
      </c>
      <c r="I201" s="1">
        <v>0.86</v>
      </c>
      <c r="J201" s="1">
        <v>0.86</v>
      </c>
    </row>
    <row r="202" spans="1:10" x14ac:dyDescent="0.25">
      <c r="A202">
        <v>2019</v>
      </c>
      <c r="B202">
        <v>1224</v>
      </c>
      <c r="C202" t="s">
        <v>204</v>
      </c>
      <c r="D202" t="str">
        <f>VLOOKUP(C202,refion!$C$2:$D$21,2,FALSE)</f>
        <v>Vestlandet</v>
      </c>
      <c r="E202" t="s">
        <v>212</v>
      </c>
      <c r="F202" s="2">
        <v>5662</v>
      </c>
      <c r="G202" s="2">
        <v>3450</v>
      </c>
      <c r="H202" s="2">
        <v>2212</v>
      </c>
      <c r="I202" s="1">
        <v>0.88</v>
      </c>
      <c r="J202" s="1">
        <v>0.88</v>
      </c>
    </row>
    <row r="203" spans="1:10" x14ac:dyDescent="0.25">
      <c r="A203">
        <v>2019</v>
      </c>
      <c r="B203">
        <v>1227</v>
      </c>
      <c r="C203" t="s">
        <v>204</v>
      </c>
      <c r="D203" t="str">
        <f>VLOOKUP(C203,refion!$C$2:$D$21,2,FALSE)</f>
        <v>Vestlandet</v>
      </c>
      <c r="E203" t="s">
        <v>213</v>
      </c>
      <c r="F203" s="2">
        <v>472</v>
      </c>
      <c r="G203" s="2">
        <v>166</v>
      </c>
      <c r="H203" s="2">
        <v>306</v>
      </c>
      <c r="I203" s="1">
        <v>0.24</v>
      </c>
      <c r="J203" s="1">
        <v>0.24</v>
      </c>
    </row>
    <row r="204" spans="1:10" x14ac:dyDescent="0.25">
      <c r="A204">
        <v>2019</v>
      </c>
      <c r="B204">
        <v>1228</v>
      </c>
      <c r="C204" t="s">
        <v>204</v>
      </c>
      <c r="D204" t="str">
        <f>VLOOKUP(C204,refion!$C$2:$D$21,2,FALSE)</f>
        <v>Vestlandet</v>
      </c>
      <c r="E204" t="s">
        <v>214</v>
      </c>
      <c r="F204" s="2">
        <v>3204</v>
      </c>
      <c r="G204" s="2">
        <v>2945</v>
      </c>
      <c r="H204" s="2">
        <v>259</v>
      </c>
      <c r="I204" s="1">
        <v>0.83</v>
      </c>
      <c r="J204" s="1">
        <v>0.66</v>
      </c>
    </row>
    <row r="205" spans="1:10" x14ac:dyDescent="0.25">
      <c r="A205">
        <v>2019</v>
      </c>
      <c r="B205">
        <v>1231</v>
      </c>
      <c r="C205" t="s">
        <v>204</v>
      </c>
      <c r="D205" t="str">
        <f>VLOOKUP(C205,refion!$C$2:$D$21,2,FALSE)</f>
        <v>Vestlandet</v>
      </c>
      <c r="E205" t="s">
        <v>215</v>
      </c>
      <c r="F205" s="2">
        <v>1423</v>
      </c>
      <c r="G205" s="2">
        <v>460</v>
      </c>
      <c r="H205" s="2">
        <v>963</v>
      </c>
      <c r="I205" s="1">
        <v>0</v>
      </c>
      <c r="J205" s="1">
        <v>0</v>
      </c>
    </row>
    <row r="206" spans="1:10" x14ac:dyDescent="0.25">
      <c r="A206">
        <v>2019</v>
      </c>
      <c r="B206">
        <v>1232</v>
      </c>
      <c r="C206" t="s">
        <v>204</v>
      </c>
      <c r="D206" t="str">
        <f>VLOOKUP(C206,refion!$C$2:$D$21,2,FALSE)</f>
        <v>Vestlandet</v>
      </c>
      <c r="E206" t="s">
        <v>216</v>
      </c>
      <c r="F206" s="2">
        <v>418</v>
      </c>
      <c r="G206" s="2">
        <v>207</v>
      </c>
      <c r="H206" s="2">
        <v>211</v>
      </c>
      <c r="I206" s="1">
        <v>0.22</v>
      </c>
      <c r="J206" s="1">
        <v>0.22</v>
      </c>
    </row>
    <row r="207" spans="1:10" x14ac:dyDescent="0.25">
      <c r="A207">
        <v>2019</v>
      </c>
      <c r="B207">
        <v>1233</v>
      </c>
      <c r="C207" t="s">
        <v>204</v>
      </c>
      <c r="D207" t="str">
        <f>VLOOKUP(C207,refion!$C$2:$D$21,2,FALSE)</f>
        <v>Vestlandet</v>
      </c>
      <c r="E207" t="s">
        <v>217</v>
      </c>
      <c r="F207" s="2">
        <v>460</v>
      </c>
      <c r="G207" s="2">
        <v>208</v>
      </c>
      <c r="H207" s="2">
        <v>252</v>
      </c>
      <c r="I207" s="1">
        <v>0.01</v>
      </c>
      <c r="J207" s="1">
        <v>0.01</v>
      </c>
    </row>
    <row r="208" spans="1:10" x14ac:dyDescent="0.25">
      <c r="A208">
        <v>2019</v>
      </c>
      <c r="B208">
        <v>1234</v>
      </c>
      <c r="C208" t="s">
        <v>204</v>
      </c>
      <c r="D208" t="str">
        <f>VLOOKUP(C208,refion!$C$2:$D$21,2,FALSE)</f>
        <v>Vestlandet</v>
      </c>
      <c r="E208" t="s">
        <v>218</v>
      </c>
      <c r="F208" s="2">
        <v>421</v>
      </c>
      <c r="G208" s="2">
        <v>191</v>
      </c>
      <c r="H208" s="2">
        <v>230</v>
      </c>
      <c r="I208" s="1">
        <v>0.31</v>
      </c>
      <c r="J208" s="1">
        <v>0.31</v>
      </c>
    </row>
    <row r="209" spans="1:10" x14ac:dyDescent="0.25">
      <c r="A209">
        <v>2019</v>
      </c>
      <c r="B209">
        <v>1235</v>
      </c>
      <c r="C209" t="s">
        <v>204</v>
      </c>
      <c r="D209" t="str">
        <f>VLOOKUP(C209,refion!$C$2:$D$21,2,FALSE)</f>
        <v>Vestlandet</v>
      </c>
      <c r="E209" t="s">
        <v>219</v>
      </c>
      <c r="F209" s="2">
        <v>6308</v>
      </c>
      <c r="G209" s="2">
        <v>3628</v>
      </c>
      <c r="H209" s="2">
        <v>2680</v>
      </c>
      <c r="I209" s="1">
        <v>0.74</v>
      </c>
      <c r="J209" s="1">
        <v>0.74</v>
      </c>
    </row>
    <row r="210" spans="1:10" x14ac:dyDescent="0.25">
      <c r="A210">
        <v>2019</v>
      </c>
      <c r="B210">
        <v>1238</v>
      </c>
      <c r="C210" t="s">
        <v>204</v>
      </c>
      <c r="D210" t="str">
        <f>VLOOKUP(C210,refion!$C$2:$D$21,2,FALSE)</f>
        <v>Vestlandet</v>
      </c>
      <c r="E210" t="s">
        <v>220</v>
      </c>
      <c r="F210" s="2">
        <v>3541</v>
      </c>
      <c r="G210" s="2">
        <v>2170</v>
      </c>
      <c r="H210" s="2">
        <v>1371</v>
      </c>
      <c r="I210" s="1">
        <v>0.84</v>
      </c>
      <c r="J210" s="1">
        <v>0.84</v>
      </c>
    </row>
    <row r="211" spans="1:10" x14ac:dyDescent="0.25">
      <c r="A211">
        <v>2019</v>
      </c>
      <c r="B211">
        <v>1241</v>
      </c>
      <c r="C211" t="s">
        <v>204</v>
      </c>
      <c r="D211" t="str">
        <f>VLOOKUP(C211,refion!$C$2:$D$21,2,FALSE)</f>
        <v>Vestlandet</v>
      </c>
      <c r="E211" t="s">
        <v>221</v>
      </c>
      <c r="F211" s="2">
        <v>1587</v>
      </c>
      <c r="G211" s="2">
        <v>217</v>
      </c>
      <c r="H211" s="2">
        <v>1370</v>
      </c>
      <c r="I211" s="1">
        <v>0.98</v>
      </c>
      <c r="J211" s="1">
        <v>0.98</v>
      </c>
    </row>
    <row r="212" spans="1:10" x14ac:dyDescent="0.25">
      <c r="A212">
        <v>2019</v>
      </c>
      <c r="B212">
        <v>1242</v>
      </c>
      <c r="C212" t="s">
        <v>204</v>
      </c>
      <c r="D212" t="str">
        <f>VLOOKUP(C212,refion!$C$2:$D$21,2,FALSE)</f>
        <v>Vestlandet</v>
      </c>
      <c r="E212" t="s">
        <v>222</v>
      </c>
      <c r="F212" s="2">
        <v>1047</v>
      </c>
      <c r="G212" s="2">
        <v>426</v>
      </c>
      <c r="H212" s="2">
        <v>621</v>
      </c>
      <c r="I212" s="1">
        <v>0.62</v>
      </c>
      <c r="J212" s="1">
        <v>0.62</v>
      </c>
    </row>
    <row r="213" spans="1:10" x14ac:dyDescent="0.25">
      <c r="A213">
        <v>2019</v>
      </c>
      <c r="B213">
        <v>1243</v>
      </c>
      <c r="C213" t="s">
        <v>204</v>
      </c>
      <c r="D213" t="str">
        <f>VLOOKUP(C213,refion!$C$2:$D$21,2,FALSE)</f>
        <v>Vestlandet</v>
      </c>
      <c r="E213" t="s">
        <v>223</v>
      </c>
      <c r="F213" s="2">
        <v>8420</v>
      </c>
      <c r="G213" s="2">
        <v>6823</v>
      </c>
      <c r="H213" s="2">
        <v>1597</v>
      </c>
      <c r="I213" s="1">
        <v>0.95</v>
      </c>
      <c r="J213" s="1">
        <v>0.93</v>
      </c>
    </row>
    <row r="214" spans="1:10" x14ac:dyDescent="0.25">
      <c r="A214">
        <v>2019</v>
      </c>
      <c r="B214">
        <v>1244</v>
      </c>
      <c r="C214" t="s">
        <v>204</v>
      </c>
      <c r="D214" t="str">
        <f>VLOOKUP(C214,refion!$C$2:$D$21,2,FALSE)</f>
        <v>Vestlandet</v>
      </c>
      <c r="E214" t="s">
        <v>224</v>
      </c>
      <c r="F214" s="2">
        <v>2028</v>
      </c>
      <c r="G214" s="2">
        <v>673</v>
      </c>
      <c r="H214" s="2">
        <v>1355</v>
      </c>
      <c r="I214" s="1">
        <v>0.89</v>
      </c>
      <c r="J214" s="1">
        <v>0.89</v>
      </c>
    </row>
    <row r="215" spans="1:10" x14ac:dyDescent="0.25">
      <c r="A215">
        <v>2019</v>
      </c>
      <c r="B215">
        <v>1245</v>
      </c>
      <c r="C215" t="s">
        <v>204</v>
      </c>
      <c r="D215" t="str">
        <f>VLOOKUP(C215,refion!$C$2:$D$21,2,FALSE)</f>
        <v>Vestlandet</v>
      </c>
      <c r="E215" t="s">
        <v>225</v>
      </c>
      <c r="F215" s="2">
        <v>2793</v>
      </c>
      <c r="G215" s="2">
        <v>1482</v>
      </c>
      <c r="H215" s="2">
        <v>1311</v>
      </c>
      <c r="I215" s="1">
        <v>0.89</v>
      </c>
      <c r="J215" s="1">
        <v>0.89</v>
      </c>
    </row>
    <row r="216" spans="1:10" x14ac:dyDescent="0.25">
      <c r="A216">
        <v>2019</v>
      </c>
      <c r="B216">
        <v>1246</v>
      </c>
      <c r="C216" t="s">
        <v>204</v>
      </c>
      <c r="D216" t="str">
        <f>VLOOKUP(C216,refion!$C$2:$D$21,2,FALSE)</f>
        <v>Vestlandet</v>
      </c>
      <c r="E216" t="s">
        <v>226</v>
      </c>
      <c r="F216" s="2">
        <v>10356</v>
      </c>
      <c r="G216" s="2">
        <v>7404</v>
      </c>
      <c r="H216" s="2">
        <v>2952</v>
      </c>
      <c r="I216" s="1">
        <v>0.93</v>
      </c>
      <c r="J216" s="1">
        <v>0.93</v>
      </c>
    </row>
    <row r="217" spans="1:10" x14ac:dyDescent="0.25">
      <c r="A217">
        <v>2019</v>
      </c>
      <c r="B217">
        <v>1247</v>
      </c>
      <c r="C217" t="s">
        <v>204</v>
      </c>
      <c r="D217" t="str">
        <f>VLOOKUP(C217,refion!$C$2:$D$21,2,FALSE)</f>
        <v>Vestlandet</v>
      </c>
      <c r="E217" t="s">
        <v>227</v>
      </c>
      <c r="F217" s="2">
        <v>11268</v>
      </c>
      <c r="G217" s="2">
        <v>9753</v>
      </c>
      <c r="H217" s="2">
        <v>1515</v>
      </c>
      <c r="I217" s="1">
        <v>0.94</v>
      </c>
      <c r="J217" s="1">
        <v>0.92</v>
      </c>
    </row>
    <row r="218" spans="1:10" x14ac:dyDescent="0.25">
      <c r="A218">
        <v>2019</v>
      </c>
      <c r="B218">
        <v>1251</v>
      </c>
      <c r="C218" t="s">
        <v>204</v>
      </c>
      <c r="D218" t="str">
        <f>VLOOKUP(C218,refion!$C$2:$D$21,2,FALSE)</f>
        <v>Vestlandet</v>
      </c>
      <c r="E218" t="s">
        <v>228</v>
      </c>
      <c r="F218" s="2">
        <v>1790</v>
      </c>
      <c r="G218" s="2">
        <v>1263</v>
      </c>
      <c r="H218" s="2">
        <v>527</v>
      </c>
      <c r="I218" s="1">
        <v>0.71</v>
      </c>
      <c r="J218" s="1">
        <v>0.71</v>
      </c>
    </row>
    <row r="219" spans="1:10" x14ac:dyDescent="0.25">
      <c r="A219">
        <v>2019</v>
      </c>
      <c r="B219">
        <v>1252</v>
      </c>
      <c r="C219" t="s">
        <v>204</v>
      </c>
      <c r="D219" t="str">
        <f>VLOOKUP(C219,refion!$C$2:$D$21,2,FALSE)</f>
        <v>Vestlandet</v>
      </c>
      <c r="E219" t="s">
        <v>229</v>
      </c>
      <c r="F219" s="2">
        <v>149</v>
      </c>
      <c r="G219" s="2">
        <v>0</v>
      </c>
      <c r="H219" s="2">
        <v>149</v>
      </c>
      <c r="I219" s="1">
        <v>0.91</v>
      </c>
      <c r="J219" s="1">
        <v>0.91</v>
      </c>
    </row>
    <row r="220" spans="1:10" x14ac:dyDescent="0.25">
      <c r="A220">
        <v>2019</v>
      </c>
      <c r="B220">
        <v>1253</v>
      </c>
      <c r="C220" t="s">
        <v>204</v>
      </c>
      <c r="D220" t="str">
        <f>VLOOKUP(C220,refion!$C$2:$D$21,2,FALSE)</f>
        <v>Vestlandet</v>
      </c>
      <c r="E220" t="s">
        <v>230</v>
      </c>
      <c r="F220" s="2">
        <v>3343</v>
      </c>
      <c r="G220" s="2">
        <v>1517</v>
      </c>
      <c r="H220" s="2">
        <v>1826</v>
      </c>
      <c r="I220" s="1">
        <v>0.93</v>
      </c>
      <c r="J220" s="1">
        <v>0.93</v>
      </c>
    </row>
    <row r="221" spans="1:10" x14ac:dyDescent="0.25">
      <c r="A221">
        <v>2019</v>
      </c>
      <c r="B221">
        <v>1256</v>
      </c>
      <c r="C221" t="s">
        <v>204</v>
      </c>
      <c r="D221" t="str">
        <f>VLOOKUP(C221,refion!$C$2:$D$21,2,FALSE)</f>
        <v>Vestlandet</v>
      </c>
      <c r="E221" t="s">
        <v>231</v>
      </c>
      <c r="F221" s="2">
        <v>3197</v>
      </c>
      <c r="G221" s="2">
        <v>2022</v>
      </c>
      <c r="H221" s="2">
        <v>1175</v>
      </c>
      <c r="I221" s="1">
        <v>0.75</v>
      </c>
      <c r="J221" s="1">
        <v>0.75</v>
      </c>
    </row>
    <row r="222" spans="1:10" x14ac:dyDescent="0.25">
      <c r="A222">
        <v>2019</v>
      </c>
      <c r="B222">
        <v>1259</v>
      </c>
      <c r="C222" t="s">
        <v>204</v>
      </c>
      <c r="D222" t="str">
        <f>VLOOKUP(C222,refion!$C$2:$D$21,2,FALSE)</f>
        <v>Vestlandet</v>
      </c>
      <c r="E222" t="s">
        <v>232</v>
      </c>
      <c r="F222" s="2">
        <v>1966</v>
      </c>
      <c r="G222" s="2">
        <v>823</v>
      </c>
      <c r="H222" s="2">
        <v>1143</v>
      </c>
      <c r="I222" s="1">
        <v>0.93</v>
      </c>
      <c r="J222" s="1">
        <v>0.93</v>
      </c>
    </row>
    <row r="223" spans="1:10" x14ac:dyDescent="0.25">
      <c r="A223">
        <v>2019</v>
      </c>
      <c r="B223">
        <v>1260</v>
      </c>
      <c r="C223" t="s">
        <v>204</v>
      </c>
      <c r="D223" t="str">
        <f>VLOOKUP(C223,refion!$C$2:$D$21,2,FALSE)</f>
        <v>Vestlandet</v>
      </c>
      <c r="E223" t="s">
        <v>233</v>
      </c>
      <c r="F223" s="2">
        <v>2139</v>
      </c>
      <c r="G223" s="2">
        <v>771</v>
      </c>
      <c r="H223" s="2">
        <v>1368</v>
      </c>
      <c r="I223" s="1">
        <v>0.96</v>
      </c>
      <c r="J223" s="1">
        <v>0.96</v>
      </c>
    </row>
    <row r="224" spans="1:10" x14ac:dyDescent="0.25">
      <c r="A224">
        <v>2019</v>
      </c>
      <c r="B224">
        <v>1263</v>
      </c>
      <c r="C224" t="s">
        <v>204</v>
      </c>
      <c r="D224" t="str">
        <f>VLOOKUP(C224,refion!$C$2:$D$21,2,FALSE)</f>
        <v>Vestlandet</v>
      </c>
      <c r="E224" t="s">
        <v>234</v>
      </c>
      <c r="F224" s="2">
        <v>6512</v>
      </c>
      <c r="G224" s="2">
        <v>3213</v>
      </c>
      <c r="H224" s="2">
        <v>3299</v>
      </c>
      <c r="I224" s="1">
        <v>0.73</v>
      </c>
      <c r="J224" s="1">
        <v>0.73</v>
      </c>
    </row>
    <row r="225" spans="1:10" x14ac:dyDescent="0.25">
      <c r="A225">
        <v>2019</v>
      </c>
      <c r="B225">
        <v>1264</v>
      </c>
      <c r="C225" t="s">
        <v>204</v>
      </c>
      <c r="D225" t="str">
        <f>VLOOKUP(C225,refion!$C$2:$D$21,2,FALSE)</f>
        <v>Vestlandet</v>
      </c>
      <c r="E225" t="s">
        <v>235</v>
      </c>
      <c r="F225" s="2">
        <v>1236</v>
      </c>
      <c r="G225" s="2">
        <v>434</v>
      </c>
      <c r="H225" s="2">
        <v>802</v>
      </c>
      <c r="I225" s="1">
        <v>0.88</v>
      </c>
      <c r="J225" s="1">
        <v>0.88</v>
      </c>
    </row>
    <row r="226" spans="1:10" x14ac:dyDescent="0.25">
      <c r="A226">
        <v>2019</v>
      </c>
      <c r="B226">
        <v>1265</v>
      </c>
      <c r="C226" t="s">
        <v>204</v>
      </c>
      <c r="D226" t="str">
        <f>VLOOKUP(C226,refion!$C$2:$D$21,2,FALSE)</f>
        <v>Vestlandet</v>
      </c>
      <c r="E226" t="s">
        <v>236</v>
      </c>
      <c r="F226" s="2">
        <v>242</v>
      </c>
      <c r="G226" s="2">
        <v>177</v>
      </c>
      <c r="H226" s="2">
        <v>65</v>
      </c>
      <c r="I226" s="1">
        <v>1</v>
      </c>
      <c r="J226" s="1">
        <v>1</v>
      </c>
    </row>
    <row r="227" spans="1:10" x14ac:dyDescent="0.25">
      <c r="A227">
        <v>2019</v>
      </c>
      <c r="B227">
        <v>1266</v>
      </c>
      <c r="C227" t="s">
        <v>204</v>
      </c>
      <c r="D227" t="str">
        <f>VLOOKUP(C227,refion!$C$2:$D$21,2,FALSE)</f>
        <v>Vestlandet</v>
      </c>
      <c r="E227" t="s">
        <v>237</v>
      </c>
      <c r="F227" s="2">
        <v>714</v>
      </c>
      <c r="G227" s="2">
        <v>0</v>
      </c>
      <c r="H227" s="2">
        <v>714</v>
      </c>
      <c r="I227" s="1">
        <v>0.92</v>
      </c>
      <c r="J227" s="1">
        <v>0.92</v>
      </c>
    </row>
    <row r="228" spans="1:10" x14ac:dyDescent="0.25">
      <c r="A228">
        <v>2019</v>
      </c>
      <c r="B228">
        <v>1401</v>
      </c>
      <c r="C228" t="s">
        <v>238</v>
      </c>
      <c r="D228" t="str">
        <f>VLOOKUP(C228,refion!$C$2:$D$21,2,FALSE)</f>
        <v>Vestlandet</v>
      </c>
      <c r="E228" t="s">
        <v>239</v>
      </c>
      <c r="F228" s="2">
        <v>5012</v>
      </c>
      <c r="G228" s="2">
        <v>4014</v>
      </c>
      <c r="H228" s="2">
        <v>998</v>
      </c>
      <c r="I228" s="1">
        <v>0.83</v>
      </c>
      <c r="J228" s="1">
        <v>0.83</v>
      </c>
    </row>
    <row r="229" spans="1:10" x14ac:dyDescent="0.25">
      <c r="A229">
        <v>2019</v>
      </c>
      <c r="B229">
        <v>1411</v>
      </c>
      <c r="C229" t="s">
        <v>238</v>
      </c>
      <c r="D229" t="str">
        <f>VLOOKUP(C229,refion!$C$2:$D$21,2,FALSE)</f>
        <v>Vestlandet</v>
      </c>
      <c r="E229" t="s">
        <v>240</v>
      </c>
      <c r="F229" s="2">
        <v>1002</v>
      </c>
      <c r="G229" s="2">
        <v>226</v>
      </c>
      <c r="H229" s="2">
        <v>776</v>
      </c>
      <c r="I229" s="1">
        <v>0.67</v>
      </c>
      <c r="J229" s="1">
        <v>0.67</v>
      </c>
    </row>
    <row r="230" spans="1:10" x14ac:dyDescent="0.25">
      <c r="A230">
        <v>2019</v>
      </c>
      <c r="B230">
        <v>1412</v>
      </c>
      <c r="C230" t="s">
        <v>238</v>
      </c>
      <c r="D230" t="str">
        <f>VLOOKUP(C230,refion!$C$2:$D$21,2,FALSE)</f>
        <v>Vestlandet</v>
      </c>
      <c r="E230" t="s">
        <v>241</v>
      </c>
      <c r="F230" s="2">
        <v>366</v>
      </c>
      <c r="G230" s="2">
        <v>106</v>
      </c>
      <c r="H230" s="2">
        <v>260</v>
      </c>
      <c r="I230" s="1">
        <v>0.77</v>
      </c>
      <c r="J230" s="1">
        <v>0.77</v>
      </c>
    </row>
    <row r="231" spans="1:10" x14ac:dyDescent="0.25">
      <c r="A231">
        <v>2019</v>
      </c>
      <c r="B231">
        <v>1413</v>
      </c>
      <c r="C231" t="s">
        <v>238</v>
      </c>
      <c r="D231" t="str">
        <f>VLOOKUP(C231,refion!$C$2:$D$21,2,FALSE)</f>
        <v>Vestlandet</v>
      </c>
      <c r="E231" t="s">
        <v>242</v>
      </c>
      <c r="F231" s="2">
        <v>619</v>
      </c>
      <c r="G231" s="2">
        <v>0</v>
      </c>
      <c r="H231" s="2">
        <v>619</v>
      </c>
      <c r="I231" s="1">
        <v>0.69</v>
      </c>
      <c r="J231" s="1">
        <v>0.69</v>
      </c>
    </row>
    <row r="232" spans="1:10" x14ac:dyDescent="0.25">
      <c r="A232">
        <v>2019</v>
      </c>
      <c r="B232">
        <v>1416</v>
      </c>
      <c r="C232" t="s">
        <v>238</v>
      </c>
      <c r="D232" t="str">
        <f>VLOOKUP(C232,refion!$C$2:$D$21,2,FALSE)</f>
        <v>Vestlandet</v>
      </c>
      <c r="E232" t="s">
        <v>243</v>
      </c>
      <c r="F232" s="2">
        <v>1848</v>
      </c>
      <c r="G232" s="2">
        <v>1197</v>
      </c>
      <c r="H232" s="2">
        <v>651</v>
      </c>
      <c r="I232" s="1">
        <v>0.56999999999999995</v>
      </c>
      <c r="J232" s="1">
        <v>0.56999999999999995</v>
      </c>
    </row>
    <row r="233" spans="1:10" x14ac:dyDescent="0.25">
      <c r="A233">
        <v>2019</v>
      </c>
      <c r="B233">
        <v>1417</v>
      </c>
      <c r="C233" t="s">
        <v>238</v>
      </c>
      <c r="D233" t="str">
        <f>VLOOKUP(C233,refion!$C$2:$D$21,2,FALSE)</f>
        <v>Vestlandet</v>
      </c>
      <c r="E233" t="s">
        <v>244</v>
      </c>
      <c r="F233" s="2">
        <v>1163</v>
      </c>
      <c r="G233" s="2">
        <v>517</v>
      </c>
      <c r="H233" s="2">
        <v>646</v>
      </c>
      <c r="I233" s="1">
        <v>0.67</v>
      </c>
      <c r="J233" s="1">
        <v>0.67</v>
      </c>
    </row>
    <row r="234" spans="1:10" x14ac:dyDescent="0.25">
      <c r="A234">
        <v>2019</v>
      </c>
      <c r="B234">
        <v>1418</v>
      </c>
      <c r="C234" t="s">
        <v>238</v>
      </c>
      <c r="D234" t="str">
        <f>VLOOKUP(C234,refion!$C$2:$D$21,2,FALSE)</f>
        <v>Vestlandet</v>
      </c>
      <c r="E234" t="s">
        <v>245</v>
      </c>
      <c r="F234" s="2">
        <v>565</v>
      </c>
      <c r="G234" s="2">
        <v>322</v>
      </c>
      <c r="H234" s="2">
        <v>243</v>
      </c>
      <c r="I234" s="1">
        <v>0.4</v>
      </c>
      <c r="J234" s="1">
        <v>0.4</v>
      </c>
    </row>
    <row r="235" spans="1:10" x14ac:dyDescent="0.25">
      <c r="A235">
        <v>2019</v>
      </c>
      <c r="B235">
        <v>1419</v>
      </c>
      <c r="C235" t="s">
        <v>238</v>
      </c>
      <c r="D235" t="str">
        <f>VLOOKUP(C235,refion!$C$2:$D$21,2,FALSE)</f>
        <v>Vestlandet</v>
      </c>
      <c r="E235" t="s">
        <v>246</v>
      </c>
      <c r="F235" s="2">
        <v>942</v>
      </c>
      <c r="G235" s="2">
        <v>823</v>
      </c>
      <c r="H235" s="2">
        <v>119</v>
      </c>
      <c r="I235" s="1">
        <v>0.91</v>
      </c>
      <c r="J235" s="1">
        <v>0.91</v>
      </c>
    </row>
    <row r="236" spans="1:10" x14ac:dyDescent="0.25">
      <c r="A236">
        <v>2019</v>
      </c>
      <c r="B236">
        <v>1420</v>
      </c>
      <c r="C236" t="s">
        <v>238</v>
      </c>
      <c r="D236" t="str">
        <f>VLOOKUP(C236,refion!$C$2:$D$21,2,FALSE)</f>
        <v>Vestlandet</v>
      </c>
      <c r="E236" t="s">
        <v>247</v>
      </c>
      <c r="F236" s="2">
        <v>4494</v>
      </c>
      <c r="G236" s="2">
        <v>3151</v>
      </c>
      <c r="H236" s="2">
        <v>1343</v>
      </c>
      <c r="I236" s="1">
        <v>0.77</v>
      </c>
      <c r="J236" s="1">
        <v>0.77</v>
      </c>
    </row>
    <row r="237" spans="1:10" x14ac:dyDescent="0.25">
      <c r="A237">
        <v>2019</v>
      </c>
      <c r="B237">
        <v>1421</v>
      </c>
      <c r="C237" t="s">
        <v>238</v>
      </c>
      <c r="D237" t="str">
        <f>VLOOKUP(C237,refion!$C$2:$D$21,2,FALSE)</f>
        <v>Vestlandet</v>
      </c>
      <c r="E237" t="s">
        <v>248</v>
      </c>
      <c r="F237" s="2">
        <v>778</v>
      </c>
      <c r="G237" s="2">
        <v>293</v>
      </c>
      <c r="H237" s="2">
        <v>485</v>
      </c>
      <c r="I237" s="1">
        <v>0.73</v>
      </c>
      <c r="J237" s="1">
        <v>0.64</v>
      </c>
    </row>
    <row r="238" spans="1:10" x14ac:dyDescent="0.25">
      <c r="A238">
        <v>2019</v>
      </c>
      <c r="B238">
        <v>1422</v>
      </c>
      <c r="C238" t="s">
        <v>238</v>
      </c>
      <c r="D238" t="str">
        <f>VLOOKUP(C238,refion!$C$2:$D$21,2,FALSE)</f>
        <v>Vestlandet</v>
      </c>
      <c r="E238" t="s">
        <v>249</v>
      </c>
      <c r="F238" s="2">
        <v>948</v>
      </c>
      <c r="G238" s="2">
        <v>467</v>
      </c>
      <c r="H238" s="2">
        <v>481</v>
      </c>
      <c r="I238" s="1">
        <v>0.89</v>
      </c>
      <c r="J238" s="1">
        <v>0.77</v>
      </c>
    </row>
    <row r="239" spans="1:10" x14ac:dyDescent="0.25">
      <c r="A239">
        <v>2019</v>
      </c>
      <c r="B239">
        <v>1424</v>
      </c>
      <c r="C239" t="s">
        <v>238</v>
      </c>
      <c r="D239" t="str">
        <f>VLOOKUP(C239,refion!$C$2:$D$21,2,FALSE)</f>
        <v>Vestlandet</v>
      </c>
      <c r="E239" t="s">
        <v>250</v>
      </c>
      <c r="F239" s="2">
        <v>2444</v>
      </c>
      <c r="G239" s="2">
        <v>2286</v>
      </c>
      <c r="H239" s="2">
        <v>158</v>
      </c>
      <c r="I239" s="1">
        <v>1</v>
      </c>
      <c r="J239" s="1">
        <v>0.78</v>
      </c>
    </row>
    <row r="240" spans="1:10" x14ac:dyDescent="0.25">
      <c r="A240">
        <v>2019</v>
      </c>
      <c r="B240">
        <v>1426</v>
      </c>
      <c r="C240" t="s">
        <v>238</v>
      </c>
      <c r="D240" t="str">
        <f>VLOOKUP(C240,refion!$C$2:$D$21,2,FALSE)</f>
        <v>Vestlandet</v>
      </c>
      <c r="E240" t="s">
        <v>251</v>
      </c>
      <c r="F240" s="2">
        <v>2181</v>
      </c>
      <c r="G240" s="2">
        <v>582</v>
      </c>
      <c r="H240" s="2">
        <v>1599</v>
      </c>
      <c r="I240" s="1">
        <v>0.56999999999999995</v>
      </c>
      <c r="J240" s="1">
        <v>0.56999999999999995</v>
      </c>
    </row>
    <row r="241" spans="1:10" x14ac:dyDescent="0.25">
      <c r="A241">
        <v>2019</v>
      </c>
      <c r="B241">
        <v>1428</v>
      </c>
      <c r="C241" t="s">
        <v>238</v>
      </c>
      <c r="D241" t="str">
        <f>VLOOKUP(C241,refion!$C$2:$D$21,2,FALSE)</f>
        <v>Vestlandet</v>
      </c>
      <c r="E241" t="s">
        <v>252</v>
      </c>
      <c r="F241" s="2">
        <v>1302</v>
      </c>
      <c r="G241" s="2">
        <v>261</v>
      </c>
      <c r="H241" s="2">
        <v>1041</v>
      </c>
      <c r="I241" s="1">
        <v>0.82</v>
      </c>
      <c r="J241" s="1">
        <v>0.82</v>
      </c>
    </row>
    <row r="242" spans="1:10" x14ac:dyDescent="0.25">
      <c r="A242">
        <v>2019</v>
      </c>
      <c r="B242">
        <v>1429</v>
      </c>
      <c r="C242" t="s">
        <v>238</v>
      </c>
      <c r="D242" t="str">
        <f>VLOOKUP(C242,refion!$C$2:$D$21,2,FALSE)</f>
        <v>Vestlandet</v>
      </c>
      <c r="E242" t="s">
        <v>253</v>
      </c>
      <c r="F242" s="2">
        <v>1163</v>
      </c>
      <c r="G242" s="2">
        <v>503</v>
      </c>
      <c r="H242" s="2">
        <v>660</v>
      </c>
      <c r="I242" s="1">
        <v>0.52</v>
      </c>
      <c r="J242" s="1">
        <v>0.52</v>
      </c>
    </row>
    <row r="243" spans="1:10" x14ac:dyDescent="0.25">
      <c r="A243">
        <v>2019</v>
      </c>
      <c r="B243">
        <v>1430</v>
      </c>
      <c r="C243" t="s">
        <v>238</v>
      </c>
      <c r="D243" t="str">
        <f>VLOOKUP(C243,refion!$C$2:$D$21,2,FALSE)</f>
        <v>Vestlandet</v>
      </c>
      <c r="E243" t="s">
        <v>254</v>
      </c>
      <c r="F243" s="2">
        <v>1146</v>
      </c>
      <c r="G243" s="2">
        <v>235</v>
      </c>
      <c r="H243" s="2">
        <v>911</v>
      </c>
      <c r="I243" s="1">
        <v>0.93</v>
      </c>
      <c r="J243" s="1">
        <v>0.93</v>
      </c>
    </row>
    <row r="244" spans="1:10" x14ac:dyDescent="0.25">
      <c r="A244">
        <v>2019</v>
      </c>
      <c r="B244">
        <v>1431</v>
      </c>
      <c r="C244" t="s">
        <v>238</v>
      </c>
      <c r="D244" t="str">
        <f>VLOOKUP(C244,refion!$C$2:$D$21,2,FALSE)</f>
        <v>Vestlandet</v>
      </c>
      <c r="E244" t="s">
        <v>255</v>
      </c>
      <c r="F244" s="2">
        <v>1255</v>
      </c>
      <c r="G244" s="2">
        <v>580</v>
      </c>
      <c r="H244" s="2">
        <v>675</v>
      </c>
      <c r="I244" s="1">
        <v>0.85</v>
      </c>
      <c r="J244" s="1">
        <v>0.85</v>
      </c>
    </row>
    <row r="245" spans="1:10" x14ac:dyDescent="0.25">
      <c r="A245">
        <v>2019</v>
      </c>
      <c r="B245">
        <v>1432</v>
      </c>
      <c r="C245" t="s">
        <v>238</v>
      </c>
      <c r="D245" t="str">
        <f>VLOOKUP(C245,refion!$C$2:$D$21,2,FALSE)</f>
        <v>Vestlandet</v>
      </c>
      <c r="E245" t="s">
        <v>256</v>
      </c>
      <c r="F245" s="2">
        <v>5694</v>
      </c>
      <c r="G245" s="2">
        <v>4697</v>
      </c>
      <c r="H245" s="2">
        <v>997</v>
      </c>
      <c r="I245" s="1">
        <v>0.9</v>
      </c>
      <c r="J245" s="1">
        <v>0.9</v>
      </c>
    </row>
    <row r="246" spans="1:10" x14ac:dyDescent="0.25">
      <c r="A246">
        <v>2019</v>
      </c>
      <c r="B246">
        <v>1433</v>
      </c>
      <c r="C246" t="s">
        <v>238</v>
      </c>
      <c r="D246" t="str">
        <f>VLOOKUP(C246,refion!$C$2:$D$21,2,FALSE)</f>
        <v>Vestlandet</v>
      </c>
      <c r="E246" t="s">
        <v>257</v>
      </c>
      <c r="F246" s="2">
        <v>1142</v>
      </c>
      <c r="G246" s="2">
        <v>502</v>
      </c>
      <c r="H246" s="2">
        <v>640</v>
      </c>
      <c r="I246" s="1">
        <v>0.69</v>
      </c>
      <c r="J246" s="1">
        <v>0.69</v>
      </c>
    </row>
    <row r="247" spans="1:10" x14ac:dyDescent="0.25">
      <c r="A247">
        <v>2019</v>
      </c>
      <c r="B247">
        <v>1438</v>
      </c>
      <c r="C247" t="s">
        <v>238</v>
      </c>
      <c r="D247" t="str">
        <f>VLOOKUP(C247,refion!$C$2:$D$21,2,FALSE)</f>
        <v>Vestlandet</v>
      </c>
      <c r="E247" t="s">
        <v>258</v>
      </c>
      <c r="F247" s="2">
        <v>1588</v>
      </c>
      <c r="G247" s="2">
        <v>779</v>
      </c>
      <c r="H247" s="2">
        <v>809</v>
      </c>
      <c r="I247" s="1">
        <v>0.61</v>
      </c>
      <c r="J247" s="1">
        <v>0.61</v>
      </c>
    </row>
    <row r="248" spans="1:10" x14ac:dyDescent="0.25">
      <c r="A248">
        <v>2019</v>
      </c>
      <c r="B248">
        <v>1439</v>
      </c>
      <c r="C248" t="s">
        <v>238</v>
      </c>
      <c r="D248" t="str">
        <f>VLOOKUP(C248,refion!$C$2:$D$21,2,FALSE)</f>
        <v>Vestlandet</v>
      </c>
      <c r="E248" t="s">
        <v>259</v>
      </c>
      <c r="F248" s="2">
        <v>2531</v>
      </c>
      <c r="G248" s="2">
        <v>1824</v>
      </c>
      <c r="H248" s="2">
        <v>707</v>
      </c>
      <c r="I248" s="1">
        <v>0.74</v>
      </c>
      <c r="J248" s="1">
        <v>0.68</v>
      </c>
    </row>
    <row r="249" spans="1:10" x14ac:dyDescent="0.25">
      <c r="A249">
        <v>2019</v>
      </c>
      <c r="B249">
        <v>1441</v>
      </c>
      <c r="C249" t="s">
        <v>238</v>
      </c>
      <c r="D249" t="str">
        <f>VLOOKUP(C249,refion!$C$2:$D$21,2,FALSE)</f>
        <v>Vestlandet</v>
      </c>
      <c r="E249" t="s">
        <v>260</v>
      </c>
      <c r="F249" s="2">
        <v>1135</v>
      </c>
      <c r="G249" s="2">
        <v>420</v>
      </c>
      <c r="H249" s="2">
        <v>715</v>
      </c>
      <c r="I249" s="1">
        <v>0.72</v>
      </c>
      <c r="J249" s="1">
        <v>0.72</v>
      </c>
    </row>
    <row r="250" spans="1:10" x14ac:dyDescent="0.25">
      <c r="A250">
        <v>2019</v>
      </c>
      <c r="B250">
        <v>1443</v>
      </c>
      <c r="C250" t="s">
        <v>238</v>
      </c>
      <c r="D250" t="str">
        <f>VLOOKUP(C250,refion!$C$2:$D$21,2,FALSE)</f>
        <v>Vestlandet</v>
      </c>
      <c r="E250" t="s">
        <v>261</v>
      </c>
      <c r="F250" s="2">
        <v>2498</v>
      </c>
      <c r="G250" s="2">
        <v>1408</v>
      </c>
      <c r="H250" s="2">
        <v>1090</v>
      </c>
      <c r="I250" s="1">
        <v>0.68</v>
      </c>
      <c r="J250" s="1">
        <v>0.68</v>
      </c>
    </row>
    <row r="251" spans="1:10" x14ac:dyDescent="0.25">
      <c r="A251">
        <v>2019</v>
      </c>
      <c r="B251">
        <v>1444</v>
      </c>
      <c r="C251" t="s">
        <v>238</v>
      </c>
      <c r="D251" t="str">
        <f>VLOOKUP(C251,refion!$C$2:$D$21,2,FALSE)</f>
        <v>Vestlandet</v>
      </c>
      <c r="E251" t="s">
        <v>262</v>
      </c>
      <c r="F251" s="2">
        <v>457</v>
      </c>
      <c r="G251" s="2">
        <v>173</v>
      </c>
      <c r="H251" s="2">
        <v>284</v>
      </c>
      <c r="I251" s="1">
        <v>1</v>
      </c>
      <c r="J251" s="1">
        <v>1</v>
      </c>
    </row>
    <row r="252" spans="1:10" x14ac:dyDescent="0.25">
      <c r="A252">
        <v>2019</v>
      </c>
      <c r="B252">
        <v>1445</v>
      </c>
      <c r="C252" t="s">
        <v>238</v>
      </c>
      <c r="D252" t="str">
        <f>VLOOKUP(C252,refion!$C$2:$D$21,2,FALSE)</f>
        <v>Vestlandet</v>
      </c>
      <c r="E252" t="s">
        <v>263</v>
      </c>
      <c r="F252" s="2">
        <v>2407</v>
      </c>
      <c r="G252" s="2">
        <v>1247</v>
      </c>
      <c r="H252" s="2">
        <v>1160</v>
      </c>
      <c r="I252" s="1">
        <v>0.97</v>
      </c>
      <c r="J252" s="1">
        <v>0.97</v>
      </c>
    </row>
    <row r="253" spans="1:10" x14ac:dyDescent="0.25">
      <c r="A253">
        <v>2019</v>
      </c>
      <c r="B253">
        <v>1449</v>
      </c>
      <c r="C253" t="s">
        <v>238</v>
      </c>
      <c r="D253" t="str">
        <f>VLOOKUP(C253,refion!$C$2:$D$21,2,FALSE)</f>
        <v>Vestlandet</v>
      </c>
      <c r="E253" t="s">
        <v>264</v>
      </c>
      <c r="F253" s="2">
        <v>2953</v>
      </c>
      <c r="G253" s="2">
        <v>1331</v>
      </c>
      <c r="H253" s="2">
        <v>1622</v>
      </c>
      <c r="I253" s="1">
        <v>0.67</v>
      </c>
      <c r="J253" s="1">
        <v>0.65</v>
      </c>
    </row>
    <row r="254" spans="1:10" x14ac:dyDescent="0.25">
      <c r="A254">
        <v>2019</v>
      </c>
      <c r="B254">
        <v>1502</v>
      </c>
      <c r="C254" t="s">
        <v>265</v>
      </c>
      <c r="D254" t="str">
        <f>VLOOKUP(C254,refion!$C$2:$D$21,2,FALSE)</f>
        <v>Vestlandet</v>
      </c>
      <c r="E254" t="s">
        <v>266</v>
      </c>
      <c r="F254" s="2">
        <v>12636</v>
      </c>
      <c r="G254" s="2">
        <v>10935</v>
      </c>
      <c r="H254" s="2">
        <v>1701</v>
      </c>
      <c r="I254" s="1">
        <v>0.9</v>
      </c>
      <c r="J254" s="1">
        <v>0.79</v>
      </c>
    </row>
    <row r="255" spans="1:10" x14ac:dyDescent="0.25">
      <c r="A255">
        <v>2019</v>
      </c>
      <c r="B255">
        <v>1504</v>
      </c>
      <c r="C255" t="s">
        <v>265</v>
      </c>
      <c r="D255" t="str">
        <f>VLOOKUP(C255,refion!$C$2:$D$21,2,FALSE)</f>
        <v>Vestlandet</v>
      </c>
      <c r="E255" t="s">
        <v>267</v>
      </c>
      <c r="F255" s="2">
        <v>22028</v>
      </c>
      <c r="G255" s="2">
        <v>21178</v>
      </c>
      <c r="H255" s="2">
        <v>850</v>
      </c>
      <c r="I255" s="1">
        <v>0.93</v>
      </c>
      <c r="J255" s="1">
        <v>0.87</v>
      </c>
    </row>
    <row r="256" spans="1:10" x14ac:dyDescent="0.25">
      <c r="A256">
        <v>2019</v>
      </c>
      <c r="B256">
        <v>1505</v>
      </c>
      <c r="C256" t="s">
        <v>265</v>
      </c>
      <c r="D256" t="str">
        <f>VLOOKUP(C256,refion!$C$2:$D$21,2,FALSE)</f>
        <v>Vestlandet</v>
      </c>
      <c r="E256" t="s">
        <v>268</v>
      </c>
      <c r="F256" s="2">
        <v>11454</v>
      </c>
      <c r="G256" s="2">
        <v>10523</v>
      </c>
      <c r="H256" s="2">
        <v>931</v>
      </c>
      <c r="I256" s="1">
        <v>0.95</v>
      </c>
      <c r="J256" s="1">
        <v>0.68</v>
      </c>
    </row>
    <row r="257" spans="1:10" x14ac:dyDescent="0.25">
      <c r="A257">
        <v>2019</v>
      </c>
      <c r="B257">
        <v>1511</v>
      </c>
      <c r="C257" t="s">
        <v>265</v>
      </c>
      <c r="D257" t="str">
        <f>VLOOKUP(C257,refion!$C$2:$D$21,2,FALSE)</f>
        <v>Vestlandet</v>
      </c>
      <c r="E257" t="s">
        <v>269</v>
      </c>
      <c r="F257" s="2">
        <v>1380</v>
      </c>
      <c r="G257" s="2">
        <v>145</v>
      </c>
      <c r="H257" s="2">
        <v>1235</v>
      </c>
      <c r="I257" s="1">
        <v>0.5</v>
      </c>
      <c r="J257" s="1">
        <v>0.5</v>
      </c>
    </row>
    <row r="258" spans="1:10" x14ac:dyDescent="0.25">
      <c r="A258">
        <v>2019</v>
      </c>
      <c r="B258">
        <v>1514</v>
      </c>
      <c r="C258" t="s">
        <v>265</v>
      </c>
      <c r="D258" t="str">
        <f>VLOOKUP(C258,refion!$C$2:$D$21,2,FALSE)</f>
        <v>Vestlandet</v>
      </c>
      <c r="E258" t="s">
        <v>270</v>
      </c>
      <c r="F258" s="2">
        <v>1095</v>
      </c>
      <c r="G258" s="2">
        <v>338</v>
      </c>
      <c r="H258" s="2">
        <v>757</v>
      </c>
      <c r="I258" s="1">
        <v>0.49</v>
      </c>
      <c r="J258" s="1">
        <v>0.49</v>
      </c>
    </row>
    <row r="259" spans="1:10" x14ac:dyDescent="0.25">
      <c r="A259">
        <v>2019</v>
      </c>
      <c r="B259">
        <v>1515</v>
      </c>
      <c r="C259" t="s">
        <v>265</v>
      </c>
      <c r="D259" t="str">
        <f>VLOOKUP(C259,refion!$C$2:$D$21,2,FALSE)</f>
        <v>Vestlandet</v>
      </c>
      <c r="E259" t="s">
        <v>271</v>
      </c>
      <c r="F259" s="2">
        <v>3748</v>
      </c>
      <c r="G259" s="2">
        <v>2694</v>
      </c>
      <c r="H259" s="2">
        <v>1054</v>
      </c>
      <c r="I259" s="1">
        <v>0.69</v>
      </c>
      <c r="J259" s="1">
        <v>0.69</v>
      </c>
    </row>
    <row r="260" spans="1:10" x14ac:dyDescent="0.25">
      <c r="A260">
        <v>2019</v>
      </c>
      <c r="B260">
        <v>1516</v>
      </c>
      <c r="C260" t="s">
        <v>265</v>
      </c>
      <c r="D260" t="str">
        <f>VLOOKUP(C260,refion!$C$2:$D$21,2,FALSE)</f>
        <v>Vestlandet</v>
      </c>
      <c r="E260" t="s">
        <v>272</v>
      </c>
      <c r="F260" s="2">
        <v>3513</v>
      </c>
      <c r="G260" s="2">
        <v>2737</v>
      </c>
      <c r="H260" s="2">
        <v>776</v>
      </c>
      <c r="I260" s="1">
        <v>0.86</v>
      </c>
      <c r="J260" s="1">
        <v>0.86</v>
      </c>
    </row>
    <row r="261" spans="1:10" x14ac:dyDescent="0.25">
      <c r="A261">
        <v>2019</v>
      </c>
      <c r="B261">
        <v>1517</v>
      </c>
      <c r="C261" t="s">
        <v>265</v>
      </c>
      <c r="D261" t="str">
        <f>VLOOKUP(C261,refion!$C$2:$D$21,2,FALSE)</f>
        <v>Vestlandet</v>
      </c>
      <c r="E261" t="s">
        <v>273</v>
      </c>
      <c r="F261" s="2">
        <v>2214</v>
      </c>
      <c r="G261" s="2">
        <v>1917</v>
      </c>
      <c r="H261" s="2">
        <v>297</v>
      </c>
      <c r="I261" s="1">
        <v>0.89</v>
      </c>
      <c r="J261" s="1">
        <v>0.89</v>
      </c>
    </row>
    <row r="262" spans="1:10" x14ac:dyDescent="0.25">
      <c r="A262">
        <v>2019</v>
      </c>
      <c r="B262">
        <v>1519</v>
      </c>
      <c r="C262" t="s">
        <v>265</v>
      </c>
      <c r="D262" t="str">
        <f>VLOOKUP(C262,refion!$C$2:$D$21,2,FALSE)</f>
        <v>Vestlandet</v>
      </c>
      <c r="E262" t="s">
        <v>274</v>
      </c>
      <c r="F262" s="2">
        <v>4662</v>
      </c>
      <c r="G262" s="2">
        <v>3224</v>
      </c>
      <c r="H262" s="2">
        <v>1438</v>
      </c>
      <c r="I262" s="1">
        <v>0.78</v>
      </c>
      <c r="J262" s="1">
        <v>0.76</v>
      </c>
    </row>
    <row r="263" spans="1:10" x14ac:dyDescent="0.25">
      <c r="A263">
        <v>2019</v>
      </c>
      <c r="B263">
        <v>1520</v>
      </c>
      <c r="C263" t="s">
        <v>265</v>
      </c>
      <c r="D263" t="str">
        <f>VLOOKUP(C263,refion!$C$2:$D$21,2,FALSE)</f>
        <v>Vestlandet</v>
      </c>
      <c r="E263" t="s">
        <v>275</v>
      </c>
      <c r="F263" s="2">
        <v>4608</v>
      </c>
      <c r="G263" s="2">
        <v>3015</v>
      </c>
      <c r="H263" s="2">
        <v>1593</v>
      </c>
      <c r="I263" s="1">
        <v>0.67</v>
      </c>
      <c r="J263" s="1">
        <v>0.65</v>
      </c>
    </row>
    <row r="264" spans="1:10" x14ac:dyDescent="0.25">
      <c r="A264">
        <v>2019</v>
      </c>
      <c r="B264">
        <v>1523</v>
      </c>
      <c r="C264" t="s">
        <v>265</v>
      </c>
      <c r="D264" t="str">
        <f>VLOOKUP(C264,refion!$C$2:$D$21,2,FALSE)</f>
        <v>Vestlandet</v>
      </c>
      <c r="E264" t="s">
        <v>276</v>
      </c>
      <c r="F264" s="2">
        <v>982</v>
      </c>
      <c r="G264" s="2">
        <v>622</v>
      </c>
      <c r="H264" s="2">
        <v>360</v>
      </c>
      <c r="I264" s="1">
        <v>0.67</v>
      </c>
      <c r="J264" s="1">
        <v>0.67</v>
      </c>
    </row>
    <row r="265" spans="1:10" x14ac:dyDescent="0.25">
      <c r="A265">
        <v>2019</v>
      </c>
      <c r="B265">
        <v>1524</v>
      </c>
      <c r="C265" t="s">
        <v>265</v>
      </c>
      <c r="D265" t="str">
        <f>VLOOKUP(C265,refion!$C$2:$D$21,2,FALSE)</f>
        <v>Vestlandet</v>
      </c>
      <c r="E265" t="s">
        <v>277</v>
      </c>
      <c r="F265" s="2">
        <v>697</v>
      </c>
      <c r="G265" s="2">
        <v>0</v>
      </c>
      <c r="H265" s="2">
        <v>697</v>
      </c>
      <c r="I265" s="1">
        <v>0.55000000000000004</v>
      </c>
      <c r="J265" s="1">
        <v>0.55000000000000004</v>
      </c>
    </row>
    <row r="266" spans="1:10" x14ac:dyDescent="0.25">
      <c r="A266">
        <v>2019</v>
      </c>
      <c r="B266">
        <v>1525</v>
      </c>
      <c r="C266" t="s">
        <v>265</v>
      </c>
      <c r="D266" t="str">
        <f>VLOOKUP(C266,refion!$C$2:$D$21,2,FALSE)</f>
        <v>Vestlandet</v>
      </c>
      <c r="E266" t="s">
        <v>278</v>
      </c>
      <c r="F266" s="2">
        <v>1961</v>
      </c>
      <c r="G266" s="2">
        <v>1307</v>
      </c>
      <c r="H266" s="2">
        <v>654</v>
      </c>
      <c r="I266" s="1">
        <v>0.63</v>
      </c>
      <c r="J266" s="1">
        <v>0.63</v>
      </c>
    </row>
    <row r="267" spans="1:10" x14ac:dyDescent="0.25">
      <c r="A267">
        <v>2019</v>
      </c>
      <c r="B267">
        <v>1526</v>
      </c>
      <c r="C267" t="s">
        <v>265</v>
      </c>
      <c r="D267" t="str">
        <f>VLOOKUP(C267,refion!$C$2:$D$21,2,FALSE)</f>
        <v>Vestlandet</v>
      </c>
      <c r="E267" t="s">
        <v>279</v>
      </c>
      <c r="F267" s="2">
        <v>402</v>
      </c>
      <c r="G267" s="2">
        <v>239</v>
      </c>
      <c r="H267" s="2">
        <v>163</v>
      </c>
      <c r="I267" s="1">
        <v>0.63</v>
      </c>
      <c r="J267" s="1">
        <v>0.63</v>
      </c>
    </row>
    <row r="268" spans="1:10" x14ac:dyDescent="0.25">
      <c r="A268">
        <v>2019</v>
      </c>
      <c r="B268">
        <v>1528</v>
      </c>
      <c r="C268" t="s">
        <v>265</v>
      </c>
      <c r="D268" t="str">
        <f>VLOOKUP(C268,refion!$C$2:$D$21,2,FALSE)</f>
        <v>Vestlandet</v>
      </c>
      <c r="E268" t="s">
        <v>280</v>
      </c>
      <c r="F268" s="2">
        <v>3200</v>
      </c>
      <c r="G268" s="2">
        <v>2314</v>
      </c>
      <c r="H268" s="2">
        <v>886</v>
      </c>
      <c r="I268" s="1">
        <v>0.78</v>
      </c>
      <c r="J268" s="1">
        <v>0.78</v>
      </c>
    </row>
    <row r="269" spans="1:10" x14ac:dyDescent="0.25">
      <c r="A269">
        <v>2019</v>
      </c>
      <c r="B269">
        <v>1529</v>
      </c>
      <c r="C269" t="s">
        <v>265</v>
      </c>
      <c r="D269" t="str">
        <f>VLOOKUP(C269,refion!$C$2:$D$21,2,FALSE)</f>
        <v>Vestlandet</v>
      </c>
      <c r="E269" t="s">
        <v>281</v>
      </c>
      <c r="F269" s="2">
        <v>1932</v>
      </c>
      <c r="G269" s="2">
        <v>1353</v>
      </c>
      <c r="H269" s="2">
        <v>579</v>
      </c>
      <c r="I269" s="1">
        <v>0.7</v>
      </c>
      <c r="J269" s="1">
        <v>0.7</v>
      </c>
    </row>
    <row r="270" spans="1:10" x14ac:dyDescent="0.25">
      <c r="A270">
        <v>2019</v>
      </c>
      <c r="B270">
        <v>1531</v>
      </c>
      <c r="C270" t="s">
        <v>265</v>
      </c>
      <c r="D270" t="str">
        <f>VLOOKUP(C270,refion!$C$2:$D$21,2,FALSE)</f>
        <v>Vestlandet</v>
      </c>
      <c r="E270" t="s">
        <v>282</v>
      </c>
      <c r="F270" s="2">
        <v>3692</v>
      </c>
      <c r="G270" s="2">
        <v>3405</v>
      </c>
      <c r="H270" s="2">
        <v>287</v>
      </c>
      <c r="I270" s="1">
        <v>0.94</v>
      </c>
      <c r="J270" s="1">
        <v>0.94</v>
      </c>
    </row>
    <row r="271" spans="1:10" x14ac:dyDescent="0.25">
      <c r="A271">
        <v>2019</v>
      </c>
      <c r="B271">
        <v>1532</v>
      </c>
      <c r="C271" t="s">
        <v>265</v>
      </c>
      <c r="D271" t="str">
        <f>VLOOKUP(C271,refion!$C$2:$D$21,2,FALSE)</f>
        <v>Vestlandet</v>
      </c>
      <c r="E271" t="s">
        <v>283</v>
      </c>
      <c r="F271" s="2">
        <v>3277</v>
      </c>
      <c r="G271" s="2">
        <v>2506</v>
      </c>
      <c r="H271" s="2">
        <v>771</v>
      </c>
      <c r="I271" s="1">
        <v>0.96</v>
      </c>
      <c r="J271" s="1">
        <v>0.96</v>
      </c>
    </row>
    <row r="272" spans="1:10" x14ac:dyDescent="0.25">
      <c r="A272">
        <v>2019</v>
      </c>
      <c r="B272">
        <v>1534</v>
      </c>
      <c r="C272" t="s">
        <v>265</v>
      </c>
      <c r="D272" t="str">
        <f>VLOOKUP(C272,refion!$C$2:$D$21,2,FALSE)</f>
        <v>Vestlandet</v>
      </c>
      <c r="E272" t="s">
        <v>284</v>
      </c>
      <c r="F272" s="2">
        <v>4055</v>
      </c>
      <c r="G272" s="2">
        <v>2256</v>
      </c>
      <c r="H272" s="2">
        <v>1799</v>
      </c>
      <c r="I272" s="1">
        <v>0.7</v>
      </c>
      <c r="J272" s="1">
        <v>0.7</v>
      </c>
    </row>
    <row r="273" spans="1:10" x14ac:dyDescent="0.25">
      <c r="A273">
        <v>2019</v>
      </c>
      <c r="B273">
        <v>1535</v>
      </c>
      <c r="C273" t="s">
        <v>265</v>
      </c>
      <c r="D273" t="str">
        <f>VLOOKUP(C273,refion!$C$2:$D$21,2,FALSE)</f>
        <v>Vestlandet</v>
      </c>
      <c r="E273" t="s">
        <v>285</v>
      </c>
      <c r="F273" s="2">
        <v>2915</v>
      </c>
      <c r="G273" s="2">
        <v>1728</v>
      </c>
      <c r="H273" s="2">
        <v>1187</v>
      </c>
      <c r="I273" s="1">
        <v>0.87</v>
      </c>
      <c r="J273" s="1">
        <v>0.85</v>
      </c>
    </row>
    <row r="274" spans="1:10" x14ac:dyDescent="0.25">
      <c r="A274">
        <v>2019</v>
      </c>
      <c r="B274">
        <v>1539</v>
      </c>
      <c r="C274" t="s">
        <v>265</v>
      </c>
      <c r="D274" t="str">
        <f>VLOOKUP(C274,refion!$C$2:$D$21,2,FALSE)</f>
        <v>Vestlandet</v>
      </c>
      <c r="E274" t="s">
        <v>286</v>
      </c>
      <c r="F274" s="2">
        <v>3363</v>
      </c>
      <c r="G274" s="2">
        <v>1868</v>
      </c>
      <c r="H274" s="2">
        <v>1495</v>
      </c>
      <c r="I274" s="1">
        <v>0.66</v>
      </c>
      <c r="J274" s="1">
        <v>0.56999999999999995</v>
      </c>
    </row>
    <row r="275" spans="1:10" x14ac:dyDescent="0.25">
      <c r="A275">
        <v>2019</v>
      </c>
      <c r="B275">
        <v>1543</v>
      </c>
      <c r="C275" t="s">
        <v>265</v>
      </c>
      <c r="D275" t="str">
        <f>VLOOKUP(C275,refion!$C$2:$D$21,2,FALSE)</f>
        <v>Vestlandet</v>
      </c>
      <c r="E275" t="s">
        <v>287</v>
      </c>
      <c r="F275" s="2">
        <v>1298</v>
      </c>
      <c r="G275" s="2">
        <v>515</v>
      </c>
      <c r="H275" s="2">
        <v>783</v>
      </c>
      <c r="I275" s="1">
        <v>0.72</v>
      </c>
      <c r="J275" s="1">
        <v>0.72</v>
      </c>
    </row>
    <row r="276" spans="1:10" x14ac:dyDescent="0.25">
      <c r="A276">
        <v>2019</v>
      </c>
      <c r="B276">
        <v>1545</v>
      </c>
      <c r="C276" t="s">
        <v>265</v>
      </c>
      <c r="D276" t="str">
        <f>VLOOKUP(C276,refion!$C$2:$D$21,2,FALSE)</f>
        <v>Vestlandet</v>
      </c>
      <c r="E276" t="s">
        <v>288</v>
      </c>
      <c r="F276" s="2">
        <v>882</v>
      </c>
      <c r="G276" s="2">
        <v>255</v>
      </c>
      <c r="H276" s="2">
        <v>627</v>
      </c>
      <c r="I276" s="1">
        <v>0.46</v>
      </c>
      <c r="J276" s="1">
        <v>0.46</v>
      </c>
    </row>
    <row r="277" spans="1:10" x14ac:dyDescent="0.25">
      <c r="A277">
        <v>2019</v>
      </c>
      <c r="B277">
        <v>1546</v>
      </c>
      <c r="C277" t="s">
        <v>265</v>
      </c>
      <c r="D277" t="str">
        <f>VLOOKUP(C277,refion!$C$2:$D$21,2,FALSE)</f>
        <v>Vestlandet</v>
      </c>
      <c r="E277" t="s">
        <v>289</v>
      </c>
      <c r="F277" s="2">
        <v>565</v>
      </c>
      <c r="G277" s="2">
        <v>237</v>
      </c>
      <c r="H277" s="2">
        <v>328</v>
      </c>
      <c r="I277" s="1">
        <v>0.01</v>
      </c>
      <c r="J277" s="1">
        <v>0.01</v>
      </c>
    </row>
    <row r="278" spans="1:10" x14ac:dyDescent="0.25">
      <c r="A278">
        <v>2019</v>
      </c>
      <c r="B278">
        <v>1547</v>
      </c>
      <c r="C278" t="s">
        <v>265</v>
      </c>
      <c r="D278" t="str">
        <f>VLOOKUP(C278,refion!$C$2:$D$21,2,FALSE)</f>
        <v>Vestlandet</v>
      </c>
      <c r="E278" t="s">
        <v>290</v>
      </c>
      <c r="F278" s="2">
        <v>1455</v>
      </c>
      <c r="G278" s="2">
        <v>580</v>
      </c>
      <c r="H278" s="2">
        <v>875</v>
      </c>
      <c r="I278" s="1">
        <v>0.95</v>
      </c>
      <c r="J278" s="1">
        <v>0.95</v>
      </c>
    </row>
    <row r="279" spans="1:10" x14ac:dyDescent="0.25">
      <c r="A279">
        <v>2019</v>
      </c>
      <c r="B279">
        <v>1548</v>
      </c>
      <c r="C279" t="s">
        <v>265</v>
      </c>
      <c r="D279" t="str">
        <f>VLOOKUP(C279,refion!$C$2:$D$21,2,FALSE)</f>
        <v>Vestlandet</v>
      </c>
      <c r="E279" t="s">
        <v>291</v>
      </c>
      <c r="F279" s="2">
        <v>4198</v>
      </c>
      <c r="G279" s="2">
        <v>2196</v>
      </c>
      <c r="H279" s="2">
        <v>2002</v>
      </c>
      <c r="I279" s="1">
        <v>0.76</v>
      </c>
      <c r="J279" s="1">
        <v>0.76</v>
      </c>
    </row>
    <row r="280" spans="1:10" x14ac:dyDescent="0.25">
      <c r="A280">
        <v>2019</v>
      </c>
      <c r="B280">
        <v>1551</v>
      </c>
      <c r="C280" t="s">
        <v>265</v>
      </c>
      <c r="D280" t="str">
        <f>VLOOKUP(C280,refion!$C$2:$D$21,2,FALSE)</f>
        <v>Vestlandet</v>
      </c>
      <c r="E280" t="s">
        <v>292</v>
      </c>
      <c r="F280" s="2">
        <v>1441</v>
      </c>
      <c r="G280" s="2">
        <v>557</v>
      </c>
      <c r="H280" s="2">
        <v>884</v>
      </c>
      <c r="I280" s="1">
        <v>0.75</v>
      </c>
      <c r="J280" s="1">
        <v>0.75</v>
      </c>
    </row>
    <row r="281" spans="1:10" x14ac:dyDescent="0.25">
      <c r="A281">
        <v>2019</v>
      </c>
      <c r="B281">
        <v>1554</v>
      </c>
      <c r="C281" t="s">
        <v>265</v>
      </c>
      <c r="D281" t="str">
        <f>VLOOKUP(C281,refion!$C$2:$D$21,2,FALSE)</f>
        <v>Vestlandet</v>
      </c>
      <c r="E281" t="s">
        <v>293</v>
      </c>
      <c r="F281" s="2">
        <v>2545</v>
      </c>
      <c r="G281" s="2">
        <v>452</v>
      </c>
      <c r="H281" s="2">
        <v>2093</v>
      </c>
      <c r="I281" s="1">
        <v>0.44</v>
      </c>
      <c r="J281" s="1">
        <v>0.44</v>
      </c>
    </row>
    <row r="282" spans="1:10" x14ac:dyDescent="0.25">
      <c r="A282">
        <v>2019</v>
      </c>
      <c r="B282">
        <v>1557</v>
      </c>
      <c r="C282" t="s">
        <v>265</v>
      </c>
      <c r="D282" t="str">
        <f>VLOOKUP(C282,refion!$C$2:$D$21,2,FALSE)</f>
        <v>Vestlandet</v>
      </c>
      <c r="E282" t="s">
        <v>294</v>
      </c>
      <c r="F282" s="2">
        <v>1136</v>
      </c>
      <c r="G282" s="2">
        <v>210</v>
      </c>
      <c r="H282" s="2">
        <v>926</v>
      </c>
      <c r="I282" s="1">
        <v>0.59</v>
      </c>
      <c r="J282" s="1">
        <v>0.59</v>
      </c>
    </row>
    <row r="283" spans="1:10" x14ac:dyDescent="0.25">
      <c r="A283">
        <v>2019</v>
      </c>
      <c r="B283">
        <v>1560</v>
      </c>
      <c r="C283" t="s">
        <v>265</v>
      </c>
      <c r="D283" t="str">
        <f>VLOOKUP(C283,refion!$C$2:$D$21,2,FALSE)</f>
        <v>Vestlandet</v>
      </c>
      <c r="E283" t="s">
        <v>295</v>
      </c>
      <c r="F283" s="2">
        <v>1373</v>
      </c>
      <c r="G283" s="2">
        <v>427</v>
      </c>
      <c r="H283" s="2">
        <v>946</v>
      </c>
      <c r="I283" s="1">
        <v>0.53</v>
      </c>
      <c r="J283" s="1">
        <v>0.53</v>
      </c>
    </row>
    <row r="284" spans="1:10" x14ac:dyDescent="0.25">
      <c r="A284">
        <v>2019</v>
      </c>
      <c r="B284">
        <v>1563</v>
      </c>
      <c r="C284" t="s">
        <v>265</v>
      </c>
      <c r="D284" t="str">
        <f>VLOOKUP(C284,refion!$C$2:$D$21,2,FALSE)</f>
        <v>Vestlandet</v>
      </c>
      <c r="E284" t="s">
        <v>296</v>
      </c>
      <c r="F284" s="2">
        <v>3231</v>
      </c>
      <c r="G284" s="2">
        <v>2181</v>
      </c>
      <c r="H284" s="2">
        <v>1050</v>
      </c>
      <c r="I284" s="1">
        <v>0.9</v>
      </c>
      <c r="J284" s="1">
        <v>0.17</v>
      </c>
    </row>
    <row r="285" spans="1:10" x14ac:dyDescent="0.25">
      <c r="A285">
        <v>2019</v>
      </c>
      <c r="B285">
        <v>1566</v>
      </c>
      <c r="C285" t="s">
        <v>265</v>
      </c>
      <c r="D285" t="str">
        <f>VLOOKUP(C285,refion!$C$2:$D$21,2,FALSE)</f>
        <v>Vestlandet</v>
      </c>
      <c r="E285" t="s">
        <v>297</v>
      </c>
      <c r="F285" s="2">
        <v>2576</v>
      </c>
      <c r="G285" s="2">
        <v>1127</v>
      </c>
      <c r="H285" s="2">
        <v>1449</v>
      </c>
      <c r="I285" s="1">
        <v>0.89</v>
      </c>
      <c r="J285" s="1">
        <v>0.89</v>
      </c>
    </row>
    <row r="286" spans="1:10" x14ac:dyDescent="0.25">
      <c r="A286">
        <v>2019</v>
      </c>
      <c r="B286">
        <v>1571</v>
      </c>
      <c r="C286" t="s">
        <v>265</v>
      </c>
      <c r="D286" t="str">
        <f>VLOOKUP(C286,refion!$C$2:$D$21,2,FALSE)</f>
        <v>Vestlandet</v>
      </c>
      <c r="E286" t="s">
        <v>298</v>
      </c>
      <c r="F286" s="2">
        <v>707</v>
      </c>
      <c r="G286" s="2">
        <v>0</v>
      </c>
      <c r="H286" s="2">
        <v>707</v>
      </c>
      <c r="I286" s="1">
        <v>0.92</v>
      </c>
      <c r="J286" s="1">
        <v>0.92</v>
      </c>
    </row>
    <row r="287" spans="1:10" x14ac:dyDescent="0.25">
      <c r="A287">
        <v>2019</v>
      </c>
      <c r="B287">
        <v>1573</v>
      </c>
      <c r="C287" t="s">
        <v>265</v>
      </c>
      <c r="D287" t="str">
        <f>VLOOKUP(C287,refion!$C$2:$D$21,2,FALSE)</f>
        <v>Vestlandet</v>
      </c>
      <c r="E287" t="s">
        <v>299</v>
      </c>
      <c r="F287" s="2">
        <v>1012</v>
      </c>
      <c r="G287" s="2">
        <v>0</v>
      </c>
      <c r="H287" s="2">
        <v>1012</v>
      </c>
      <c r="I287" s="1">
        <v>0.73</v>
      </c>
      <c r="J287" s="1">
        <v>0.73</v>
      </c>
    </row>
    <row r="288" spans="1:10" x14ac:dyDescent="0.25">
      <c r="A288">
        <v>2019</v>
      </c>
      <c r="B288">
        <v>1576</v>
      </c>
      <c r="C288" t="s">
        <v>265</v>
      </c>
      <c r="D288" t="str">
        <f>VLOOKUP(C288,refion!$C$2:$D$21,2,FALSE)</f>
        <v>Vestlandet</v>
      </c>
      <c r="E288" t="s">
        <v>300</v>
      </c>
      <c r="F288" s="2">
        <v>1625</v>
      </c>
      <c r="G288" s="2">
        <v>282</v>
      </c>
      <c r="H288" s="2">
        <v>1343</v>
      </c>
      <c r="I288" s="1">
        <v>0.28000000000000003</v>
      </c>
      <c r="J288" s="1">
        <v>0.28000000000000003</v>
      </c>
    </row>
    <row r="289" spans="1:10" x14ac:dyDescent="0.25">
      <c r="A289">
        <v>2019</v>
      </c>
      <c r="B289">
        <v>1804</v>
      </c>
      <c r="C289" t="s">
        <v>301</v>
      </c>
      <c r="D289" t="str">
        <f>VLOOKUP(C289,refion!$C$2:$D$21,2,FALSE)</f>
        <v>Nord-Norge</v>
      </c>
      <c r="E289" t="s">
        <v>302</v>
      </c>
      <c r="F289" s="2">
        <v>24501</v>
      </c>
      <c r="G289" s="2">
        <v>21958</v>
      </c>
      <c r="H289" s="2">
        <v>2543</v>
      </c>
      <c r="I289" s="1">
        <v>0.89</v>
      </c>
      <c r="J289" s="1">
        <v>0.7</v>
      </c>
    </row>
    <row r="290" spans="1:10" x14ac:dyDescent="0.25">
      <c r="A290">
        <v>2019</v>
      </c>
      <c r="B290">
        <v>1805</v>
      </c>
      <c r="C290" t="s">
        <v>301</v>
      </c>
      <c r="D290" t="str">
        <f>VLOOKUP(C290,refion!$C$2:$D$21,2,FALSE)</f>
        <v>Nord-Norge</v>
      </c>
      <c r="E290" t="s">
        <v>303</v>
      </c>
      <c r="F290" s="2">
        <v>8824</v>
      </c>
      <c r="G290" s="2">
        <v>7919</v>
      </c>
      <c r="H290" s="2">
        <v>905</v>
      </c>
      <c r="I290" s="1">
        <v>0.87</v>
      </c>
      <c r="J290" s="1">
        <v>0.69</v>
      </c>
    </row>
    <row r="291" spans="1:10" x14ac:dyDescent="0.25">
      <c r="A291">
        <v>2019</v>
      </c>
      <c r="B291">
        <v>1811</v>
      </c>
      <c r="C291" t="s">
        <v>301</v>
      </c>
      <c r="D291" t="str">
        <f>VLOOKUP(C291,refion!$C$2:$D$21,2,FALSE)</f>
        <v>Nord-Norge</v>
      </c>
      <c r="E291" t="s">
        <v>304</v>
      </c>
      <c r="F291" s="2">
        <v>635</v>
      </c>
      <c r="G291" s="2">
        <v>217</v>
      </c>
      <c r="H291" s="2">
        <v>418</v>
      </c>
      <c r="I291" s="1">
        <v>0</v>
      </c>
      <c r="J291" s="1">
        <v>0</v>
      </c>
    </row>
    <row r="292" spans="1:10" x14ac:dyDescent="0.25">
      <c r="A292">
        <v>2019</v>
      </c>
      <c r="B292">
        <v>1812</v>
      </c>
      <c r="C292" t="s">
        <v>301</v>
      </c>
      <c r="D292" t="str">
        <f>VLOOKUP(C292,refion!$C$2:$D$21,2,FALSE)</f>
        <v>Nord-Norge</v>
      </c>
      <c r="E292" t="s">
        <v>305</v>
      </c>
      <c r="F292" s="2">
        <v>928</v>
      </c>
      <c r="G292" s="2">
        <v>419</v>
      </c>
      <c r="H292" s="2">
        <v>509</v>
      </c>
      <c r="I292" s="1">
        <v>0</v>
      </c>
      <c r="J292" s="1">
        <v>0</v>
      </c>
    </row>
    <row r="293" spans="1:10" x14ac:dyDescent="0.25">
      <c r="A293">
        <v>2019</v>
      </c>
      <c r="B293">
        <v>1813</v>
      </c>
      <c r="C293" t="s">
        <v>301</v>
      </c>
      <c r="D293" t="str">
        <f>VLOOKUP(C293,refion!$C$2:$D$21,2,FALSE)</f>
        <v>Nord-Norge</v>
      </c>
      <c r="E293" t="s">
        <v>306</v>
      </c>
      <c r="F293" s="2">
        <v>3530</v>
      </c>
      <c r="G293" s="2">
        <v>2379</v>
      </c>
      <c r="H293" s="2">
        <v>1151</v>
      </c>
      <c r="I293" s="1">
        <v>0.68</v>
      </c>
      <c r="J293" s="1">
        <v>0.5</v>
      </c>
    </row>
    <row r="294" spans="1:10" x14ac:dyDescent="0.25">
      <c r="A294">
        <v>2019</v>
      </c>
      <c r="B294">
        <v>1815</v>
      </c>
      <c r="C294" t="s">
        <v>301</v>
      </c>
      <c r="D294" t="str">
        <f>VLOOKUP(C294,refion!$C$2:$D$21,2,FALSE)</f>
        <v>Nord-Norge</v>
      </c>
      <c r="E294" t="s">
        <v>307</v>
      </c>
      <c r="F294" s="2">
        <v>568</v>
      </c>
      <c r="G294" s="2">
        <v>121</v>
      </c>
      <c r="H294" s="2">
        <v>447</v>
      </c>
      <c r="I294" s="1">
        <v>0.72</v>
      </c>
      <c r="J294" s="1">
        <v>0.72</v>
      </c>
    </row>
    <row r="295" spans="1:10" x14ac:dyDescent="0.25">
      <c r="A295">
        <v>2019</v>
      </c>
      <c r="B295">
        <v>1816</v>
      </c>
      <c r="C295" t="s">
        <v>301</v>
      </c>
      <c r="D295" t="str">
        <f>VLOOKUP(C295,refion!$C$2:$D$21,2,FALSE)</f>
        <v>Nord-Norge</v>
      </c>
      <c r="E295" t="s">
        <v>308</v>
      </c>
      <c r="F295" s="2">
        <v>227</v>
      </c>
      <c r="G295" s="2">
        <v>0</v>
      </c>
      <c r="H295" s="2">
        <v>227</v>
      </c>
      <c r="I295" s="1">
        <v>0.01</v>
      </c>
      <c r="J295" s="1">
        <v>0.01</v>
      </c>
    </row>
    <row r="296" spans="1:10" x14ac:dyDescent="0.25">
      <c r="A296">
        <v>2019</v>
      </c>
      <c r="B296">
        <v>1818</v>
      </c>
      <c r="C296" t="s">
        <v>301</v>
      </c>
      <c r="D296" t="str">
        <f>VLOOKUP(C296,refion!$C$2:$D$21,2,FALSE)</f>
        <v>Nord-Norge</v>
      </c>
      <c r="E296" t="s">
        <v>309</v>
      </c>
      <c r="F296" s="2">
        <v>813</v>
      </c>
      <c r="G296" s="2">
        <v>355</v>
      </c>
      <c r="H296" s="2">
        <v>458</v>
      </c>
      <c r="I296" s="1">
        <v>0.68</v>
      </c>
      <c r="J296" s="1">
        <v>0.68</v>
      </c>
    </row>
    <row r="297" spans="1:10" x14ac:dyDescent="0.25">
      <c r="A297">
        <v>2019</v>
      </c>
      <c r="B297">
        <v>1820</v>
      </c>
      <c r="C297" t="s">
        <v>301</v>
      </c>
      <c r="D297" t="str">
        <f>VLOOKUP(C297,refion!$C$2:$D$21,2,FALSE)</f>
        <v>Nord-Norge</v>
      </c>
      <c r="E297" t="s">
        <v>310</v>
      </c>
      <c r="F297" s="2">
        <v>3356</v>
      </c>
      <c r="G297" s="2">
        <v>2730</v>
      </c>
      <c r="H297" s="2">
        <v>626</v>
      </c>
      <c r="I297" s="1">
        <v>0.78</v>
      </c>
      <c r="J297" s="1">
        <v>0.56000000000000005</v>
      </c>
    </row>
    <row r="298" spans="1:10" x14ac:dyDescent="0.25">
      <c r="A298">
        <v>2019</v>
      </c>
      <c r="B298">
        <v>1822</v>
      </c>
      <c r="C298" t="s">
        <v>301</v>
      </c>
      <c r="D298" t="str">
        <f>VLOOKUP(C298,refion!$C$2:$D$21,2,FALSE)</f>
        <v>Nord-Norge</v>
      </c>
      <c r="E298" t="s">
        <v>311</v>
      </c>
      <c r="F298" s="2">
        <v>1003</v>
      </c>
      <c r="G298" s="2">
        <v>270</v>
      </c>
      <c r="H298" s="2">
        <v>733</v>
      </c>
      <c r="I298" s="1">
        <v>0</v>
      </c>
      <c r="J298" s="1">
        <v>0</v>
      </c>
    </row>
    <row r="299" spans="1:10" x14ac:dyDescent="0.25">
      <c r="A299">
        <v>2019</v>
      </c>
      <c r="B299">
        <v>1824</v>
      </c>
      <c r="C299" t="s">
        <v>301</v>
      </c>
      <c r="D299" t="str">
        <f>VLOOKUP(C299,refion!$C$2:$D$21,2,FALSE)</f>
        <v>Nord-Norge</v>
      </c>
      <c r="E299" t="s">
        <v>312</v>
      </c>
      <c r="F299" s="2">
        <v>6247</v>
      </c>
      <c r="G299" s="2">
        <v>4591</v>
      </c>
      <c r="H299" s="2">
        <v>1656</v>
      </c>
      <c r="I299" s="1">
        <v>0.75</v>
      </c>
      <c r="J299" s="1">
        <v>0.67</v>
      </c>
    </row>
    <row r="300" spans="1:10" x14ac:dyDescent="0.25">
      <c r="A300">
        <v>2019</v>
      </c>
      <c r="B300">
        <v>1825</v>
      </c>
      <c r="C300" t="s">
        <v>301</v>
      </c>
      <c r="D300" t="str">
        <f>VLOOKUP(C300,refion!$C$2:$D$21,2,FALSE)</f>
        <v>Nord-Norge</v>
      </c>
      <c r="E300" t="s">
        <v>313</v>
      </c>
      <c r="F300" s="2">
        <v>689</v>
      </c>
      <c r="G300" s="2">
        <v>346</v>
      </c>
      <c r="H300" s="2">
        <v>343</v>
      </c>
      <c r="I300" s="1">
        <v>0.43</v>
      </c>
      <c r="J300" s="1">
        <v>0.43</v>
      </c>
    </row>
    <row r="301" spans="1:10" x14ac:dyDescent="0.25">
      <c r="A301">
        <v>2019</v>
      </c>
      <c r="B301">
        <v>1826</v>
      </c>
      <c r="C301" t="s">
        <v>301</v>
      </c>
      <c r="D301" t="str">
        <f>VLOOKUP(C301,refion!$C$2:$D$21,2,FALSE)</f>
        <v>Nord-Norge</v>
      </c>
      <c r="E301" t="s">
        <v>314</v>
      </c>
      <c r="F301" s="2">
        <v>594</v>
      </c>
      <c r="G301" s="2">
        <v>241</v>
      </c>
      <c r="H301" s="2">
        <v>353</v>
      </c>
      <c r="I301" s="1">
        <v>0.6</v>
      </c>
      <c r="J301" s="1">
        <v>0.6</v>
      </c>
    </row>
    <row r="302" spans="1:10" x14ac:dyDescent="0.25">
      <c r="A302">
        <v>2019</v>
      </c>
      <c r="B302">
        <v>1827</v>
      </c>
      <c r="C302" t="s">
        <v>301</v>
      </c>
      <c r="D302" t="str">
        <f>VLOOKUP(C302,refion!$C$2:$D$21,2,FALSE)</f>
        <v>Nord-Norge</v>
      </c>
      <c r="E302" t="s">
        <v>315</v>
      </c>
      <c r="F302" s="2">
        <v>630</v>
      </c>
      <c r="G302" s="2">
        <v>0</v>
      </c>
      <c r="H302" s="2">
        <v>630</v>
      </c>
      <c r="I302" s="1">
        <v>0</v>
      </c>
      <c r="J302" s="1">
        <v>0</v>
      </c>
    </row>
    <row r="303" spans="1:10" x14ac:dyDescent="0.25">
      <c r="A303">
        <v>2019</v>
      </c>
      <c r="B303">
        <v>1828</v>
      </c>
      <c r="C303" t="s">
        <v>301</v>
      </c>
      <c r="D303" t="str">
        <f>VLOOKUP(C303,refion!$C$2:$D$21,2,FALSE)</f>
        <v>Nord-Norge</v>
      </c>
      <c r="E303" t="s">
        <v>316</v>
      </c>
      <c r="F303" s="2">
        <v>846</v>
      </c>
      <c r="G303" s="2">
        <v>613</v>
      </c>
      <c r="H303" s="2">
        <v>233</v>
      </c>
      <c r="I303" s="1">
        <v>0.7</v>
      </c>
      <c r="J303" s="1">
        <v>0.7</v>
      </c>
    </row>
    <row r="304" spans="1:10" x14ac:dyDescent="0.25">
      <c r="A304">
        <v>2019</v>
      </c>
      <c r="B304">
        <v>1832</v>
      </c>
      <c r="C304" t="s">
        <v>301</v>
      </c>
      <c r="D304" t="str">
        <f>VLOOKUP(C304,refion!$C$2:$D$21,2,FALSE)</f>
        <v>Nord-Norge</v>
      </c>
      <c r="E304" t="s">
        <v>317</v>
      </c>
      <c r="F304" s="2">
        <v>2054</v>
      </c>
      <c r="G304" s="2">
        <v>1139</v>
      </c>
      <c r="H304" s="2">
        <v>915</v>
      </c>
      <c r="I304" s="1">
        <v>0.64</v>
      </c>
      <c r="J304" s="1">
        <v>0.64</v>
      </c>
    </row>
    <row r="305" spans="1:10" x14ac:dyDescent="0.25">
      <c r="A305">
        <v>2019</v>
      </c>
      <c r="B305">
        <v>1833</v>
      </c>
      <c r="C305" t="s">
        <v>301</v>
      </c>
      <c r="D305" t="str">
        <f>VLOOKUP(C305,refion!$C$2:$D$21,2,FALSE)</f>
        <v>Nord-Norge</v>
      </c>
      <c r="E305" t="s">
        <v>318</v>
      </c>
      <c r="F305" s="2">
        <v>11934</v>
      </c>
      <c r="G305" s="2">
        <v>9736</v>
      </c>
      <c r="H305" s="2">
        <v>2198</v>
      </c>
      <c r="I305" s="1">
        <v>0.81</v>
      </c>
      <c r="J305" s="1">
        <v>0.79</v>
      </c>
    </row>
    <row r="306" spans="1:10" x14ac:dyDescent="0.25">
      <c r="A306">
        <v>2019</v>
      </c>
      <c r="B306">
        <v>1834</v>
      </c>
      <c r="C306" t="s">
        <v>301</v>
      </c>
      <c r="D306" t="str">
        <f>VLOOKUP(C306,refion!$C$2:$D$21,2,FALSE)</f>
        <v>Nord-Norge</v>
      </c>
      <c r="E306" t="s">
        <v>319</v>
      </c>
      <c r="F306" s="2">
        <v>885</v>
      </c>
      <c r="G306" s="2">
        <v>175</v>
      </c>
      <c r="H306" s="2">
        <v>710</v>
      </c>
      <c r="I306" s="1">
        <v>0.55000000000000004</v>
      </c>
      <c r="J306" s="1">
        <v>0.55000000000000004</v>
      </c>
    </row>
    <row r="307" spans="1:10" x14ac:dyDescent="0.25">
      <c r="A307">
        <v>2019</v>
      </c>
      <c r="B307">
        <v>1835</v>
      </c>
      <c r="C307" t="s">
        <v>301</v>
      </c>
      <c r="D307" t="str">
        <f>VLOOKUP(C307,refion!$C$2:$D$21,2,FALSE)</f>
        <v>Nord-Norge</v>
      </c>
      <c r="E307" t="s">
        <v>320</v>
      </c>
      <c r="F307" s="2">
        <v>204</v>
      </c>
      <c r="G307" s="2">
        <v>151</v>
      </c>
      <c r="H307" s="2">
        <v>53</v>
      </c>
      <c r="I307" s="1">
        <v>0.71</v>
      </c>
      <c r="J307" s="1">
        <v>0.71</v>
      </c>
    </row>
    <row r="308" spans="1:10" x14ac:dyDescent="0.25">
      <c r="A308">
        <v>2019</v>
      </c>
      <c r="B308">
        <v>1836</v>
      </c>
      <c r="C308" t="s">
        <v>301</v>
      </c>
      <c r="D308" t="str">
        <f>VLOOKUP(C308,refion!$C$2:$D$21,2,FALSE)</f>
        <v>Nord-Norge</v>
      </c>
      <c r="E308" t="s">
        <v>321</v>
      </c>
      <c r="F308" s="2">
        <v>526</v>
      </c>
      <c r="G308" s="2">
        <v>0</v>
      </c>
      <c r="H308" s="2">
        <v>526</v>
      </c>
      <c r="I308" s="1">
        <v>0.45</v>
      </c>
      <c r="J308" s="1">
        <v>0.45</v>
      </c>
    </row>
    <row r="309" spans="1:10" x14ac:dyDescent="0.25">
      <c r="A309">
        <v>2019</v>
      </c>
      <c r="B309">
        <v>1837</v>
      </c>
      <c r="C309" t="s">
        <v>301</v>
      </c>
      <c r="D309" t="str">
        <f>VLOOKUP(C309,refion!$C$2:$D$21,2,FALSE)</f>
        <v>Nord-Norge</v>
      </c>
      <c r="E309" t="s">
        <v>322</v>
      </c>
      <c r="F309" s="2">
        <v>2834</v>
      </c>
      <c r="G309" s="2">
        <v>1581</v>
      </c>
      <c r="H309" s="2">
        <v>1253</v>
      </c>
      <c r="I309" s="1">
        <v>0.5</v>
      </c>
      <c r="J309" s="1">
        <v>0.5</v>
      </c>
    </row>
    <row r="310" spans="1:10" x14ac:dyDescent="0.25">
      <c r="A310">
        <v>2019</v>
      </c>
      <c r="B310">
        <v>1838</v>
      </c>
      <c r="C310" t="s">
        <v>301</v>
      </c>
      <c r="D310" t="str">
        <f>VLOOKUP(C310,refion!$C$2:$D$21,2,FALSE)</f>
        <v>Nord-Norge</v>
      </c>
      <c r="E310" t="s">
        <v>323</v>
      </c>
      <c r="F310" s="2">
        <v>945</v>
      </c>
      <c r="G310" s="2">
        <v>297</v>
      </c>
      <c r="H310" s="2">
        <v>648</v>
      </c>
      <c r="I310" s="1">
        <v>0.44</v>
      </c>
      <c r="J310" s="1">
        <v>0.44</v>
      </c>
    </row>
    <row r="311" spans="1:10" x14ac:dyDescent="0.25">
      <c r="A311">
        <v>2019</v>
      </c>
      <c r="B311">
        <v>1839</v>
      </c>
      <c r="C311" t="s">
        <v>301</v>
      </c>
      <c r="D311" t="str">
        <f>VLOOKUP(C311,refion!$C$2:$D$21,2,FALSE)</f>
        <v>Nord-Norge</v>
      </c>
      <c r="E311" t="s">
        <v>324</v>
      </c>
      <c r="F311" s="2">
        <v>471</v>
      </c>
      <c r="G311" s="2">
        <v>0</v>
      </c>
      <c r="H311" s="2">
        <v>471</v>
      </c>
      <c r="I311" s="1">
        <v>0.03</v>
      </c>
      <c r="J311" s="1">
        <v>0.03</v>
      </c>
    </row>
    <row r="312" spans="1:10" x14ac:dyDescent="0.25">
      <c r="A312">
        <v>2019</v>
      </c>
      <c r="B312">
        <v>1840</v>
      </c>
      <c r="C312" t="s">
        <v>301</v>
      </c>
      <c r="D312" t="str">
        <f>VLOOKUP(C312,refion!$C$2:$D$21,2,FALSE)</f>
        <v>Nord-Norge</v>
      </c>
      <c r="E312" t="s">
        <v>325</v>
      </c>
      <c r="F312" s="2">
        <v>2108</v>
      </c>
      <c r="G312" s="2">
        <v>1058</v>
      </c>
      <c r="H312" s="2">
        <v>1050</v>
      </c>
      <c r="I312" s="1">
        <v>0.73</v>
      </c>
      <c r="J312" s="1">
        <v>0.72</v>
      </c>
    </row>
    <row r="313" spans="1:10" x14ac:dyDescent="0.25">
      <c r="A313">
        <v>2019</v>
      </c>
      <c r="B313">
        <v>1841</v>
      </c>
      <c r="C313" t="s">
        <v>301</v>
      </c>
      <c r="D313" t="str">
        <f>VLOOKUP(C313,refion!$C$2:$D$21,2,FALSE)</f>
        <v>Nord-Norge</v>
      </c>
      <c r="E313" t="s">
        <v>326</v>
      </c>
      <c r="F313" s="2">
        <v>4489</v>
      </c>
      <c r="G313" s="2">
        <v>3220</v>
      </c>
      <c r="H313" s="2">
        <v>1269</v>
      </c>
      <c r="I313" s="1">
        <v>0.77</v>
      </c>
      <c r="J313" s="1">
        <v>0.77</v>
      </c>
    </row>
    <row r="314" spans="1:10" x14ac:dyDescent="0.25">
      <c r="A314">
        <v>2019</v>
      </c>
      <c r="B314">
        <v>1845</v>
      </c>
      <c r="C314" t="s">
        <v>301</v>
      </c>
      <c r="D314" t="str">
        <f>VLOOKUP(C314,refion!$C$2:$D$21,2,FALSE)</f>
        <v>Nord-Norge</v>
      </c>
      <c r="E314" t="s">
        <v>327</v>
      </c>
      <c r="F314" s="2">
        <v>912</v>
      </c>
      <c r="G314" s="2">
        <v>300</v>
      </c>
      <c r="H314" s="2">
        <v>612</v>
      </c>
      <c r="I314" s="1">
        <v>0.27</v>
      </c>
      <c r="J314" s="1">
        <v>0.27</v>
      </c>
    </row>
    <row r="315" spans="1:10" x14ac:dyDescent="0.25">
      <c r="A315">
        <v>2019</v>
      </c>
      <c r="B315">
        <v>1848</v>
      </c>
      <c r="C315" t="s">
        <v>301</v>
      </c>
      <c r="D315" t="str">
        <f>VLOOKUP(C315,refion!$C$2:$D$21,2,FALSE)</f>
        <v>Nord-Norge</v>
      </c>
      <c r="E315" t="s">
        <v>328</v>
      </c>
      <c r="F315" s="2">
        <v>1198</v>
      </c>
      <c r="G315" s="2">
        <v>0</v>
      </c>
      <c r="H315" s="2">
        <v>1198</v>
      </c>
      <c r="I315" s="1">
        <v>0.6</v>
      </c>
      <c r="J315" s="1">
        <v>0.6</v>
      </c>
    </row>
    <row r="316" spans="1:10" x14ac:dyDescent="0.25">
      <c r="A316">
        <v>2019</v>
      </c>
      <c r="B316">
        <v>1849</v>
      </c>
      <c r="C316" t="s">
        <v>301</v>
      </c>
      <c r="D316" t="str">
        <f>VLOOKUP(C316,refion!$C$2:$D$21,2,FALSE)</f>
        <v>Nord-Norge</v>
      </c>
      <c r="E316" t="s">
        <v>329</v>
      </c>
      <c r="F316" s="2">
        <v>865</v>
      </c>
      <c r="G316" s="2">
        <v>219</v>
      </c>
      <c r="H316" s="2">
        <v>646</v>
      </c>
      <c r="I316" s="1">
        <v>0.6</v>
      </c>
      <c r="J316" s="1">
        <v>0.6</v>
      </c>
    </row>
    <row r="317" spans="1:10" x14ac:dyDescent="0.25">
      <c r="A317">
        <v>2019</v>
      </c>
      <c r="B317">
        <v>1850</v>
      </c>
      <c r="C317" t="s">
        <v>301</v>
      </c>
      <c r="D317" t="str">
        <f>VLOOKUP(C317,refion!$C$2:$D$21,2,FALSE)</f>
        <v>Nord-Norge</v>
      </c>
      <c r="E317" t="s">
        <v>330</v>
      </c>
      <c r="F317" s="2">
        <v>889</v>
      </c>
      <c r="G317" s="2">
        <v>520</v>
      </c>
      <c r="H317" s="2">
        <v>369</v>
      </c>
      <c r="I317" s="1">
        <v>0.78</v>
      </c>
      <c r="J317" s="1">
        <v>0.78</v>
      </c>
    </row>
    <row r="318" spans="1:10" x14ac:dyDescent="0.25">
      <c r="A318">
        <v>2019</v>
      </c>
      <c r="B318">
        <v>1851</v>
      </c>
      <c r="C318" t="s">
        <v>301</v>
      </c>
      <c r="D318" t="str">
        <f>VLOOKUP(C318,refion!$C$2:$D$21,2,FALSE)</f>
        <v>Nord-Norge</v>
      </c>
      <c r="E318" t="s">
        <v>331</v>
      </c>
      <c r="F318" s="2">
        <v>996</v>
      </c>
      <c r="G318" s="2">
        <v>707</v>
      </c>
      <c r="H318" s="2">
        <v>289</v>
      </c>
      <c r="I318" s="1">
        <v>0.6</v>
      </c>
      <c r="J318" s="1">
        <v>0.6</v>
      </c>
    </row>
    <row r="319" spans="1:10" x14ac:dyDescent="0.25">
      <c r="A319">
        <v>2019</v>
      </c>
      <c r="B319">
        <v>1852</v>
      </c>
      <c r="C319" t="s">
        <v>301</v>
      </c>
      <c r="D319" t="str">
        <f>VLOOKUP(C319,refion!$C$2:$D$21,2,FALSE)</f>
        <v>Nord-Norge</v>
      </c>
      <c r="E319" t="s">
        <v>332</v>
      </c>
      <c r="F319" s="2">
        <v>588</v>
      </c>
      <c r="G319" s="2">
        <v>158</v>
      </c>
      <c r="H319" s="2">
        <v>430</v>
      </c>
      <c r="I319" s="1">
        <v>0.66</v>
      </c>
      <c r="J319" s="1">
        <v>0.66</v>
      </c>
    </row>
    <row r="320" spans="1:10" x14ac:dyDescent="0.25">
      <c r="A320">
        <v>2019</v>
      </c>
      <c r="B320">
        <v>1853</v>
      </c>
      <c r="C320" t="s">
        <v>301</v>
      </c>
      <c r="D320" t="str">
        <f>VLOOKUP(C320,refion!$C$2:$D$21,2,FALSE)</f>
        <v>Nord-Norge</v>
      </c>
      <c r="E320" t="s">
        <v>333</v>
      </c>
      <c r="F320" s="2">
        <v>635</v>
      </c>
      <c r="G320" s="2">
        <v>296</v>
      </c>
      <c r="H320" s="2">
        <v>339</v>
      </c>
      <c r="I320" s="1">
        <v>0.87</v>
      </c>
      <c r="J320" s="1">
        <v>0.87</v>
      </c>
    </row>
    <row r="321" spans="1:10" x14ac:dyDescent="0.25">
      <c r="A321">
        <v>2019</v>
      </c>
      <c r="B321">
        <v>1854</v>
      </c>
      <c r="C321" t="s">
        <v>301</v>
      </c>
      <c r="D321" t="str">
        <f>VLOOKUP(C321,refion!$C$2:$D$21,2,FALSE)</f>
        <v>Nord-Norge</v>
      </c>
      <c r="E321" t="s">
        <v>334</v>
      </c>
      <c r="F321" s="2">
        <v>1145</v>
      </c>
      <c r="G321" s="2">
        <v>299</v>
      </c>
      <c r="H321" s="2">
        <v>846</v>
      </c>
      <c r="I321" s="1">
        <v>7.0000000000000007E-2</v>
      </c>
      <c r="J321" s="1">
        <v>7.0000000000000007E-2</v>
      </c>
    </row>
    <row r="322" spans="1:10" x14ac:dyDescent="0.25">
      <c r="A322">
        <v>2019</v>
      </c>
      <c r="B322">
        <v>1856</v>
      </c>
      <c r="C322" t="s">
        <v>301</v>
      </c>
      <c r="D322" t="str">
        <f>VLOOKUP(C322,refion!$C$2:$D$21,2,FALSE)</f>
        <v>Nord-Norge</v>
      </c>
      <c r="E322" t="s">
        <v>335</v>
      </c>
      <c r="F322" s="2">
        <v>256</v>
      </c>
      <c r="G322" s="2">
        <v>176</v>
      </c>
      <c r="H322" s="2">
        <v>80</v>
      </c>
      <c r="I322" s="1">
        <v>0.85</v>
      </c>
      <c r="J322" s="1">
        <v>0.85</v>
      </c>
    </row>
    <row r="323" spans="1:10" x14ac:dyDescent="0.25">
      <c r="A323">
        <v>2019</v>
      </c>
      <c r="B323">
        <v>1857</v>
      </c>
      <c r="C323" t="s">
        <v>301</v>
      </c>
      <c r="D323" t="str">
        <f>VLOOKUP(C323,refion!$C$2:$D$21,2,FALSE)</f>
        <v>Nord-Norge</v>
      </c>
      <c r="E323" t="s">
        <v>336</v>
      </c>
      <c r="F323" s="2">
        <v>339</v>
      </c>
      <c r="G323" s="2">
        <v>287</v>
      </c>
      <c r="H323" s="2">
        <v>52</v>
      </c>
      <c r="I323" s="1">
        <v>0.95</v>
      </c>
      <c r="J323" s="1">
        <v>0.95</v>
      </c>
    </row>
    <row r="324" spans="1:10" x14ac:dyDescent="0.25">
      <c r="A324">
        <v>2019</v>
      </c>
      <c r="B324">
        <v>1859</v>
      </c>
      <c r="C324" t="s">
        <v>301</v>
      </c>
      <c r="D324" t="str">
        <f>VLOOKUP(C324,refion!$C$2:$D$21,2,FALSE)</f>
        <v>Nord-Norge</v>
      </c>
      <c r="E324" t="s">
        <v>337</v>
      </c>
      <c r="F324" s="2">
        <v>579</v>
      </c>
      <c r="G324" s="2">
        <v>78</v>
      </c>
      <c r="H324" s="2">
        <v>501</v>
      </c>
      <c r="I324" s="1">
        <v>0.85</v>
      </c>
      <c r="J324" s="1">
        <v>0.85</v>
      </c>
    </row>
    <row r="325" spans="1:10" x14ac:dyDescent="0.25">
      <c r="A325">
        <v>2019</v>
      </c>
      <c r="B325">
        <v>1860</v>
      </c>
      <c r="C325" t="s">
        <v>301</v>
      </c>
      <c r="D325" t="str">
        <f>VLOOKUP(C325,refion!$C$2:$D$21,2,FALSE)</f>
        <v>Nord-Norge</v>
      </c>
      <c r="E325" t="s">
        <v>338</v>
      </c>
      <c r="F325" s="2">
        <v>5048</v>
      </c>
      <c r="G325" s="2">
        <v>2878</v>
      </c>
      <c r="H325" s="2">
        <v>2170</v>
      </c>
      <c r="I325" s="1">
        <v>0.72</v>
      </c>
      <c r="J325" s="1">
        <v>0.72</v>
      </c>
    </row>
    <row r="326" spans="1:10" x14ac:dyDescent="0.25">
      <c r="A326">
        <v>2019</v>
      </c>
      <c r="B326">
        <v>1865</v>
      </c>
      <c r="C326" t="s">
        <v>301</v>
      </c>
      <c r="D326" t="str">
        <f>VLOOKUP(C326,refion!$C$2:$D$21,2,FALSE)</f>
        <v>Nord-Norge</v>
      </c>
      <c r="E326" t="s">
        <v>339</v>
      </c>
      <c r="F326" s="2">
        <v>4327</v>
      </c>
      <c r="G326" s="2">
        <v>2966</v>
      </c>
      <c r="H326" s="2">
        <v>1361</v>
      </c>
      <c r="I326" s="1">
        <v>0.74</v>
      </c>
      <c r="J326" s="1">
        <v>0.74</v>
      </c>
    </row>
    <row r="327" spans="1:10" x14ac:dyDescent="0.25">
      <c r="A327">
        <v>2019</v>
      </c>
      <c r="B327">
        <v>1866</v>
      </c>
      <c r="C327" t="s">
        <v>301</v>
      </c>
      <c r="D327" t="str">
        <f>VLOOKUP(C327,refion!$C$2:$D$21,2,FALSE)</f>
        <v>Nord-Norge</v>
      </c>
      <c r="E327" t="s">
        <v>340</v>
      </c>
      <c r="F327" s="2">
        <v>3711</v>
      </c>
      <c r="G327" s="2">
        <v>2293</v>
      </c>
      <c r="H327" s="2">
        <v>1418</v>
      </c>
      <c r="I327" s="1">
        <v>0.78</v>
      </c>
      <c r="J327" s="1">
        <v>0.54</v>
      </c>
    </row>
    <row r="328" spans="1:10" x14ac:dyDescent="0.25">
      <c r="A328">
        <v>2019</v>
      </c>
      <c r="B328">
        <v>1867</v>
      </c>
      <c r="C328" t="s">
        <v>301</v>
      </c>
      <c r="D328" t="str">
        <f>VLOOKUP(C328,refion!$C$2:$D$21,2,FALSE)</f>
        <v>Nord-Norge</v>
      </c>
      <c r="E328" t="s">
        <v>341</v>
      </c>
      <c r="F328" s="2">
        <v>1291</v>
      </c>
      <c r="G328" s="2">
        <v>455</v>
      </c>
      <c r="H328" s="2">
        <v>836</v>
      </c>
      <c r="I328" s="1">
        <v>0.61</v>
      </c>
      <c r="J328" s="1">
        <v>0.61</v>
      </c>
    </row>
    <row r="329" spans="1:10" x14ac:dyDescent="0.25">
      <c r="A329">
        <v>2019</v>
      </c>
      <c r="B329">
        <v>1868</v>
      </c>
      <c r="C329" t="s">
        <v>301</v>
      </c>
      <c r="D329" t="str">
        <f>VLOOKUP(C329,refion!$C$2:$D$21,2,FALSE)</f>
        <v>Nord-Norge</v>
      </c>
      <c r="E329" t="s">
        <v>342</v>
      </c>
      <c r="F329" s="2">
        <v>2044</v>
      </c>
      <c r="G329" s="2">
        <v>1024</v>
      </c>
      <c r="H329" s="2">
        <v>1020</v>
      </c>
      <c r="I329" s="1">
        <v>0.81</v>
      </c>
      <c r="J329" s="1">
        <v>0.81</v>
      </c>
    </row>
    <row r="330" spans="1:10" x14ac:dyDescent="0.25">
      <c r="A330">
        <v>2019</v>
      </c>
      <c r="B330">
        <v>1870</v>
      </c>
      <c r="C330" t="s">
        <v>301</v>
      </c>
      <c r="D330" t="str">
        <f>VLOOKUP(C330,refion!$C$2:$D$21,2,FALSE)</f>
        <v>Nord-Norge</v>
      </c>
      <c r="E330" t="s">
        <v>343</v>
      </c>
      <c r="F330" s="2">
        <v>4724</v>
      </c>
      <c r="G330" s="2">
        <v>3100</v>
      </c>
      <c r="H330" s="2">
        <v>1624</v>
      </c>
      <c r="I330" s="1">
        <v>0.75</v>
      </c>
      <c r="J330" s="1">
        <v>0.73</v>
      </c>
    </row>
    <row r="331" spans="1:10" x14ac:dyDescent="0.25">
      <c r="A331">
        <v>2019</v>
      </c>
      <c r="B331">
        <v>1871</v>
      </c>
      <c r="C331" t="s">
        <v>301</v>
      </c>
      <c r="D331" t="str">
        <f>VLOOKUP(C331,refion!$C$2:$D$21,2,FALSE)</f>
        <v>Nord-Norge</v>
      </c>
      <c r="E331" t="s">
        <v>344</v>
      </c>
      <c r="F331" s="2">
        <v>2257</v>
      </c>
      <c r="G331" s="2">
        <v>1434</v>
      </c>
      <c r="H331" s="2">
        <v>823</v>
      </c>
      <c r="I331" s="1">
        <v>0.49</v>
      </c>
      <c r="J331" s="1">
        <v>0.08</v>
      </c>
    </row>
    <row r="332" spans="1:10" x14ac:dyDescent="0.25">
      <c r="A332">
        <v>2019</v>
      </c>
      <c r="B332">
        <v>1874</v>
      </c>
      <c r="C332" t="s">
        <v>301</v>
      </c>
      <c r="D332" t="str">
        <f>VLOOKUP(C332,refion!$C$2:$D$21,2,FALSE)</f>
        <v>Nord-Norge</v>
      </c>
      <c r="E332" t="s">
        <v>345</v>
      </c>
      <c r="F332" s="2">
        <v>494</v>
      </c>
      <c r="G332" s="2">
        <v>327</v>
      </c>
      <c r="H332" s="2">
        <v>167</v>
      </c>
      <c r="I332" s="1">
        <v>0.85</v>
      </c>
      <c r="J332" s="1">
        <v>0.85</v>
      </c>
    </row>
    <row r="333" spans="1:10" x14ac:dyDescent="0.25">
      <c r="A333">
        <v>2019</v>
      </c>
      <c r="B333">
        <v>1902</v>
      </c>
      <c r="C333" t="s">
        <v>346</v>
      </c>
      <c r="D333" t="str">
        <f>VLOOKUP(C333,refion!$C$2:$D$21,2,FALSE)</f>
        <v>Nord-Norge</v>
      </c>
      <c r="E333" t="s">
        <v>347</v>
      </c>
      <c r="F333" s="2">
        <v>38080</v>
      </c>
      <c r="G333" s="2">
        <v>32902</v>
      </c>
      <c r="H333" s="2">
        <v>5178</v>
      </c>
      <c r="I333" s="1">
        <v>0.94</v>
      </c>
      <c r="J333" s="1">
        <v>0.84</v>
      </c>
    </row>
    <row r="334" spans="1:10" x14ac:dyDescent="0.25">
      <c r="A334">
        <v>2019</v>
      </c>
      <c r="B334">
        <v>1903</v>
      </c>
      <c r="C334" t="s">
        <v>346</v>
      </c>
      <c r="D334" t="str">
        <f>VLOOKUP(C334,refion!$C$2:$D$21,2,FALSE)</f>
        <v>Nord-Norge</v>
      </c>
      <c r="E334" t="s">
        <v>348</v>
      </c>
      <c r="F334" s="2">
        <v>11527</v>
      </c>
      <c r="G334" s="2">
        <v>9527</v>
      </c>
      <c r="H334" s="2">
        <v>2000</v>
      </c>
      <c r="I334" s="1">
        <v>0.67</v>
      </c>
      <c r="J334" s="1">
        <v>0.56000000000000005</v>
      </c>
    </row>
    <row r="335" spans="1:10" x14ac:dyDescent="0.25">
      <c r="A335">
        <v>2019</v>
      </c>
      <c r="B335">
        <v>1911</v>
      </c>
      <c r="C335" t="s">
        <v>346</v>
      </c>
      <c r="D335" t="str">
        <f>VLOOKUP(C335,refion!$C$2:$D$21,2,FALSE)</f>
        <v>Nord-Norge</v>
      </c>
      <c r="E335" t="s">
        <v>349</v>
      </c>
      <c r="F335" s="2">
        <v>1296</v>
      </c>
      <c r="G335" s="2">
        <v>724</v>
      </c>
      <c r="H335" s="2">
        <v>572</v>
      </c>
      <c r="I335" s="1">
        <v>0.64</v>
      </c>
      <c r="J335" s="1">
        <v>0.64</v>
      </c>
    </row>
    <row r="336" spans="1:10" x14ac:dyDescent="0.25">
      <c r="A336">
        <v>2019</v>
      </c>
      <c r="B336">
        <v>1913</v>
      </c>
      <c r="C336" t="s">
        <v>346</v>
      </c>
      <c r="D336" t="str">
        <f>VLOOKUP(C336,refion!$C$2:$D$21,2,FALSE)</f>
        <v>Nord-Norge</v>
      </c>
      <c r="E336" t="s">
        <v>350</v>
      </c>
      <c r="F336" s="2">
        <v>1331</v>
      </c>
      <c r="G336" s="2">
        <v>456</v>
      </c>
      <c r="H336" s="2">
        <v>875</v>
      </c>
      <c r="I336" s="1">
        <v>0.6</v>
      </c>
      <c r="J336" s="1">
        <v>0.6</v>
      </c>
    </row>
    <row r="337" spans="1:10" x14ac:dyDescent="0.25">
      <c r="A337">
        <v>2019</v>
      </c>
      <c r="B337">
        <v>1917</v>
      </c>
      <c r="C337" t="s">
        <v>346</v>
      </c>
      <c r="D337" t="str">
        <f>VLOOKUP(C337,refion!$C$2:$D$21,2,FALSE)</f>
        <v>Nord-Norge</v>
      </c>
      <c r="E337" t="s">
        <v>351</v>
      </c>
      <c r="F337" s="2">
        <v>672</v>
      </c>
      <c r="G337" s="2">
        <v>192</v>
      </c>
      <c r="H337" s="2">
        <v>480</v>
      </c>
      <c r="I337" s="1">
        <v>0.9</v>
      </c>
      <c r="J337" s="1">
        <v>0.9</v>
      </c>
    </row>
    <row r="338" spans="1:10" x14ac:dyDescent="0.25">
      <c r="A338">
        <v>2019</v>
      </c>
      <c r="B338">
        <v>1919</v>
      </c>
      <c r="C338" t="s">
        <v>346</v>
      </c>
      <c r="D338" t="str">
        <f>VLOOKUP(C338,refion!$C$2:$D$21,2,FALSE)</f>
        <v>Nord-Norge</v>
      </c>
      <c r="E338" t="s">
        <v>352</v>
      </c>
      <c r="F338" s="2">
        <v>530</v>
      </c>
      <c r="G338" s="2">
        <v>0</v>
      </c>
      <c r="H338" s="2">
        <v>530</v>
      </c>
      <c r="I338" s="1">
        <v>0.64</v>
      </c>
      <c r="J338" s="1">
        <v>0.64</v>
      </c>
    </row>
    <row r="339" spans="1:10" x14ac:dyDescent="0.25">
      <c r="A339">
        <v>2019</v>
      </c>
      <c r="B339">
        <v>1920</v>
      </c>
      <c r="C339" t="s">
        <v>346</v>
      </c>
      <c r="D339" t="str">
        <f>VLOOKUP(C339,refion!$C$2:$D$21,2,FALSE)</f>
        <v>Nord-Norge</v>
      </c>
      <c r="E339" t="s">
        <v>353</v>
      </c>
      <c r="F339" s="2">
        <v>437</v>
      </c>
      <c r="G339" s="2">
        <v>111</v>
      </c>
      <c r="H339" s="2">
        <v>326</v>
      </c>
      <c r="I339" s="1">
        <v>1</v>
      </c>
      <c r="J339" s="1">
        <v>1</v>
      </c>
    </row>
    <row r="340" spans="1:10" x14ac:dyDescent="0.25">
      <c r="A340">
        <v>2019</v>
      </c>
      <c r="B340">
        <v>1922</v>
      </c>
      <c r="C340" t="s">
        <v>346</v>
      </c>
      <c r="D340" t="str">
        <f>VLOOKUP(C340,refion!$C$2:$D$21,2,FALSE)</f>
        <v>Nord-Norge</v>
      </c>
      <c r="E340" t="s">
        <v>354</v>
      </c>
      <c r="F340" s="2">
        <v>1852</v>
      </c>
      <c r="G340" s="2">
        <v>1235</v>
      </c>
      <c r="H340" s="2">
        <v>617</v>
      </c>
      <c r="I340" s="1">
        <v>0.77</v>
      </c>
      <c r="J340" s="1">
        <v>0.76</v>
      </c>
    </row>
    <row r="341" spans="1:10" x14ac:dyDescent="0.25">
      <c r="A341">
        <v>2019</v>
      </c>
      <c r="B341">
        <v>1923</v>
      </c>
      <c r="C341" t="s">
        <v>346</v>
      </c>
      <c r="D341" t="str">
        <f>VLOOKUP(C341,refion!$C$2:$D$21,2,FALSE)</f>
        <v>Nord-Norge</v>
      </c>
      <c r="E341" t="s">
        <v>355</v>
      </c>
      <c r="F341" s="2">
        <v>1014</v>
      </c>
      <c r="G341" s="2">
        <v>302</v>
      </c>
      <c r="H341" s="2">
        <v>712</v>
      </c>
      <c r="I341" s="1">
        <v>0.62</v>
      </c>
      <c r="J341" s="1">
        <v>0.62</v>
      </c>
    </row>
    <row r="342" spans="1:10" x14ac:dyDescent="0.25">
      <c r="A342">
        <v>2019</v>
      </c>
      <c r="B342">
        <v>1924</v>
      </c>
      <c r="C342" t="s">
        <v>346</v>
      </c>
      <c r="D342" t="str">
        <f>VLOOKUP(C342,refion!$C$2:$D$21,2,FALSE)</f>
        <v>Nord-Norge</v>
      </c>
      <c r="E342" t="s">
        <v>356</v>
      </c>
      <c r="F342" s="2">
        <v>3078</v>
      </c>
      <c r="G342" s="2">
        <v>1633</v>
      </c>
      <c r="H342" s="2">
        <v>1445</v>
      </c>
      <c r="I342" s="1">
        <v>0.7</v>
      </c>
      <c r="J342" s="1">
        <v>0.36</v>
      </c>
    </row>
    <row r="343" spans="1:10" x14ac:dyDescent="0.25">
      <c r="A343">
        <v>2019</v>
      </c>
      <c r="B343">
        <v>1925</v>
      </c>
      <c r="C343" t="s">
        <v>346</v>
      </c>
      <c r="D343" t="str">
        <f>VLOOKUP(C343,refion!$C$2:$D$21,2,FALSE)</f>
        <v>Nord-Norge</v>
      </c>
      <c r="E343" t="s">
        <v>357</v>
      </c>
      <c r="F343" s="2">
        <v>1525</v>
      </c>
      <c r="G343" s="2">
        <v>576</v>
      </c>
      <c r="H343" s="2">
        <v>949</v>
      </c>
      <c r="I343" s="1">
        <v>0.9</v>
      </c>
      <c r="J343" s="1">
        <v>0.9</v>
      </c>
    </row>
    <row r="344" spans="1:10" x14ac:dyDescent="0.25">
      <c r="A344">
        <v>2019</v>
      </c>
      <c r="B344">
        <v>1926</v>
      </c>
      <c r="C344" t="s">
        <v>346</v>
      </c>
      <c r="D344" t="str">
        <f>VLOOKUP(C344,refion!$C$2:$D$21,2,FALSE)</f>
        <v>Nord-Norge</v>
      </c>
      <c r="E344" t="s">
        <v>358</v>
      </c>
      <c r="F344" s="2">
        <v>554</v>
      </c>
      <c r="G344" s="2">
        <v>0</v>
      </c>
      <c r="H344" s="2">
        <v>554</v>
      </c>
      <c r="I344" s="1">
        <v>0.65</v>
      </c>
      <c r="J344" s="1">
        <v>0.65</v>
      </c>
    </row>
    <row r="345" spans="1:10" x14ac:dyDescent="0.25">
      <c r="A345">
        <v>2019</v>
      </c>
      <c r="B345">
        <v>1927</v>
      </c>
      <c r="C345" t="s">
        <v>346</v>
      </c>
      <c r="D345" t="str">
        <f>VLOOKUP(C345,refion!$C$2:$D$21,2,FALSE)</f>
        <v>Nord-Norge</v>
      </c>
      <c r="E345" t="s">
        <v>359</v>
      </c>
      <c r="F345" s="2">
        <v>706</v>
      </c>
      <c r="G345" s="2">
        <v>0</v>
      </c>
      <c r="H345" s="2">
        <v>706</v>
      </c>
      <c r="I345" s="1">
        <v>0.35</v>
      </c>
      <c r="J345" s="1">
        <v>0.35</v>
      </c>
    </row>
    <row r="346" spans="1:10" x14ac:dyDescent="0.25">
      <c r="A346">
        <v>2019</v>
      </c>
      <c r="B346">
        <v>1928</v>
      </c>
      <c r="C346" t="s">
        <v>346</v>
      </c>
      <c r="D346" t="str">
        <f>VLOOKUP(C346,refion!$C$2:$D$21,2,FALSE)</f>
        <v>Nord-Norge</v>
      </c>
      <c r="E346" t="s">
        <v>360</v>
      </c>
      <c r="F346" s="2">
        <v>454</v>
      </c>
      <c r="G346" s="2">
        <v>196</v>
      </c>
      <c r="H346" s="2">
        <v>258</v>
      </c>
      <c r="I346" s="1">
        <v>0.42</v>
      </c>
      <c r="J346" s="1">
        <v>0.42</v>
      </c>
    </row>
    <row r="347" spans="1:10" x14ac:dyDescent="0.25">
      <c r="A347">
        <v>2019</v>
      </c>
      <c r="B347">
        <v>1929</v>
      </c>
      <c r="C347" t="s">
        <v>346</v>
      </c>
      <c r="D347" t="str">
        <f>VLOOKUP(C347,refion!$C$2:$D$21,2,FALSE)</f>
        <v>Nord-Norge</v>
      </c>
      <c r="E347" t="s">
        <v>361</v>
      </c>
      <c r="F347" s="2">
        <v>420</v>
      </c>
      <c r="G347" s="2">
        <v>102</v>
      </c>
      <c r="H347" s="2">
        <v>318</v>
      </c>
      <c r="I347" s="1">
        <v>0.3</v>
      </c>
      <c r="J347" s="1">
        <v>0.28999999999999998</v>
      </c>
    </row>
    <row r="348" spans="1:10" x14ac:dyDescent="0.25">
      <c r="A348">
        <v>2019</v>
      </c>
      <c r="B348">
        <v>1931</v>
      </c>
      <c r="C348" t="s">
        <v>346</v>
      </c>
      <c r="D348" t="str">
        <f>VLOOKUP(C348,refion!$C$2:$D$21,2,FALSE)</f>
        <v>Nord-Norge</v>
      </c>
      <c r="E348" t="s">
        <v>362</v>
      </c>
      <c r="F348" s="2">
        <v>5064</v>
      </c>
      <c r="G348" s="2">
        <v>2789</v>
      </c>
      <c r="H348" s="2">
        <v>2275</v>
      </c>
      <c r="I348" s="1">
        <v>0.54</v>
      </c>
      <c r="J348" s="1">
        <v>0.46</v>
      </c>
    </row>
    <row r="349" spans="1:10" x14ac:dyDescent="0.25">
      <c r="A349">
        <v>2019</v>
      </c>
      <c r="B349">
        <v>1933</v>
      </c>
      <c r="C349" t="s">
        <v>346</v>
      </c>
      <c r="D349" t="str">
        <f>VLOOKUP(C349,refion!$C$2:$D$21,2,FALSE)</f>
        <v>Nord-Norge</v>
      </c>
      <c r="E349" t="s">
        <v>363</v>
      </c>
      <c r="F349" s="2">
        <v>2589</v>
      </c>
      <c r="G349" s="2">
        <v>647</v>
      </c>
      <c r="H349" s="2">
        <v>1942</v>
      </c>
      <c r="I349" s="1">
        <v>0.78</v>
      </c>
      <c r="J349" s="1">
        <v>0.72</v>
      </c>
    </row>
    <row r="350" spans="1:10" x14ac:dyDescent="0.25">
      <c r="A350">
        <v>2019</v>
      </c>
      <c r="B350">
        <v>1936</v>
      </c>
      <c r="C350" t="s">
        <v>346</v>
      </c>
      <c r="D350" t="str">
        <f>VLOOKUP(C350,refion!$C$2:$D$21,2,FALSE)</f>
        <v>Nord-Norge</v>
      </c>
      <c r="E350" t="s">
        <v>364</v>
      </c>
      <c r="F350" s="2">
        <v>1081</v>
      </c>
      <c r="G350" s="2">
        <v>178</v>
      </c>
      <c r="H350" s="2">
        <v>903</v>
      </c>
      <c r="I350" s="1">
        <v>0.41</v>
      </c>
      <c r="J350" s="1">
        <v>0.41</v>
      </c>
    </row>
    <row r="351" spans="1:10" x14ac:dyDescent="0.25">
      <c r="A351">
        <v>2019</v>
      </c>
      <c r="B351">
        <v>1938</v>
      </c>
      <c r="C351" t="s">
        <v>346</v>
      </c>
      <c r="D351" t="str">
        <f>VLOOKUP(C351,refion!$C$2:$D$21,2,FALSE)</f>
        <v>Nord-Norge</v>
      </c>
      <c r="E351" t="s">
        <v>365</v>
      </c>
      <c r="F351" s="2">
        <v>1261</v>
      </c>
      <c r="G351" s="2">
        <v>274</v>
      </c>
      <c r="H351" s="2">
        <v>987</v>
      </c>
      <c r="I351" s="1">
        <v>0.51</v>
      </c>
      <c r="J351" s="1">
        <v>0.45</v>
      </c>
    </row>
    <row r="352" spans="1:10" x14ac:dyDescent="0.25">
      <c r="A352">
        <v>2019</v>
      </c>
      <c r="B352">
        <v>1939</v>
      </c>
      <c r="C352" t="s">
        <v>346</v>
      </c>
      <c r="D352" t="str">
        <f>VLOOKUP(C352,refion!$C$2:$D$21,2,FALSE)</f>
        <v>Nord-Norge</v>
      </c>
      <c r="E352" t="s">
        <v>366</v>
      </c>
      <c r="F352" s="2">
        <v>844</v>
      </c>
      <c r="G352" s="2">
        <v>207</v>
      </c>
      <c r="H352" s="2">
        <v>637</v>
      </c>
      <c r="I352" s="1">
        <v>0.68</v>
      </c>
      <c r="J352" s="1">
        <v>0.08</v>
      </c>
    </row>
    <row r="353" spans="1:10" x14ac:dyDescent="0.25">
      <c r="A353">
        <v>2019</v>
      </c>
      <c r="B353">
        <v>1940</v>
      </c>
      <c r="C353" t="s">
        <v>346</v>
      </c>
      <c r="D353" t="str">
        <f>VLOOKUP(C353,refion!$C$2:$D$21,2,FALSE)</f>
        <v>Nord-Norge</v>
      </c>
      <c r="E353" t="s">
        <v>367</v>
      </c>
      <c r="F353" s="2">
        <v>950</v>
      </c>
      <c r="G353" s="2">
        <v>128</v>
      </c>
      <c r="H353" s="2">
        <v>822</v>
      </c>
      <c r="I353" s="1">
        <v>1</v>
      </c>
      <c r="J353" s="1">
        <v>1</v>
      </c>
    </row>
    <row r="354" spans="1:10" x14ac:dyDescent="0.25">
      <c r="A354">
        <v>2019</v>
      </c>
      <c r="B354">
        <v>1941</v>
      </c>
      <c r="C354" t="s">
        <v>346</v>
      </c>
      <c r="D354" t="str">
        <f>VLOOKUP(C354,refion!$C$2:$D$21,2,FALSE)</f>
        <v>Nord-Norge</v>
      </c>
      <c r="E354" t="s">
        <v>368</v>
      </c>
      <c r="F354" s="2">
        <v>1276</v>
      </c>
      <c r="G354" s="2">
        <v>1016</v>
      </c>
      <c r="H354" s="2">
        <v>260</v>
      </c>
      <c r="I354" s="1">
        <v>0.98</v>
      </c>
      <c r="J354" s="1">
        <v>0.98</v>
      </c>
    </row>
    <row r="355" spans="1:10" x14ac:dyDescent="0.25">
      <c r="A355">
        <v>2019</v>
      </c>
      <c r="B355">
        <v>1942</v>
      </c>
      <c r="C355" t="s">
        <v>346</v>
      </c>
      <c r="D355" t="str">
        <f>VLOOKUP(C355,refion!$C$2:$D$21,2,FALSE)</f>
        <v>Nord-Norge</v>
      </c>
      <c r="E355" t="s">
        <v>369</v>
      </c>
      <c r="F355" s="2">
        <v>2174</v>
      </c>
      <c r="G355" s="2">
        <v>1094</v>
      </c>
      <c r="H355" s="2">
        <v>1080</v>
      </c>
      <c r="I355" s="1">
        <v>0.97</v>
      </c>
      <c r="J355" s="1">
        <v>0.97</v>
      </c>
    </row>
    <row r="356" spans="1:10" x14ac:dyDescent="0.25">
      <c r="A356">
        <v>2019</v>
      </c>
      <c r="B356">
        <v>1943</v>
      </c>
      <c r="C356" t="s">
        <v>346</v>
      </c>
      <c r="D356" t="str">
        <f>VLOOKUP(C356,refion!$C$2:$D$21,2,FALSE)</f>
        <v>Nord-Norge</v>
      </c>
      <c r="E356" t="s">
        <v>370</v>
      </c>
      <c r="F356" s="2">
        <v>555</v>
      </c>
      <c r="G356" s="2">
        <v>134</v>
      </c>
      <c r="H356" s="2">
        <v>421</v>
      </c>
      <c r="I356" s="1">
        <v>0.66</v>
      </c>
      <c r="J356" s="1">
        <v>0.66</v>
      </c>
    </row>
    <row r="357" spans="1:10" x14ac:dyDescent="0.25">
      <c r="A357">
        <v>2019</v>
      </c>
      <c r="B357">
        <v>2002</v>
      </c>
      <c r="C357" t="s">
        <v>371</v>
      </c>
      <c r="D357" t="str">
        <f>VLOOKUP(C357,refion!$C$2:$D$21,2,FALSE)</f>
        <v>Nord-Norge</v>
      </c>
      <c r="E357" t="s">
        <v>372</v>
      </c>
      <c r="F357" s="2">
        <v>1105</v>
      </c>
      <c r="G357" s="2">
        <v>1080</v>
      </c>
      <c r="H357" s="2">
        <v>25</v>
      </c>
      <c r="I357" s="1">
        <v>0.89</v>
      </c>
      <c r="J357" s="1">
        <v>0.88</v>
      </c>
    </row>
    <row r="358" spans="1:10" x14ac:dyDescent="0.25">
      <c r="A358">
        <v>2019</v>
      </c>
      <c r="B358">
        <v>2003</v>
      </c>
      <c r="C358" t="s">
        <v>371</v>
      </c>
      <c r="D358" t="str">
        <f>VLOOKUP(C358,refion!$C$2:$D$21,2,FALSE)</f>
        <v>Nord-Norge</v>
      </c>
      <c r="E358" t="s">
        <v>373</v>
      </c>
      <c r="F358" s="2">
        <v>2725</v>
      </c>
      <c r="G358" s="2">
        <v>2445</v>
      </c>
      <c r="H358" s="2">
        <v>280</v>
      </c>
      <c r="I358" s="1">
        <v>0.88</v>
      </c>
      <c r="J358" s="1">
        <v>0.88</v>
      </c>
    </row>
    <row r="359" spans="1:10" x14ac:dyDescent="0.25">
      <c r="A359">
        <v>2019</v>
      </c>
      <c r="B359">
        <v>2004</v>
      </c>
      <c r="C359" t="s">
        <v>371</v>
      </c>
      <c r="D359" t="str">
        <f>VLOOKUP(C359,refion!$C$2:$D$21,2,FALSE)</f>
        <v>Nord-Norge</v>
      </c>
      <c r="E359" t="s">
        <v>374</v>
      </c>
      <c r="F359" s="2">
        <v>4921</v>
      </c>
      <c r="G359" s="2">
        <v>4667</v>
      </c>
      <c r="H359" s="2">
        <v>254</v>
      </c>
      <c r="I359" s="1">
        <v>0.93</v>
      </c>
      <c r="J359" s="1">
        <v>0.22</v>
      </c>
    </row>
    <row r="360" spans="1:10" x14ac:dyDescent="0.25">
      <c r="A360">
        <v>2019</v>
      </c>
      <c r="B360">
        <v>2011</v>
      </c>
      <c r="C360" t="s">
        <v>371</v>
      </c>
      <c r="D360" t="str">
        <f>VLOOKUP(C360,refion!$C$2:$D$21,2,FALSE)</f>
        <v>Nord-Norge</v>
      </c>
      <c r="E360" t="s">
        <v>375</v>
      </c>
      <c r="F360" s="2">
        <v>1115</v>
      </c>
      <c r="G360" s="2">
        <v>598</v>
      </c>
      <c r="H360" s="2">
        <v>517</v>
      </c>
      <c r="I360" s="1">
        <v>0.94</v>
      </c>
      <c r="J360" s="1">
        <v>0.94</v>
      </c>
    </row>
    <row r="361" spans="1:10" x14ac:dyDescent="0.25">
      <c r="A361">
        <v>2019</v>
      </c>
      <c r="B361">
        <v>2012</v>
      </c>
      <c r="C361" t="s">
        <v>371</v>
      </c>
      <c r="D361" t="str">
        <f>VLOOKUP(C361,refion!$C$2:$D$21,2,FALSE)</f>
        <v>Nord-Norge</v>
      </c>
      <c r="E361" t="s">
        <v>376</v>
      </c>
      <c r="F361" s="2">
        <v>8855</v>
      </c>
      <c r="G361" s="2">
        <v>6988</v>
      </c>
      <c r="H361" s="2">
        <v>1867</v>
      </c>
      <c r="I361" s="1">
        <v>0.94</v>
      </c>
      <c r="J361" s="1">
        <v>0.93</v>
      </c>
    </row>
    <row r="362" spans="1:10" x14ac:dyDescent="0.25">
      <c r="A362">
        <v>2019</v>
      </c>
      <c r="B362">
        <v>2014</v>
      </c>
      <c r="C362" t="s">
        <v>371</v>
      </c>
      <c r="D362" t="str">
        <f>VLOOKUP(C362,refion!$C$2:$D$21,2,FALSE)</f>
        <v>Nord-Norge</v>
      </c>
      <c r="E362" t="s">
        <v>377</v>
      </c>
      <c r="F362" s="2">
        <v>472</v>
      </c>
      <c r="G362" s="2">
        <v>187</v>
      </c>
      <c r="H362" s="2">
        <v>285</v>
      </c>
      <c r="I362" s="1">
        <v>0.52</v>
      </c>
      <c r="J362" s="1">
        <v>0.52</v>
      </c>
    </row>
    <row r="363" spans="1:10" x14ac:dyDescent="0.25">
      <c r="A363">
        <v>2019</v>
      </c>
      <c r="B363">
        <v>2015</v>
      </c>
      <c r="C363" t="s">
        <v>371</v>
      </c>
      <c r="D363" t="str">
        <f>VLOOKUP(C363,refion!$C$2:$D$21,2,FALSE)</f>
        <v>Nord-Norge</v>
      </c>
      <c r="E363" t="s">
        <v>378</v>
      </c>
      <c r="F363" s="2">
        <v>516</v>
      </c>
      <c r="G363" s="2">
        <v>323</v>
      </c>
      <c r="H363" s="2">
        <v>193</v>
      </c>
      <c r="I363" s="1">
        <v>0.81</v>
      </c>
      <c r="J363" s="1">
        <v>0.81</v>
      </c>
    </row>
    <row r="364" spans="1:10" x14ac:dyDescent="0.25">
      <c r="A364">
        <v>2019</v>
      </c>
      <c r="B364">
        <v>2017</v>
      </c>
      <c r="C364" t="s">
        <v>371</v>
      </c>
      <c r="D364" t="str">
        <f>VLOOKUP(C364,refion!$C$2:$D$21,2,FALSE)</f>
        <v>Nord-Norge</v>
      </c>
      <c r="E364" t="s">
        <v>379</v>
      </c>
      <c r="F364" s="2">
        <v>481</v>
      </c>
      <c r="G364" s="2">
        <v>130</v>
      </c>
      <c r="H364" s="2">
        <v>352</v>
      </c>
      <c r="I364" s="1">
        <v>0.51</v>
      </c>
      <c r="J364" s="1">
        <v>0.51</v>
      </c>
    </row>
    <row r="365" spans="1:10" x14ac:dyDescent="0.25">
      <c r="A365">
        <v>2019</v>
      </c>
      <c r="B365">
        <v>2018</v>
      </c>
      <c r="C365" t="s">
        <v>371</v>
      </c>
      <c r="D365" t="str">
        <f>VLOOKUP(C365,refion!$C$2:$D$21,2,FALSE)</f>
        <v>Nord-Norge</v>
      </c>
      <c r="E365" t="s">
        <v>380</v>
      </c>
      <c r="F365" s="2">
        <v>613</v>
      </c>
      <c r="G365" s="2">
        <v>491</v>
      </c>
      <c r="H365" s="2">
        <v>122</v>
      </c>
      <c r="I365" s="1">
        <v>0.78</v>
      </c>
      <c r="J365" s="1">
        <v>0.78</v>
      </c>
    </row>
    <row r="366" spans="1:10" x14ac:dyDescent="0.25">
      <c r="A366">
        <v>2019</v>
      </c>
      <c r="B366">
        <v>2019</v>
      </c>
      <c r="C366" t="s">
        <v>371</v>
      </c>
      <c r="D366" t="str">
        <f>VLOOKUP(C366,refion!$C$2:$D$21,2,FALSE)</f>
        <v>Nord-Norge</v>
      </c>
      <c r="E366" t="s">
        <v>381</v>
      </c>
      <c r="F366" s="2">
        <v>1559</v>
      </c>
      <c r="G366" s="2">
        <v>1319</v>
      </c>
      <c r="H366" s="2">
        <v>240</v>
      </c>
      <c r="I366" s="1">
        <v>0.94</v>
      </c>
      <c r="J366" s="1">
        <v>0.94</v>
      </c>
    </row>
    <row r="367" spans="1:10" x14ac:dyDescent="0.25">
      <c r="A367">
        <v>2019</v>
      </c>
      <c r="B367">
        <v>2020</v>
      </c>
      <c r="C367" t="s">
        <v>371</v>
      </c>
      <c r="D367" t="str">
        <f>VLOOKUP(C367,refion!$C$2:$D$21,2,FALSE)</f>
        <v>Nord-Norge</v>
      </c>
      <c r="E367" t="s">
        <v>382</v>
      </c>
      <c r="F367" s="2">
        <v>1882</v>
      </c>
      <c r="G367" s="2">
        <v>883</v>
      </c>
      <c r="H367" s="2">
        <v>999</v>
      </c>
      <c r="I367" s="1">
        <v>0.72</v>
      </c>
      <c r="J367" s="1">
        <v>0.72</v>
      </c>
    </row>
    <row r="368" spans="1:10" x14ac:dyDescent="0.25">
      <c r="A368">
        <v>2019</v>
      </c>
      <c r="B368">
        <v>2021</v>
      </c>
      <c r="C368" t="s">
        <v>371</v>
      </c>
      <c r="D368" t="str">
        <f>VLOOKUP(C368,refion!$C$2:$D$21,2,FALSE)</f>
        <v>Nord-Norge</v>
      </c>
      <c r="E368" t="s">
        <v>383</v>
      </c>
      <c r="F368" s="2">
        <v>1118</v>
      </c>
      <c r="G368" s="2">
        <v>775</v>
      </c>
      <c r="H368" s="2">
        <v>343</v>
      </c>
      <c r="I368" s="1">
        <v>0.94</v>
      </c>
      <c r="J368" s="1">
        <v>0.94</v>
      </c>
    </row>
    <row r="369" spans="1:10" x14ac:dyDescent="0.25">
      <c r="A369">
        <v>2019</v>
      </c>
      <c r="B369">
        <v>2022</v>
      </c>
      <c r="C369" t="s">
        <v>371</v>
      </c>
      <c r="D369" t="str">
        <f>VLOOKUP(C369,refion!$C$2:$D$21,2,FALSE)</f>
        <v>Nord-Norge</v>
      </c>
      <c r="E369" t="s">
        <v>384</v>
      </c>
      <c r="F369" s="2">
        <v>650</v>
      </c>
      <c r="G369" s="2">
        <v>413</v>
      </c>
      <c r="H369" s="2">
        <v>237</v>
      </c>
      <c r="I369" s="1">
        <v>0.59</v>
      </c>
      <c r="J369" s="1">
        <v>0.56000000000000005</v>
      </c>
    </row>
    <row r="370" spans="1:10" x14ac:dyDescent="0.25">
      <c r="A370">
        <v>2019</v>
      </c>
      <c r="B370">
        <v>2023</v>
      </c>
      <c r="C370" t="s">
        <v>371</v>
      </c>
      <c r="D370" t="str">
        <f>VLOOKUP(C370,refion!$C$2:$D$21,2,FALSE)</f>
        <v>Nord-Norge</v>
      </c>
      <c r="E370" t="s">
        <v>385</v>
      </c>
      <c r="F370" s="2">
        <v>584</v>
      </c>
      <c r="G370" s="2">
        <v>357</v>
      </c>
      <c r="H370" s="2">
        <v>227</v>
      </c>
      <c r="I370" s="1">
        <v>0.05</v>
      </c>
      <c r="J370" s="1">
        <v>0.05</v>
      </c>
    </row>
    <row r="371" spans="1:10" x14ac:dyDescent="0.25">
      <c r="A371">
        <v>2019</v>
      </c>
      <c r="B371">
        <v>2024</v>
      </c>
      <c r="C371" t="s">
        <v>371</v>
      </c>
      <c r="D371" t="str">
        <f>VLOOKUP(C371,refion!$C$2:$D$21,2,FALSE)</f>
        <v>Nord-Norge</v>
      </c>
      <c r="E371" t="s">
        <v>386</v>
      </c>
      <c r="F371" s="2">
        <v>492</v>
      </c>
      <c r="G371" s="2">
        <v>434</v>
      </c>
      <c r="H371" s="2">
        <v>58</v>
      </c>
      <c r="I371" s="1">
        <v>0.86</v>
      </c>
      <c r="J371" s="1">
        <v>0.86</v>
      </c>
    </row>
    <row r="372" spans="1:10" x14ac:dyDescent="0.25">
      <c r="A372">
        <v>2019</v>
      </c>
      <c r="B372">
        <v>2025</v>
      </c>
      <c r="C372" t="s">
        <v>371</v>
      </c>
      <c r="D372" t="str">
        <f>VLOOKUP(C372,refion!$C$2:$D$21,2,FALSE)</f>
        <v>Nord-Norge</v>
      </c>
      <c r="E372" t="s">
        <v>387</v>
      </c>
      <c r="F372" s="2">
        <v>1368</v>
      </c>
      <c r="G372" s="2">
        <v>311</v>
      </c>
      <c r="H372" s="2">
        <v>1057</v>
      </c>
      <c r="I372" s="1">
        <v>0.92</v>
      </c>
      <c r="J372" s="1">
        <v>0.92</v>
      </c>
    </row>
    <row r="373" spans="1:10" x14ac:dyDescent="0.25">
      <c r="A373">
        <v>2019</v>
      </c>
      <c r="B373">
        <v>2027</v>
      </c>
      <c r="C373" t="s">
        <v>371</v>
      </c>
      <c r="D373" t="str">
        <f>VLOOKUP(C373,refion!$C$2:$D$21,2,FALSE)</f>
        <v>Nord-Norge</v>
      </c>
      <c r="E373" t="s">
        <v>388</v>
      </c>
      <c r="F373" s="2">
        <v>441</v>
      </c>
      <c r="G373" s="2">
        <v>0</v>
      </c>
      <c r="H373" s="2">
        <v>441</v>
      </c>
      <c r="I373" s="1">
        <v>0.28999999999999998</v>
      </c>
      <c r="J373" s="1">
        <v>0.28000000000000003</v>
      </c>
    </row>
    <row r="374" spans="1:10" x14ac:dyDescent="0.25">
      <c r="A374">
        <v>2019</v>
      </c>
      <c r="B374">
        <v>2028</v>
      </c>
      <c r="C374" t="s">
        <v>371</v>
      </c>
      <c r="D374" t="str">
        <f>VLOOKUP(C374,refion!$C$2:$D$21,2,FALSE)</f>
        <v>Nord-Norge</v>
      </c>
      <c r="E374" t="s">
        <v>389</v>
      </c>
      <c r="F374" s="2">
        <v>1061</v>
      </c>
      <c r="G374" s="2">
        <v>1043</v>
      </c>
      <c r="H374" s="2">
        <v>18</v>
      </c>
      <c r="I374" s="1">
        <v>0.99</v>
      </c>
      <c r="J374" s="1">
        <v>0.99</v>
      </c>
    </row>
    <row r="375" spans="1:10" x14ac:dyDescent="0.25">
      <c r="A375">
        <v>2019</v>
      </c>
      <c r="B375">
        <v>2030</v>
      </c>
      <c r="C375" t="s">
        <v>371</v>
      </c>
      <c r="D375" t="str">
        <f>VLOOKUP(C375,refion!$C$2:$D$21,2,FALSE)</f>
        <v>Nord-Norge</v>
      </c>
      <c r="E375" t="s">
        <v>390</v>
      </c>
      <c r="F375" s="2">
        <v>4701</v>
      </c>
      <c r="G375" s="2">
        <v>3419</v>
      </c>
      <c r="H375" s="2">
        <v>1282</v>
      </c>
      <c r="I375" s="1">
        <v>0.87</v>
      </c>
      <c r="J375" s="1">
        <v>0.87</v>
      </c>
    </row>
    <row r="376" spans="1:10" x14ac:dyDescent="0.25">
      <c r="A376">
        <v>2019</v>
      </c>
      <c r="B376">
        <v>5001</v>
      </c>
      <c r="C376" t="s">
        <v>391</v>
      </c>
      <c r="D376" t="str">
        <f>VLOOKUP(C376,refion!$C$2:$D$21,2,FALSE)</f>
        <v>Trøndelag</v>
      </c>
      <c r="E376" t="s">
        <v>392</v>
      </c>
      <c r="F376" s="2">
        <v>103043</v>
      </c>
      <c r="G376" s="2">
        <v>99984</v>
      </c>
      <c r="H376" s="2">
        <v>3059</v>
      </c>
      <c r="I376" s="1">
        <v>0.95</v>
      </c>
      <c r="J376" s="1">
        <v>0.78</v>
      </c>
    </row>
    <row r="377" spans="1:10" x14ac:dyDescent="0.25">
      <c r="A377">
        <v>2019</v>
      </c>
      <c r="B377">
        <v>5004</v>
      </c>
      <c r="C377" t="s">
        <v>391</v>
      </c>
      <c r="D377" t="str">
        <f>VLOOKUP(C377,refion!$C$2:$D$21,2,FALSE)</f>
        <v>Trøndelag</v>
      </c>
      <c r="E377" t="s">
        <v>393</v>
      </c>
      <c r="F377" s="2">
        <v>10105</v>
      </c>
      <c r="G377" s="2">
        <v>6553</v>
      </c>
      <c r="H377" s="2">
        <v>3552</v>
      </c>
      <c r="I377" s="1">
        <v>0.88</v>
      </c>
      <c r="J377" s="1">
        <v>0.84</v>
      </c>
    </row>
    <row r="378" spans="1:10" x14ac:dyDescent="0.25">
      <c r="A378">
        <v>2019</v>
      </c>
      <c r="B378">
        <v>5005</v>
      </c>
      <c r="C378" t="s">
        <v>391</v>
      </c>
      <c r="D378" t="str">
        <f>VLOOKUP(C378,refion!$C$2:$D$21,2,FALSE)</f>
        <v>Trøndelag</v>
      </c>
      <c r="E378" t="s">
        <v>394</v>
      </c>
      <c r="F378" s="2">
        <v>5904</v>
      </c>
      <c r="G378" s="2">
        <v>4794</v>
      </c>
      <c r="H378" s="2">
        <v>1110</v>
      </c>
      <c r="I378" s="1">
        <v>0.86</v>
      </c>
      <c r="J378" s="1">
        <v>0.85</v>
      </c>
    </row>
    <row r="379" spans="1:10" x14ac:dyDescent="0.25">
      <c r="A379">
        <v>2019</v>
      </c>
      <c r="B379">
        <v>5011</v>
      </c>
      <c r="C379" t="s">
        <v>391</v>
      </c>
      <c r="D379" t="str">
        <f>VLOOKUP(C379,refion!$C$2:$D$21,2,FALSE)</f>
        <v>Trøndelag</v>
      </c>
      <c r="E379" t="s">
        <v>395</v>
      </c>
      <c r="F379" s="2">
        <v>1851</v>
      </c>
      <c r="G379" s="2">
        <v>1076</v>
      </c>
      <c r="H379" s="2">
        <v>775</v>
      </c>
      <c r="I379" s="1">
        <v>0.7</v>
      </c>
      <c r="J379" s="1">
        <v>0.7</v>
      </c>
    </row>
    <row r="380" spans="1:10" x14ac:dyDescent="0.25">
      <c r="A380">
        <v>2019</v>
      </c>
      <c r="B380">
        <v>5012</v>
      </c>
      <c r="C380" t="s">
        <v>391</v>
      </c>
      <c r="D380" t="str">
        <f>VLOOKUP(C380,refion!$C$2:$D$21,2,FALSE)</f>
        <v>Trøndelag</v>
      </c>
      <c r="E380" t="s">
        <v>396</v>
      </c>
      <c r="F380" s="2">
        <v>467</v>
      </c>
      <c r="G380" s="2">
        <v>0</v>
      </c>
      <c r="H380" s="2">
        <v>467</v>
      </c>
      <c r="I380" s="1">
        <v>0.47</v>
      </c>
      <c r="J380" s="1">
        <v>0.47</v>
      </c>
    </row>
    <row r="381" spans="1:10" x14ac:dyDescent="0.25">
      <c r="A381">
        <v>2019</v>
      </c>
      <c r="B381">
        <v>5013</v>
      </c>
      <c r="C381" t="s">
        <v>391</v>
      </c>
      <c r="D381" t="str">
        <f>VLOOKUP(C381,refion!$C$2:$D$21,2,FALSE)</f>
        <v>Trøndelag</v>
      </c>
      <c r="E381" t="s">
        <v>397</v>
      </c>
      <c r="F381" s="2">
        <v>2238</v>
      </c>
      <c r="G381" s="2">
        <v>566</v>
      </c>
      <c r="H381" s="2">
        <v>1672</v>
      </c>
      <c r="I381" s="1">
        <v>0.14000000000000001</v>
      </c>
      <c r="J381" s="1">
        <v>0.14000000000000001</v>
      </c>
    </row>
    <row r="382" spans="1:10" x14ac:dyDescent="0.25">
      <c r="A382">
        <v>2019</v>
      </c>
      <c r="B382">
        <v>5014</v>
      </c>
      <c r="C382" t="s">
        <v>391</v>
      </c>
      <c r="D382" t="str">
        <f>VLOOKUP(C382,refion!$C$2:$D$21,2,FALSE)</f>
        <v>Trøndelag</v>
      </c>
      <c r="E382" t="s">
        <v>398</v>
      </c>
      <c r="F382" s="2">
        <v>2295</v>
      </c>
      <c r="G382" s="2">
        <v>601</v>
      </c>
      <c r="H382" s="2">
        <v>1694</v>
      </c>
      <c r="I382" s="1">
        <v>0.46</v>
      </c>
      <c r="J382" s="1">
        <v>0.46</v>
      </c>
    </row>
    <row r="383" spans="1:10" x14ac:dyDescent="0.25">
      <c r="A383">
        <v>2019</v>
      </c>
      <c r="B383">
        <v>5015</v>
      </c>
      <c r="C383" t="s">
        <v>391</v>
      </c>
      <c r="D383" t="str">
        <f>VLOOKUP(C383,refion!$C$2:$D$21,2,FALSE)</f>
        <v>Trøndelag</v>
      </c>
      <c r="E383" t="s">
        <v>399</v>
      </c>
      <c r="F383" s="2">
        <v>2461</v>
      </c>
      <c r="G383" s="2">
        <v>1436</v>
      </c>
      <c r="H383" s="2">
        <v>1025</v>
      </c>
      <c r="I383" s="1">
        <v>0.63</v>
      </c>
      <c r="J383" s="1">
        <v>0.57999999999999996</v>
      </c>
    </row>
    <row r="384" spans="1:10" x14ac:dyDescent="0.25">
      <c r="A384">
        <v>2019</v>
      </c>
      <c r="B384">
        <v>5016</v>
      </c>
      <c r="C384" t="s">
        <v>391</v>
      </c>
      <c r="D384" t="str">
        <f>VLOOKUP(C384,refion!$C$2:$D$21,2,FALSE)</f>
        <v>Trøndelag</v>
      </c>
      <c r="E384" t="s">
        <v>400</v>
      </c>
      <c r="F384" s="2">
        <v>758</v>
      </c>
      <c r="G384" s="2">
        <v>169</v>
      </c>
      <c r="H384" s="2">
        <v>589</v>
      </c>
      <c r="I384" s="1">
        <v>0.25</v>
      </c>
      <c r="J384" s="1">
        <v>0.25</v>
      </c>
    </row>
    <row r="385" spans="1:10" x14ac:dyDescent="0.25">
      <c r="A385">
        <v>2019</v>
      </c>
      <c r="B385">
        <v>5017</v>
      </c>
      <c r="C385" t="s">
        <v>391</v>
      </c>
      <c r="D385" t="str">
        <f>VLOOKUP(C385,refion!$C$2:$D$21,2,FALSE)</f>
        <v>Trøndelag</v>
      </c>
      <c r="E385" t="s">
        <v>401</v>
      </c>
      <c r="F385" s="2">
        <v>2288</v>
      </c>
      <c r="G385" s="2">
        <v>819</v>
      </c>
      <c r="H385" s="2">
        <v>1469</v>
      </c>
      <c r="I385" s="1">
        <v>0.54</v>
      </c>
      <c r="J385" s="1">
        <v>0.5</v>
      </c>
    </row>
    <row r="386" spans="1:10" x14ac:dyDescent="0.25">
      <c r="A386">
        <v>2019</v>
      </c>
      <c r="B386">
        <v>5018</v>
      </c>
      <c r="C386" t="s">
        <v>391</v>
      </c>
      <c r="D386" t="str">
        <f>VLOOKUP(C386,refion!$C$2:$D$21,2,FALSE)</f>
        <v>Trøndelag</v>
      </c>
      <c r="E386" t="s">
        <v>402</v>
      </c>
      <c r="F386" s="2">
        <v>1521</v>
      </c>
      <c r="G386" s="2">
        <v>530</v>
      </c>
      <c r="H386" s="2">
        <v>991</v>
      </c>
      <c r="I386" s="1">
        <v>0.42</v>
      </c>
      <c r="J386" s="1">
        <v>0.42</v>
      </c>
    </row>
    <row r="387" spans="1:10" x14ac:dyDescent="0.25">
      <c r="A387">
        <v>2019</v>
      </c>
      <c r="B387">
        <v>5019</v>
      </c>
      <c r="C387" t="s">
        <v>391</v>
      </c>
      <c r="D387" t="str">
        <f>VLOOKUP(C387,refion!$C$2:$D$21,2,FALSE)</f>
        <v>Trøndelag</v>
      </c>
      <c r="E387" t="s">
        <v>403</v>
      </c>
      <c r="F387" s="2">
        <v>440</v>
      </c>
      <c r="G387" s="2">
        <v>0</v>
      </c>
      <c r="H387" s="2">
        <v>440</v>
      </c>
      <c r="I387" s="1">
        <v>0.05</v>
      </c>
      <c r="J387" s="1">
        <v>0.05</v>
      </c>
    </row>
    <row r="388" spans="1:10" x14ac:dyDescent="0.25">
      <c r="A388">
        <v>2019</v>
      </c>
      <c r="B388">
        <v>5020</v>
      </c>
      <c r="C388" t="s">
        <v>391</v>
      </c>
      <c r="D388" t="str">
        <f>VLOOKUP(C388,refion!$C$2:$D$21,2,FALSE)</f>
        <v>Trøndelag</v>
      </c>
      <c r="E388" t="s">
        <v>404</v>
      </c>
      <c r="F388" s="2">
        <v>445</v>
      </c>
      <c r="G388" s="2">
        <v>0</v>
      </c>
      <c r="H388" s="2">
        <v>445</v>
      </c>
      <c r="I388" s="1">
        <v>0.02</v>
      </c>
      <c r="J388" s="1">
        <v>0.02</v>
      </c>
    </row>
    <row r="389" spans="1:10" x14ac:dyDescent="0.25">
      <c r="A389">
        <v>2019</v>
      </c>
      <c r="B389">
        <v>5021</v>
      </c>
      <c r="C389" t="s">
        <v>391</v>
      </c>
      <c r="D389" t="str">
        <f>VLOOKUP(C389,refion!$C$2:$D$21,2,FALSE)</f>
        <v>Trøndelag</v>
      </c>
      <c r="E389" t="s">
        <v>405</v>
      </c>
      <c r="F389" s="2">
        <v>3099</v>
      </c>
      <c r="G389" s="2">
        <v>1846</v>
      </c>
      <c r="H389" s="2">
        <v>1253</v>
      </c>
      <c r="I389" s="1">
        <v>0.87</v>
      </c>
      <c r="J389" s="1">
        <v>0.87</v>
      </c>
    </row>
    <row r="390" spans="1:10" x14ac:dyDescent="0.25">
      <c r="A390">
        <v>2019</v>
      </c>
      <c r="B390">
        <v>5022</v>
      </c>
      <c r="C390" t="s">
        <v>391</v>
      </c>
      <c r="D390" t="str">
        <f>VLOOKUP(C390,refion!$C$2:$D$21,2,FALSE)</f>
        <v>Trøndelag</v>
      </c>
      <c r="E390" t="s">
        <v>406</v>
      </c>
      <c r="F390" s="2">
        <v>1134</v>
      </c>
      <c r="G390" s="2">
        <v>411</v>
      </c>
      <c r="H390" s="2">
        <v>723</v>
      </c>
      <c r="I390" s="1">
        <v>0.37</v>
      </c>
      <c r="J390" s="1">
        <v>0.37</v>
      </c>
    </row>
    <row r="391" spans="1:10" x14ac:dyDescent="0.25">
      <c r="A391">
        <v>2019</v>
      </c>
      <c r="B391">
        <v>5023</v>
      </c>
      <c r="C391" t="s">
        <v>391</v>
      </c>
      <c r="D391" t="str">
        <f>VLOOKUP(C391,refion!$C$2:$D$21,2,FALSE)</f>
        <v>Trøndelag</v>
      </c>
      <c r="E391" t="s">
        <v>407</v>
      </c>
      <c r="F391" s="2">
        <v>1789</v>
      </c>
      <c r="G391" s="2">
        <v>963</v>
      </c>
      <c r="H391" s="2">
        <v>826</v>
      </c>
      <c r="I391" s="1">
        <v>0.88</v>
      </c>
      <c r="J391" s="1">
        <v>0.88</v>
      </c>
    </row>
    <row r="392" spans="1:10" x14ac:dyDescent="0.25">
      <c r="A392">
        <v>2019</v>
      </c>
      <c r="B392">
        <v>5024</v>
      </c>
      <c r="C392" t="s">
        <v>391</v>
      </c>
      <c r="D392" t="str">
        <f>VLOOKUP(C392,refion!$C$2:$D$21,2,FALSE)</f>
        <v>Trøndelag</v>
      </c>
      <c r="E392" t="s">
        <v>408</v>
      </c>
      <c r="F392" s="2">
        <v>5366</v>
      </c>
      <c r="G392" s="2">
        <v>3799</v>
      </c>
      <c r="H392" s="2">
        <v>1567</v>
      </c>
      <c r="I392" s="1">
        <v>0.9</v>
      </c>
      <c r="J392" s="1">
        <v>0.9</v>
      </c>
    </row>
    <row r="393" spans="1:10" x14ac:dyDescent="0.25">
      <c r="A393">
        <v>2019</v>
      </c>
      <c r="B393">
        <v>5025</v>
      </c>
      <c r="C393" t="s">
        <v>391</v>
      </c>
      <c r="D393" t="str">
        <f>VLOOKUP(C393,refion!$C$2:$D$21,2,FALSE)</f>
        <v>Trøndelag</v>
      </c>
      <c r="E393" t="s">
        <v>409</v>
      </c>
      <c r="F393" s="2">
        <v>2647</v>
      </c>
      <c r="G393" s="2">
        <v>1784</v>
      </c>
      <c r="H393" s="2">
        <v>863</v>
      </c>
      <c r="I393" s="1">
        <v>0.71</v>
      </c>
      <c r="J393" s="1">
        <v>0.15</v>
      </c>
    </row>
    <row r="394" spans="1:10" x14ac:dyDescent="0.25">
      <c r="A394">
        <v>2019</v>
      </c>
      <c r="B394">
        <v>5026</v>
      </c>
      <c r="C394" t="s">
        <v>391</v>
      </c>
      <c r="D394" t="str">
        <f>VLOOKUP(C394,refion!$C$2:$D$21,2,FALSE)</f>
        <v>Trøndelag</v>
      </c>
      <c r="E394" t="s">
        <v>410</v>
      </c>
      <c r="F394" s="2">
        <v>897</v>
      </c>
      <c r="G394" s="2">
        <v>211</v>
      </c>
      <c r="H394" s="2">
        <v>686</v>
      </c>
      <c r="I394" s="1">
        <v>0.28000000000000003</v>
      </c>
      <c r="J394" s="1">
        <v>0.28000000000000003</v>
      </c>
    </row>
    <row r="395" spans="1:10" x14ac:dyDescent="0.25">
      <c r="A395">
        <v>2019</v>
      </c>
      <c r="B395">
        <v>5027</v>
      </c>
      <c r="C395" t="s">
        <v>391</v>
      </c>
      <c r="D395" t="str">
        <f>VLOOKUP(C395,refion!$C$2:$D$21,2,FALSE)</f>
        <v>Trøndelag</v>
      </c>
      <c r="E395" t="s">
        <v>411</v>
      </c>
      <c r="F395" s="2">
        <v>2661</v>
      </c>
      <c r="G395" s="2">
        <v>978</v>
      </c>
      <c r="H395" s="2">
        <v>1683</v>
      </c>
      <c r="I395" s="1">
        <v>0.32</v>
      </c>
      <c r="J395" s="1">
        <v>0.32</v>
      </c>
    </row>
    <row r="396" spans="1:10" x14ac:dyDescent="0.25">
      <c r="A396">
        <v>2019</v>
      </c>
      <c r="B396">
        <v>5028</v>
      </c>
      <c r="C396" t="s">
        <v>391</v>
      </c>
      <c r="D396" t="str">
        <f>VLOOKUP(C396,refion!$C$2:$D$21,2,FALSE)</f>
        <v>Trøndelag</v>
      </c>
      <c r="E396" t="s">
        <v>412</v>
      </c>
      <c r="F396" s="2">
        <v>6912</v>
      </c>
      <c r="G396" s="2">
        <v>4275</v>
      </c>
      <c r="H396" s="2">
        <v>2637</v>
      </c>
      <c r="I396" s="1">
        <v>0.59</v>
      </c>
      <c r="J396" s="1">
        <v>0.56999999999999995</v>
      </c>
    </row>
    <row r="397" spans="1:10" x14ac:dyDescent="0.25">
      <c r="A397">
        <v>2019</v>
      </c>
      <c r="B397">
        <v>5029</v>
      </c>
      <c r="C397" t="s">
        <v>391</v>
      </c>
      <c r="D397" t="str">
        <f>VLOOKUP(C397,refion!$C$2:$D$21,2,FALSE)</f>
        <v>Trøndelag</v>
      </c>
      <c r="E397" t="s">
        <v>413</v>
      </c>
      <c r="F397" s="2">
        <v>3300</v>
      </c>
      <c r="G397" s="2">
        <v>2004</v>
      </c>
      <c r="H397" s="2">
        <v>1296</v>
      </c>
      <c r="I397" s="1">
        <v>0.72</v>
      </c>
      <c r="J397" s="1">
        <v>0.71</v>
      </c>
    </row>
    <row r="398" spans="1:10" x14ac:dyDescent="0.25">
      <c r="A398">
        <v>2019</v>
      </c>
      <c r="B398">
        <v>5030</v>
      </c>
      <c r="C398" t="s">
        <v>391</v>
      </c>
      <c r="D398" t="str">
        <f>VLOOKUP(C398,refion!$C$2:$D$21,2,FALSE)</f>
        <v>Trøndelag</v>
      </c>
      <c r="E398" t="s">
        <v>414</v>
      </c>
      <c r="F398" s="2">
        <v>2402</v>
      </c>
      <c r="G398" s="2">
        <v>1769</v>
      </c>
      <c r="H398" s="2">
        <v>633</v>
      </c>
      <c r="I398" s="1">
        <v>0.74</v>
      </c>
      <c r="J398" s="1">
        <v>0.68</v>
      </c>
    </row>
    <row r="399" spans="1:10" x14ac:dyDescent="0.25">
      <c r="A399">
        <v>2019</v>
      </c>
      <c r="B399">
        <v>5031</v>
      </c>
      <c r="C399" t="s">
        <v>391</v>
      </c>
      <c r="D399" t="str">
        <f>VLOOKUP(C399,refion!$C$2:$D$21,2,FALSE)</f>
        <v>Trøndelag</v>
      </c>
      <c r="E399" t="s">
        <v>415</v>
      </c>
      <c r="F399" s="2">
        <v>5601</v>
      </c>
      <c r="G399" s="2">
        <v>4732</v>
      </c>
      <c r="H399" s="2">
        <v>869</v>
      </c>
      <c r="I399" s="1">
        <v>0.92</v>
      </c>
      <c r="J399" s="1">
        <v>0.81</v>
      </c>
    </row>
    <row r="400" spans="1:10" x14ac:dyDescent="0.25">
      <c r="A400">
        <v>2019</v>
      </c>
      <c r="B400">
        <v>5032</v>
      </c>
      <c r="C400" t="s">
        <v>391</v>
      </c>
      <c r="D400" t="str">
        <f>VLOOKUP(C400,refion!$C$2:$D$21,2,FALSE)</f>
        <v>Trøndelag</v>
      </c>
      <c r="E400" t="s">
        <v>416</v>
      </c>
      <c r="F400" s="2">
        <v>1802</v>
      </c>
      <c r="G400" s="2">
        <v>498</v>
      </c>
      <c r="H400" s="2">
        <v>1304</v>
      </c>
      <c r="I400" s="1">
        <v>0.38</v>
      </c>
      <c r="J400" s="1">
        <v>0.38</v>
      </c>
    </row>
    <row r="401" spans="1:10" x14ac:dyDescent="0.25">
      <c r="A401">
        <v>2019</v>
      </c>
      <c r="B401">
        <v>5033</v>
      </c>
      <c r="C401" t="s">
        <v>391</v>
      </c>
      <c r="D401" t="str">
        <f>VLOOKUP(C401,refion!$C$2:$D$21,2,FALSE)</f>
        <v>Trøndelag</v>
      </c>
      <c r="E401" t="s">
        <v>417</v>
      </c>
      <c r="F401" s="2">
        <v>363</v>
      </c>
      <c r="G401" s="2">
        <v>0</v>
      </c>
      <c r="H401" s="2">
        <v>363</v>
      </c>
      <c r="I401" s="1">
        <v>0.01</v>
      </c>
      <c r="J401" s="1">
        <v>0.01</v>
      </c>
    </row>
    <row r="402" spans="1:10" x14ac:dyDescent="0.25">
      <c r="A402">
        <v>2019</v>
      </c>
      <c r="B402">
        <v>5034</v>
      </c>
      <c r="C402" t="s">
        <v>391</v>
      </c>
      <c r="D402" t="str">
        <f>VLOOKUP(C402,refion!$C$2:$D$21,2,FALSE)</f>
        <v>Trøndelag</v>
      </c>
      <c r="E402" t="s">
        <v>418</v>
      </c>
      <c r="F402" s="2">
        <v>1147</v>
      </c>
      <c r="G402" s="2">
        <v>437</v>
      </c>
      <c r="H402" s="2">
        <v>710</v>
      </c>
      <c r="I402" s="1">
        <v>0.51</v>
      </c>
      <c r="J402" s="1">
        <v>0.51</v>
      </c>
    </row>
    <row r="403" spans="1:10" x14ac:dyDescent="0.25">
      <c r="A403">
        <v>2019</v>
      </c>
      <c r="B403">
        <v>5035</v>
      </c>
      <c r="C403" t="s">
        <v>391</v>
      </c>
      <c r="D403" t="str">
        <f>VLOOKUP(C403,refion!$C$2:$D$21,2,FALSE)</f>
        <v>Trøndelag</v>
      </c>
      <c r="E403" t="s">
        <v>419</v>
      </c>
      <c r="F403" s="2">
        <v>10266</v>
      </c>
      <c r="G403" s="2">
        <v>7199</v>
      </c>
      <c r="H403" s="2">
        <v>3067</v>
      </c>
      <c r="I403" s="1">
        <v>0.85</v>
      </c>
      <c r="J403" s="1">
        <v>0.76</v>
      </c>
    </row>
    <row r="404" spans="1:10" x14ac:dyDescent="0.25">
      <c r="A404">
        <v>2019</v>
      </c>
      <c r="B404">
        <v>5036</v>
      </c>
      <c r="C404" t="s">
        <v>391</v>
      </c>
      <c r="D404" t="str">
        <f>VLOOKUP(C404,refion!$C$2:$D$21,2,FALSE)</f>
        <v>Trøndelag</v>
      </c>
      <c r="E404" t="s">
        <v>420</v>
      </c>
      <c r="F404" s="2">
        <v>1127</v>
      </c>
      <c r="G404" s="2">
        <v>0</v>
      </c>
      <c r="H404" s="2">
        <v>1127</v>
      </c>
      <c r="I404" s="1">
        <v>0.81</v>
      </c>
      <c r="J404" s="1">
        <v>0.81</v>
      </c>
    </row>
    <row r="405" spans="1:10" x14ac:dyDescent="0.25">
      <c r="A405">
        <v>2019</v>
      </c>
      <c r="B405">
        <v>5037</v>
      </c>
      <c r="C405" t="s">
        <v>391</v>
      </c>
      <c r="D405" t="str">
        <f>VLOOKUP(C405,refion!$C$2:$D$21,2,FALSE)</f>
        <v>Trøndelag</v>
      </c>
      <c r="E405" t="s">
        <v>421</v>
      </c>
      <c r="F405" s="2">
        <v>9127</v>
      </c>
      <c r="G405" s="2">
        <v>6194</v>
      </c>
      <c r="H405" s="2">
        <v>2933</v>
      </c>
      <c r="I405" s="1">
        <v>0.82</v>
      </c>
      <c r="J405" s="1">
        <v>0.82</v>
      </c>
    </row>
    <row r="406" spans="1:10" x14ac:dyDescent="0.25">
      <c r="A406">
        <v>2019</v>
      </c>
      <c r="B406">
        <v>5038</v>
      </c>
      <c r="C406" t="s">
        <v>391</v>
      </c>
      <c r="D406" t="str">
        <f>VLOOKUP(C406,refion!$C$2:$D$21,2,FALSE)</f>
        <v>Trøndelag</v>
      </c>
      <c r="E406" t="s">
        <v>422</v>
      </c>
      <c r="F406" s="2">
        <v>6633</v>
      </c>
      <c r="G406" s="2">
        <v>4587</v>
      </c>
      <c r="H406" s="2">
        <v>2046</v>
      </c>
      <c r="I406" s="1">
        <v>0.88</v>
      </c>
      <c r="J406" s="1">
        <v>0.87</v>
      </c>
    </row>
    <row r="407" spans="1:10" x14ac:dyDescent="0.25">
      <c r="A407">
        <v>2019</v>
      </c>
      <c r="B407">
        <v>5039</v>
      </c>
      <c r="C407" t="s">
        <v>391</v>
      </c>
      <c r="D407" t="str">
        <f>VLOOKUP(C407,refion!$C$2:$D$21,2,FALSE)</f>
        <v>Trøndelag</v>
      </c>
      <c r="E407" t="s">
        <v>423</v>
      </c>
      <c r="F407" s="2">
        <v>1139</v>
      </c>
      <c r="G407" s="2">
        <v>724</v>
      </c>
      <c r="H407" s="2">
        <v>415</v>
      </c>
      <c r="I407" s="1">
        <v>0.68</v>
      </c>
      <c r="J407" s="1">
        <v>0.68</v>
      </c>
    </row>
    <row r="408" spans="1:10" x14ac:dyDescent="0.25">
      <c r="A408">
        <v>2019</v>
      </c>
      <c r="B408">
        <v>5040</v>
      </c>
      <c r="C408" t="s">
        <v>391</v>
      </c>
      <c r="D408" t="str">
        <f>VLOOKUP(C408,refion!$C$2:$D$21,2,FALSE)</f>
        <v>Trøndelag</v>
      </c>
      <c r="E408" t="s">
        <v>424</v>
      </c>
      <c r="F408" s="2">
        <v>703</v>
      </c>
      <c r="G408" s="2">
        <v>128</v>
      </c>
      <c r="H408" s="2">
        <v>575</v>
      </c>
      <c r="I408" s="1">
        <v>0.44</v>
      </c>
      <c r="J408" s="1">
        <v>0.44</v>
      </c>
    </row>
    <row r="409" spans="1:10" x14ac:dyDescent="0.25">
      <c r="A409">
        <v>2019</v>
      </c>
      <c r="B409">
        <v>5041</v>
      </c>
      <c r="C409" t="s">
        <v>391</v>
      </c>
      <c r="D409" t="str">
        <f>VLOOKUP(C409,refion!$C$2:$D$21,2,FALSE)</f>
        <v>Trøndelag</v>
      </c>
      <c r="E409" t="s">
        <v>425</v>
      </c>
      <c r="F409" s="2">
        <v>907</v>
      </c>
      <c r="G409" s="2">
        <v>279</v>
      </c>
      <c r="H409" s="2">
        <v>628</v>
      </c>
      <c r="I409" s="1">
        <v>0.61</v>
      </c>
      <c r="J409" s="1">
        <v>0.61</v>
      </c>
    </row>
    <row r="410" spans="1:10" x14ac:dyDescent="0.25">
      <c r="A410">
        <v>2019</v>
      </c>
      <c r="B410">
        <v>5042</v>
      </c>
      <c r="C410" t="s">
        <v>391</v>
      </c>
      <c r="D410" t="str">
        <f>VLOOKUP(C410,refion!$C$2:$D$21,2,FALSE)</f>
        <v>Trøndelag</v>
      </c>
      <c r="E410" t="s">
        <v>426</v>
      </c>
      <c r="F410" s="2">
        <v>596</v>
      </c>
      <c r="G410" s="2">
        <v>97</v>
      </c>
      <c r="H410" s="2">
        <v>499</v>
      </c>
      <c r="I410" s="1">
        <v>0.69</v>
      </c>
      <c r="J410" s="1">
        <v>0.69</v>
      </c>
    </row>
    <row r="411" spans="1:10" x14ac:dyDescent="0.25">
      <c r="A411">
        <v>2019</v>
      </c>
      <c r="B411">
        <v>5043</v>
      </c>
      <c r="C411" t="s">
        <v>391</v>
      </c>
      <c r="D411" t="str">
        <f>VLOOKUP(C411,refion!$C$2:$D$21,2,FALSE)</f>
        <v>Trøndelag</v>
      </c>
      <c r="E411" t="s">
        <v>427</v>
      </c>
      <c r="F411" s="2">
        <v>208</v>
      </c>
      <c r="G411" s="2">
        <v>102</v>
      </c>
      <c r="H411" s="2">
        <v>106</v>
      </c>
      <c r="I411" s="1">
        <v>0.68</v>
      </c>
      <c r="J411" s="1">
        <v>0.68</v>
      </c>
    </row>
    <row r="412" spans="1:10" x14ac:dyDescent="0.25">
      <c r="A412">
        <v>2019</v>
      </c>
      <c r="B412">
        <v>5044</v>
      </c>
      <c r="C412" t="s">
        <v>391</v>
      </c>
      <c r="D412" t="str">
        <f>VLOOKUP(C412,refion!$C$2:$D$21,2,FALSE)</f>
        <v>Trøndelag</v>
      </c>
      <c r="E412" t="s">
        <v>428</v>
      </c>
      <c r="F412" s="2">
        <v>392</v>
      </c>
      <c r="G412" s="2">
        <v>93</v>
      </c>
      <c r="H412" s="2">
        <v>299</v>
      </c>
      <c r="I412" s="1">
        <v>0.87</v>
      </c>
      <c r="J412" s="1">
        <v>0.87</v>
      </c>
    </row>
    <row r="413" spans="1:10" x14ac:dyDescent="0.25">
      <c r="A413">
        <v>2019</v>
      </c>
      <c r="B413">
        <v>5045</v>
      </c>
      <c r="C413" t="s">
        <v>391</v>
      </c>
      <c r="D413" t="str">
        <f>VLOOKUP(C413,refion!$C$2:$D$21,2,FALSE)</f>
        <v>Trøndelag</v>
      </c>
      <c r="E413" t="s">
        <v>429</v>
      </c>
      <c r="F413" s="2">
        <v>1119</v>
      </c>
      <c r="G413" s="2">
        <v>621</v>
      </c>
      <c r="H413" s="2">
        <v>498</v>
      </c>
      <c r="I413" s="1">
        <v>0.76</v>
      </c>
      <c r="J413" s="1">
        <v>0.76</v>
      </c>
    </row>
    <row r="414" spans="1:10" x14ac:dyDescent="0.25">
      <c r="A414">
        <v>2019</v>
      </c>
      <c r="B414">
        <v>5046</v>
      </c>
      <c r="C414" t="s">
        <v>391</v>
      </c>
      <c r="D414" t="str">
        <f>VLOOKUP(C414,refion!$C$2:$D$21,2,FALSE)</f>
        <v>Trøndelag</v>
      </c>
      <c r="E414" t="s">
        <v>430</v>
      </c>
      <c r="F414" s="2">
        <v>523</v>
      </c>
      <c r="G414" s="2">
        <v>141</v>
      </c>
      <c r="H414" s="2">
        <v>382</v>
      </c>
      <c r="I414" s="1">
        <v>0.28999999999999998</v>
      </c>
      <c r="J414" s="1">
        <v>0.28999999999999998</v>
      </c>
    </row>
    <row r="415" spans="1:10" x14ac:dyDescent="0.25">
      <c r="A415">
        <v>2019</v>
      </c>
      <c r="B415">
        <v>5047</v>
      </c>
      <c r="C415" t="s">
        <v>391</v>
      </c>
      <c r="D415" t="str">
        <f>VLOOKUP(C415,refion!$C$2:$D$21,2,FALSE)</f>
        <v>Trøndelag</v>
      </c>
      <c r="E415" t="s">
        <v>431</v>
      </c>
      <c r="F415" s="2">
        <v>1562</v>
      </c>
      <c r="G415" s="2">
        <v>693</v>
      </c>
      <c r="H415" s="2">
        <v>869</v>
      </c>
      <c r="I415" s="1">
        <v>0.49</v>
      </c>
      <c r="J415" s="1">
        <v>0.49</v>
      </c>
    </row>
    <row r="416" spans="1:10" x14ac:dyDescent="0.25">
      <c r="A416">
        <v>2019</v>
      </c>
      <c r="B416">
        <v>5048</v>
      </c>
      <c r="C416" t="s">
        <v>391</v>
      </c>
      <c r="D416" t="str">
        <f>VLOOKUP(C416,refion!$C$2:$D$21,2,FALSE)</f>
        <v>Trøndelag</v>
      </c>
      <c r="E416" t="s">
        <v>432</v>
      </c>
      <c r="F416" s="2">
        <v>286</v>
      </c>
      <c r="G416" s="2">
        <v>0</v>
      </c>
      <c r="H416" s="2">
        <v>286</v>
      </c>
      <c r="I416" s="1">
        <v>0.15</v>
      </c>
      <c r="J416" s="1">
        <v>0.15</v>
      </c>
    </row>
    <row r="417" spans="1:10" x14ac:dyDescent="0.25">
      <c r="A417">
        <v>2019</v>
      </c>
      <c r="B417">
        <v>5049</v>
      </c>
      <c r="C417" t="s">
        <v>391</v>
      </c>
      <c r="D417" t="str">
        <f>VLOOKUP(C417,refion!$C$2:$D$21,2,FALSE)</f>
        <v>Trøndelag</v>
      </c>
      <c r="E417" t="s">
        <v>433</v>
      </c>
      <c r="F417" s="2">
        <v>490</v>
      </c>
      <c r="G417" s="2">
        <v>173</v>
      </c>
      <c r="H417" s="2">
        <v>317</v>
      </c>
      <c r="I417" s="1">
        <v>0.38</v>
      </c>
      <c r="J417" s="1">
        <v>0.38</v>
      </c>
    </row>
    <row r="418" spans="1:10" x14ac:dyDescent="0.25">
      <c r="A418">
        <v>2019</v>
      </c>
      <c r="B418">
        <v>5050</v>
      </c>
      <c r="C418" t="s">
        <v>391</v>
      </c>
      <c r="D418" t="str">
        <f>VLOOKUP(C418,refion!$C$2:$D$21,2,FALSE)</f>
        <v>Trøndelag</v>
      </c>
      <c r="E418" t="s">
        <v>434</v>
      </c>
      <c r="F418" s="2">
        <v>1982</v>
      </c>
      <c r="G418" s="2">
        <v>1293</v>
      </c>
      <c r="H418" s="2">
        <v>689</v>
      </c>
      <c r="I418" s="1">
        <v>0.77</v>
      </c>
      <c r="J418" s="1">
        <v>0.77</v>
      </c>
    </row>
    <row r="419" spans="1:10" x14ac:dyDescent="0.25">
      <c r="A419">
        <v>2019</v>
      </c>
      <c r="B419">
        <v>5051</v>
      </c>
      <c r="C419" t="s">
        <v>391</v>
      </c>
      <c r="D419" t="str">
        <f>VLOOKUP(C419,refion!$C$2:$D$21,2,FALSE)</f>
        <v>Trøndelag</v>
      </c>
      <c r="E419" t="s">
        <v>435</v>
      </c>
      <c r="F419" s="2">
        <v>2257</v>
      </c>
      <c r="G419" s="2">
        <v>737</v>
      </c>
      <c r="H419" s="2">
        <v>1520</v>
      </c>
      <c r="I419" s="1">
        <v>0.36</v>
      </c>
      <c r="J419" s="1">
        <v>0.36</v>
      </c>
    </row>
    <row r="420" spans="1:10" x14ac:dyDescent="0.25">
      <c r="A420">
        <v>2019</v>
      </c>
      <c r="B420">
        <v>5052</v>
      </c>
      <c r="C420" t="s">
        <v>391</v>
      </c>
      <c r="D420" t="str">
        <f>VLOOKUP(C420,refion!$C$2:$D$21,2,FALSE)</f>
        <v>Trøndelag</v>
      </c>
      <c r="E420" t="s">
        <v>436</v>
      </c>
      <c r="F420" s="2">
        <v>270</v>
      </c>
      <c r="G420" s="2">
        <v>0</v>
      </c>
      <c r="H420" s="2">
        <v>270</v>
      </c>
      <c r="I420" s="1">
        <v>0.38</v>
      </c>
      <c r="J420" s="1">
        <v>0.38</v>
      </c>
    </row>
    <row r="421" spans="1:10" x14ac:dyDescent="0.25">
      <c r="A421">
        <v>2019</v>
      </c>
      <c r="B421">
        <v>5053</v>
      </c>
      <c r="C421" t="s">
        <v>391</v>
      </c>
      <c r="D421" t="str">
        <f>VLOOKUP(C421,refion!$C$2:$D$21,2,FALSE)</f>
        <v>Trøndelag</v>
      </c>
      <c r="E421" t="s">
        <v>437</v>
      </c>
      <c r="F421" s="2">
        <v>2858</v>
      </c>
      <c r="G421" s="2">
        <v>1340</v>
      </c>
      <c r="H421" s="2">
        <v>1518</v>
      </c>
      <c r="I421" s="1">
        <v>0.69</v>
      </c>
      <c r="J421" s="1">
        <v>0.69</v>
      </c>
    </row>
    <row r="422" spans="1:10" x14ac:dyDescent="0.25">
      <c r="A422">
        <v>2019</v>
      </c>
      <c r="B422">
        <v>5054</v>
      </c>
      <c r="C422" t="s">
        <v>391</v>
      </c>
      <c r="D422" t="str">
        <f>VLOOKUP(C422,refion!$C$2:$D$21,2,FALSE)</f>
        <v>Trøndelag</v>
      </c>
      <c r="E422" t="s">
        <v>438</v>
      </c>
      <c r="F422" s="2">
        <v>4408</v>
      </c>
      <c r="G422" s="2">
        <v>1614</v>
      </c>
      <c r="H422" s="2">
        <v>2794</v>
      </c>
      <c r="I422" s="1">
        <v>0.51</v>
      </c>
      <c r="J422" s="1">
        <v>0.51</v>
      </c>
    </row>
    <row r="423" spans="1:10" x14ac:dyDescent="0.25">
      <c r="A423">
        <v>2019</v>
      </c>
      <c r="B423">
        <v>5061</v>
      </c>
      <c r="C423" t="s">
        <v>391</v>
      </c>
      <c r="D423" t="str">
        <f>VLOOKUP(C423,refion!$C$2:$D$21,2,FALSE)</f>
        <v>Trøndelag</v>
      </c>
      <c r="E423" t="s">
        <v>439</v>
      </c>
      <c r="F423" s="2">
        <v>847</v>
      </c>
      <c r="G423" s="2">
        <v>278</v>
      </c>
      <c r="H423" s="2">
        <v>569</v>
      </c>
      <c r="I423" s="1">
        <v>0.75</v>
      </c>
      <c r="J423" s="1">
        <v>0.75</v>
      </c>
    </row>
    <row r="424" spans="1:10" x14ac:dyDescent="0.25">
      <c r="A424">
        <v>2013</v>
      </c>
      <c r="B424">
        <v>101</v>
      </c>
      <c r="C424" t="s">
        <v>0</v>
      </c>
      <c r="D424" t="str">
        <f>VLOOKUP(C424,refion!$C$2:$D$21,2,FALSE)</f>
        <v>Viken</v>
      </c>
      <c r="E424" t="s">
        <v>1</v>
      </c>
      <c r="F424">
        <v>13717</v>
      </c>
      <c r="G424">
        <v>11847.26403805954</v>
      </c>
      <c r="H424">
        <v>1869.7359619404601</v>
      </c>
      <c r="I424" s="1">
        <v>0.5810567288978592</v>
      </c>
      <c r="J424">
        <v>0</v>
      </c>
    </row>
    <row r="425" spans="1:10" x14ac:dyDescent="0.25">
      <c r="A425">
        <v>2013</v>
      </c>
      <c r="B425">
        <v>104</v>
      </c>
      <c r="C425" t="s">
        <v>0</v>
      </c>
      <c r="D425" t="str">
        <f>VLOOKUP(C425,refion!$C$2:$D$21,2,FALSE)</f>
        <v>Viken</v>
      </c>
      <c r="E425" t="s">
        <v>2</v>
      </c>
      <c r="F425">
        <v>14608</v>
      </c>
      <c r="G425">
        <v>14422.819175287776</v>
      </c>
      <c r="H425">
        <v>185.18082471222425</v>
      </c>
      <c r="I425" s="1">
        <v>0.52105493224537369</v>
      </c>
      <c r="J425">
        <v>5.6680751857788141E-2</v>
      </c>
    </row>
    <row r="426" spans="1:10" x14ac:dyDescent="0.25">
      <c r="A426">
        <v>2013</v>
      </c>
      <c r="B426">
        <v>105</v>
      </c>
      <c r="C426" t="s">
        <v>0</v>
      </c>
      <c r="D426" t="str">
        <f>VLOOKUP(C426,refion!$C$2:$D$21,2,FALSE)</f>
        <v>Viken</v>
      </c>
      <c r="E426" t="s">
        <v>3</v>
      </c>
      <c r="F426">
        <v>24254</v>
      </c>
      <c r="G426">
        <v>22208.545085156045</v>
      </c>
      <c r="H426">
        <v>2045.4549148439532</v>
      </c>
      <c r="I426" s="1">
        <v>0.84499005792340276</v>
      </c>
      <c r="J426">
        <v>0.12176882510590473</v>
      </c>
    </row>
    <row r="427" spans="1:10" x14ac:dyDescent="0.25">
      <c r="A427">
        <v>2013</v>
      </c>
      <c r="B427">
        <v>106</v>
      </c>
      <c r="C427" t="s">
        <v>0</v>
      </c>
      <c r="D427" t="str">
        <f>VLOOKUP(C427,refion!$C$2:$D$21,2,FALSE)</f>
        <v>Viken</v>
      </c>
      <c r="E427" t="s">
        <v>4</v>
      </c>
      <c r="F427">
        <v>34223</v>
      </c>
      <c r="G427">
        <v>31505.506686939523</v>
      </c>
      <c r="H427">
        <v>2717.4933130604777</v>
      </c>
      <c r="I427" s="1">
        <v>0.82598442299934838</v>
      </c>
      <c r="J427">
        <v>0.40183696900114813</v>
      </c>
    </row>
    <row r="428" spans="1:10" x14ac:dyDescent="0.25">
      <c r="A428">
        <v>2013</v>
      </c>
      <c r="B428">
        <v>111</v>
      </c>
      <c r="C428" t="s">
        <v>0</v>
      </c>
      <c r="D428" t="str">
        <f>VLOOKUP(C428,refion!$C$2:$D$21,2,FALSE)</f>
        <v>Viken</v>
      </c>
      <c r="E428" t="s">
        <v>5</v>
      </c>
      <c r="F428">
        <v>1932</v>
      </c>
      <c r="G428">
        <v>723.32576985413289</v>
      </c>
      <c r="H428">
        <v>1208.6742301458671</v>
      </c>
      <c r="I428" s="1">
        <v>0</v>
      </c>
      <c r="J428">
        <v>0</v>
      </c>
    </row>
    <row r="429" spans="1:10" x14ac:dyDescent="0.25">
      <c r="A429">
        <v>2013</v>
      </c>
      <c r="B429">
        <v>118</v>
      </c>
      <c r="C429" t="s">
        <v>0</v>
      </c>
      <c r="D429" t="str">
        <f>VLOOKUP(C429,refion!$C$2:$D$21,2,FALSE)</f>
        <v>Viken</v>
      </c>
      <c r="E429" t="s">
        <v>6</v>
      </c>
      <c r="F429">
        <v>589</v>
      </c>
      <c r="G429">
        <v>123.73237410071943</v>
      </c>
      <c r="H429">
        <v>465.26762589928063</v>
      </c>
      <c r="I429" s="1">
        <v>0</v>
      </c>
      <c r="J429">
        <v>0</v>
      </c>
    </row>
    <row r="430" spans="1:10" x14ac:dyDescent="0.25">
      <c r="A430">
        <v>2013</v>
      </c>
      <c r="B430">
        <v>119</v>
      </c>
      <c r="C430" t="s">
        <v>0</v>
      </c>
      <c r="D430" t="str">
        <f>VLOOKUP(C430,refion!$C$2:$D$21,2,FALSE)</f>
        <v>Viken</v>
      </c>
      <c r="E430" t="s">
        <v>7</v>
      </c>
      <c r="F430">
        <v>1603</v>
      </c>
      <c r="G430">
        <v>801.5</v>
      </c>
      <c r="H430">
        <v>801.5</v>
      </c>
      <c r="I430" s="1">
        <v>0</v>
      </c>
      <c r="J430">
        <v>0</v>
      </c>
    </row>
    <row r="431" spans="1:10" x14ac:dyDescent="0.25">
      <c r="A431">
        <v>2013</v>
      </c>
      <c r="B431">
        <v>121</v>
      </c>
      <c r="C431" t="s">
        <v>0</v>
      </c>
      <c r="D431" t="str">
        <f>VLOOKUP(C431,refion!$C$2:$D$21,2,FALSE)</f>
        <v>Viken</v>
      </c>
      <c r="E431" t="s">
        <v>8</v>
      </c>
      <c r="F431">
        <v>296</v>
      </c>
      <c r="G431">
        <v>0</v>
      </c>
      <c r="H431">
        <v>296</v>
      </c>
      <c r="I431" s="1">
        <v>0</v>
      </c>
      <c r="J431">
        <v>0</v>
      </c>
    </row>
    <row r="432" spans="1:10" x14ac:dyDescent="0.25">
      <c r="A432">
        <v>2013</v>
      </c>
      <c r="B432">
        <v>122</v>
      </c>
      <c r="C432" t="s">
        <v>0</v>
      </c>
      <c r="D432" t="str">
        <f>VLOOKUP(C432,refion!$C$2:$D$21,2,FALSE)</f>
        <v>Viken</v>
      </c>
      <c r="E432" t="s">
        <v>9</v>
      </c>
      <c r="F432">
        <v>2394</v>
      </c>
      <c r="G432">
        <v>1340.64</v>
      </c>
      <c r="H432">
        <v>1053.3599999999999</v>
      </c>
      <c r="I432" s="1">
        <v>0.1517391304347826</v>
      </c>
      <c r="J432">
        <v>0</v>
      </c>
    </row>
    <row r="433" spans="1:10" x14ac:dyDescent="0.25">
      <c r="A433">
        <v>2013</v>
      </c>
      <c r="B433">
        <v>123</v>
      </c>
      <c r="C433" t="s">
        <v>0</v>
      </c>
      <c r="D433" t="str">
        <f>VLOOKUP(C433,refion!$C$2:$D$21,2,FALSE)</f>
        <v>Viken</v>
      </c>
      <c r="E433" t="s">
        <v>10</v>
      </c>
      <c r="F433">
        <v>2363</v>
      </c>
      <c r="G433">
        <v>1731.3904506916554</v>
      </c>
      <c r="H433">
        <v>631.60954930834453</v>
      </c>
      <c r="I433" s="1">
        <v>0.62025881302989738</v>
      </c>
      <c r="J433">
        <v>0</v>
      </c>
    </row>
    <row r="434" spans="1:10" x14ac:dyDescent="0.25">
      <c r="A434">
        <v>2013</v>
      </c>
      <c r="B434">
        <v>124</v>
      </c>
      <c r="C434" t="s">
        <v>0</v>
      </c>
      <c r="D434" t="str">
        <f>VLOOKUP(C434,refion!$C$2:$D$21,2,FALSE)</f>
        <v>Viken</v>
      </c>
      <c r="E434" t="s">
        <v>11</v>
      </c>
      <c r="F434">
        <v>6829</v>
      </c>
      <c r="G434">
        <v>6139.2446332046329</v>
      </c>
      <c r="H434">
        <v>689.75536679536708</v>
      </c>
      <c r="I434" s="1">
        <v>0.84030888030888029</v>
      </c>
      <c r="J434">
        <v>0.34023166023166024</v>
      </c>
    </row>
    <row r="435" spans="1:10" x14ac:dyDescent="0.25">
      <c r="A435">
        <v>2013</v>
      </c>
      <c r="B435">
        <v>125</v>
      </c>
      <c r="C435" t="s">
        <v>0</v>
      </c>
      <c r="D435" t="str">
        <f>VLOOKUP(C435,refion!$C$2:$D$21,2,FALSE)</f>
        <v>Viken</v>
      </c>
      <c r="E435" t="s">
        <v>12</v>
      </c>
      <c r="F435">
        <v>5024</v>
      </c>
      <c r="G435">
        <v>3325.2845953002611</v>
      </c>
      <c r="H435">
        <v>1698.7154046997387</v>
      </c>
      <c r="I435" s="1">
        <v>0.51436031331592691</v>
      </c>
      <c r="J435">
        <v>8.9208006962576154E-3</v>
      </c>
    </row>
    <row r="436" spans="1:10" x14ac:dyDescent="0.25">
      <c r="A436">
        <v>2013</v>
      </c>
      <c r="B436">
        <v>127</v>
      </c>
      <c r="C436" t="s">
        <v>0</v>
      </c>
      <c r="D436" t="str">
        <f>VLOOKUP(C436,refion!$C$2:$D$21,2,FALSE)</f>
        <v>Viken</v>
      </c>
      <c r="E436" t="s">
        <v>13</v>
      </c>
      <c r="F436">
        <v>1520</v>
      </c>
      <c r="G436">
        <v>700.7387140902872</v>
      </c>
      <c r="H436">
        <v>819.26128590971268</v>
      </c>
      <c r="I436" s="1">
        <v>0.34336525307797539</v>
      </c>
      <c r="J436">
        <v>0.34336525307797539</v>
      </c>
    </row>
    <row r="437" spans="1:10" x14ac:dyDescent="0.25">
      <c r="A437">
        <v>2013</v>
      </c>
      <c r="B437">
        <v>128</v>
      </c>
      <c r="C437" t="s">
        <v>0</v>
      </c>
      <c r="D437" t="str">
        <f>VLOOKUP(C437,refion!$C$2:$D$21,2,FALSE)</f>
        <v>Viken</v>
      </c>
      <c r="E437" t="s">
        <v>14</v>
      </c>
      <c r="F437">
        <v>3443</v>
      </c>
      <c r="G437">
        <v>1994.0420841683367</v>
      </c>
      <c r="H437">
        <v>1448.9579158316633</v>
      </c>
      <c r="I437" s="1">
        <v>0.30489550529630688</v>
      </c>
      <c r="J437">
        <v>0</v>
      </c>
    </row>
    <row r="438" spans="1:10" x14ac:dyDescent="0.25">
      <c r="A438">
        <v>2013</v>
      </c>
      <c r="B438">
        <v>135</v>
      </c>
      <c r="C438" t="s">
        <v>0</v>
      </c>
      <c r="D438" t="str">
        <f>VLOOKUP(C438,refion!$C$2:$D$21,2,FALSE)</f>
        <v>Viken</v>
      </c>
      <c r="E438" t="s">
        <v>15</v>
      </c>
      <c r="F438">
        <v>2994</v>
      </c>
      <c r="G438">
        <v>2246.0158511371465</v>
      </c>
      <c r="H438">
        <v>747.98414886285332</v>
      </c>
      <c r="I438" s="1">
        <v>0.42315644383184009</v>
      </c>
      <c r="J438">
        <v>0</v>
      </c>
    </row>
    <row r="439" spans="1:10" x14ac:dyDescent="0.25">
      <c r="A439">
        <v>2013</v>
      </c>
      <c r="B439">
        <v>136</v>
      </c>
      <c r="C439" t="s">
        <v>0</v>
      </c>
      <c r="D439" t="str">
        <f>VLOOKUP(C439,refion!$C$2:$D$21,2,FALSE)</f>
        <v>Viken</v>
      </c>
      <c r="E439" t="s">
        <v>16</v>
      </c>
      <c r="F439">
        <v>6427</v>
      </c>
      <c r="G439">
        <v>5718.6422816629074</v>
      </c>
      <c r="H439">
        <v>708.35771833709305</v>
      </c>
      <c r="I439" s="1">
        <v>0.10763776990009669</v>
      </c>
      <c r="J439">
        <v>3.8833387044795359E-2</v>
      </c>
    </row>
    <row r="440" spans="1:10" x14ac:dyDescent="0.25">
      <c r="A440">
        <v>2013</v>
      </c>
      <c r="B440">
        <v>137</v>
      </c>
      <c r="C440" t="s">
        <v>0</v>
      </c>
      <c r="D440" t="str">
        <f>VLOOKUP(C440,refion!$C$2:$D$21,2,FALSE)</f>
        <v>Viken</v>
      </c>
      <c r="E440" t="s">
        <v>442</v>
      </c>
      <c r="F440">
        <v>2011</v>
      </c>
      <c r="G440">
        <v>1154.2959641255604</v>
      </c>
      <c r="H440">
        <v>856.70403587443946</v>
      </c>
      <c r="I440" s="1">
        <v>0</v>
      </c>
      <c r="J440">
        <v>0</v>
      </c>
    </row>
    <row r="441" spans="1:10" x14ac:dyDescent="0.25">
      <c r="A441">
        <v>2013</v>
      </c>
      <c r="B441">
        <v>138</v>
      </c>
      <c r="C441" t="s">
        <v>0</v>
      </c>
      <c r="D441" t="str">
        <f>VLOOKUP(C441,refion!$C$2:$D$21,2,FALSE)</f>
        <v>Viken</v>
      </c>
      <c r="E441" t="s">
        <v>18</v>
      </c>
      <c r="F441">
        <v>2134</v>
      </c>
      <c r="G441">
        <v>1356.1091617933723</v>
      </c>
      <c r="H441">
        <v>777.89083820662779</v>
      </c>
      <c r="I441" s="1">
        <v>0.19395711500974661</v>
      </c>
      <c r="J441">
        <v>3.4113060428849901E-3</v>
      </c>
    </row>
    <row r="442" spans="1:10" x14ac:dyDescent="0.25">
      <c r="A442">
        <v>2013</v>
      </c>
      <c r="B442">
        <v>211</v>
      </c>
      <c r="C442" t="s">
        <v>19</v>
      </c>
      <c r="D442" t="str">
        <f>VLOOKUP(C442,refion!$C$2:$D$21,2,FALSE)</f>
        <v>Viken</v>
      </c>
      <c r="E442" t="s">
        <v>20</v>
      </c>
      <c r="F442">
        <v>6415</v>
      </c>
      <c r="G442">
        <v>5479.0928413535112</v>
      </c>
      <c r="H442">
        <v>935.90715864648848</v>
      </c>
      <c r="I442" s="1">
        <v>0.3841183472198606</v>
      </c>
      <c r="J442">
        <v>0.14895425947968033</v>
      </c>
    </row>
    <row r="443" spans="1:10" x14ac:dyDescent="0.25">
      <c r="A443">
        <v>2013</v>
      </c>
      <c r="B443">
        <v>213</v>
      </c>
      <c r="C443" t="s">
        <v>19</v>
      </c>
      <c r="D443" t="str">
        <f>VLOOKUP(C443,refion!$C$2:$D$21,2,FALSE)</f>
        <v>Viken</v>
      </c>
      <c r="E443" t="s">
        <v>21</v>
      </c>
      <c r="F443">
        <v>11907</v>
      </c>
      <c r="G443">
        <v>10575.553072625698</v>
      </c>
      <c r="H443">
        <v>1331.4469273743014</v>
      </c>
      <c r="I443" s="1">
        <v>0.79373946971712339</v>
      </c>
      <c r="J443">
        <v>4.8949188613993083E-2</v>
      </c>
    </row>
    <row r="444" spans="1:10" x14ac:dyDescent="0.25">
      <c r="A444">
        <v>2013</v>
      </c>
      <c r="B444">
        <v>214</v>
      </c>
      <c r="C444" t="s">
        <v>19</v>
      </c>
      <c r="D444" t="str">
        <f>VLOOKUP(C444,refion!$C$2:$D$21,2,FALSE)</f>
        <v>Viken</v>
      </c>
      <c r="E444" t="s">
        <v>22</v>
      </c>
      <c r="F444">
        <v>7550</v>
      </c>
      <c r="G444">
        <v>6577.5859598853867</v>
      </c>
      <c r="H444">
        <v>972.41404011461316</v>
      </c>
      <c r="I444" s="1">
        <v>0.42492836676217766</v>
      </c>
      <c r="J444">
        <v>0</v>
      </c>
    </row>
    <row r="445" spans="1:10" x14ac:dyDescent="0.25">
      <c r="A445">
        <v>2013</v>
      </c>
      <c r="B445">
        <v>215</v>
      </c>
      <c r="C445" t="s">
        <v>19</v>
      </c>
      <c r="D445" t="str">
        <f>VLOOKUP(C445,refion!$C$2:$D$21,2,FALSE)</f>
        <v>Viken</v>
      </c>
      <c r="E445" t="s">
        <v>23</v>
      </c>
      <c r="F445">
        <v>6674</v>
      </c>
      <c r="G445">
        <v>5840.9766378042805</v>
      </c>
      <c r="H445">
        <v>833.02336219571941</v>
      </c>
      <c r="I445" s="1">
        <v>0.29553994445352066</v>
      </c>
      <c r="J445">
        <v>0</v>
      </c>
    </row>
    <row r="446" spans="1:10" x14ac:dyDescent="0.25">
      <c r="A446">
        <v>2013</v>
      </c>
      <c r="B446">
        <v>216</v>
      </c>
      <c r="C446" t="s">
        <v>19</v>
      </c>
      <c r="D446" t="str">
        <f>VLOOKUP(C446,refion!$C$2:$D$21,2,FALSE)</f>
        <v>Viken</v>
      </c>
      <c r="E446" t="s">
        <v>24</v>
      </c>
      <c r="F446">
        <v>7438</v>
      </c>
      <c r="G446">
        <v>6653.9915675350094</v>
      </c>
      <c r="H446">
        <v>784.00843246499051</v>
      </c>
      <c r="I446" s="1">
        <v>0.77066706821261854</v>
      </c>
      <c r="J446">
        <v>0</v>
      </c>
    </row>
    <row r="447" spans="1:10" x14ac:dyDescent="0.25">
      <c r="A447">
        <v>2013</v>
      </c>
      <c r="B447">
        <v>217</v>
      </c>
      <c r="C447" t="s">
        <v>19</v>
      </c>
      <c r="D447" t="str">
        <f>VLOOKUP(C447,refion!$C$2:$D$21,2,FALSE)</f>
        <v>Viken</v>
      </c>
      <c r="E447" t="s">
        <v>25</v>
      </c>
      <c r="F447">
        <v>10652</v>
      </c>
      <c r="G447">
        <v>10454.933829287393</v>
      </c>
      <c r="H447">
        <v>197.06617071260743</v>
      </c>
      <c r="I447" s="1">
        <v>0.92962020360219255</v>
      </c>
      <c r="J447">
        <v>0.10170321064996084</v>
      </c>
    </row>
    <row r="448" spans="1:10" x14ac:dyDescent="0.25">
      <c r="A448">
        <v>2013</v>
      </c>
      <c r="B448">
        <v>219</v>
      </c>
      <c r="C448" t="s">
        <v>19</v>
      </c>
      <c r="D448" t="str">
        <f>VLOOKUP(C448,refion!$C$2:$D$21,2,FALSE)</f>
        <v>Viken</v>
      </c>
      <c r="E448" t="s">
        <v>26</v>
      </c>
      <c r="F448">
        <v>49006</v>
      </c>
      <c r="G448">
        <v>48526.932879462336</v>
      </c>
      <c r="H448">
        <v>479.06712053766068</v>
      </c>
      <c r="I448" s="1">
        <v>0.9358907218294491</v>
      </c>
      <c r="J448">
        <v>0.21035175002182072</v>
      </c>
    </row>
    <row r="449" spans="1:10" x14ac:dyDescent="0.25">
      <c r="A449">
        <v>2013</v>
      </c>
      <c r="B449">
        <v>220</v>
      </c>
      <c r="C449" t="s">
        <v>19</v>
      </c>
      <c r="D449" t="str">
        <f>VLOOKUP(C449,refion!$C$2:$D$21,2,FALSE)</f>
        <v>Viken</v>
      </c>
      <c r="E449" t="s">
        <v>27</v>
      </c>
      <c r="F449">
        <v>23415</v>
      </c>
      <c r="G449">
        <v>22673.166573893683</v>
      </c>
      <c r="H449">
        <v>741.8334261063186</v>
      </c>
      <c r="I449" s="1">
        <v>0.76662955747286388</v>
      </c>
      <c r="J449">
        <v>2.0038964653492902E-2</v>
      </c>
    </row>
    <row r="450" spans="1:10" x14ac:dyDescent="0.25">
      <c r="A450">
        <v>2013</v>
      </c>
      <c r="B450">
        <v>221</v>
      </c>
      <c r="C450" t="s">
        <v>19</v>
      </c>
      <c r="D450" t="str">
        <f>VLOOKUP(C450,refion!$C$2:$D$21,2,FALSE)</f>
        <v>Viken</v>
      </c>
      <c r="E450" t="s">
        <v>28</v>
      </c>
      <c r="F450">
        <v>6766</v>
      </c>
      <c r="G450">
        <v>3789.7286210160933</v>
      </c>
      <c r="H450">
        <v>2976.2713789839067</v>
      </c>
      <c r="I450" s="1">
        <v>0</v>
      </c>
      <c r="J450">
        <v>0</v>
      </c>
    </row>
    <row r="451" spans="1:10" x14ac:dyDescent="0.25">
      <c r="A451">
        <v>2013</v>
      </c>
      <c r="B451">
        <v>226</v>
      </c>
      <c r="C451" t="s">
        <v>19</v>
      </c>
      <c r="D451" t="str">
        <f>VLOOKUP(C451,refion!$C$2:$D$21,2,FALSE)</f>
        <v>Viken</v>
      </c>
      <c r="E451" t="s">
        <v>29</v>
      </c>
      <c r="F451">
        <v>6613</v>
      </c>
      <c r="G451">
        <v>5138.4649586776859</v>
      </c>
      <c r="H451">
        <v>1474.5350413223139</v>
      </c>
      <c r="I451" s="1">
        <v>0.53537190082644626</v>
      </c>
      <c r="J451">
        <v>0</v>
      </c>
    </row>
    <row r="452" spans="1:10" x14ac:dyDescent="0.25">
      <c r="A452">
        <v>2013</v>
      </c>
      <c r="B452">
        <v>227</v>
      </c>
      <c r="C452" t="s">
        <v>19</v>
      </c>
      <c r="D452" t="str">
        <f>VLOOKUP(C452,refion!$C$2:$D$21,2,FALSE)</f>
        <v>Viken</v>
      </c>
      <c r="E452" t="s">
        <v>30</v>
      </c>
      <c r="F452">
        <v>4472</v>
      </c>
      <c r="G452">
        <v>3353.4688836104515</v>
      </c>
      <c r="H452">
        <v>1118.5311163895487</v>
      </c>
      <c r="I452" s="1">
        <v>0.17125890736342042</v>
      </c>
      <c r="J452">
        <v>0</v>
      </c>
    </row>
    <row r="453" spans="1:10" x14ac:dyDescent="0.25">
      <c r="A453">
        <v>2013</v>
      </c>
      <c r="B453">
        <v>228</v>
      </c>
      <c r="C453" t="s">
        <v>19</v>
      </c>
      <c r="D453" t="str">
        <f>VLOOKUP(C453,refion!$C$2:$D$21,2,FALSE)</f>
        <v>Viken</v>
      </c>
      <c r="E453" t="s">
        <v>31</v>
      </c>
      <c r="F453">
        <v>7049</v>
      </c>
      <c r="G453">
        <v>6850.660698164309</v>
      </c>
      <c r="H453">
        <v>198.33930183569069</v>
      </c>
      <c r="I453" s="1">
        <v>0.87706891363225992</v>
      </c>
      <c r="J453">
        <v>0</v>
      </c>
    </row>
    <row r="454" spans="1:10" x14ac:dyDescent="0.25">
      <c r="A454">
        <v>2013</v>
      </c>
      <c r="B454">
        <v>229</v>
      </c>
      <c r="C454" t="s">
        <v>19</v>
      </c>
      <c r="D454" t="str">
        <f>VLOOKUP(C454,refion!$C$2:$D$21,2,FALSE)</f>
        <v>Viken</v>
      </c>
      <c r="E454" t="s">
        <v>32</v>
      </c>
      <c r="F454">
        <v>4285</v>
      </c>
      <c r="G454">
        <v>3184.286455630514</v>
      </c>
      <c r="H454">
        <v>1100.713544369486</v>
      </c>
      <c r="I454" s="1">
        <v>0.33056564608199274</v>
      </c>
      <c r="J454">
        <v>6.2272963155163466E-2</v>
      </c>
    </row>
    <row r="455" spans="1:10" x14ac:dyDescent="0.25">
      <c r="A455">
        <v>2013</v>
      </c>
      <c r="B455">
        <v>230</v>
      </c>
      <c r="C455" t="s">
        <v>19</v>
      </c>
      <c r="D455" t="str">
        <f>VLOOKUP(C455,refion!$C$2:$D$21,2,FALSE)</f>
        <v>Viken</v>
      </c>
      <c r="E455" t="s">
        <v>33</v>
      </c>
      <c r="F455">
        <v>14525</v>
      </c>
      <c r="G455">
        <v>14394.431045823285</v>
      </c>
      <c r="H455">
        <v>130.56895417671493</v>
      </c>
      <c r="I455" s="1">
        <v>0.74340422421983487</v>
      </c>
      <c r="J455">
        <v>0.1261419279397793</v>
      </c>
    </row>
    <row r="456" spans="1:10" x14ac:dyDescent="0.25">
      <c r="A456">
        <v>2013</v>
      </c>
      <c r="B456">
        <v>231</v>
      </c>
      <c r="C456" t="s">
        <v>19</v>
      </c>
      <c r="D456" t="str">
        <f>VLOOKUP(C456,refion!$C$2:$D$21,2,FALSE)</f>
        <v>Viken</v>
      </c>
      <c r="E456" t="s">
        <v>34</v>
      </c>
      <c r="F456">
        <v>22138</v>
      </c>
      <c r="G456">
        <v>21607.748502994014</v>
      </c>
      <c r="H456">
        <v>530.25149700598729</v>
      </c>
      <c r="I456" s="1">
        <v>0.92667124766859721</v>
      </c>
      <c r="J456">
        <v>8.2556199077255324E-2</v>
      </c>
    </row>
    <row r="457" spans="1:10" x14ac:dyDescent="0.25">
      <c r="A457">
        <v>2013</v>
      </c>
      <c r="B457">
        <v>233</v>
      </c>
      <c r="C457" t="s">
        <v>19</v>
      </c>
      <c r="D457" t="str">
        <f>VLOOKUP(C457,refion!$C$2:$D$21,2,FALSE)</f>
        <v>Viken</v>
      </c>
      <c r="E457" t="s">
        <v>35</v>
      </c>
      <c r="F457">
        <v>8828</v>
      </c>
      <c r="G457">
        <v>8136.6058858858851</v>
      </c>
      <c r="H457">
        <v>691.39411411411459</v>
      </c>
      <c r="I457" s="1">
        <v>0.75843843843843839</v>
      </c>
      <c r="J457">
        <v>6.4984984984984978E-2</v>
      </c>
    </row>
    <row r="458" spans="1:10" x14ac:dyDescent="0.25">
      <c r="A458">
        <v>2013</v>
      </c>
      <c r="B458">
        <v>234</v>
      </c>
      <c r="C458" t="s">
        <v>19</v>
      </c>
      <c r="D458" t="str">
        <f>VLOOKUP(C458,refion!$C$2:$D$21,2,FALSE)</f>
        <v>Viken</v>
      </c>
      <c r="E458" t="s">
        <v>36</v>
      </c>
      <c r="F458">
        <v>2465</v>
      </c>
      <c r="G458">
        <v>1734</v>
      </c>
      <c r="H458">
        <v>731.00000000000011</v>
      </c>
      <c r="I458" s="1">
        <v>0</v>
      </c>
      <c r="J458">
        <v>0</v>
      </c>
    </row>
    <row r="459" spans="1:10" x14ac:dyDescent="0.25">
      <c r="A459">
        <v>2013</v>
      </c>
      <c r="B459">
        <v>235</v>
      </c>
      <c r="C459" t="s">
        <v>19</v>
      </c>
      <c r="D459" t="str">
        <f>VLOOKUP(C459,refion!$C$2:$D$21,2,FALSE)</f>
        <v>Viken</v>
      </c>
      <c r="E459" t="s">
        <v>37</v>
      </c>
      <c r="F459">
        <v>13429</v>
      </c>
      <c r="G459">
        <v>11721.409853249475</v>
      </c>
      <c r="H459">
        <v>1707.5901467505244</v>
      </c>
      <c r="I459" s="1">
        <v>0.63626834381551356</v>
      </c>
      <c r="J459">
        <v>0</v>
      </c>
    </row>
    <row r="460" spans="1:10" x14ac:dyDescent="0.25">
      <c r="A460">
        <v>2013</v>
      </c>
      <c r="B460">
        <v>236</v>
      </c>
      <c r="C460" t="s">
        <v>19</v>
      </c>
      <c r="D460" t="str">
        <f>VLOOKUP(C460,refion!$C$2:$D$21,2,FALSE)</f>
        <v>Viken</v>
      </c>
      <c r="E460" t="s">
        <v>443</v>
      </c>
      <c r="F460">
        <v>8456</v>
      </c>
      <c r="G460">
        <v>5103.6153015949158</v>
      </c>
      <c r="H460">
        <v>3352.3846984050842</v>
      </c>
      <c r="I460" s="1">
        <v>0.34776352080585199</v>
      </c>
      <c r="J460">
        <v>2.6382060199064638E-3</v>
      </c>
    </row>
    <row r="461" spans="1:10" x14ac:dyDescent="0.25">
      <c r="A461">
        <v>2013</v>
      </c>
      <c r="B461">
        <v>237</v>
      </c>
      <c r="C461" t="s">
        <v>19</v>
      </c>
      <c r="D461" t="str">
        <f>VLOOKUP(C461,refion!$C$2:$D$21,2,FALSE)</f>
        <v>Viken</v>
      </c>
      <c r="E461" t="s">
        <v>39</v>
      </c>
      <c r="F461">
        <v>9620</v>
      </c>
      <c r="G461">
        <v>7078.9309267615408</v>
      </c>
      <c r="H461">
        <v>2541.0690732384592</v>
      </c>
      <c r="I461" s="1">
        <v>0.39673724401249566</v>
      </c>
      <c r="J461">
        <v>0</v>
      </c>
    </row>
    <row r="462" spans="1:10" x14ac:dyDescent="0.25">
      <c r="A462">
        <v>2013</v>
      </c>
      <c r="B462">
        <v>238</v>
      </c>
      <c r="C462" t="s">
        <v>19</v>
      </c>
      <c r="D462" t="str">
        <f>VLOOKUP(C462,refion!$C$2:$D$21,2,FALSE)</f>
        <v>Viken</v>
      </c>
      <c r="E462" t="s">
        <v>40</v>
      </c>
      <c r="F462">
        <v>4775</v>
      </c>
      <c r="G462">
        <v>3210.9567223198592</v>
      </c>
      <c r="H462">
        <v>1564.0432776801406</v>
      </c>
      <c r="I462" s="1">
        <v>0</v>
      </c>
      <c r="J462">
        <v>0</v>
      </c>
    </row>
    <row r="463" spans="1:10" x14ac:dyDescent="0.25">
      <c r="A463">
        <v>2013</v>
      </c>
      <c r="B463">
        <v>239</v>
      </c>
      <c r="C463" t="s">
        <v>19</v>
      </c>
      <c r="D463" t="str">
        <f>VLOOKUP(C463,refion!$C$2:$D$21,2,FALSE)</f>
        <v>Viken</v>
      </c>
      <c r="E463" t="s">
        <v>41</v>
      </c>
      <c r="F463">
        <v>1199</v>
      </c>
      <c r="G463">
        <v>378.57872696817424</v>
      </c>
      <c r="H463">
        <v>820.42127303182576</v>
      </c>
      <c r="I463" s="1">
        <v>0</v>
      </c>
      <c r="J463">
        <v>0</v>
      </c>
    </row>
    <row r="464" spans="1:10" x14ac:dyDescent="0.25">
      <c r="A464">
        <v>2013</v>
      </c>
      <c r="B464">
        <v>301</v>
      </c>
      <c r="C464" t="s">
        <v>42</v>
      </c>
      <c r="D464" t="str">
        <f>VLOOKUP(C464,refion!$C$2:$D$21,2,FALSE)</f>
        <v>Oslo</v>
      </c>
      <c r="E464" t="s">
        <v>42</v>
      </c>
      <c r="F464">
        <v>320990</v>
      </c>
      <c r="G464">
        <v>320285.39039307088</v>
      </c>
      <c r="H464">
        <v>704.6096069291408</v>
      </c>
      <c r="I464" s="1">
        <v>0.94782968032001058</v>
      </c>
      <c r="J464">
        <v>0.14670898211511124</v>
      </c>
    </row>
    <row r="465" spans="1:10" x14ac:dyDescent="0.25">
      <c r="A465">
        <v>2013</v>
      </c>
      <c r="B465">
        <v>402</v>
      </c>
      <c r="C465" t="s">
        <v>44</v>
      </c>
      <c r="D465" t="str">
        <f>VLOOKUP(C465,refion!$C$2:$D$21,2,FALSE)</f>
        <v>Innlandet</v>
      </c>
      <c r="E465" t="s">
        <v>45</v>
      </c>
      <c r="F465">
        <v>8406</v>
      </c>
      <c r="G465">
        <v>5989.6110095934218</v>
      </c>
      <c r="H465">
        <v>2416.3889904065786</v>
      </c>
      <c r="I465" s="1">
        <v>0.5879396984924623</v>
      </c>
      <c r="J465">
        <v>0</v>
      </c>
    </row>
    <row r="466" spans="1:10" x14ac:dyDescent="0.25">
      <c r="A466">
        <v>2013</v>
      </c>
      <c r="B466">
        <v>403</v>
      </c>
      <c r="C466" t="s">
        <v>44</v>
      </c>
      <c r="D466" t="str">
        <f>VLOOKUP(C466,refion!$C$2:$D$21,2,FALSE)</f>
        <v>Innlandet</v>
      </c>
      <c r="E466" t="s">
        <v>46</v>
      </c>
      <c r="F466">
        <v>13969</v>
      </c>
      <c r="G466">
        <v>12302.689029784724</v>
      </c>
      <c r="H466">
        <v>1666.3109702152753</v>
      </c>
      <c r="I466" s="1">
        <v>0.77484517841344736</v>
      </c>
      <c r="J466">
        <v>0</v>
      </c>
    </row>
    <row r="467" spans="1:10" x14ac:dyDescent="0.25">
      <c r="A467">
        <v>2013</v>
      </c>
      <c r="B467">
        <v>412</v>
      </c>
      <c r="C467" t="s">
        <v>44</v>
      </c>
      <c r="D467" t="str">
        <f>VLOOKUP(C467,refion!$C$2:$D$21,2,FALSE)</f>
        <v>Innlandet</v>
      </c>
      <c r="E467" t="s">
        <v>47</v>
      </c>
      <c r="F467">
        <v>14631</v>
      </c>
      <c r="G467">
        <v>7155.0678865763375</v>
      </c>
      <c r="H467">
        <v>7475.9321134236625</v>
      </c>
      <c r="I467" s="1">
        <v>0.45620896773292363</v>
      </c>
      <c r="J467">
        <v>0</v>
      </c>
    </row>
    <row r="468" spans="1:10" x14ac:dyDescent="0.25">
      <c r="A468">
        <v>2013</v>
      </c>
      <c r="B468">
        <v>415</v>
      </c>
      <c r="C468" t="s">
        <v>44</v>
      </c>
      <c r="D468" t="str">
        <f>VLOOKUP(C468,refion!$C$2:$D$21,2,FALSE)</f>
        <v>Innlandet</v>
      </c>
      <c r="E468" t="s">
        <v>48</v>
      </c>
      <c r="F468">
        <v>3350</v>
      </c>
      <c r="G468">
        <v>1854.1860465116279</v>
      </c>
      <c r="H468">
        <v>1495.8139534883721</v>
      </c>
      <c r="I468" s="1">
        <v>0.47587209302325584</v>
      </c>
      <c r="J468">
        <v>0</v>
      </c>
    </row>
    <row r="469" spans="1:10" x14ac:dyDescent="0.25">
      <c r="A469">
        <v>2013</v>
      </c>
      <c r="B469">
        <v>417</v>
      </c>
      <c r="C469" t="s">
        <v>44</v>
      </c>
      <c r="D469" t="str">
        <f>VLOOKUP(C469,refion!$C$2:$D$21,2,FALSE)</f>
        <v>Innlandet</v>
      </c>
      <c r="E469" t="s">
        <v>49</v>
      </c>
      <c r="F469">
        <v>8642</v>
      </c>
      <c r="G469">
        <v>5091.9751959751966</v>
      </c>
      <c r="H469">
        <v>3550.0248040248039</v>
      </c>
      <c r="I469" s="1">
        <v>0.23552123552123552</v>
      </c>
      <c r="J469">
        <v>0</v>
      </c>
    </row>
    <row r="470" spans="1:10" x14ac:dyDescent="0.25">
      <c r="A470">
        <v>2013</v>
      </c>
      <c r="B470">
        <v>418</v>
      </c>
      <c r="C470" t="s">
        <v>44</v>
      </c>
      <c r="D470" t="str">
        <f>VLOOKUP(C470,refion!$C$2:$D$21,2,FALSE)</f>
        <v>Innlandet</v>
      </c>
      <c r="E470" t="s">
        <v>50</v>
      </c>
      <c r="F470">
        <v>2375</v>
      </c>
      <c r="G470">
        <v>598.85386819484245</v>
      </c>
      <c r="H470">
        <v>1776.1461318051577</v>
      </c>
      <c r="I470" s="1">
        <v>0</v>
      </c>
      <c r="J470">
        <v>0</v>
      </c>
    </row>
    <row r="471" spans="1:10" x14ac:dyDescent="0.25">
      <c r="A471">
        <v>2013</v>
      </c>
      <c r="B471">
        <v>419</v>
      </c>
      <c r="C471" t="s">
        <v>44</v>
      </c>
      <c r="D471" t="str">
        <f>VLOOKUP(C471,refion!$C$2:$D$21,2,FALSE)</f>
        <v>Innlandet</v>
      </c>
      <c r="E471" t="s">
        <v>51</v>
      </c>
      <c r="F471">
        <v>3529</v>
      </c>
      <c r="G471">
        <v>1268.3668891855807</v>
      </c>
      <c r="H471">
        <v>2260.6331108144195</v>
      </c>
      <c r="I471" s="1">
        <v>0.14579439252336449</v>
      </c>
      <c r="J471">
        <v>0</v>
      </c>
    </row>
    <row r="472" spans="1:10" x14ac:dyDescent="0.25">
      <c r="A472">
        <v>2013</v>
      </c>
      <c r="B472">
        <v>420</v>
      </c>
      <c r="C472" t="s">
        <v>44</v>
      </c>
      <c r="D472" t="str">
        <f>VLOOKUP(C472,refion!$C$2:$D$21,2,FALSE)</f>
        <v>Innlandet</v>
      </c>
      <c r="E472" t="s">
        <v>52</v>
      </c>
      <c r="F472">
        <v>2926</v>
      </c>
      <c r="G472">
        <v>1035.9472693032014</v>
      </c>
      <c r="H472">
        <v>1890.0527306967988</v>
      </c>
      <c r="I472" s="1">
        <v>0.14469554300062776</v>
      </c>
      <c r="J472">
        <v>0</v>
      </c>
    </row>
    <row r="473" spans="1:10" x14ac:dyDescent="0.25">
      <c r="A473">
        <v>2013</v>
      </c>
      <c r="B473">
        <v>423</v>
      </c>
      <c r="C473" t="s">
        <v>44</v>
      </c>
      <c r="D473" t="str">
        <f>VLOOKUP(C473,refion!$C$2:$D$21,2,FALSE)</f>
        <v>Innlandet</v>
      </c>
      <c r="E473" t="s">
        <v>53</v>
      </c>
      <c r="F473">
        <v>2373</v>
      </c>
      <c r="G473">
        <v>796.8119030124908</v>
      </c>
      <c r="H473">
        <v>1576.1880969875092</v>
      </c>
      <c r="I473" s="1">
        <v>0</v>
      </c>
      <c r="J473">
        <v>0</v>
      </c>
    </row>
    <row r="474" spans="1:10" x14ac:dyDescent="0.25">
      <c r="A474">
        <v>2013</v>
      </c>
      <c r="B474">
        <v>425</v>
      </c>
      <c r="C474" t="s">
        <v>44</v>
      </c>
      <c r="D474" t="str">
        <f>VLOOKUP(C474,refion!$C$2:$D$21,2,FALSE)</f>
        <v>Innlandet</v>
      </c>
      <c r="E474" t="s">
        <v>54</v>
      </c>
      <c r="F474">
        <v>3586</v>
      </c>
      <c r="G474">
        <v>898.06223549912875</v>
      </c>
      <c r="H474">
        <v>2687.9377645008713</v>
      </c>
      <c r="I474" s="1">
        <v>0</v>
      </c>
      <c r="J474">
        <v>0</v>
      </c>
    </row>
    <row r="475" spans="1:10" x14ac:dyDescent="0.25">
      <c r="A475">
        <v>2013</v>
      </c>
      <c r="B475">
        <v>426</v>
      </c>
      <c r="C475" t="s">
        <v>44</v>
      </c>
      <c r="D475" t="str">
        <f>VLOOKUP(C475,refion!$C$2:$D$21,2,FALSE)</f>
        <v>Innlandet</v>
      </c>
      <c r="E475" t="s">
        <v>442</v>
      </c>
      <c r="F475">
        <v>1804</v>
      </c>
      <c r="G475">
        <v>593.77467411545626</v>
      </c>
      <c r="H475">
        <v>1210.2253258845437</v>
      </c>
      <c r="I475" s="1">
        <v>0</v>
      </c>
      <c r="J475">
        <v>0</v>
      </c>
    </row>
    <row r="476" spans="1:10" x14ac:dyDescent="0.25">
      <c r="A476">
        <v>2013</v>
      </c>
      <c r="B476">
        <v>427</v>
      </c>
      <c r="C476" t="s">
        <v>44</v>
      </c>
      <c r="D476" t="str">
        <f>VLOOKUP(C476,refion!$C$2:$D$21,2,FALSE)</f>
        <v>Innlandet</v>
      </c>
      <c r="E476" t="s">
        <v>56</v>
      </c>
      <c r="F476">
        <v>9252</v>
      </c>
      <c r="G476">
        <v>6499.2432545056781</v>
      </c>
      <c r="H476">
        <v>2752.7567454943223</v>
      </c>
      <c r="I476" s="1">
        <v>0.56755912074174386</v>
      </c>
      <c r="J476">
        <v>0</v>
      </c>
    </row>
    <row r="477" spans="1:10" x14ac:dyDescent="0.25">
      <c r="A477">
        <v>2013</v>
      </c>
      <c r="B477">
        <v>428</v>
      </c>
      <c r="C477" t="s">
        <v>44</v>
      </c>
      <c r="D477" t="str">
        <f>VLOOKUP(C477,refion!$C$2:$D$21,2,FALSE)</f>
        <v>Innlandet</v>
      </c>
      <c r="E477" t="s">
        <v>57</v>
      </c>
      <c r="F477">
        <v>3103</v>
      </c>
      <c r="G477">
        <v>1158.3116438356165</v>
      </c>
      <c r="H477">
        <v>1944.6883561643833</v>
      </c>
      <c r="I477" s="1">
        <v>3.1392694063926939E-3</v>
      </c>
      <c r="J477">
        <v>0</v>
      </c>
    </row>
    <row r="478" spans="1:10" x14ac:dyDescent="0.25">
      <c r="A478">
        <v>2013</v>
      </c>
      <c r="B478">
        <v>429</v>
      </c>
      <c r="C478" t="s">
        <v>44</v>
      </c>
      <c r="D478" t="str">
        <f>VLOOKUP(C478,refion!$C$2:$D$21,2,FALSE)</f>
        <v>Innlandet</v>
      </c>
      <c r="E478" t="s">
        <v>58</v>
      </c>
      <c r="F478">
        <v>2113</v>
      </c>
      <c r="G478">
        <v>982.57714037375047</v>
      </c>
      <c r="H478">
        <v>1130.4228596262494</v>
      </c>
      <c r="I478" s="1">
        <v>0.31160365058670142</v>
      </c>
      <c r="J478">
        <v>0</v>
      </c>
    </row>
    <row r="479" spans="1:10" x14ac:dyDescent="0.25">
      <c r="A479">
        <v>2013</v>
      </c>
      <c r="B479">
        <v>430</v>
      </c>
      <c r="C479" t="s">
        <v>44</v>
      </c>
      <c r="D479" t="str">
        <f>VLOOKUP(C479,refion!$C$2:$D$21,2,FALSE)</f>
        <v>Innlandet</v>
      </c>
      <c r="E479" t="s">
        <v>59</v>
      </c>
      <c r="F479">
        <v>1264</v>
      </c>
      <c r="G479">
        <v>430.1489230769231</v>
      </c>
      <c r="H479">
        <v>833.8510769230769</v>
      </c>
      <c r="I479" s="1">
        <v>0</v>
      </c>
      <c r="J479">
        <v>0</v>
      </c>
    </row>
    <row r="480" spans="1:10" x14ac:dyDescent="0.25">
      <c r="A480">
        <v>2013</v>
      </c>
      <c r="B480">
        <v>432</v>
      </c>
      <c r="C480" t="s">
        <v>44</v>
      </c>
      <c r="D480" t="str">
        <f>VLOOKUP(C480,refion!$C$2:$D$21,2,FALSE)</f>
        <v>Innlandet</v>
      </c>
      <c r="E480" t="s">
        <v>60</v>
      </c>
      <c r="F480">
        <v>924</v>
      </c>
      <c r="G480">
        <v>229.71155378486054</v>
      </c>
      <c r="H480">
        <v>694.2884462151394</v>
      </c>
      <c r="I480" s="1">
        <v>0</v>
      </c>
      <c r="J480">
        <v>0</v>
      </c>
    </row>
    <row r="481" spans="1:10" x14ac:dyDescent="0.25">
      <c r="A481">
        <v>2013</v>
      </c>
      <c r="B481">
        <v>434</v>
      </c>
      <c r="C481" t="s">
        <v>44</v>
      </c>
      <c r="D481" t="str">
        <f>VLOOKUP(C481,refion!$C$2:$D$21,2,FALSE)</f>
        <v>Innlandet</v>
      </c>
      <c r="E481" t="s">
        <v>61</v>
      </c>
      <c r="F481">
        <v>620</v>
      </c>
      <c r="G481">
        <v>0</v>
      </c>
      <c r="H481">
        <v>620</v>
      </c>
      <c r="I481" s="1">
        <v>0</v>
      </c>
      <c r="J481">
        <v>0</v>
      </c>
    </row>
    <row r="482" spans="1:10" x14ac:dyDescent="0.25">
      <c r="A482">
        <v>2013</v>
      </c>
      <c r="B482">
        <v>436</v>
      </c>
      <c r="C482" t="s">
        <v>44</v>
      </c>
      <c r="D482" t="str">
        <f>VLOOKUP(C482,refion!$C$2:$D$21,2,FALSE)</f>
        <v>Innlandet</v>
      </c>
      <c r="E482" t="s">
        <v>62</v>
      </c>
      <c r="F482">
        <v>693</v>
      </c>
      <c r="G482">
        <v>249.85140073081607</v>
      </c>
      <c r="H482">
        <v>443.14859926918393</v>
      </c>
      <c r="I482" s="1">
        <v>0</v>
      </c>
      <c r="J482">
        <v>0</v>
      </c>
    </row>
    <row r="483" spans="1:10" x14ac:dyDescent="0.25">
      <c r="A483">
        <v>2013</v>
      </c>
      <c r="B483">
        <v>437</v>
      </c>
      <c r="C483" t="s">
        <v>44</v>
      </c>
      <c r="D483" t="str">
        <f>VLOOKUP(C483,refion!$C$2:$D$21,2,FALSE)</f>
        <v>Innlandet</v>
      </c>
      <c r="E483" t="s">
        <v>63</v>
      </c>
      <c r="F483">
        <v>2337</v>
      </c>
      <c r="G483">
        <v>1067.2358703843256</v>
      </c>
      <c r="H483">
        <v>1269.7641296156744</v>
      </c>
      <c r="I483" s="1">
        <v>0.3662396382818387</v>
      </c>
      <c r="J483">
        <v>1.5071590052750565E-3</v>
      </c>
    </row>
    <row r="484" spans="1:10" x14ac:dyDescent="0.25">
      <c r="A484">
        <v>2013</v>
      </c>
      <c r="B484">
        <v>438</v>
      </c>
      <c r="C484" t="s">
        <v>44</v>
      </c>
      <c r="D484" t="str">
        <f>VLOOKUP(C484,refion!$C$2:$D$21,2,FALSE)</f>
        <v>Innlandet</v>
      </c>
      <c r="E484" t="s">
        <v>64</v>
      </c>
      <c r="F484">
        <v>1019</v>
      </c>
      <c r="G484">
        <v>310.50336700336703</v>
      </c>
      <c r="H484">
        <v>708.49663299663302</v>
      </c>
      <c r="I484" s="1">
        <v>0</v>
      </c>
      <c r="J484">
        <v>0</v>
      </c>
    </row>
    <row r="485" spans="1:10" x14ac:dyDescent="0.25">
      <c r="A485">
        <v>2013</v>
      </c>
      <c r="B485">
        <v>439</v>
      </c>
      <c r="C485" t="s">
        <v>44</v>
      </c>
      <c r="D485" t="str">
        <f>VLOOKUP(C485,refion!$C$2:$D$21,2,FALSE)</f>
        <v>Innlandet</v>
      </c>
      <c r="E485" t="s">
        <v>65</v>
      </c>
      <c r="F485">
        <v>704</v>
      </c>
      <c r="G485">
        <v>230.15384615384616</v>
      </c>
      <c r="H485">
        <v>473.84615384615387</v>
      </c>
      <c r="I485" s="1">
        <v>0</v>
      </c>
      <c r="J485">
        <v>0</v>
      </c>
    </row>
    <row r="486" spans="1:10" x14ac:dyDescent="0.25">
      <c r="A486">
        <v>2013</v>
      </c>
      <c r="B486">
        <v>441</v>
      </c>
      <c r="C486" t="s">
        <v>44</v>
      </c>
      <c r="D486" t="str">
        <f>VLOOKUP(C486,refion!$C$2:$D$21,2,FALSE)</f>
        <v>Innlandet</v>
      </c>
      <c r="E486" t="s">
        <v>444</v>
      </c>
      <c r="F486">
        <v>839</v>
      </c>
      <c r="G486">
        <v>239.34662576687117</v>
      </c>
      <c r="H486">
        <v>599.65337423312883</v>
      </c>
      <c r="I486" s="1">
        <v>0.81390593047034765</v>
      </c>
      <c r="J486">
        <v>0.81390593047034765</v>
      </c>
    </row>
    <row r="487" spans="1:10" x14ac:dyDescent="0.25">
      <c r="A487">
        <v>2013</v>
      </c>
      <c r="B487">
        <v>501</v>
      </c>
      <c r="C487" t="s">
        <v>67</v>
      </c>
      <c r="D487" t="str">
        <f>VLOOKUP(C487,refion!$C$2:$D$21,2,FALSE)</f>
        <v>Innlandet</v>
      </c>
      <c r="E487" t="s">
        <v>68</v>
      </c>
      <c r="F487">
        <v>12469</v>
      </c>
      <c r="G487">
        <v>10634.005208715429</v>
      </c>
      <c r="H487">
        <v>1834.9947912845714</v>
      </c>
      <c r="I487" s="1">
        <v>0.71513461961704938</v>
      </c>
      <c r="J487">
        <v>0</v>
      </c>
    </row>
    <row r="488" spans="1:10" x14ac:dyDescent="0.25">
      <c r="A488">
        <v>2013</v>
      </c>
      <c r="B488">
        <v>502</v>
      </c>
      <c r="C488" t="s">
        <v>67</v>
      </c>
      <c r="D488" t="str">
        <f>VLOOKUP(C488,refion!$C$2:$D$21,2,FALSE)</f>
        <v>Innlandet</v>
      </c>
      <c r="E488" t="s">
        <v>69</v>
      </c>
      <c r="F488">
        <v>13743</v>
      </c>
      <c r="G488">
        <v>10241.182504719951</v>
      </c>
      <c r="H488">
        <v>3501.81749528005</v>
      </c>
      <c r="I488" s="1">
        <v>0.53192084469617507</v>
      </c>
      <c r="J488">
        <v>0</v>
      </c>
    </row>
    <row r="489" spans="1:10" x14ac:dyDescent="0.25">
      <c r="A489">
        <v>2013</v>
      </c>
      <c r="B489">
        <v>511</v>
      </c>
      <c r="C489" t="s">
        <v>67</v>
      </c>
      <c r="D489" t="str">
        <f>VLOOKUP(C489,refion!$C$2:$D$21,2,FALSE)</f>
        <v>Innlandet</v>
      </c>
      <c r="E489" t="s">
        <v>70</v>
      </c>
      <c r="F489">
        <v>1227</v>
      </c>
      <c r="G489">
        <v>658.72449739389424</v>
      </c>
      <c r="H489">
        <v>568.27550260610576</v>
      </c>
      <c r="I489" s="1">
        <v>0</v>
      </c>
      <c r="J489">
        <v>0</v>
      </c>
    </row>
    <row r="490" spans="1:10" x14ac:dyDescent="0.25">
      <c r="A490">
        <v>2013</v>
      </c>
      <c r="B490">
        <v>512</v>
      </c>
      <c r="C490" t="s">
        <v>67</v>
      </c>
      <c r="D490" t="str">
        <f>VLOOKUP(C490,refion!$C$2:$D$21,2,FALSE)</f>
        <v>Innlandet</v>
      </c>
      <c r="E490" t="s">
        <v>71</v>
      </c>
      <c r="F490">
        <v>875</v>
      </c>
      <c r="G490">
        <v>0</v>
      </c>
      <c r="H490">
        <v>875</v>
      </c>
      <c r="I490" s="1">
        <v>0</v>
      </c>
      <c r="J490">
        <v>0</v>
      </c>
    </row>
    <row r="491" spans="1:10" x14ac:dyDescent="0.25">
      <c r="A491">
        <v>2013</v>
      </c>
      <c r="B491">
        <v>513</v>
      </c>
      <c r="C491" t="s">
        <v>67</v>
      </c>
      <c r="D491" t="str">
        <f>VLOOKUP(C491,refion!$C$2:$D$21,2,FALSE)</f>
        <v>Innlandet</v>
      </c>
      <c r="E491" t="s">
        <v>72</v>
      </c>
      <c r="F491">
        <v>984</v>
      </c>
      <c r="G491">
        <v>228.17391304347825</v>
      </c>
      <c r="H491">
        <v>755.82608695652175</v>
      </c>
      <c r="I491" s="1">
        <v>9.9033816425120783E-2</v>
      </c>
      <c r="J491">
        <v>0</v>
      </c>
    </row>
    <row r="492" spans="1:10" x14ac:dyDescent="0.25">
      <c r="A492">
        <v>2013</v>
      </c>
      <c r="B492">
        <v>514</v>
      </c>
      <c r="C492" t="s">
        <v>67</v>
      </c>
      <c r="D492" t="str">
        <f>VLOOKUP(C492,refion!$C$2:$D$21,2,FALSE)</f>
        <v>Innlandet</v>
      </c>
      <c r="E492" t="s">
        <v>73</v>
      </c>
      <c r="F492">
        <v>1026</v>
      </c>
      <c r="G492">
        <v>339.58588235294121</v>
      </c>
      <c r="H492">
        <v>686.41411764705879</v>
      </c>
      <c r="I492" s="1">
        <v>0.10588235294117647</v>
      </c>
      <c r="J492">
        <v>0</v>
      </c>
    </row>
    <row r="493" spans="1:10" x14ac:dyDescent="0.25">
      <c r="A493">
        <v>2013</v>
      </c>
      <c r="B493">
        <v>515</v>
      </c>
      <c r="C493" t="s">
        <v>67</v>
      </c>
      <c r="D493" t="str">
        <f>VLOOKUP(C493,refion!$C$2:$D$21,2,FALSE)</f>
        <v>Innlandet</v>
      </c>
      <c r="E493" t="s">
        <v>74</v>
      </c>
      <c r="F493">
        <v>1617</v>
      </c>
      <c r="G493">
        <v>778.62065217391307</v>
      </c>
      <c r="H493">
        <v>838.37934782608704</v>
      </c>
      <c r="I493" s="1">
        <v>1.6304347826086956E-3</v>
      </c>
      <c r="J493">
        <v>0</v>
      </c>
    </row>
    <row r="494" spans="1:10" x14ac:dyDescent="0.25">
      <c r="A494">
        <v>2013</v>
      </c>
      <c r="B494">
        <v>516</v>
      </c>
      <c r="C494" t="s">
        <v>67</v>
      </c>
      <c r="D494" t="str">
        <f>VLOOKUP(C494,refion!$C$2:$D$21,2,FALSE)</f>
        <v>Innlandet</v>
      </c>
      <c r="E494" t="s">
        <v>75</v>
      </c>
      <c r="F494">
        <v>2648</v>
      </c>
      <c r="G494">
        <v>1425.2495932313702</v>
      </c>
      <c r="H494">
        <v>1222.7504067686298</v>
      </c>
      <c r="I494" s="1">
        <v>4.5232671656361863E-2</v>
      </c>
      <c r="J494">
        <v>0</v>
      </c>
    </row>
    <row r="495" spans="1:10" x14ac:dyDescent="0.25">
      <c r="A495">
        <v>2013</v>
      </c>
      <c r="B495">
        <v>517</v>
      </c>
      <c r="C495" t="s">
        <v>67</v>
      </c>
      <c r="D495" t="str">
        <f>VLOOKUP(C495,refion!$C$2:$D$21,2,FALSE)</f>
        <v>Innlandet</v>
      </c>
      <c r="E495" t="s">
        <v>76</v>
      </c>
      <c r="F495">
        <v>2631</v>
      </c>
      <c r="G495">
        <v>1439.7416666666668</v>
      </c>
      <c r="H495">
        <v>1191.2583333333332</v>
      </c>
      <c r="I495" s="1">
        <v>0.125</v>
      </c>
      <c r="J495">
        <v>0</v>
      </c>
    </row>
    <row r="496" spans="1:10" x14ac:dyDescent="0.25">
      <c r="A496">
        <v>2013</v>
      </c>
      <c r="B496">
        <v>519</v>
      </c>
      <c r="C496" t="s">
        <v>67</v>
      </c>
      <c r="D496" t="str">
        <f>VLOOKUP(C496,refion!$C$2:$D$21,2,FALSE)</f>
        <v>Innlandet</v>
      </c>
      <c r="E496" t="s">
        <v>77</v>
      </c>
      <c r="F496">
        <v>1399</v>
      </c>
      <c r="G496">
        <v>557.28170809432766</v>
      </c>
      <c r="H496">
        <v>841.71829190567234</v>
      </c>
      <c r="I496" s="1">
        <v>0</v>
      </c>
      <c r="J496">
        <v>0</v>
      </c>
    </row>
    <row r="497" spans="1:10" x14ac:dyDescent="0.25">
      <c r="A497">
        <v>2013</v>
      </c>
      <c r="B497">
        <v>520</v>
      </c>
      <c r="C497" t="s">
        <v>67</v>
      </c>
      <c r="D497" t="str">
        <f>VLOOKUP(C497,refion!$C$2:$D$21,2,FALSE)</f>
        <v>Innlandet</v>
      </c>
      <c r="E497" t="s">
        <v>78</v>
      </c>
      <c r="F497">
        <v>1937</v>
      </c>
      <c r="G497">
        <v>836.1339648173207</v>
      </c>
      <c r="H497">
        <v>1100.8660351826791</v>
      </c>
      <c r="I497" s="1">
        <v>9.5624718087505639E-2</v>
      </c>
      <c r="J497">
        <v>0</v>
      </c>
    </row>
    <row r="498" spans="1:10" x14ac:dyDescent="0.25">
      <c r="A498">
        <v>2013</v>
      </c>
      <c r="B498">
        <v>521</v>
      </c>
      <c r="C498" t="s">
        <v>67</v>
      </c>
      <c r="D498" t="str">
        <f>VLOOKUP(C498,refion!$C$2:$D$21,2,FALSE)</f>
        <v>Innlandet</v>
      </c>
      <c r="E498" t="s">
        <v>79</v>
      </c>
      <c r="F498">
        <v>2217</v>
      </c>
      <c r="G498">
        <v>1131.2086707956169</v>
      </c>
      <c r="H498">
        <v>1085.7913292043831</v>
      </c>
      <c r="I498" s="1">
        <v>0.17484516436398284</v>
      </c>
      <c r="J498">
        <v>0</v>
      </c>
    </row>
    <row r="499" spans="1:10" x14ac:dyDescent="0.25">
      <c r="A499">
        <v>2013</v>
      </c>
      <c r="B499">
        <v>522</v>
      </c>
      <c r="C499" t="s">
        <v>67</v>
      </c>
      <c r="D499" t="str">
        <f>VLOOKUP(C499,refion!$C$2:$D$21,2,FALSE)</f>
        <v>Innlandet</v>
      </c>
      <c r="E499" t="s">
        <v>80</v>
      </c>
      <c r="F499">
        <v>2708</v>
      </c>
      <c r="G499">
        <v>1030.6421356421356</v>
      </c>
      <c r="H499">
        <v>1677.3578643578644</v>
      </c>
      <c r="I499" s="1">
        <v>0.30303030303030304</v>
      </c>
      <c r="J499">
        <v>0</v>
      </c>
    </row>
    <row r="500" spans="1:10" x14ac:dyDescent="0.25">
      <c r="A500">
        <v>2013</v>
      </c>
      <c r="B500">
        <v>528</v>
      </c>
      <c r="C500" t="s">
        <v>67</v>
      </c>
      <c r="D500" t="str">
        <f>VLOOKUP(C500,refion!$C$2:$D$21,2,FALSE)</f>
        <v>Innlandet</v>
      </c>
      <c r="E500" t="s">
        <v>81</v>
      </c>
      <c r="F500">
        <v>6725</v>
      </c>
      <c r="G500">
        <v>2975.6371087928464</v>
      </c>
      <c r="H500">
        <v>3749.362891207154</v>
      </c>
      <c r="I500" s="1">
        <v>0.14351713859910581</v>
      </c>
      <c r="J500">
        <v>0</v>
      </c>
    </row>
    <row r="501" spans="1:10" x14ac:dyDescent="0.25">
      <c r="A501">
        <v>2013</v>
      </c>
      <c r="B501">
        <v>529</v>
      </c>
      <c r="C501" t="s">
        <v>67</v>
      </c>
      <c r="D501" t="str">
        <f>VLOOKUP(C501,refion!$C$2:$D$21,2,FALSE)</f>
        <v>Innlandet</v>
      </c>
      <c r="E501" t="s">
        <v>82</v>
      </c>
      <c r="F501">
        <v>5957</v>
      </c>
      <c r="G501">
        <v>4100.6562393162394</v>
      </c>
      <c r="H501">
        <v>1856.3437606837608</v>
      </c>
      <c r="I501" s="1">
        <v>2.6153846153846153E-2</v>
      </c>
      <c r="J501">
        <v>0</v>
      </c>
    </row>
    <row r="502" spans="1:10" x14ac:dyDescent="0.25">
      <c r="A502">
        <v>2013</v>
      </c>
      <c r="B502">
        <v>532</v>
      </c>
      <c r="C502" t="s">
        <v>67</v>
      </c>
      <c r="D502" t="str">
        <f>VLOOKUP(C502,refion!$C$2:$D$21,2,FALSE)</f>
        <v>Innlandet</v>
      </c>
      <c r="E502" t="s">
        <v>83</v>
      </c>
      <c r="F502">
        <v>2853</v>
      </c>
      <c r="G502">
        <v>1907.7472449342338</v>
      </c>
      <c r="H502">
        <v>945.25275506576611</v>
      </c>
      <c r="I502" s="1">
        <v>0.70067543547813727</v>
      </c>
      <c r="J502">
        <v>0.52399573409171707</v>
      </c>
    </row>
    <row r="503" spans="1:10" x14ac:dyDescent="0.25">
      <c r="A503">
        <v>2013</v>
      </c>
      <c r="B503">
        <v>533</v>
      </c>
      <c r="C503" t="s">
        <v>67</v>
      </c>
      <c r="D503" t="str">
        <f>VLOOKUP(C503,refion!$C$2:$D$21,2,FALSE)</f>
        <v>Innlandet</v>
      </c>
      <c r="E503" t="s">
        <v>84</v>
      </c>
      <c r="F503">
        <v>3788</v>
      </c>
      <c r="G503">
        <v>2136.8723007198082</v>
      </c>
      <c r="H503">
        <v>1651.127699280192</v>
      </c>
      <c r="I503" s="1">
        <v>0.56038389762729934</v>
      </c>
      <c r="J503">
        <v>0.56038389762729934</v>
      </c>
    </row>
    <row r="504" spans="1:10" x14ac:dyDescent="0.25">
      <c r="A504">
        <v>2013</v>
      </c>
      <c r="B504">
        <v>534</v>
      </c>
      <c r="C504" t="s">
        <v>67</v>
      </c>
      <c r="D504" t="str">
        <f>VLOOKUP(C504,refion!$C$2:$D$21,2,FALSE)</f>
        <v>Innlandet</v>
      </c>
      <c r="E504" t="s">
        <v>85</v>
      </c>
      <c r="F504">
        <v>5964</v>
      </c>
      <c r="G504">
        <v>2665.6385068762279</v>
      </c>
      <c r="H504">
        <v>3298.3614931237721</v>
      </c>
      <c r="I504" s="1">
        <v>0.39767518009168301</v>
      </c>
      <c r="J504">
        <v>0.39767518009168301</v>
      </c>
    </row>
    <row r="505" spans="1:10" x14ac:dyDescent="0.25">
      <c r="A505">
        <v>2013</v>
      </c>
      <c r="B505">
        <v>536</v>
      </c>
      <c r="C505" t="s">
        <v>67</v>
      </c>
      <c r="D505" t="str">
        <f>VLOOKUP(C505,refion!$C$2:$D$21,2,FALSE)</f>
        <v>Innlandet</v>
      </c>
      <c r="E505" t="s">
        <v>86</v>
      </c>
      <c r="F505">
        <v>2636</v>
      </c>
      <c r="G505">
        <v>832.3260273972603</v>
      </c>
      <c r="H505">
        <v>1803.6739726027399</v>
      </c>
      <c r="I505" s="1">
        <v>2.7397260273972603E-3</v>
      </c>
      <c r="J505">
        <v>0</v>
      </c>
    </row>
    <row r="506" spans="1:10" x14ac:dyDescent="0.25">
      <c r="A506">
        <v>2013</v>
      </c>
      <c r="B506">
        <v>538</v>
      </c>
      <c r="C506" t="s">
        <v>67</v>
      </c>
      <c r="D506" t="str">
        <f>VLOOKUP(C506,refion!$C$2:$D$21,2,FALSE)</f>
        <v>Innlandet</v>
      </c>
      <c r="E506" t="s">
        <v>87</v>
      </c>
      <c r="F506">
        <v>3100</v>
      </c>
      <c r="G506">
        <v>1170.7494896471276</v>
      </c>
      <c r="H506">
        <v>1929.2505103528724</v>
      </c>
      <c r="I506" s="1">
        <v>6.0950714494021584E-2</v>
      </c>
      <c r="J506">
        <v>0</v>
      </c>
    </row>
    <row r="507" spans="1:10" x14ac:dyDescent="0.25">
      <c r="A507">
        <v>2013</v>
      </c>
      <c r="B507">
        <v>540</v>
      </c>
      <c r="C507" t="s">
        <v>67</v>
      </c>
      <c r="D507" t="str">
        <f>VLOOKUP(C507,refion!$C$2:$D$21,2,FALSE)</f>
        <v>Innlandet</v>
      </c>
      <c r="E507" t="s">
        <v>88</v>
      </c>
      <c r="F507">
        <v>1413</v>
      </c>
      <c r="G507">
        <v>224.44765342960289</v>
      </c>
      <c r="H507">
        <v>1188.552346570397</v>
      </c>
      <c r="I507" s="1">
        <v>0</v>
      </c>
      <c r="J507">
        <v>0</v>
      </c>
    </row>
    <row r="508" spans="1:10" x14ac:dyDescent="0.25">
      <c r="A508">
        <v>2013</v>
      </c>
      <c r="B508">
        <v>541</v>
      </c>
      <c r="C508" t="s">
        <v>67</v>
      </c>
      <c r="D508" t="str">
        <f>VLOOKUP(C508,refion!$C$2:$D$21,2,FALSE)</f>
        <v>Innlandet</v>
      </c>
      <c r="E508" t="s">
        <v>89</v>
      </c>
      <c r="F508">
        <v>663</v>
      </c>
      <c r="G508">
        <v>0</v>
      </c>
      <c r="H508">
        <v>663</v>
      </c>
      <c r="I508" s="1">
        <v>5.5345911949685529E-2</v>
      </c>
      <c r="J508">
        <v>0</v>
      </c>
    </row>
    <row r="509" spans="1:10" x14ac:dyDescent="0.25">
      <c r="A509">
        <v>2013</v>
      </c>
      <c r="B509">
        <v>542</v>
      </c>
      <c r="C509" t="s">
        <v>67</v>
      </c>
      <c r="D509" t="str">
        <f>VLOOKUP(C509,refion!$C$2:$D$21,2,FALSE)</f>
        <v>Innlandet</v>
      </c>
      <c r="E509" t="s">
        <v>90</v>
      </c>
      <c r="F509">
        <v>2971</v>
      </c>
      <c r="G509">
        <v>1494.7324425108764</v>
      </c>
      <c r="H509">
        <v>1476.2675574891236</v>
      </c>
      <c r="I509" s="1">
        <v>0.11870727159726538</v>
      </c>
      <c r="J509">
        <v>0</v>
      </c>
    </row>
    <row r="510" spans="1:10" x14ac:dyDescent="0.25">
      <c r="A510">
        <v>2013</v>
      </c>
      <c r="B510">
        <v>543</v>
      </c>
      <c r="C510" t="s">
        <v>67</v>
      </c>
      <c r="D510" t="str">
        <f>VLOOKUP(C510,refion!$C$2:$D$21,2,FALSE)</f>
        <v>Innlandet</v>
      </c>
      <c r="E510" t="s">
        <v>91</v>
      </c>
      <c r="F510">
        <v>981</v>
      </c>
      <c r="G510">
        <v>237.96144578313252</v>
      </c>
      <c r="H510">
        <v>743.03855421686751</v>
      </c>
      <c r="I510" s="1">
        <v>0</v>
      </c>
      <c r="J510">
        <v>0</v>
      </c>
    </row>
    <row r="511" spans="1:10" x14ac:dyDescent="0.25">
      <c r="A511">
        <v>2013</v>
      </c>
      <c r="B511">
        <v>544</v>
      </c>
      <c r="C511" t="s">
        <v>67</v>
      </c>
      <c r="D511" t="str">
        <f>VLOOKUP(C511,refion!$C$2:$D$21,2,FALSE)</f>
        <v>Innlandet</v>
      </c>
      <c r="E511" t="s">
        <v>92</v>
      </c>
      <c r="F511">
        <v>1433</v>
      </c>
      <c r="G511">
        <v>313.14057295136575</v>
      </c>
      <c r="H511">
        <v>1119.8594270486342</v>
      </c>
      <c r="I511" s="1">
        <v>7.3284477015323118E-2</v>
      </c>
      <c r="J511">
        <v>0</v>
      </c>
    </row>
    <row r="512" spans="1:10" x14ac:dyDescent="0.25">
      <c r="A512">
        <v>2013</v>
      </c>
      <c r="B512">
        <v>545</v>
      </c>
      <c r="C512" t="s">
        <v>67</v>
      </c>
      <c r="D512" t="str">
        <f>VLOOKUP(C512,refion!$C$2:$D$21,2,FALSE)</f>
        <v>Innlandet</v>
      </c>
      <c r="E512" t="s">
        <v>93</v>
      </c>
      <c r="F512">
        <v>684</v>
      </c>
      <c r="G512">
        <v>0</v>
      </c>
      <c r="H512">
        <v>684</v>
      </c>
      <c r="I512" s="1">
        <v>1.5625E-2</v>
      </c>
      <c r="J512">
        <v>0</v>
      </c>
    </row>
    <row r="513" spans="1:10" x14ac:dyDescent="0.25">
      <c r="A513">
        <v>2013</v>
      </c>
      <c r="B513">
        <v>602</v>
      </c>
      <c r="C513" t="s">
        <v>94</v>
      </c>
      <c r="D513" t="str">
        <f>VLOOKUP(C513,refion!$C$2:$D$21,2,FALSE)</f>
        <v>Viken</v>
      </c>
      <c r="E513" t="s">
        <v>95</v>
      </c>
      <c r="F513">
        <v>30640</v>
      </c>
      <c r="G513">
        <v>30062.10251365379</v>
      </c>
      <c r="H513">
        <v>577.89748634621117</v>
      </c>
      <c r="I513" s="1">
        <v>0.92102852878320163</v>
      </c>
      <c r="J513">
        <v>0.43183283015027646</v>
      </c>
    </row>
    <row r="514" spans="1:10" x14ac:dyDescent="0.25">
      <c r="A514">
        <v>2013</v>
      </c>
      <c r="B514">
        <v>604</v>
      </c>
      <c r="C514" t="s">
        <v>94</v>
      </c>
      <c r="D514" t="str">
        <f>VLOOKUP(C514,refion!$C$2:$D$21,2,FALSE)</f>
        <v>Viken</v>
      </c>
      <c r="E514" t="s">
        <v>96</v>
      </c>
      <c r="F514">
        <v>11732</v>
      </c>
      <c r="G514">
        <v>10006.558785915253</v>
      </c>
      <c r="H514">
        <v>1725.4412140847478</v>
      </c>
      <c r="I514" s="1">
        <v>0.7599965896495865</v>
      </c>
      <c r="J514">
        <v>0.63807656236678323</v>
      </c>
    </row>
    <row r="515" spans="1:10" x14ac:dyDescent="0.25">
      <c r="A515">
        <v>2013</v>
      </c>
      <c r="B515">
        <v>605</v>
      </c>
      <c r="C515" t="s">
        <v>94</v>
      </c>
      <c r="D515" t="str">
        <f>VLOOKUP(C515,refion!$C$2:$D$21,2,FALSE)</f>
        <v>Viken</v>
      </c>
      <c r="E515" t="s">
        <v>97</v>
      </c>
      <c r="F515">
        <v>13748</v>
      </c>
      <c r="G515">
        <v>9552.5869894099851</v>
      </c>
      <c r="H515">
        <v>4195.4130105900158</v>
      </c>
      <c r="I515" s="1">
        <v>0.48843743246163823</v>
      </c>
      <c r="J515">
        <v>0.35559397737915138</v>
      </c>
    </row>
    <row r="516" spans="1:10" x14ac:dyDescent="0.25">
      <c r="A516">
        <v>2013</v>
      </c>
      <c r="B516">
        <v>612</v>
      </c>
      <c r="C516" t="s">
        <v>94</v>
      </c>
      <c r="D516" t="str">
        <f>VLOOKUP(C516,refion!$C$2:$D$21,2,FALSE)</f>
        <v>Viken</v>
      </c>
      <c r="E516" t="s">
        <v>98</v>
      </c>
      <c r="F516">
        <v>2607</v>
      </c>
      <c r="G516">
        <v>1572.1685254027261</v>
      </c>
      <c r="H516">
        <v>1034.8314745972739</v>
      </c>
      <c r="I516" s="1">
        <v>0.14745972738537794</v>
      </c>
      <c r="J516">
        <v>0.14745972738537794</v>
      </c>
    </row>
    <row r="517" spans="1:10" x14ac:dyDescent="0.25">
      <c r="A517">
        <v>2013</v>
      </c>
      <c r="B517">
        <v>615</v>
      </c>
      <c r="C517" t="s">
        <v>94</v>
      </c>
      <c r="D517" t="str">
        <f>VLOOKUP(C517,refion!$C$2:$D$21,2,FALSE)</f>
        <v>Viken</v>
      </c>
      <c r="E517" t="s">
        <v>99</v>
      </c>
      <c r="F517">
        <v>495</v>
      </c>
      <c r="G517">
        <v>0</v>
      </c>
      <c r="H517">
        <v>495</v>
      </c>
      <c r="I517" s="1">
        <v>0</v>
      </c>
      <c r="J517">
        <v>0</v>
      </c>
    </row>
    <row r="518" spans="1:10" x14ac:dyDescent="0.25">
      <c r="A518">
        <v>2013</v>
      </c>
      <c r="B518">
        <v>616</v>
      </c>
      <c r="C518" t="s">
        <v>94</v>
      </c>
      <c r="D518" t="str">
        <f>VLOOKUP(C518,refion!$C$2:$D$21,2,FALSE)</f>
        <v>Viken</v>
      </c>
      <c r="E518" t="s">
        <v>443</v>
      </c>
      <c r="F518">
        <v>1566</v>
      </c>
      <c r="G518">
        <v>933.95039458850056</v>
      </c>
      <c r="H518">
        <v>632.04960541149944</v>
      </c>
      <c r="I518" s="1">
        <v>0</v>
      </c>
      <c r="J518">
        <v>0</v>
      </c>
    </row>
    <row r="519" spans="1:10" x14ac:dyDescent="0.25">
      <c r="A519">
        <v>2013</v>
      </c>
      <c r="B519">
        <v>617</v>
      </c>
      <c r="C519" t="s">
        <v>94</v>
      </c>
      <c r="D519" t="str">
        <f>VLOOKUP(C519,refion!$C$2:$D$21,2,FALSE)</f>
        <v>Viken</v>
      </c>
      <c r="E519" t="s">
        <v>101</v>
      </c>
      <c r="F519">
        <v>2127</v>
      </c>
      <c r="G519">
        <v>1212.2381352372952</v>
      </c>
      <c r="H519">
        <v>914.76186476270482</v>
      </c>
      <c r="I519" s="1">
        <v>0.17345653086938262</v>
      </c>
      <c r="J519">
        <v>0.17345653086938262</v>
      </c>
    </row>
    <row r="520" spans="1:10" x14ac:dyDescent="0.25">
      <c r="A520">
        <v>2013</v>
      </c>
      <c r="B520">
        <v>618</v>
      </c>
      <c r="C520" t="s">
        <v>94</v>
      </c>
      <c r="D520" t="str">
        <f>VLOOKUP(C520,refion!$C$2:$D$21,2,FALSE)</f>
        <v>Viken</v>
      </c>
      <c r="E520" t="s">
        <v>102</v>
      </c>
      <c r="F520">
        <v>960</v>
      </c>
      <c r="G520">
        <v>513.35593220338978</v>
      </c>
      <c r="H520">
        <v>446.64406779661022</v>
      </c>
      <c r="I520" s="1">
        <v>1.864406779661017E-2</v>
      </c>
      <c r="J520">
        <v>1.864406779661017E-2</v>
      </c>
    </row>
    <row r="521" spans="1:10" x14ac:dyDescent="0.25">
      <c r="A521">
        <v>2013</v>
      </c>
      <c r="B521">
        <v>619</v>
      </c>
      <c r="C521" t="s">
        <v>94</v>
      </c>
      <c r="D521" t="str">
        <f>VLOOKUP(C521,refion!$C$2:$D$21,2,FALSE)</f>
        <v>Viken</v>
      </c>
      <c r="E521" t="s">
        <v>103</v>
      </c>
      <c r="F521">
        <v>2073</v>
      </c>
      <c r="G521">
        <v>1145.0770246478874</v>
      </c>
      <c r="H521">
        <v>927.92297535211276</v>
      </c>
      <c r="I521" s="1">
        <v>0</v>
      </c>
      <c r="J521">
        <v>0</v>
      </c>
    </row>
    <row r="522" spans="1:10" x14ac:dyDescent="0.25">
      <c r="A522">
        <v>2013</v>
      </c>
      <c r="B522">
        <v>620</v>
      </c>
      <c r="C522" t="s">
        <v>94</v>
      </c>
      <c r="D522" t="str">
        <f>VLOOKUP(C522,refion!$C$2:$D$21,2,FALSE)</f>
        <v>Viken</v>
      </c>
      <c r="E522" t="s">
        <v>104</v>
      </c>
      <c r="F522">
        <v>2082</v>
      </c>
      <c r="G522">
        <v>1208.4822398662768</v>
      </c>
      <c r="H522">
        <v>873.5177601337233</v>
      </c>
      <c r="I522" s="1">
        <v>5.8503969912244045E-3</v>
      </c>
      <c r="J522">
        <v>5.8503969912244045E-3</v>
      </c>
    </row>
    <row r="523" spans="1:10" x14ac:dyDescent="0.25">
      <c r="A523">
        <v>2013</v>
      </c>
      <c r="B523">
        <v>621</v>
      </c>
      <c r="C523" t="s">
        <v>94</v>
      </c>
      <c r="D523" t="str">
        <f>VLOOKUP(C523,refion!$C$2:$D$21,2,FALSE)</f>
        <v>Viken</v>
      </c>
      <c r="E523" t="s">
        <v>105</v>
      </c>
      <c r="F523">
        <v>1564</v>
      </c>
      <c r="G523">
        <v>189.11111111111111</v>
      </c>
      <c r="H523">
        <v>1374.8888888888889</v>
      </c>
      <c r="I523" s="1">
        <v>0</v>
      </c>
      <c r="J523">
        <v>0</v>
      </c>
    </row>
    <row r="524" spans="1:10" x14ac:dyDescent="0.25">
      <c r="A524">
        <v>2013</v>
      </c>
      <c r="B524">
        <v>622</v>
      </c>
      <c r="C524" t="s">
        <v>94</v>
      </c>
      <c r="D524" t="str">
        <f>VLOOKUP(C524,refion!$C$2:$D$21,2,FALSE)</f>
        <v>Viken</v>
      </c>
      <c r="E524" t="s">
        <v>106</v>
      </c>
      <c r="F524">
        <v>1021</v>
      </c>
      <c r="G524">
        <v>409.55367231638422</v>
      </c>
      <c r="H524">
        <v>611.44632768361589</v>
      </c>
      <c r="I524" s="1">
        <v>0</v>
      </c>
      <c r="J524">
        <v>0</v>
      </c>
    </row>
    <row r="525" spans="1:10" x14ac:dyDescent="0.25">
      <c r="A525">
        <v>2013</v>
      </c>
      <c r="B525">
        <v>623</v>
      </c>
      <c r="C525" t="s">
        <v>94</v>
      </c>
      <c r="D525" t="str">
        <f>VLOOKUP(C525,refion!$C$2:$D$21,2,FALSE)</f>
        <v>Viken</v>
      </c>
      <c r="E525" t="s">
        <v>107</v>
      </c>
      <c r="F525">
        <v>6166</v>
      </c>
      <c r="G525">
        <v>4173.5292553191493</v>
      </c>
      <c r="H525">
        <v>1992.4707446808509</v>
      </c>
      <c r="I525" s="1">
        <v>3.3244680851063824E-4</v>
      </c>
      <c r="J525">
        <v>0</v>
      </c>
    </row>
    <row r="526" spans="1:10" x14ac:dyDescent="0.25">
      <c r="A526">
        <v>2013</v>
      </c>
      <c r="B526">
        <v>624</v>
      </c>
      <c r="C526" t="s">
        <v>94</v>
      </c>
      <c r="D526" t="str">
        <f>VLOOKUP(C526,refion!$C$2:$D$21,2,FALSE)</f>
        <v>Viken</v>
      </c>
      <c r="E526" t="s">
        <v>108</v>
      </c>
      <c r="F526">
        <v>7766</v>
      </c>
      <c r="G526">
        <v>5885.8566591422123</v>
      </c>
      <c r="H526">
        <v>1880.143340857788</v>
      </c>
      <c r="I526" s="1">
        <v>0.77553611738148975</v>
      </c>
      <c r="J526">
        <v>0.17635440180586909</v>
      </c>
    </row>
    <row r="527" spans="1:10" x14ac:dyDescent="0.25">
      <c r="A527">
        <v>2013</v>
      </c>
      <c r="B527">
        <v>625</v>
      </c>
      <c r="C527" t="s">
        <v>94</v>
      </c>
      <c r="D527" t="str">
        <f>VLOOKUP(C527,refion!$C$2:$D$21,2,FALSE)</f>
        <v>Viken</v>
      </c>
      <c r="E527" t="s">
        <v>109</v>
      </c>
      <c r="F527">
        <v>9819</v>
      </c>
      <c r="G527">
        <v>9580.8444592790383</v>
      </c>
      <c r="H527">
        <v>238.15554072096123</v>
      </c>
      <c r="I527" s="1">
        <v>0.94459279038718302</v>
      </c>
      <c r="J527">
        <v>0.77970627503337786</v>
      </c>
    </row>
    <row r="528" spans="1:10" x14ac:dyDescent="0.25">
      <c r="A528">
        <v>2013</v>
      </c>
      <c r="B528">
        <v>626</v>
      </c>
      <c r="C528" t="s">
        <v>94</v>
      </c>
      <c r="D528" t="str">
        <f>VLOOKUP(C528,refion!$C$2:$D$21,2,FALSE)</f>
        <v>Viken</v>
      </c>
      <c r="E528" t="s">
        <v>110</v>
      </c>
      <c r="F528">
        <v>10307</v>
      </c>
      <c r="G528">
        <v>8181.2421948912015</v>
      </c>
      <c r="H528">
        <v>2125.7578051087985</v>
      </c>
      <c r="I528" s="1">
        <v>0.67192263218753279</v>
      </c>
      <c r="J528">
        <v>0.58540943971407544</v>
      </c>
    </row>
    <row r="529" spans="1:10" x14ac:dyDescent="0.25">
      <c r="A529">
        <v>2013</v>
      </c>
      <c r="B529">
        <v>627</v>
      </c>
      <c r="C529" t="s">
        <v>94</v>
      </c>
      <c r="D529" t="str">
        <f>VLOOKUP(C529,refion!$C$2:$D$21,2,FALSE)</f>
        <v>Viken</v>
      </c>
      <c r="E529" t="s">
        <v>111</v>
      </c>
      <c r="F529">
        <v>8158</v>
      </c>
      <c r="G529">
        <v>7259.4770425856568</v>
      </c>
      <c r="H529">
        <v>898.52295741434318</v>
      </c>
      <c r="I529" s="1">
        <v>0.32043279234290467</v>
      </c>
      <c r="J529">
        <v>9.2523234845332217E-2</v>
      </c>
    </row>
    <row r="530" spans="1:10" x14ac:dyDescent="0.25">
      <c r="A530">
        <v>2013</v>
      </c>
      <c r="B530">
        <v>628</v>
      </c>
      <c r="C530" t="s">
        <v>94</v>
      </c>
      <c r="D530" t="str">
        <f>VLOOKUP(C530,refion!$C$2:$D$21,2,FALSE)</f>
        <v>Viken</v>
      </c>
      <c r="E530" t="s">
        <v>112</v>
      </c>
      <c r="F530">
        <v>4060</v>
      </c>
      <c r="G530">
        <v>3362.7674820854954</v>
      </c>
      <c r="H530">
        <v>697.23251791450457</v>
      </c>
      <c r="I530" s="1">
        <v>0.34395848776871757</v>
      </c>
      <c r="J530">
        <v>4.4724487274524341E-2</v>
      </c>
    </row>
    <row r="531" spans="1:10" x14ac:dyDescent="0.25">
      <c r="A531">
        <v>2013</v>
      </c>
      <c r="B531">
        <v>631</v>
      </c>
      <c r="C531" t="s">
        <v>94</v>
      </c>
      <c r="D531" t="str">
        <f>VLOOKUP(C531,refion!$C$2:$D$21,2,FALSE)</f>
        <v>Viken</v>
      </c>
      <c r="E531" t="s">
        <v>113</v>
      </c>
      <c r="F531">
        <v>1117</v>
      </c>
      <c r="G531">
        <v>297.45718774548311</v>
      </c>
      <c r="H531">
        <v>819.54281225451689</v>
      </c>
      <c r="I531" s="1">
        <v>0.31893165750196384</v>
      </c>
      <c r="J531">
        <v>0</v>
      </c>
    </row>
    <row r="532" spans="1:10" x14ac:dyDescent="0.25">
      <c r="A532">
        <v>2013</v>
      </c>
      <c r="B532">
        <v>632</v>
      </c>
      <c r="C532" t="s">
        <v>94</v>
      </c>
      <c r="D532" t="str">
        <f>VLOOKUP(C532,refion!$C$2:$D$21,2,FALSE)</f>
        <v>Viken</v>
      </c>
      <c r="E532" t="s">
        <v>114</v>
      </c>
      <c r="F532">
        <v>601</v>
      </c>
      <c r="G532">
        <v>123.41964285714285</v>
      </c>
      <c r="H532">
        <v>477.58035714285717</v>
      </c>
      <c r="I532" s="1">
        <v>0.21301020408163268</v>
      </c>
      <c r="J532">
        <v>0</v>
      </c>
    </row>
    <row r="533" spans="1:10" x14ac:dyDescent="0.25">
      <c r="A533">
        <v>2013</v>
      </c>
      <c r="B533">
        <v>633</v>
      </c>
      <c r="C533" t="s">
        <v>94</v>
      </c>
      <c r="D533" t="str">
        <f>VLOOKUP(C533,refion!$C$2:$D$21,2,FALSE)</f>
        <v>Viken</v>
      </c>
      <c r="E533" t="s">
        <v>445</v>
      </c>
      <c r="F533">
        <v>1107</v>
      </c>
      <c r="G533">
        <v>169.58959943780744</v>
      </c>
      <c r="H533">
        <v>937.41040056219254</v>
      </c>
      <c r="I533" s="1">
        <v>0</v>
      </c>
      <c r="J533">
        <v>0</v>
      </c>
    </row>
    <row r="534" spans="1:10" x14ac:dyDescent="0.25">
      <c r="A534">
        <v>2013</v>
      </c>
      <c r="B534">
        <v>701</v>
      </c>
      <c r="C534" t="s">
        <v>116</v>
      </c>
      <c r="D534" t="str">
        <f>VLOOKUP(C534,refion!$C$2:$D$21,2,FALSE)</f>
        <v>VFTM</v>
      </c>
      <c r="E534" t="s">
        <v>117</v>
      </c>
      <c r="F534">
        <v>12180</v>
      </c>
      <c r="G534">
        <v>11652.929680683999</v>
      </c>
      <c r="H534">
        <v>527.07031931600022</v>
      </c>
      <c r="I534" s="1">
        <v>0.86773686965625541</v>
      </c>
      <c r="J534">
        <v>0.6076600942243936</v>
      </c>
    </row>
    <row r="535" spans="1:10" x14ac:dyDescent="0.25">
      <c r="A535">
        <v>2013</v>
      </c>
      <c r="B535">
        <v>702</v>
      </c>
      <c r="C535" t="s">
        <v>116</v>
      </c>
      <c r="D535" t="str">
        <f>VLOOKUP(C535,refion!$C$2:$D$21,2,FALSE)</f>
        <v>VFTM</v>
      </c>
      <c r="E535" t="s">
        <v>123</v>
      </c>
      <c r="F535">
        <v>4746</v>
      </c>
      <c r="G535">
        <v>4099.292307692308</v>
      </c>
      <c r="H535">
        <v>646.70769230769213</v>
      </c>
      <c r="I535" s="1">
        <v>0.74725274725274726</v>
      </c>
      <c r="J535">
        <v>0.47934065934065934</v>
      </c>
    </row>
    <row r="536" spans="1:10" x14ac:dyDescent="0.25">
      <c r="A536">
        <v>2013</v>
      </c>
      <c r="B536">
        <v>704</v>
      </c>
      <c r="C536" t="s">
        <v>116</v>
      </c>
      <c r="D536" t="str">
        <f>VLOOKUP(C536,refion!$C$2:$D$21,2,FALSE)</f>
        <v>VFTM</v>
      </c>
      <c r="E536" t="s">
        <v>118</v>
      </c>
      <c r="F536">
        <v>19443</v>
      </c>
      <c r="G536">
        <v>18367.494703805412</v>
      </c>
      <c r="H536">
        <v>1075.5052961945867</v>
      </c>
      <c r="I536" s="1">
        <v>0.8295129742756262</v>
      </c>
      <c r="J536">
        <v>0.48186964075547833</v>
      </c>
    </row>
    <row r="537" spans="1:10" x14ac:dyDescent="0.25">
      <c r="A537">
        <v>2013</v>
      </c>
      <c r="B537">
        <v>706</v>
      </c>
      <c r="C537" t="s">
        <v>116</v>
      </c>
      <c r="D537" t="str">
        <f>VLOOKUP(C537,refion!$C$2:$D$21,2,FALSE)</f>
        <v>VFTM</v>
      </c>
      <c r="E537" t="s">
        <v>119</v>
      </c>
      <c r="F537">
        <v>20228</v>
      </c>
      <c r="G537">
        <v>19081.928582764642</v>
      </c>
      <c r="H537">
        <v>1146.0714172353585</v>
      </c>
      <c r="I537" s="1">
        <v>0.94683383589906356</v>
      </c>
      <c r="J537">
        <v>0.80225361053800981</v>
      </c>
    </row>
    <row r="538" spans="1:10" x14ac:dyDescent="0.25">
      <c r="A538">
        <v>2013</v>
      </c>
      <c r="B538">
        <v>709</v>
      </c>
      <c r="C538" t="s">
        <v>116</v>
      </c>
      <c r="D538" t="str">
        <f>VLOOKUP(C538,refion!$C$2:$D$21,2,FALSE)</f>
        <v>VFTM</v>
      </c>
      <c r="E538" t="s">
        <v>121</v>
      </c>
      <c r="F538">
        <v>19434</v>
      </c>
      <c r="G538">
        <v>16381.268370607029</v>
      </c>
      <c r="H538">
        <v>3052.7316293929703</v>
      </c>
      <c r="I538" s="1">
        <v>0.68924387646432383</v>
      </c>
      <c r="J538">
        <v>0.42486687965921194</v>
      </c>
    </row>
    <row r="539" spans="1:10" x14ac:dyDescent="0.25">
      <c r="A539">
        <v>2013</v>
      </c>
      <c r="B539">
        <v>711</v>
      </c>
      <c r="C539" t="s">
        <v>116</v>
      </c>
      <c r="D539" t="str">
        <f>VLOOKUP(C539,refion!$C$2:$D$21,2,FALSE)</f>
        <v>VFTM</v>
      </c>
      <c r="E539" t="s">
        <v>120</v>
      </c>
      <c r="F539">
        <v>2895</v>
      </c>
      <c r="G539">
        <v>2631.522471910112</v>
      </c>
      <c r="H539">
        <v>263.47752808988776</v>
      </c>
      <c r="I539" s="1">
        <v>0.66928838951310854</v>
      </c>
      <c r="J539">
        <v>0.41647940074906364</v>
      </c>
    </row>
    <row r="540" spans="1:10" x14ac:dyDescent="0.25">
      <c r="A540">
        <v>2013</v>
      </c>
      <c r="B540">
        <v>713</v>
      </c>
      <c r="C540" t="s">
        <v>116</v>
      </c>
      <c r="D540" t="str">
        <f>VLOOKUP(C540,refion!$C$2:$D$21,2,FALSE)</f>
        <v>VFTM</v>
      </c>
      <c r="E540" t="s">
        <v>446</v>
      </c>
      <c r="F540">
        <v>3669</v>
      </c>
      <c r="G540">
        <v>2537.5948936170216</v>
      </c>
      <c r="H540">
        <v>1131.4051063829786</v>
      </c>
      <c r="I540" s="1">
        <v>0.48255319148936171</v>
      </c>
      <c r="J540">
        <v>0.43177304964539009</v>
      </c>
    </row>
    <row r="541" spans="1:10" x14ac:dyDescent="0.25">
      <c r="A541">
        <v>2013</v>
      </c>
      <c r="B541">
        <v>714</v>
      </c>
      <c r="C541" t="s">
        <v>116</v>
      </c>
      <c r="D541" t="str">
        <f>VLOOKUP(C541,refion!$C$2:$D$21,2,FALSE)</f>
        <v>VFTM</v>
      </c>
      <c r="E541" t="s">
        <v>447</v>
      </c>
      <c r="F541">
        <v>1355</v>
      </c>
      <c r="G541">
        <v>601.656649135988</v>
      </c>
      <c r="H541">
        <v>753.343350864012</v>
      </c>
      <c r="I541" s="1">
        <v>0</v>
      </c>
      <c r="J541">
        <v>0</v>
      </c>
    </row>
    <row r="542" spans="1:10" x14ac:dyDescent="0.25">
      <c r="A542">
        <v>2013</v>
      </c>
      <c r="B542">
        <v>716</v>
      </c>
      <c r="C542" t="s">
        <v>116</v>
      </c>
      <c r="D542" t="str">
        <f>VLOOKUP(C542,refion!$C$2:$D$21,2,FALSE)</f>
        <v>VFTM</v>
      </c>
      <c r="E542" t="s">
        <v>124</v>
      </c>
      <c r="F542">
        <v>3782</v>
      </c>
      <c r="G542">
        <v>1591.0703986429178</v>
      </c>
      <c r="H542">
        <v>2190.9296013570824</v>
      </c>
      <c r="I542" s="1">
        <v>0.19394967486570541</v>
      </c>
      <c r="J542">
        <v>0</v>
      </c>
    </row>
    <row r="543" spans="1:10" x14ac:dyDescent="0.25">
      <c r="A543">
        <v>2013</v>
      </c>
      <c r="B543">
        <v>719</v>
      </c>
      <c r="C543" t="s">
        <v>116</v>
      </c>
      <c r="D543" t="str">
        <f>VLOOKUP(C543,refion!$C$2:$D$21,2,FALSE)</f>
        <v>VFTM</v>
      </c>
      <c r="E543" t="s">
        <v>448</v>
      </c>
      <c r="F543">
        <v>2418</v>
      </c>
      <c r="G543">
        <v>1365.4850299401198</v>
      </c>
      <c r="H543">
        <v>1052.5149700598802</v>
      </c>
      <c r="I543" s="1">
        <v>6.9092584062643942E-3</v>
      </c>
      <c r="J543">
        <v>0</v>
      </c>
    </row>
    <row r="544" spans="1:10" x14ac:dyDescent="0.25">
      <c r="A544">
        <v>2013</v>
      </c>
      <c r="B544">
        <v>720</v>
      </c>
      <c r="C544" t="s">
        <v>116</v>
      </c>
      <c r="D544" t="str">
        <f>VLOOKUP(C544,refion!$C$2:$D$21,2,FALSE)</f>
        <v>VFTM</v>
      </c>
      <c r="E544" t="s">
        <v>449</v>
      </c>
      <c r="F544">
        <v>4840</v>
      </c>
      <c r="G544">
        <v>3497.7416440831075</v>
      </c>
      <c r="H544">
        <v>1342.2583559168925</v>
      </c>
      <c r="I544" s="1">
        <v>0.59214092140921415</v>
      </c>
      <c r="J544">
        <v>0.34259259259259262</v>
      </c>
    </row>
    <row r="545" spans="1:10" x14ac:dyDescent="0.25">
      <c r="A545">
        <v>2013</v>
      </c>
      <c r="B545">
        <v>722</v>
      </c>
      <c r="C545" t="s">
        <v>116</v>
      </c>
      <c r="D545" t="str">
        <f>VLOOKUP(C545,refion!$C$2:$D$21,2,FALSE)</f>
        <v>VFTM</v>
      </c>
      <c r="E545" t="s">
        <v>450</v>
      </c>
      <c r="F545">
        <v>9164</v>
      </c>
      <c r="G545">
        <v>8303.4213197969548</v>
      </c>
      <c r="H545">
        <v>860.57868020304568</v>
      </c>
      <c r="I545" s="1">
        <v>0.79220922533657023</v>
      </c>
      <c r="J545">
        <v>0.32829397483999118</v>
      </c>
    </row>
    <row r="546" spans="1:10" x14ac:dyDescent="0.25">
      <c r="A546">
        <v>2013</v>
      </c>
      <c r="B546">
        <v>723</v>
      </c>
      <c r="C546" t="s">
        <v>116</v>
      </c>
      <c r="D546" t="str">
        <f>VLOOKUP(C546,refion!$C$2:$D$21,2,FALSE)</f>
        <v>VFTM</v>
      </c>
      <c r="E546" t="s">
        <v>451</v>
      </c>
      <c r="F546">
        <v>2247</v>
      </c>
      <c r="G546">
        <v>1325.0478380864768</v>
      </c>
      <c r="H546">
        <v>921.95216191352335</v>
      </c>
      <c r="I546" s="1">
        <v>0.27966881324747012</v>
      </c>
      <c r="J546">
        <v>0</v>
      </c>
    </row>
    <row r="547" spans="1:10" x14ac:dyDescent="0.25">
      <c r="A547">
        <v>2013</v>
      </c>
      <c r="B547">
        <v>728</v>
      </c>
      <c r="C547" t="s">
        <v>116</v>
      </c>
      <c r="D547" t="str">
        <f>VLOOKUP(C547,refion!$C$2:$D$21,2,FALSE)</f>
        <v>VFTM</v>
      </c>
      <c r="E547" t="s">
        <v>452</v>
      </c>
      <c r="F547">
        <v>1082</v>
      </c>
      <c r="G547">
        <v>272.50370370370365</v>
      </c>
      <c r="H547">
        <v>809.49629629629635</v>
      </c>
      <c r="I547" s="1">
        <v>0</v>
      </c>
      <c r="J547">
        <v>0</v>
      </c>
    </row>
    <row r="548" spans="1:10" x14ac:dyDescent="0.25">
      <c r="A548">
        <v>2013</v>
      </c>
      <c r="B548">
        <v>805</v>
      </c>
      <c r="C548" t="s">
        <v>126</v>
      </c>
      <c r="D548" t="str">
        <f>VLOOKUP(C548,refion!$C$2:$D$21,2,FALSE)</f>
        <v>VFTM</v>
      </c>
      <c r="E548" t="s">
        <v>127</v>
      </c>
      <c r="F548">
        <v>16313</v>
      </c>
      <c r="G548">
        <v>15585.472989949749</v>
      </c>
      <c r="H548">
        <v>727.52701005025096</v>
      </c>
      <c r="I548" s="1">
        <v>0.88592964824120601</v>
      </c>
      <c r="J548">
        <v>0.57562814070351764</v>
      </c>
    </row>
    <row r="549" spans="1:10" x14ac:dyDescent="0.25">
      <c r="A549">
        <v>2013</v>
      </c>
      <c r="B549">
        <v>806</v>
      </c>
      <c r="C549" t="s">
        <v>126</v>
      </c>
      <c r="D549" t="str">
        <f>VLOOKUP(C549,refion!$C$2:$D$21,2,FALSE)</f>
        <v>VFTM</v>
      </c>
      <c r="E549" t="s">
        <v>128</v>
      </c>
      <c r="F549">
        <v>24195</v>
      </c>
      <c r="G549">
        <v>21773.942047649711</v>
      </c>
      <c r="H549">
        <v>2421.0579523502902</v>
      </c>
      <c r="I549" s="1">
        <v>0.8358016741790083</v>
      </c>
      <c r="J549">
        <v>0.48757244043786224</v>
      </c>
    </row>
    <row r="550" spans="1:10" x14ac:dyDescent="0.25">
      <c r="A550">
        <v>2013</v>
      </c>
      <c r="B550">
        <v>807</v>
      </c>
      <c r="C550" t="s">
        <v>126</v>
      </c>
      <c r="D550" t="str">
        <f>VLOOKUP(C550,refion!$C$2:$D$21,2,FALSE)</f>
        <v>VFTM</v>
      </c>
      <c r="E550" t="s">
        <v>129</v>
      </c>
      <c r="F550">
        <v>5913</v>
      </c>
      <c r="G550">
        <v>4293.747692307692</v>
      </c>
      <c r="H550">
        <v>1619.2523076923078</v>
      </c>
      <c r="I550" s="1">
        <v>0.63724696356275301</v>
      </c>
      <c r="J550">
        <v>0.63724696356275301</v>
      </c>
    </row>
    <row r="551" spans="1:10" x14ac:dyDescent="0.25">
      <c r="A551">
        <v>2013</v>
      </c>
      <c r="B551">
        <v>811</v>
      </c>
      <c r="C551" t="s">
        <v>126</v>
      </c>
      <c r="D551" t="str">
        <f>VLOOKUP(C551,refion!$C$2:$D$21,2,FALSE)</f>
        <v>VFTM</v>
      </c>
      <c r="E551" t="s">
        <v>130</v>
      </c>
      <c r="F551">
        <v>976</v>
      </c>
      <c r="G551">
        <v>561.67843137254897</v>
      </c>
      <c r="H551">
        <v>414.32156862745103</v>
      </c>
      <c r="I551" s="1">
        <v>0</v>
      </c>
      <c r="J551">
        <v>0</v>
      </c>
    </row>
    <row r="552" spans="1:10" x14ac:dyDescent="0.25">
      <c r="A552">
        <v>2013</v>
      </c>
      <c r="B552">
        <v>814</v>
      </c>
      <c r="C552" t="s">
        <v>126</v>
      </c>
      <c r="D552" t="str">
        <f>VLOOKUP(C552,refion!$C$2:$D$21,2,FALSE)</f>
        <v>VFTM</v>
      </c>
      <c r="E552" t="s">
        <v>131</v>
      </c>
      <c r="F552">
        <v>6028</v>
      </c>
      <c r="G552">
        <v>4721.2590604026846</v>
      </c>
      <c r="H552">
        <v>1306.7409395973154</v>
      </c>
      <c r="I552" s="1">
        <v>0.63674496644295298</v>
      </c>
      <c r="J552">
        <v>0.28473154362416109</v>
      </c>
    </row>
    <row r="553" spans="1:10" x14ac:dyDescent="0.25">
      <c r="A553">
        <v>2013</v>
      </c>
      <c r="B553">
        <v>815</v>
      </c>
      <c r="C553" t="s">
        <v>126</v>
      </c>
      <c r="D553" t="str">
        <f>VLOOKUP(C553,refion!$C$2:$D$21,2,FALSE)</f>
        <v>VFTM</v>
      </c>
      <c r="E553" t="s">
        <v>132</v>
      </c>
      <c r="F553">
        <v>4960</v>
      </c>
      <c r="G553">
        <v>3531.4307144196509</v>
      </c>
      <c r="H553">
        <v>1428.5692855803491</v>
      </c>
      <c r="I553" s="1">
        <v>0.78061128820551273</v>
      </c>
      <c r="J553">
        <v>0.57284830301893863</v>
      </c>
    </row>
    <row r="554" spans="1:10" x14ac:dyDescent="0.25">
      <c r="A554">
        <v>2013</v>
      </c>
      <c r="B554">
        <v>817</v>
      </c>
      <c r="C554" t="s">
        <v>126</v>
      </c>
      <c r="D554" t="str">
        <f>VLOOKUP(C554,refion!$C$2:$D$21,2,FALSE)</f>
        <v>VFTM</v>
      </c>
      <c r="E554" t="s">
        <v>133</v>
      </c>
      <c r="F554">
        <v>1826</v>
      </c>
      <c r="G554">
        <v>664.67893660531706</v>
      </c>
      <c r="H554">
        <v>1161.3210633946831</v>
      </c>
      <c r="I554" s="1">
        <v>0.41002044989775049</v>
      </c>
      <c r="J554">
        <v>0.41002044989775049</v>
      </c>
    </row>
    <row r="555" spans="1:10" x14ac:dyDescent="0.25">
      <c r="A555">
        <v>2013</v>
      </c>
      <c r="B555">
        <v>819</v>
      </c>
      <c r="C555" t="s">
        <v>126</v>
      </c>
      <c r="D555" t="str">
        <f>VLOOKUP(C555,refion!$C$2:$D$21,2,FALSE)</f>
        <v>VFTM</v>
      </c>
      <c r="E555" t="s">
        <v>134</v>
      </c>
      <c r="F555">
        <v>3029</v>
      </c>
      <c r="G555">
        <v>1859.8302992903425</v>
      </c>
      <c r="H555">
        <v>1169.1697007096575</v>
      </c>
      <c r="I555" s="1">
        <v>0.31595186670780623</v>
      </c>
      <c r="J555">
        <v>0.31595186670780623</v>
      </c>
    </row>
    <row r="556" spans="1:10" x14ac:dyDescent="0.25">
      <c r="A556">
        <v>2013</v>
      </c>
      <c r="B556">
        <v>821</v>
      </c>
      <c r="C556" t="s">
        <v>126</v>
      </c>
      <c r="D556" t="str">
        <f>VLOOKUP(C556,refion!$C$2:$D$21,2,FALSE)</f>
        <v>VFTM</v>
      </c>
      <c r="E556" t="s">
        <v>453</v>
      </c>
      <c r="F556">
        <v>2740</v>
      </c>
      <c r="G556">
        <v>1727.1862284820029</v>
      </c>
      <c r="H556">
        <v>1012.813771517997</v>
      </c>
      <c r="I556" s="1">
        <v>0.39061032863849765</v>
      </c>
      <c r="J556">
        <v>0.39061032863849765</v>
      </c>
    </row>
    <row r="557" spans="1:10" x14ac:dyDescent="0.25">
      <c r="A557">
        <v>2013</v>
      </c>
      <c r="B557">
        <v>822</v>
      </c>
      <c r="C557" t="s">
        <v>126</v>
      </c>
      <c r="D557" t="str">
        <f>VLOOKUP(C557,refion!$C$2:$D$21,2,FALSE)</f>
        <v>VFTM</v>
      </c>
      <c r="E557" t="s">
        <v>136</v>
      </c>
      <c r="F557">
        <v>1911</v>
      </c>
      <c r="G557">
        <v>870.54636711281069</v>
      </c>
      <c r="H557">
        <v>1040.4536328871893</v>
      </c>
      <c r="I557" s="1">
        <v>0.32743785850860418</v>
      </c>
      <c r="J557">
        <v>0.32743785850860418</v>
      </c>
    </row>
    <row r="558" spans="1:10" x14ac:dyDescent="0.25">
      <c r="A558">
        <v>2013</v>
      </c>
      <c r="B558">
        <v>826</v>
      </c>
      <c r="C558" t="s">
        <v>126</v>
      </c>
      <c r="D558" t="str">
        <f>VLOOKUP(C558,refion!$C$2:$D$21,2,FALSE)</f>
        <v>VFTM</v>
      </c>
      <c r="E558" t="s">
        <v>137</v>
      </c>
      <c r="F558">
        <v>2837</v>
      </c>
      <c r="G558">
        <v>1902.8457971014493</v>
      </c>
      <c r="H558">
        <v>934.15420289855069</v>
      </c>
      <c r="I558" s="1">
        <v>0.72115942028985514</v>
      </c>
      <c r="J558">
        <v>0</v>
      </c>
    </row>
    <row r="559" spans="1:10" x14ac:dyDescent="0.25">
      <c r="A559">
        <v>2013</v>
      </c>
      <c r="B559">
        <v>827</v>
      </c>
      <c r="C559" t="s">
        <v>126</v>
      </c>
      <c r="D559" t="str">
        <f>VLOOKUP(C559,refion!$C$2:$D$21,2,FALSE)</f>
        <v>VFTM</v>
      </c>
      <c r="E559" t="s">
        <v>138</v>
      </c>
      <c r="F559">
        <v>700</v>
      </c>
      <c r="G559">
        <v>0</v>
      </c>
      <c r="H559">
        <v>700</v>
      </c>
      <c r="I559" s="1">
        <v>0.20742637644046091</v>
      </c>
      <c r="J559">
        <v>0.20742637644046091</v>
      </c>
    </row>
    <row r="560" spans="1:10" x14ac:dyDescent="0.25">
      <c r="A560">
        <v>2013</v>
      </c>
      <c r="B560">
        <v>828</v>
      </c>
      <c r="C560" t="s">
        <v>126</v>
      </c>
      <c r="D560" t="str">
        <f>VLOOKUP(C560,refion!$C$2:$D$21,2,FALSE)</f>
        <v>VFTM</v>
      </c>
      <c r="E560" t="s">
        <v>139</v>
      </c>
      <c r="F560">
        <v>1361</v>
      </c>
      <c r="G560">
        <v>574.37492043284533</v>
      </c>
      <c r="H560">
        <v>786.62507956715478</v>
      </c>
      <c r="I560" s="1">
        <v>0.28580521960534694</v>
      </c>
      <c r="J560">
        <v>0.28580521960534694</v>
      </c>
    </row>
    <row r="561" spans="1:10" x14ac:dyDescent="0.25">
      <c r="A561">
        <v>2013</v>
      </c>
      <c r="B561">
        <v>829</v>
      </c>
      <c r="C561" t="s">
        <v>126</v>
      </c>
      <c r="D561" t="str">
        <f>VLOOKUP(C561,refion!$C$2:$D$21,2,FALSE)</f>
        <v>VFTM</v>
      </c>
      <c r="E561" t="s">
        <v>140</v>
      </c>
      <c r="F561">
        <v>1138</v>
      </c>
      <c r="G561">
        <v>365.24219910846955</v>
      </c>
      <c r="H561">
        <v>772.75780089153045</v>
      </c>
      <c r="I561" s="1">
        <v>0</v>
      </c>
      <c r="J561">
        <v>0</v>
      </c>
    </row>
    <row r="562" spans="1:10" x14ac:dyDescent="0.25">
      <c r="A562">
        <v>2013</v>
      </c>
      <c r="B562">
        <v>830</v>
      </c>
      <c r="C562" t="s">
        <v>126</v>
      </c>
      <c r="D562" t="str">
        <f>VLOOKUP(C562,refion!$C$2:$D$21,2,FALSE)</f>
        <v>VFTM</v>
      </c>
      <c r="E562" t="s">
        <v>141</v>
      </c>
      <c r="F562">
        <v>616</v>
      </c>
      <c r="G562">
        <v>139.76470588235293</v>
      </c>
      <c r="H562">
        <v>476.23529411764707</v>
      </c>
      <c r="I562" s="1">
        <v>0.35574229691876752</v>
      </c>
      <c r="J562">
        <v>0.35574229691876752</v>
      </c>
    </row>
    <row r="563" spans="1:10" x14ac:dyDescent="0.25">
      <c r="A563">
        <v>2013</v>
      </c>
      <c r="B563">
        <v>831</v>
      </c>
      <c r="C563" t="s">
        <v>126</v>
      </c>
      <c r="D563" t="str">
        <f>VLOOKUP(C563,refion!$C$2:$D$21,2,FALSE)</f>
        <v>VFTM</v>
      </c>
      <c r="E563" t="s">
        <v>142</v>
      </c>
      <c r="F563">
        <v>583</v>
      </c>
      <c r="G563">
        <v>166.70015455950539</v>
      </c>
      <c r="H563">
        <v>416.29984544049455</v>
      </c>
      <c r="I563" s="1">
        <v>5.7187017001545597E-2</v>
      </c>
      <c r="J563">
        <v>0</v>
      </c>
    </row>
    <row r="564" spans="1:10" x14ac:dyDescent="0.25">
      <c r="A564">
        <v>2013</v>
      </c>
      <c r="B564">
        <v>833</v>
      </c>
      <c r="C564" t="s">
        <v>126</v>
      </c>
      <c r="D564" t="str">
        <f>VLOOKUP(C564,refion!$C$2:$D$21,2,FALSE)</f>
        <v>VFTM</v>
      </c>
      <c r="E564" t="s">
        <v>143</v>
      </c>
      <c r="F564">
        <v>1015</v>
      </c>
      <c r="G564">
        <v>297.52671755725191</v>
      </c>
      <c r="H564">
        <v>717.47328244274809</v>
      </c>
      <c r="I564" s="1">
        <v>0</v>
      </c>
      <c r="J564">
        <v>0</v>
      </c>
    </row>
    <row r="565" spans="1:10" x14ac:dyDescent="0.25">
      <c r="A565">
        <v>2013</v>
      </c>
      <c r="B565">
        <v>834</v>
      </c>
      <c r="C565" t="s">
        <v>126</v>
      </c>
      <c r="D565" t="str">
        <f>VLOOKUP(C565,refion!$C$2:$D$21,2,FALSE)</f>
        <v>VFTM</v>
      </c>
      <c r="E565" t="s">
        <v>144</v>
      </c>
      <c r="F565">
        <v>1614</v>
      </c>
      <c r="G565">
        <v>202.26388181355068</v>
      </c>
      <c r="H565">
        <v>1411.7361181864494</v>
      </c>
      <c r="I565" s="1">
        <v>3.2603158430973E-2</v>
      </c>
      <c r="J565">
        <v>3.2603158430973E-2</v>
      </c>
    </row>
    <row r="566" spans="1:10" x14ac:dyDescent="0.25">
      <c r="A566">
        <v>2013</v>
      </c>
      <c r="B566">
        <v>901</v>
      </c>
      <c r="C566" t="s">
        <v>145</v>
      </c>
      <c r="D566" t="str">
        <f>VLOOKUP(C566,refion!$C$2:$D$21,2,FALSE)</f>
        <v>Sørlandet</v>
      </c>
      <c r="E566" t="s">
        <v>146</v>
      </c>
      <c r="F566">
        <v>3125</v>
      </c>
      <c r="G566">
        <v>2026.97625488428</v>
      </c>
      <c r="H566">
        <v>1098.02374511572</v>
      </c>
      <c r="I566" s="1">
        <v>0.56477306883077849</v>
      </c>
      <c r="J566">
        <v>0</v>
      </c>
    </row>
    <row r="567" spans="1:10" x14ac:dyDescent="0.25">
      <c r="A567">
        <v>2013</v>
      </c>
      <c r="B567">
        <v>904</v>
      </c>
      <c r="C567" t="s">
        <v>145</v>
      </c>
      <c r="D567" t="str">
        <f>VLOOKUP(C567,refion!$C$2:$D$21,2,FALSE)</f>
        <v>Sørlandet</v>
      </c>
      <c r="E567" t="s">
        <v>147</v>
      </c>
      <c r="F567">
        <v>9205</v>
      </c>
      <c r="G567">
        <v>7688.7523196157626</v>
      </c>
      <c r="H567">
        <v>1516.2476803842376</v>
      </c>
      <c r="I567" s="1">
        <v>0.63672088199978172</v>
      </c>
      <c r="J567">
        <v>0</v>
      </c>
    </row>
    <row r="568" spans="1:10" x14ac:dyDescent="0.25">
      <c r="A568">
        <v>2013</v>
      </c>
      <c r="B568">
        <v>906</v>
      </c>
      <c r="C568" t="s">
        <v>145</v>
      </c>
      <c r="D568" t="str">
        <f>VLOOKUP(C568,refion!$C$2:$D$21,2,FALSE)</f>
        <v>Sørlandet</v>
      </c>
      <c r="E568" t="s">
        <v>148</v>
      </c>
      <c r="F568">
        <v>19591</v>
      </c>
      <c r="G568">
        <v>16654.462616822431</v>
      </c>
      <c r="H568">
        <v>2936.5373831775696</v>
      </c>
      <c r="I568" s="1">
        <v>0.61435760501181069</v>
      </c>
      <c r="J568">
        <v>0</v>
      </c>
    </row>
    <row r="569" spans="1:10" x14ac:dyDescent="0.25">
      <c r="A569">
        <v>2013</v>
      </c>
      <c r="B569">
        <v>911</v>
      </c>
      <c r="C569" t="s">
        <v>145</v>
      </c>
      <c r="D569" t="str">
        <f>VLOOKUP(C569,refion!$C$2:$D$21,2,FALSE)</f>
        <v>Sørlandet</v>
      </c>
      <c r="E569" t="s">
        <v>149</v>
      </c>
      <c r="F569">
        <v>1088</v>
      </c>
      <c r="G569">
        <v>265.72843723313406</v>
      </c>
      <c r="H569">
        <v>822.27156276686594</v>
      </c>
      <c r="I569" s="1">
        <v>0.11187019641332195</v>
      </c>
      <c r="J569">
        <v>0</v>
      </c>
    </row>
    <row r="570" spans="1:10" x14ac:dyDescent="0.25">
      <c r="A570">
        <v>2013</v>
      </c>
      <c r="B570">
        <v>912</v>
      </c>
      <c r="C570" t="s">
        <v>145</v>
      </c>
      <c r="D570" t="str">
        <f>VLOOKUP(C570,refion!$C$2:$D$21,2,FALSE)</f>
        <v>Sørlandet</v>
      </c>
      <c r="E570" t="s">
        <v>150</v>
      </c>
      <c r="F570">
        <v>807</v>
      </c>
      <c r="G570">
        <v>236.53448275862067</v>
      </c>
      <c r="H570">
        <v>570.4655172413793</v>
      </c>
      <c r="I570" s="1">
        <v>4.5977011494252873E-3</v>
      </c>
      <c r="J570">
        <v>0</v>
      </c>
    </row>
    <row r="571" spans="1:10" x14ac:dyDescent="0.25">
      <c r="A571">
        <v>2013</v>
      </c>
      <c r="B571">
        <v>914</v>
      </c>
      <c r="C571" t="s">
        <v>145</v>
      </c>
      <c r="D571" t="str">
        <f>VLOOKUP(C571,refion!$C$2:$D$21,2,FALSE)</f>
        <v>Sørlandet</v>
      </c>
      <c r="E571" t="s">
        <v>151</v>
      </c>
      <c r="F571">
        <v>2697</v>
      </c>
      <c r="G571">
        <v>973.31646030589957</v>
      </c>
      <c r="H571">
        <v>1723.6835396941003</v>
      </c>
      <c r="I571" s="1">
        <v>0.34632192279679536</v>
      </c>
      <c r="J571">
        <v>0</v>
      </c>
    </row>
    <row r="572" spans="1:10" x14ac:dyDescent="0.25">
      <c r="A572">
        <v>2013</v>
      </c>
      <c r="B572">
        <v>919</v>
      </c>
      <c r="C572" t="s">
        <v>145</v>
      </c>
      <c r="D572" t="str">
        <f>VLOOKUP(C572,refion!$C$2:$D$21,2,FALSE)</f>
        <v>Sørlandet</v>
      </c>
      <c r="E572" t="s">
        <v>152</v>
      </c>
      <c r="F572">
        <v>2194</v>
      </c>
      <c r="G572">
        <v>990.80770915462119</v>
      </c>
      <c r="H572">
        <v>1203.1922908453789</v>
      </c>
      <c r="I572" s="1">
        <v>0.12133158125273763</v>
      </c>
      <c r="J572">
        <v>4.3802014892685063E-4</v>
      </c>
    </row>
    <row r="573" spans="1:10" x14ac:dyDescent="0.25">
      <c r="A573">
        <v>2013</v>
      </c>
      <c r="B573">
        <v>926</v>
      </c>
      <c r="C573" t="s">
        <v>145</v>
      </c>
      <c r="D573" t="str">
        <f>VLOOKUP(C573,refion!$C$2:$D$21,2,FALSE)</f>
        <v>Sørlandet</v>
      </c>
      <c r="E573" t="s">
        <v>153</v>
      </c>
      <c r="F573">
        <v>4189</v>
      </c>
      <c r="G573">
        <v>2878.8106169296989</v>
      </c>
      <c r="H573">
        <v>1310.1893830703011</v>
      </c>
      <c r="I573" s="1">
        <v>0.49163079866092779</v>
      </c>
      <c r="J573">
        <v>0</v>
      </c>
    </row>
    <row r="574" spans="1:10" x14ac:dyDescent="0.25">
      <c r="A574">
        <v>2013</v>
      </c>
      <c r="B574">
        <v>928</v>
      </c>
      <c r="C574" t="s">
        <v>145</v>
      </c>
      <c r="D574" t="str">
        <f>VLOOKUP(C574,refion!$C$2:$D$21,2,FALSE)</f>
        <v>Sørlandet</v>
      </c>
      <c r="E574" t="s">
        <v>154</v>
      </c>
      <c r="F574">
        <v>1950</v>
      </c>
      <c r="G574">
        <v>1051.7638036809817</v>
      </c>
      <c r="H574">
        <v>898.23619631901829</v>
      </c>
      <c r="I574" s="1">
        <v>0.495398773006135</v>
      </c>
      <c r="J574">
        <v>0</v>
      </c>
    </row>
    <row r="575" spans="1:10" x14ac:dyDescent="0.25">
      <c r="A575">
        <v>2013</v>
      </c>
      <c r="B575">
        <v>929</v>
      </c>
      <c r="C575" t="s">
        <v>145</v>
      </c>
      <c r="D575" t="str">
        <f>VLOOKUP(C575,refion!$C$2:$D$21,2,FALSE)</f>
        <v>Sørlandet</v>
      </c>
      <c r="E575" t="s">
        <v>155</v>
      </c>
      <c r="F575">
        <v>809</v>
      </c>
      <c r="G575">
        <v>239.55825242718444</v>
      </c>
      <c r="H575">
        <v>569.44174757281553</v>
      </c>
      <c r="I575" s="1">
        <v>0.6932038834951455</v>
      </c>
      <c r="J575">
        <v>0.6766990291262136</v>
      </c>
    </row>
    <row r="576" spans="1:10" x14ac:dyDescent="0.25">
      <c r="A576">
        <v>2013</v>
      </c>
      <c r="B576">
        <v>935</v>
      </c>
      <c r="C576" t="s">
        <v>145</v>
      </c>
      <c r="D576" t="str">
        <f>VLOOKUP(C576,refion!$C$2:$D$21,2,FALSE)</f>
        <v>Sørlandet</v>
      </c>
      <c r="E576" t="s">
        <v>156</v>
      </c>
      <c r="F576">
        <v>532</v>
      </c>
      <c r="G576">
        <v>0</v>
      </c>
      <c r="H576">
        <v>532</v>
      </c>
      <c r="I576" s="1">
        <v>6.2962962962962957E-2</v>
      </c>
      <c r="J576">
        <v>5.5555555555555552E-2</v>
      </c>
    </row>
    <row r="577" spans="1:10" x14ac:dyDescent="0.25">
      <c r="A577">
        <v>2013</v>
      </c>
      <c r="B577">
        <v>937</v>
      </c>
      <c r="C577" t="s">
        <v>145</v>
      </c>
      <c r="D577" t="str">
        <f>VLOOKUP(C577,refion!$C$2:$D$21,2,FALSE)</f>
        <v>Sørlandet</v>
      </c>
      <c r="E577" t="s">
        <v>454</v>
      </c>
      <c r="F577">
        <v>1524</v>
      </c>
      <c r="G577">
        <v>1001.5139338950098</v>
      </c>
      <c r="H577">
        <v>522.48606610499019</v>
      </c>
      <c r="I577" s="1">
        <v>0.52689565780946213</v>
      </c>
      <c r="J577">
        <v>0.52689565780946213</v>
      </c>
    </row>
    <row r="578" spans="1:10" x14ac:dyDescent="0.25">
      <c r="A578">
        <v>2013</v>
      </c>
      <c r="B578">
        <v>938</v>
      </c>
      <c r="C578" t="s">
        <v>145</v>
      </c>
      <c r="D578" t="str">
        <f>VLOOKUP(C578,refion!$C$2:$D$21,2,FALSE)</f>
        <v>Sørlandet</v>
      </c>
      <c r="E578" t="s">
        <v>158</v>
      </c>
      <c r="F578">
        <v>541</v>
      </c>
      <c r="G578">
        <v>142.76388888888889</v>
      </c>
      <c r="H578">
        <v>398.23611111111114</v>
      </c>
      <c r="I578" s="1">
        <v>9.3055555555555558E-2</v>
      </c>
      <c r="J578">
        <v>9.3055555555555558E-2</v>
      </c>
    </row>
    <row r="579" spans="1:10" x14ac:dyDescent="0.25">
      <c r="A579">
        <v>2013</v>
      </c>
      <c r="B579">
        <v>940</v>
      </c>
      <c r="C579" t="s">
        <v>145</v>
      </c>
      <c r="D579" t="str">
        <f>VLOOKUP(C579,refion!$C$2:$D$21,2,FALSE)</f>
        <v>Sørlandet</v>
      </c>
      <c r="E579" t="s">
        <v>159</v>
      </c>
      <c r="F579">
        <v>576</v>
      </c>
      <c r="G579">
        <v>102.64615384615385</v>
      </c>
      <c r="H579">
        <v>473.35384615384612</v>
      </c>
      <c r="I579" s="1">
        <v>0.48589743589743584</v>
      </c>
      <c r="J579">
        <v>0.48589743589743584</v>
      </c>
    </row>
    <row r="580" spans="1:10" x14ac:dyDescent="0.25">
      <c r="A580">
        <v>2013</v>
      </c>
      <c r="B580">
        <v>941</v>
      </c>
      <c r="C580" t="s">
        <v>145</v>
      </c>
      <c r="D580" t="str">
        <f>VLOOKUP(C580,refion!$C$2:$D$21,2,FALSE)</f>
        <v>Sørlandet</v>
      </c>
      <c r="E580" t="s">
        <v>160</v>
      </c>
      <c r="F580">
        <v>387</v>
      </c>
      <c r="G580">
        <v>291.82459312839063</v>
      </c>
      <c r="H580">
        <v>95.175406871609383</v>
      </c>
      <c r="I580" s="1">
        <v>0.74864376130198917</v>
      </c>
      <c r="J580">
        <v>0.74864376130198917</v>
      </c>
    </row>
    <row r="581" spans="1:10" x14ac:dyDescent="0.25">
      <c r="A581">
        <v>2013</v>
      </c>
      <c r="B581">
        <v>1001</v>
      </c>
      <c r="C581" t="s">
        <v>161</v>
      </c>
      <c r="D581" t="str">
        <f>VLOOKUP(C581,refion!$C$2:$D$21,2,FALSE)</f>
        <v>Sørlandet</v>
      </c>
      <c r="E581" t="s">
        <v>162</v>
      </c>
      <c r="F581">
        <v>37873</v>
      </c>
      <c r="G581">
        <v>36709.419521479067</v>
      </c>
      <c r="H581">
        <v>1163.5804785209357</v>
      </c>
      <c r="I581" s="1">
        <v>0.77319195214790648</v>
      </c>
      <c r="J581">
        <v>1.8705818379554106E-2</v>
      </c>
    </row>
    <row r="582" spans="1:10" x14ac:dyDescent="0.25">
      <c r="A582">
        <v>2013</v>
      </c>
      <c r="B582">
        <v>1002</v>
      </c>
      <c r="C582" t="s">
        <v>161</v>
      </c>
      <c r="D582" t="str">
        <f>VLOOKUP(C582,refion!$C$2:$D$21,2,FALSE)</f>
        <v>Sørlandet</v>
      </c>
      <c r="E582" t="s">
        <v>163</v>
      </c>
      <c r="F582">
        <v>6563</v>
      </c>
      <c r="G582">
        <v>5089.5059412132587</v>
      </c>
      <c r="H582">
        <v>1473.4940587867416</v>
      </c>
      <c r="I582" s="1">
        <v>0.36976235146966852</v>
      </c>
      <c r="J582">
        <v>0.23452157598499063</v>
      </c>
    </row>
    <row r="583" spans="1:10" x14ac:dyDescent="0.25">
      <c r="A583">
        <v>2013</v>
      </c>
      <c r="B583">
        <v>1003</v>
      </c>
      <c r="C583" t="s">
        <v>161</v>
      </c>
      <c r="D583" t="str">
        <f>VLOOKUP(C583,refion!$C$2:$D$21,2,FALSE)</f>
        <v>Sørlandet</v>
      </c>
      <c r="E583" t="s">
        <v>164</v>
      </c>
      <c r="F583">
        <v>4028</v>
      </c>
      <c r="G583">
        <v>2685.333333333333</v>
      </c>
      <c r="H583">
        <v>1342.6666666666667</v>
      </c>
      <c r="I583" s="1">
        <v>0.39300699300699299</v>
      </c>
      <c r="J583">
        <v>0.33613053613053612</v>
      </c>
    </row>
    <row r="584" spans="1:10" x14ac:dyDescent="0.25">
      <c r="A584">
        <v>2013</v>
      </c>
      <c r="B584">
        <v>1004</v>
      </c>
      <c r="C584" t="s">
        <v>161</v>
      </c>
      <c r="D584" t="str">
        <f>VLOOKUP(C584,refion!$C$2:$D$21,2,FALSE)</f>
        <v>Sørlandet</v>
      </c>
      <c r="E584" t="s">
        <v>165</v>
      </c>
      <c r="F584">
        <v>3845</v>
      </c>
      <c r="G584">
        <v>2554.4286056540486</v>
      </c>
      <c r="H584">
        <v>1290.5713943459511</v>
      </c>
      <c r="I584" s="1">
        <v>0.37637757546717776</v>
      </c>
      <c r="J584">
        <v>0.26066123622424531</v>
      </c>
    </row>
    <row r="585" spans="1:10" x14ac:dyDescent="0.25">
      <c r="A585">
        <v>2013</v>
      </c>
      <c r="B585">
        <v>1014</v>
      </c>
      <c r="C585" t="s">
        <v>161</v>
      </c>
      <c r="D585" t="str">
        <f>VLOOKUP(C585,refion!$C$2:$D$21,2,FALSE)</f>
        <v>Sørlandet</v>
      </c>
      <c r="E585" t="s">
        <v>166</v>
      </c>
      <c r="F585">
        <v>5710</v>
      </c>
      <c r="G585">
        <v>4580.1967397414282</v>
      </c>
      <c r="H585">
        <v>1129.803260258572</v>
      </c>
      <c r="I585" s="1">
        <v>0.61851227281244148</v>
      </c>
      <c r="J585">
        <v>0.20573355817875211</v>
      </c>
    </row>
    <row r="586" spans="1:10" x14ac:dyDescent="0.25">
      <c r="A586">
        <v>2013</v>
      </c>
      <c r="B586">
        <v>1017</v>
      </c>
      <c r="C586" t="s">
        <v>161</v>
      </c>
      <c r="D586" t="str">
        <f>VLOOKUP(C586,refion!$C$2:$D$21,2,FALSE)</f>
        <v>Sørlandet</v>
      </c>
      <c r="E586" t="s">
        <v>167</v>
      </c>
      <c r="F586">
        <v>2564</v>
      </c>
      <c r="G586">
        <v>1755.951515151515</v>
      </c>
      <c r="H586">
        <v>808.04848484848492</v>
      </c>
      <c r="I586" s="1">
        <v>0.1090909090909091</v>
      </c>
      <c r="J586">
        <v>5.3333333333333337E-2</v>
      </c>
    </row>
    <row r="587" spans="1:10" x14ac:dyDescent="0.25">
      <c r="A587">
        <v>2013</v>
      </c>
      <c r="B587">
        <v>1018</v>
      </c>
      <c r="C587" t="s">
        <v>161</v>
      </c>
      <c r="D587" t="str">
        <f>VLOOKUP(C587,refion!$C$2:$D$21,2,FALSE)</f>
        <v>Sørlandet</v>
      </c>
      <c r="E587" t="s">
        <v>168</v>
      </c>
      <c r="F587">
        <v>4435</v>
      </c>
      <c r="G587">
        <v>3738.7963386727688</v>
      </c>
      <c r="H587">
        <v>696.20366132723109</v>
      </c>
      <c r="I587" s="1">
        <v>0.39016018306636152</v>
      </c>
      <c r="J587">
        <v>0.10274599542334097</v>
      </c>
    </row>
    <row r="588" spans="1:10" x14ac:dyDescent="0.25">
      <c r="A588">
        <v>2013</v>
      </c>
      <c r="B588">
        <v>1021</v>
      </c>
      <c r="C588" t="s">
        <v>161</v>
      </c>
      <c r="D588" t="str">
        <f>VLOOKUP(C588,refion!$C$2:$D$21,2,FALSE)</f>
        <v>Sørlandet</v>
      </c>
      <c r="E588" t="s">
        <v>169</v>
      </c>
      <c r="F588">
        <v>927</v>
      </c>
      <c r="G588">
        <v>149.4</v>
      </c>
      <c r="H588">
        <v>777.6</v>
      </c>
      <c r="I588" s="1">
        <v>0.1436893203883495</v>
      </c>
      <c r="J588">
        <v>0.1436893203883495</v>
      </c>
    </row>
    <row r="589" spans="1:10" x14ac:dyDescent="0.25">
      <c r="A589">
        <v>2013</v>
      </c>
      <c r="B589">
        <v>1026</v>
      </c>
      <c r="C589" t="s">
        <v>161</v>
      </c>
      <c r="D589" t="str">
        <f>VLOOKUP(C589,refion!$C$2:$D$21,2,FALSE)</f>
        <v>Sørlandet</v>
      </c>
      <c r="E589" t="s">
        <v>170</v>
      </c>
      <c r="F589">
        <v>365</v>
      </c>
      <c r="G589">
        <v>0</v>
      </c>
      <c r="H589">
        <v>365</v>
      </c>
      <c r="I589" s="1">
        <v>0.27699530516431925</v>
      </c>
      <c r="J589">
        <v>0.27699530516431925</v>
      </c>
    </row>
    <row r="590" spans="1:10" x14ac:dyDescent="0.25">
      <c r="A590">
        <v>2013</v>
      </c>
      <c r="B590">
        <v>1027</v>
      </c>
      <c r="C590" t="s">
        <v>161</v>
      </c>
      <c r="D590" t="str">
        <f>VLOOKUP(C590,refion!$C$2:$D$21,2,FALSE)</f>
        <v>Sørlandet</v>
      </c>
      <c r="E590" t="s">
        <v>171</v>
      </c>
      <c r="F590">
        <v>651</v>
      </c>
      <c r="G590">
        <v>82.521126760563376</v>
      </c>
      <c r="H590">
        <v>568.47887323943655</v>
      </c>
      <c r="I590" s="1">
        <v>0.13444302176696543</v>
      </c>
      <c r="J590">
        <v>0.13316261203585147</v>
      </c>
    </row>
    <row r="591" spans="1:10" x14ac:dyDescent="0.25">
      <c r="A591">
        <v>2013</v>
      </c>
      <c r="B591">
        <v>1029</v>
      </c>
      <c r="C591" t="s">
        <v>161</v>
      </c>
      <c r="D591" t="str">
        <f>VLOOKUP(C591,refion!$C$2:$D$21,2,FALSE)</f>
        <v>Sørlandet</v>
      </c>
      <c r="E591" t="s">
        <v>172</v>
      </c>
      <c r="F591">
        <v>2016</v>
      </c>
      <c r="G591">
        <v>894.85714285714289</v>
      </c>
      <c r="H591">
        <v>1121.1428571428571</v>
      </c>
      <c r="I591" s="1">
        <v>0.15306122448979592</v>
      </c>
      <c r="J591">
        <v>5.1020408163265307E-2</v>
      </c>
    </row>
    <row r="592" spans="1:10" x14ac:dyDescent="0.25">
      <c r="A592">
        <v>2013</v>
      </c>
      <c r="B592">
        <v>1032</v>
      </c>
      <c r="C592" t="s">
        <v>161</v>
      </c>
      <c r="D592" t="str">
        <f>VLOOKUP(C592,refion!$C$2:$D$21,2,FALSE)</f>
        <v>Sørlandet</v>
      </c>
      <c r="E592" t="s">
        <v>173</v>
      </c>
      <c r="F592">
        <v>3304</v>
      </c>
      <c r="G592">
        <v>1912.0662842574886</v>
      </c>
      <c r="H592">
        <v>1391.9337157425114</v>
      </c>
      <c r="I592" s="1">
        <v>0.42319949012109626</v>
      </c>
      <c r="J592">
        <v>2.708731676226896E-2</v>
      </c>
    </row>
    <row r="593" spans="1:10" x14ac:dyDescent="0.25">
      <c r="A593">
        <v>2013</v>
      </c>
      <c r="B593">
        <v>1034</v>
      </c>
      <c r="C593" t="s">
        <v>161</v>
      </c>
      <c r="D593" t="str">
        <f>VLOOKUP(C593,refion!$C$2:$D$21,2,FALSE)</f>
        <v>Sørlandet</v>
      </c>
      <c r="E593" t="s">
        <v>174</v>
      </c>
      <c r="F593">
        <v>650</v>
      </c>
      <c r="G593">
        <v>0</v>
      </c>
      <c r="H593">
        <v>650</v>
      </c>
      <c r="I593" s="1">
        <v>7.8236130867709822E-2</v>
      </c>
      <c r="J593">
        <v>7.3968705547652919E-2</v>
      </c>
    </row>
    <row r="594" spans="1:10" x14ac:dyDescent="0.25">
      <c r="A594">
        <v>2013</v>
      </c>
      <c r="B594">
        <v>1037</v>
      </c>
      <c r="C594" t="s">
        <v>161</v>
      </c>
      <c r="D594" t="str">
        <f>VLOOKUP(C594,refion!$C$2:$D$21,2,FALSE)</f>
        <v>Sørlandet</v>
      </c>
      <c r="E594" t="s">
        <v>175</v>
      </c>
      <c r="F594">
        <v>2537</v>
      </c>
      <c r="G594">
        <v>1187.744277539342</v>
      </c>
      <c r="H594">
        <v>1349.255722460658</v>
      </c>
      <c r="I594" s="1">
        <v>0.46173104434907009</v>
      </c>
      <c r="J594">
        <v>0.46137339055793991</v>
      </c>
    </row>
    <row r="595" spans="1:10" x14ac:dyDescent="0.25">
      <c r="A595">
        <v>2013</v>
      </c>
      <c r="B595">
        <v>1046</v>
      </c>
      <c r="C595" t="s">
        <v>161</v>
      </c>
      <c r="D595" t="str">
        <f>VLOOKUP(C595,refion!$C$2:$D$21,2,FALSE)</f>
        <v>Sørlandet</v>
      </c>
      <c r="E595" t="s">
        <v>176</v>
      </c>
      <c r="F595">
        <v>755</v>
      </c>
      <c r="G595">
        <v>311.86600221483945</v>
      </c>
      <c r="H595">
        <v>443.13399778516055</v>
      </c>
      <c r="I595" s="1">
        <v>0.43743078626799559</v>
      </c>
      <c r="J595">
        <v>0</v>
      </c>
    </row>
    <row r="596" spans="1:10" x14ac:dyDescent="0.25">
      <c r="A596">
        <v>2013</v>
      </c>
      <c r="B596">
        <v>1101</v>
      </c>
      <c r="C596" t="s">
        <v>177</v>
      </c>
      <c r="D596" t="str">
        <f>VLOOKUP(C596,refion!$C$2:$D$21,2,FALSE)</f>
        <v>Vestlandet</v>
      </c>
      <c r="E596" t="s">
        <v>178</v>
      </c>
      <c r="F596">
        <v>6107</v>
      </c>
      <c r="G596">
        <v>4773.8878104951473</v>
      </c>
      <c r="H596">
        <v>1333.1121895048525</v>
      </c>
      <c r="I596" s="1">
        <v>0.68531008389537751</v>
      </c>
      <c r="J596">
        <v>0.68531008389537751</v>
      </c>
    </row>
    <row r="597" spans="1:10" x14ac:dyDescent="0.25">
      <c r="A597">
        <v>2013</v>
      </c>
      <c r="B597">
        <v>1102</v>
      </c>
      <c r="C597" t="s">
        <v>177</v>
      </c>
      <c r="D597" t="str">
        <f>VLOOKUP(C597,refion!$C$2:$D$21,2,FALSE)</f>
        <v>Vestlandet</v>
      </c>
      <c r="E597" t="s">
        <v>179</v>
      </c>
      <c r="F597">
        <v>28544</v>
      </c>
      <c r="G597">
        <v>26547.976640121349</v>
      </c>
      <c r="H597">
        <v>1996.0233598786501</v>
      </c>
      <c r="I597" s="1">
        <v>0.87785362153962831</v>
      </c>
      <c r="J597">
        <v>0.78399696624952597</v>
      </c>
    </row>
    <row r="598" spans="1:10" x14ac:dyDescent="0.25">
      <c r="A598">
        <v>2013</v>
      </c>
      <c r="B598">
        <v>1103</v>
      </c>
      <c r="C598" t="s">
        <v>177</v>
      </c>
      <c r="D598" t="str">
        <f>VLOOKUP(C598,refion!$C$2:$D$21,2,FALSE)</f>
        <v>Vestlandet</v>
      </c>
      <c r="E598" t="s">
        <v>180</v>
      </c>
      <c r="F598">
        <v>57816</v>
      </c>
      <c r="G598">
        <v>56839.625</v>
      </c>
      <c r="H598">
        <v>976.37500000000205</v>
      </c>
      <c r="I598" s="1">
        <v>0.92708333333333337</v>
      </c>
      <c r="J598">
        <v>0.65800364758698093</v>
      </c>
    </row>
    <row r="599" spans="1:10" x14ac:dyDescent="0.25">
      <c r="A599">
        <v>2013</v>
      </c>
      <c r="B599">
        <v>1106</v>
      </c>
      <c r="C599" t="s">
        <v>177</v>
      </c>
      <c r="D599" t="str">
        <f>VLOOKUP(C599,refion!$C$2:$D$21,2,FALSE)</f>
        <v>Vestlandet</v>
      </c>
      <c r="E599" t="s">
        <v>181</v>
      </c>
      <c r="F599">
        <v>16611</v>
      </c>
      <c r="G599">
        <v>16168.701381112354</v>
      </c>
      <c r="H599">
        <v>442.29861888764492</v>
      </c>
      <c r="I599" s="1">
        <v>0.96752519596864495</v>
      </c>
      <c r="J599">
        <v>0.56364315042926461</v>
      </c>
    </row>
    <row r="600" spans="1:10" x14ac:dyDescent="0.25">
      <c r="A600">
        <v>2013</v>
      </c>
      <c r="B600">
        <v>1111</v>
      </c>
      <c r="C600" t="s">
        <v>177</v>
      </c>
      <c r="D600" t="str">
        <f>VLOOKUP(C600,refion!$C$2:$D$21,2,FALSE)</f>
        <v>Vestlandet</v>
      </c>
      <c r="E600" t="s">
        <v>182</v>
      </c>
      <c r="F600">
        <v>1391</v>
      </c>
      <c r="G600">
        <v>796.85427135678401</v>
      </c>
      <c r="H600">
        <v>594.14572864321599</v>
      </c>
      <c r="I600" s="1">
        <v>0.66219988833054155</v>
      </c>
      <c r="J600">
        <v>0.66219988833054155</v>
      </c>
    </row>
    <row r="601" spans="1:10" x14ac:dyDescent="0.25">
      <c r="A601">
        <v>2013</v>
      </c>
      <c r="B601">
        <v>1112</v>
      </c>
      <c r="C601" t="s">
        <v>177</v>
      </c>
      <c r="D601" t="str">
        <f>VLOOKUP(C601,refion!$C$2:$D$21,2,FALSE)</f>
        <v>Vestlandet</v>
      </c>
      <c r="E601" t="s">
        <v>183</v>
      </c>
      <c r="F601">
        <v>1286</v>
      </c>
      <c r="G601">
        <v>707.88169798190665</v>
      </c>
      <c r="H601">
        <v>578.11830201809335</v>
      </c>
      <c r="I601" s="1">
        <v>0.31802366040361862</v>
      </c>
      <c r="J601">
        <v>0.31802366040361862</v>
      </c>
    </row>
    <row r="602" spans="1:10" x14ac:dyDescent="0.25">
      <c r="A602">
        <v>2013</v>
      </c>
      <c r="B602">
        <v>1114</v>
      </c>
      <c r="C602" t="s">
        <v>177</v>
      </c>
      <c r="D602" t="str">
        <f>VLOOKUP(C602,refion!$C$2:$D$21,2,FALSE)</f>
        <v>Vestlandet</v>
      </c>
      <c r="E602" t="s">
        <v>184</v>
      </c>
      <c r="F602">
        <v>1046</v>
      </c>
      <c r="G602">
        <v>361.71836007130128</v>
      </c>
      <c r="H602">
        <v>684.28163992869872</v>
      </c>
      <c r="I602" s="1">
        <v>0.34046345811051693</v>
      </c>
      <c r="J602">
        <v>0.34046345811051693</v>
      </c>
    </row>
    <row r="603" spans="1:10" x14ac:dyDescent="0.25">
      <c r="A603">
        <v>2013</v>
      </c>
      <c r="B603">
        <v>1119</v>
      </c>
      <c r="C603" t="s">
        <v>177</v>
      </c>
      <c r="D603" t="str">
        <f>VLOOKUP(C603,refion!$C$2:$D$21,2,FALSE)</f>
        <v>Vestlandet</v>
      </c>
      <c r="E603" t="s">
        <v>185</v>
      </c>
      <c r="F603">
        <v>6946</v>
      </c>
      <c r="G603">
        <v>5241.4209558823532</v>
      </c>
      <c r="H603">
        <v>1704.5790441176468</v>
      </c>
      <c r="I603" s="1">
        <v>0.70557598039215685</v>
      </c>
      <c r="J603">
        <v>0.70557598039215685</v>
      </c>
    </row>
    <row r="604" spans="1:10" x14ac:dyDescent="0.25">
      <c r="A604">
        <v>2013</v>
      </c>
      <c r="B604">
        <v>1120</v>
      </c>
      <c r="C604" t="s">
        <v>177</v>
      </c>
      <c r="D604" t="str">
        <f>VLOOKUP(C604,refion!$C$2:$D$21,2,FALSE)</f>
        <v>Vestlandet</v>
      </c>
      <c r="E604" t="s">
        <v>186</v>
      </c>
      <c r="F604">
        <v>7065</v>
      </c>
      <c r="G604">
        <v>5585.3571428571422</v>
      </c>
      <c r="H604">
        <v>1479.6428571428576</v>
      </c>
      <c r="I604" s="1">
        <v>0.82347588717015474</v>
      </c>
      <c r="J604">
        <v>0.82347588717015474</v>
      </c>
    </row>
    <row r="605" spans="1:10" x14ac:dyDescent="0.25">
      <c r="A605">
        <v>2013</v>
      </c>
      <c r="B605">
        <v>1121</v>
      </c>
      <c r="C605" t="s">
        <v>177</v>
      </c>
      <c r="D605" t="str">
        <f>VLOOKUP(C605,refion!$C$2:$D$21,2,FALSE)</f>
        <v>Vestlandet</v>
      </c>
      <c r="E605" t="s">
        <v>187</v>
      </c>
      <c r="F605">
        <v>7015</v>
      </c>
      <c r="G605">
        <v>6075.1200060762567</v>
      </c>
      <c r="H605">
        <v>939.87999392374331</v>
      </c>
      <c r="I605" s="1">
        <v>0.76606410451162077</v>
      </c>
      <c r="J605">
        <v>0.76606410451162077</v>
      </c>
    </row>
    <row r="606" spans="1:10" x14ac:dyDescent="0.25">
      <c r="A606">
        <v>2013</v>
      </c>
      <c r="B606">
        <v>1122</v>
      </c>
      <c r="C606" t="s">
        <v>177</v>
      </c>
      <c r="D606" t="str">
        <f>VLOOKUP(C606,refion!$C$2:$D$21,2,FALSE)</f>
        <v>Vestlandet</v>
      </c>
      <c r="E606" t="s">
        <v>188</v>
      </c>
      <c r="F606">
        <v>4142</v>
      </c>
      <c r="G606">
        <v>3618.5830845771143</v>
      </c>
      <c r="H606">
        <v>523.41691542288572</v>
      </c>
      <c r="I606" s="1">
        <v>0.89427860696517414</v>
      </c>
      <c r="J606">
        <v>0.89427860696517414</v>
      </c>
    </row>
    <row r="607" spans="1:10" x14ac:dyDescent="0.25">
      <c r="A607">
        <v>2013</v>
      </c>
      <c r="B607">
        <v>1124</v>
      </c>
      <c r="C607" t="s">
        <v>177</v>
      </c>
      <c r="D607" t="str">
        <f>VLOOKUP(C607,refion!$C$2:$D$21,2,FALSE)</f>
        <v>Vestlandet</v>
      </c>
      <c r="E607" t="s">
        <v>189</v>
      </c>
      <c r="F607">
        <v>9678</v>
      </c>
      <c r="G607">
        <v>8560.4337246531486</v>
      </c>
      <c r="H607">
        <v>1117.5662753468512</v>
      </c>
      <c r="I607" s="1">
        <v>0.87331910352187847</v>
      </c>
      <c r="J607">
        <v>0.77331910352187838</v>
      </c>
    </row>
    <row r="608" spans="1:10" x14ac:dyDescent="0.25">
      <c r="A608">
        <v>2013</v>
      </c>
      <c r="B608">
        <v>1127</v>
      </c>
      <c r="C608" t="s">
        <v>177</v>
      </c>
      <c r="D608" t="str">
        <f>VLOOKUP(C608,refion!$C$2:$D$21,2,FALSE)</f>
        <v>Vestlandet</v>
      </c>
      <c r="E608" t="s">
        <v>190</v>
      </c>
      <c r="F608">
        <v>4002</v>
      </c>
      <c r="G608">
        <v>3456.6077348066301</v>
      </c>
      <c r="H608">
        <v>545.39226519337012</v>
      </c>
      <c r="I608" s="1">
        <v>0.84188371481189161</v>
      </c>
      <c r="J608">
        <v>0.7111286503551697</v>
      </c>
    </row>
    <row r="609" spans="1:10" x14ac:dyDescent="0.25">
      <c r="A609">
        <v>2013</v>
      </c>
      <c r="B609">
        <v>1129</v>
      </c>
      <c r="C609" t="s">
        <v>177</v>
      </c>
      <c r="D609" t="str">
        <f>VLOOKUP(C609,refion!$C$2:$D$21,2,FALSE)</f>
        <v>Vestlandet</v>
      </c>
      <c r="E609" t="s">
        <v>191</v>
      </c>
      <c r="F609">
        <v>461</v>
      </c>
      <c r="G609">
        <v>76.39924670433146</v>
      </c>
      <c r="H609">
        <v>384.6007532956686</v>
      </c>
      <c r="I609" s="1">
        <v>0.23163841807909605</v>
      </c>
      <c r="J609">
        <v>0.23163841807909605</v>
      </c>
    </row>
    <row r="610" spans="1:10" x14ac:dyDescent="0.25">
      <c r="A610">
        <v>2013</v>
      </c>
      <c r="B610">
        <v>1130</v>
      </c>
      <c r="C610" t="s">
        <v>177</v>
      </c>
      <c r="D610" t="str">
        <f>VLOOKUP(C610,refion!$C$2:$D$21,2,FALSE)</f>
        <v>Vestlandet</v>
      </c>
      <c r="E610" t="s">
        <v>192</v>
      </c>
      <c r="F610">
        <v>4701</v>
      </c>
      <c r="G610">
        <v>3606.9204688154041</v>
      </c>
      <c r="H610">
        <v>1094.0795311845959</v>
      </c>
      <c r="I610" s="1">
        <v>0.76203432398493098</v>
      </c>
      <c r="J610">
        <v>0.76203432398493098</v>
      </c>
    </row>
    <row r="611" spans="1:10" x14ac:dyDescent="0.25">
      <c r="A611">
        <v>2013</v>
      </c>
      <c r="B611">
        <v>1133</v>
      </c>
      <c r="C611" t="s">
        <v>177</v>
      </c>
      <c r="D611" t="str">
        <f>VLOOKUP(C611,refion!$C$2:$D$21,2,FALSE)</f>
        <v>Vestlandet</v>
      </c>
      <c r="E611" t="s">
        <v>193</v>
      </c>
      <c r="F611">
        <v>1110</v>
      </c>
      <c r="G611">
        <v>231.87450357426528</v>
      </c>
      <c r="H611">
        <v>878.1254964257347</v>
      </c>
      <c r="I611" s="1">
        <v>9.293089753772836E-2</v>
      </c>
      <c r="J611">
        <v>9.293089753772836E-2</v>
      </c>
    </row>
    <row r="612" spans="1:10" x14ac:dyDescent="0.25">
      <c r="A612">
        <v>2013</v>
      </c>
      <c r="B612">
        <v>1134</v>
      </c>
      <c r="C612" t="s">
        <v>177</v>
      </c>
      <c r="D612" t="str">
        <f>VLOOKUP(C612,refion!$C$2:$D$21,2,FALSE)</f>
        <v>Vestlandet</v>
      </c>
      <c r="E612" t="s">
        <v>194</v>
      </c>
      <c r="F612">
        <v>1578</v>
      </c>
      <c r="G612">
        <v>451.09233176838808</v>
      </c>
      <c r="H612">
        <v>1126.907668231612</v>
      </c>
      <c r="I612" s="1">
        <v>0.50965049556598851</v>
      </c>
      <c r="J612">
        <v>0.50965049556598851</v>
      </c>
    </row>
    <row r="613" spans="1:10" x14ac:dyDescent="0.25">
      <c r="A613">
        <v>2013</v>
      </c>
      <c r="B613">
        <v>1135</v>
      </c>
      <c r="C613" t="s">
        <v>177</v>
      </c>
      <c r="D613" t="str">
        <f>VLOOKUP(C613,refion!$C$2:$D$21,2,FALSE)</f>
        <v>Vestlandet</v>
      </c>
      <c r="E613" t="s">
        <v>195</v>
      </c>
      <c r="F613">
        <v>2074</v>
      </c>
      <c r="G613">
        <v>1834.622026431718</v>
      </c>
      <c r="H613">
        <v>239.3779735682819</v>
      </c>
      <c r="I613" s="1">
        <v>0.45374449339207046</v>
      </c>
      <c r="J613">
        <v>0.45374449339207046</v>
      </c>
    </row>
    <row r="614" spans="1:10" x14ac:dyDescent="0.25">
      <c r="A614">
        <v>2013</v>
      </c>
      <c r="B614">
        <v>1141</v>
      </c>
      <c r="C614" t="s">
        <v>177</v>
      </c>
      <c r="D614" t="str">
        <f>VLOOKUP(C614,refion!$C$2:$D$21,2,FALSE)</f>
        <v>Vestlandet</v>
      </c>
      <c r="E614" t="s">
        <v>196</v>
      </c>
      <c r="F614">
        <v>1181</v>
      </c>
      <c r="G614">
        <v>244.40634441087613</v>
      </c>
      <c r="H614">
        <v>936.59365558912384</v>
      </c>
      <c r="I614" s="1">
        <v>0.43202416918429004</v>
      </c>
      <c r="J614">
        <v>0.43202416918429004</v>
      </c>
    </row>
    <row r="615" spans="1:10" x14ac:dyDescent="0.25">
      <c r="A615">
        <v>2013</v>
      </c>
      <c r="B615">
        <v>1142</v>
      </c>
      <c r="C615" t="s">
        <v>177</v>
      </c>
      <c r="D615" t="str">
        <f>VLOOKUP(C615,refion!$C$2:$D$21,2,FALSE)</f>
        <v>Vestlandet</v>
      </c>
      <c r="E615" t="s">
        <v>197</v>
      </c>
      <c r="F615">
        <v>1746</v>
      </c>
      <c r="G615">
        <v>463.03337306317047</v>
      </c>
      <c r="H615">
        <v>1282.9666269368295</v>
      </c>
      <c r="I615" s="1">
        <v>0.49821215733015495</v>
      </c>
      <c r="J615">
        <v>0.49821215733015495</v>
      </c>
    </row>
    <row r="616" spans="1:10" x14ac:dyDescent="0.25">
      <c r="A616">
        <v>2013</v>
      </c>
      <c r="B616">
        <v>1144</v>
      </c>
      <c r="C616" t="s">
        <v>177</v>
      </c>
      <c r="D616" t="str">
        <f>VLOOKUP(C616,refion!$C$2:$D$21,2,FALSE)</f>
        <v>Vestlandet</v>
      </c>
      <c r="E616" t="s">
        <v>198</v>
      </c>
      <c r="F616">
        <v>222</v>
      </c>
      <c r="G616">
        <v>172.22421524663679</v>
      </c>
      <c r="H616">
        <v>49.775784753363226</v>
      </c>
      <c r="I616" s="1">
        <v>0</v>
      </c>
      <c r="J616">
        <v>0</v>
      </c>
    </row>
    <row r="617" spans="1:10" x14ac:dyDescent="0.25">
      <c r="A617">
        <v>2013</v>
      </c>
      <c r="B617">
        <v>1145</v>
      </c>
      <c r="C617" t="s">
        <v>177</v>
      </c>
      <c r="D617" t="str">
        <f>VLOOKUP(C617,refion!$C$2:$D$21,2,FALSE)</f>
        <v>Vestlandet</v>
      </c>
      <c r="E617" t="s">
        <v>199</v>
      </c>
      <c r="F617">
        <v>368</v>
      </c>
      <c r="G617">
        <v>0</v>
      </c>
      <c r="H617">
        <v>368</v>
      </c>
      <c r="I617" s="1">
        <v>0</v>
      </c>
      <c r="J617">
        <v>0</v>
      </c>
    </row>
    <row r="618" spans="1:10" x14ac:dyDescent="0.25">
      <c r="A618">
        <v>2013</v>
      </c>
      <c r="B618">
        <v>1146</v>
      </c>
      <c r="C618" t="s">
        <v>177</v>
      </c>
      <c r="D618" t="str">
        <f>VLOOKUP(C618,refion!$C$2:$D$21,2,FALSE)</f>
        <v>Vestlandet</v>
      </c>
      <c r="E618" t="s">
        <v>200</v>
      </c>
      <c r="F618">
        <v>3939</v>
      </c>
      <c r="G618">
        <v>1934.9964488636363</v>
      </c>
      <c r="H618">
        <v>2004.0035511363637</v>
      </c>
      <c r="I618" s="1">
        <v>0.69554924242424243</v>
      </c>
      <c r="J618">
        <v>0.69554924242424243</v>
      </c>
    </row>
    <row r="619" spans="1:10" x14ac:dyDescent="0.25">
      <c r="A619">
        <v>2013</v>
      </c>
      <c r="B619">
        <v>1149</v>
      </c>
      <c r="C619" t="s">
        <v>177</v>
      </c>
      <c r="D619" t="str">
        <f>VLOOKUP(C619,refion!$C$2:$D$21,2,FALSE)</f>
        <v>Vestlandet</v>
      </c>
      <c r="E619" t="s">
        <v>201</v>
      </c>
      <c r="F619">
        <v>16716</v>
      </c>
      <c r="G619">
        <v>13737.663497312938</v>
      </c>
      <c r="H619">
        <v>2978.3365026870606</v>
      </c>
      <c r="I619" s="1">
        <v>0.74517214905805229</v>
      </c>
      <c r="J619">
        <v>0.64347723380381505</v>
      </c>
    </row>
    <row r="620" spans="1:10" x14ac:dyDescent="0.25">
      <c r="A620">
        <v>2013</v>
      </c>
      <c r="B620">
        <v>1151</v>
      </c>
      <c r="C620" t="s">
        <v>177</v>
      </c>
      <c r="D620" t="str">
        <f>VLOOKUP(C620,refion!$C$2:$D$21,2,FALSE)</f>
        <v>Vestlandet</v>
      </c>
      <c r="E620" t="s">
        <v>202</v>
      </c>
      <c r="F620">
        <v>88</v>
      </c>
      <c r="G620">
        <v>0</v>
      </c>
      <c r="H620">
        <v>88</v>
      </c>
      <c r="I620" s="1">
        <v>1</v>
      </c>
      <c r="J620">
        <v>1</v>
      </c>
    </row>
    <row r="621" spans="1:10" x14ac:dyDescent="0.25">
      <c r="A621">
        <v>2013</v>
      </c>
      <c r="B621">
        <v>1160</v>
      </c>
      <c r="C621" t="s">
        <v>177</v>
      </c>
      <c r="D621" t="str">
        <f>VLOOKUP(C621,refion!$C$2:$D$21,2,FALSE)</f>
        <v>Vestlandet</v>
      </c>
      <c r="E621" t="s">
        <v>203</v>
      </c>
      <c r="F621">
        <v>3403</v>
      </c>
      <c r="G621">
        <v>1194.3725590955808</v>
      </c>
      <c r="H621">
        <v>2208.6274409044195</v>
      </c>
      <c r="I621" s="1">
        <v>0.46043165467625896</v>
      </c>
      <c r="J621">
        <v>0.46043165467625896</v>
      </c>
    </row>
    <row r="622" spans="1:10" x14ac:dyDescent="0.25">
      <c r="A622">
        <v>2013</v>
      </c>
      <c r="B622">
        <v>1201</v>
      </c>
      <c r="C622" t="s">
        <v>204</v>
      </c>
      <c r="D622" t="str">
        <f>VLOOKUP(C622,refion!$C$2:$D$21,2,FALSE)</f>
        <v>Vestlandet</v>
      </c>
      <c r="E622" t="s">
        <v>205</v>
      </c>
      <c r="F622">
        <v>126124</v>
      </c>
      <c r="G622">
        <v>123490.47798951618</v>
      </c>
      <c r="H622">
        <v>2633.5220104838213</v>
      </c>
      <c r="I622" s="1">
        <v>0.65036201714525887</v>
      </c>
      <c r="J622">
        <v>0.10670980737357155</v>
      </c>
    </row>
    <row r="623" spans="1:10" x14ac:dyDescent="0.25">
      <c r="A623">
        <v>2013</v>
      </c>
      <c r="B623">
        <v>1211</v>
      </c>
      <c r="C623" t="s">
        <v>204</v>
      </c>
      <c r="D623" t="str">
        <f>VLOOKUP(C623,refion!$C$2:$D$21,2,FALSE)</f>
        <v>Vestlandet</v>
      </c>
      <c r="E623" t="s">
        <v>206</v>
      </c>
      <c r="F623">
        <v>1625</v>
      </c>
      <c r="G623">
        <v>661.14380757420679</v>
      </c>
      <c r="H623">
        <v>963.8561924257931</v>
      </c>
      <c r="I623" s="1">
        <v>0.53070624360286589</v>
      </c>
      <c r="J623">
        <v>0.53070624360286589</v>
      </c>
    </row>
    <row r="624" spans="1:10" x14ac:dyDescent="0.25">
      <c r="A624">
        <v>2013</v>
      </c>
      <c r="B624">
        <v>1216</v>
      </c>
      <c r="C624" t="s">
        <v>204</v>
      </c>
      <c r="D624" t="str">
        <f>VLOOKUP(C624,refion!$C$2:$D$21,2,FALSE)</f>
        <v>Vestlandet</v>
      </c>
      <c r="E624" t="s">
        <v>207</v>
      </c>
      <c r="F624">
        <v>2119</v>
      </c>
      <c r="G624">
        <v>599.30429397192404</v>
      </c>
      <c r="H624">
        <v>1519.6957060280761</v>
      </c>
      <c r="I624" s="1">
        <v>0.45004128819157718</v>
      </c>
      <c r="J624">
        <v>0.45004128819157718</v>
      </c>
    </row>
    <row r="625" spans="1:10" x14ac:dyDescent="0.25">
      <c r="A625">
        <v>2013</v>
      </c>
      <c r="B625">
        <v>1219</v>
      </c>
      <c r="C625" t="s">
        <v>204</v>
      </c>
      <c r="D625" t="str">
        <f>VLOOKUP(C625,refion!$C$2:$D$21,2,FALSE)</f>
        <v>Vestlandet</v>
      </c>
      <c r="E625" t="s">
        <v>208</v>
      </c>
      <c r="F625">
        <v>4636</v>
      </c>
      <c r="G625">
        <v>2398.2810509554142</v>
      </c>
      <c r="H625">
        <v>2237.7189490445858</v>
      </c>
      <c r="I625" s="1">
        <v>0.99980095541401259</v>
      </c>
      <c r="J625">
        <v>0.99980095541401259</v>
      </c>
    </row>
    <row r="626" spans="1:10" x14ac:dyDescent="0.25">
      <c r="A626">
        <v>2013</v>
      </c>
      <c r="B626">
        <v>1221</v>
      </c>
      <c r="C626" t="s">
        <v>204</v>
      </c>
      <c r="D626" t="str">
        <f>VLOOKUP(C626,refion!$C$2:$D$21,2,FALSE)</f>
        <v>Vestlandet</v>
      </c>
      <c r="E626" t="s">
        <v>209</v>
      </c>
      <c r="F626">
        <v>7380</v>
      </c>
      <c r="G626">
        <v>6514.5434782608691</v>
      </c>
      <c r="H626">
        <v>865.45652173913072</v>
      </c>
      <c r="I626" s="1">
        <v>0.77355072463768115</v>
      </c>
      <c r="J626">
        <v>0.77355072463768115</v>
      </c>
    </row>
    <row r="627" spans="1:10" x14ac:dyDescent="0.25">
      <c r="A627">
        <v>2013</v>
      </c>
      <c r="B627">
        <v>1222</v>
      </c>
      <c r="C627" t="s">
        <v>204</v>
      </c>
      <c r="D627" t="str">
        <f>VLOOKUP(C627,refion!$C$2:$D$21,2,FALSE)</f>
        <v>Vestlandet</v>
      </c>
      <c r="E627" t="s">
        <v>210</v>
      </c>
      <c r="F627">
        <v>1163</v>
      </c>
      <c r="G627">
        <v>533.11919999999998</v>
      </c>
      <c r="H627">
        <v>629.88080000000014</v>
      </c>
      <c r="I627" s="1">
        <v>1</v>
      </c>
      <c r="J627">
        <v>1</v>
      </c>
    </row>
    <row r="628" spans="1:10" x14ac:dyDescent="0.25">
      <c r="A628">
        <v>2013</v>
      </c>
      <c r="B628">
        <v>1223</v>
      </c>
      <c r="C628" t="s">
        <v>204</v>
      </c>
      <c r="D628" t="str">
        <f>VLOOKUP(C628,refion!$C$2:$D$21,2,FALSE)</f>
        <v>Vestlandet</v>
      </c>
      <c r="E628" t="s">
        <v>211</v>
      </c>
      <c r="F628">
        <v>1179</v>
      </c>
      <c r="G628">
        <v>221.01386138613861</v>
      </c>
      <c r="H628">
        <v>957.98613861386139</v>
      </c>
      <c r="I628" s="1">
        <v>0.45808580858085807</v>
      </c>
      <c r="J628">
        <v>0.45808580858085807</v>
      </c>
    </row>
    <row r="629" spans="1:10" x14ac:dyDescent="0.25">
      <c r="A629">
        <v>2013</v>
      </c>
      <c r="B629">
        <v>1224</v>
      </c>
      <c r="C629" t="s">
        <v>204</v>
      </c>
      <c r="D629" t="str">
        <f>VLOOKUP(C629,refion!$C$2:$D$21,2,FALSE)</f>
        <v>Vestlandet</v>
      </c>
      <c r="E629" t="s">
        <v>212</v>
      </c>
      <c r="F629">
        <v>5499</v>
      </c>
      <c r="G629">
        <v>3196.3454150659763</v>
      </c>
      <c r="H629">
        <v>2302.6545849340237</v>
      </c>
      <c r="I629" s="1">
        <v>0.17521296141640219</v>
      </c>
      <c r="J629">
        <v>0.17521296141640219</v>
      </c>
    </row>
    <row r="630" spans="1:10" x14ac:dyDescent="0.25">
      <c r="A630">
        <v>2013</v>
      </c>
      <c r="B630">
        <v>1227</v>
      </c>
      <c r="C630" t="s">
        <v>204</v>
      </c>
      <c r="D630" t="str">
        <f>VLOOKUP(C630,refion!$C$2:$D$21,2,FALSE)</f>
        <v>Vestlandet</v>
      </c>
      <c r="E630" t="s">
        <v>213</v>
      </c>
      <c r="F630">
        <v>455</v>
      </c>
      <c r="G630">
        <v>0</v>
      </c>
      <c r="H630">
        <v>455</v>
      </c>
      <c r="I630" s="1">
        <v>0</v>
      </c>
      <c r="J630">
        <v>0</v>
      </c>
    </row>
    <row r="631" spans="1:10" x14ac:dyDescent="0.25">
      <c r="A631">
        <v>2013</v>
      </c>
      <c r="B631">
        <v>1228</v>
      </c>
      <c r="C631" t="s">
        <v>204</v>
      </c>
      <c r="D631" t="str">
        <f>VLOOKUP(C631,refion!$C$2:$D$21,2,FALSE)</f>
        <v>Vestlandet</v>
      </c>
      <c r="E631" t="s">
        <v>214</v>
      </c>
      <c r="F631">
        <v>3264</v>
      </c>
      <c r="G631">
        <v>3013.5189873417721</v>
      </c>
      <c r="H631">
        <v>250.48101265822774</v>
      </c>
      <c r="I631" s="1">
        <v>0.43064345991561181</v>
      </c>
      <c r="J631">
        <v>0.14952531645569619</v>
      </c>
    </row>
    <row r="632" spans="1:10" x14ac:dyDescent="0.25">
      <c r="A632">
        <v>2013</v>
      </c>
      <c r="B632">
        <v>1231</v>
      </c>
      <c r="C632" t="s">
        <v>204</v>
      </c>
      <c r="D632" t="str">
        <f>VLOOKUP(C632,refion!$C$2:$D$21,2,FALSE)</f>
        <v>Vestlandet</v>
      </c>
      <c r="E632" t="s">
        <v>215</v>
      </c>
      <c r="F632">
        <v>1407</v>
      </c>
      <c r="G632">
        <v>409.89390386869871</v>
      </c>
      <c r="H632">
        <v>997.10609613130134</v>
      </c>
      <c r="I632" s="1">
        <v>0</v>
      </c>
      <c r="J632">
        <v>0</v>
      </c>
    </row>
    <row r="633" spans="1:10" x14ac:dyDescent="0.25">
      <c r="A633">
        <v>2013</v>
      </c>
      <c r="B633">
        <v>1232</v>
      </c>
      <c r="C633" t="s">
        <v>204</v>
      </c>
      <c r="D633" t="str">
        <f>VLOOKUP(C633,refion!$C$2:$D$21,2,FALSE)</f>
        <v>Vestlandet</v>
      </c>
      <c r="E633" t="s">
        <v>216</v>
      </c>
      <c r="F633">
        <v>423</v>
      </c>
      <c r="G633">
        <v>222.74999999999997</v>
      </c>
      <c r="H633">
        <v>200.25000000000003</v>
      </c>
      <c r="I633" s="1">
        <v>0</v>
      </c>
      <c r="J633">
        <v>0</v>
      </c>
    </row>
    <row r="634" spans="1:10" x14ac:dyDescent="0.25">
      <c r="A634">
        <v>2013</v>
      </c>
      <c r="B634">
        <v>1233</v>
      </c>
      <c r="C634" t="s">
        <v>204</v>
      </c>
      <c r="D634" t="str">
        <f>VLOOKUP(C634,refion!$C$2:$D$21,2,FALSE)</f>
        <v>Vestlandet</v>
      </c>
      <c r="E634" t="s">
        <v>217</v>
      </c>
      <c r="F634">
        <v>482</v>
      </c>
      <c r="G634">
        <v>290.32279534109819</v>
      </c>
      <c r="H634">
        <v>191.67720465890181</v>
      </c>
      <c r="I634" s="1">
        <v>0</v>
      </c>
      <c r="J634">
        <v>0</v>
      </c>
    </row>
    <row r="635" spans="1:10" x14ac:dyDescent="0.25">
      <c r="A635">
        <v>2013</v>
      </c>
      <c r="B635">
        <v>1234</v>
      </c>
      <c r="C635" t="s">
        <v>204</v>
      </c>
      <c r="D635" t="str">
        <f>VLOOKUP(C635,refion!$C$2:$D$21,2,FALSE)</f>
        <v>Vestlandet</v>
      </c>
      <c r="E635" t="s">
        <v>218</v>
      </c>
      <c r="F635">
        <v>390</v>
      </c>
      <c r="G635">
        <v>171.53846153846155</v>
      </c>
      <c r="H635">
        <v>218.46153846153845</v>
      </c>
      <c r="I635" s="1">
        <v>0</v>
      </c>
      <c r="J635">
        <v>0</v>
      </c>
    </row>
    <row r="636" spans="1:10" x14ac:dyDescent="0.25">
      <c r="A636">
        <v>2013</v>
      </c>
      <c r="B636">
        <v>1235</v>
      </c>
      <c r="C636" t="s">
        <v>204</v>
      </c>
      <c r="D636" t="str">
        <f>VLOOKUP(C636,refion!$C$2:$D$21,2,FALSE)</f>
        <v>Vestlandet</v>
      </c>
      <c r="E636" t="s">
        <v>219</v>
      </c>
      <c r="F636">
        <v>5961</v>
      </c>
      <c r="G636">
        <v>3382.8976582827408</v>
      </c>
      <c r="H636">
        <v>2578.1023417172592</v>
      </c>
      <c r="I636" s="1">
        <v>0</v>
      </c>
      <c r="J636">
        <v>0</v>
      </c>
    </row>
    <row r="637" spans="1:10" x14ac:dyDescent="0.25">
      <c r="A637">
        <v>2013</v>
      </c>
      <c r="B637">
        <v>1238</v>
      </c>
      <c r="C637" t="s">
        <v>204</v>
      </c>
      <c r="D637" t="str">
        <f>VLOOKUP(C637,refion!$C$2:$D$21,2,FALSE)</f>
        <v>Vestlandet</v>
      </c>
      <c r="E637" t="s">
        <v>220</v>
      </c>
      <c r="F637">
        <v>3499</v>
      </c>
      <c r="G637">
        <v>2046.7406921866807</v>
      </c>
      <c r="H637">
        <v>1452.2593078133193</v>
      </c>
      <c r="I637" s="1">
        <v>8.8883062401678023E-2</v>
      </c>
      <c r="J637">
        <v>0</v>
      </c>
    </row>
    <row r="638" spans="1:10" x14ac:dyDescent="0.25">
      <c r="A638">
        <v>2013</v>
      </c>
      <c r="B638">
        <v>1241</v>
      </c>
      <c r="C638" t="s">
        <v>204</v>
      </c>
      <c r="D638" t="str">
        <f>VLOOKUP(C638,refion!$C$2:$D$21,2,FALSE)</f>
        <v>Vestlandet</v>
      </c>
      <c r="E638" t="s">
        <v>221</v>
      </c>
      <c r="F638">
        <v>1528</v>
      </c>
      <c r="G638">
        <v>201.00683371298408</v>
      </c>
      <c r="H638">
        <v>1326.993166287016</v>
      </c>
      <c r="I638" s="1">
        <v>0.53815489749430523</v>
      </c>
      <c r="J638">
        <v>0.53815489749430523</v>
      </c>
    </row>
    <row r="639" spans="1:10" x14ac:dyDescent="0.25">
      <c r="A639">
        <v>2013</v>
      </c>
      <c r="B639">
        <v>1242</v>
      </c>
      <c r="C639" t="s">
        <v>204</v>
      </c>
      <c r="D639" t="str">
        <f>VLOOKUP(C639,refion!$C$2:$D$21,2,FALSE)</f>
        <v>Vestlandet</v>
      </c>
      <c r="E639" t="s">
        <v>222</v>
      </c>
      <c r="F639">
        <v>1022</v>
      </c>
      <c r="G639">
        <v>422.9918845807033</v>
      </c>
      <c r="H639">
        <v>599.0081154192967</v>
      </c>
      <c r="I639" s="1">
        <v>9.107303877366997E-2</v>
      </c>
      <c r="J639">
        <v>9.107303877366997E-2</v>
      </c>
    </row>
    <row r="640" spans="1:10" x14ac:dyDescent="0.25">
      <c r="A640">
        <v>2013</v>
      </c>
      <c r="B640">
        <v>1243</v>
      </c>
      <c r="C640" t="s">
        <v>204</v>
      </c>
      <c r="D640" t="str">
        <f>VLOOKUP(C640,refion!$C$2:$D$21,2,FALSE)</f>
        <v>Vestlandet</v>
      </c>
      <c r="E640" t="s">
        <v>444</v>
      </c>
      <c r="F640">
        <v>7189</v>
      </c>
      <c r="G640">
        <v>5963.8785472724594</v>
      </c>
      <c r="H640">
        <v>1225.1214527275404</v>
      </c>
      <c r="I640" s="1">
        <v>0.37876782826054994</v>
      </c>
      <c r="J640">
        <v>0.35935891780620499</v>
      </c>
    </row>
    <row r="641" spans="1:10" x14ac:dyDescent="0.25">
      <c r="A641">
        <v>2013</v>
      </c>
      <c r="B641">
        <v>1244</v>
      </c>
      <c r="C641" t="s">
        <v>204</v>
      </c>
      <c r="D641" t="str">
        <f>VLOOKUP(C641,refion!$C$2:$D$21,2,FALSE)</f>
        <v>Vestlandet</v>
      </c>
      <c r="E641" t="s">
        <v>224</v>
      </c>
      <c r="F641">
        <v>1804</v>
      </c>
      <c r="G641">
        <v>510.61755802219983</v>
      </c>
      <c r="H641">
        <v>1293.3824419778002</v>
      </c>
      <c r="I641" s="1">
        <v>0</v>
      </c>
      <c r="J641">
        <v>0</v>
      </c>
    </row>
    <row r="642" spans="1:10" x14ac:dyDescent="0.25">
      <c r="A642">
        <v>2013</v>
      </c>
      <c r="B642">
        <v>1245</v>
      </c>
      <c r="C642" t="s">
        <v>204</v>
      </c>
      <c r="D642" t="str">
        <f>VLOOKUP(C642,refion!$C$2:$D$21,2,FALSE)</f>
        <v>Vestlandet</v>
      </c>
      <c r="E642" t="s">
        <v>225</v>
      </c>
      <c r="F642">
        <v>2515</v>
      </c>
      <c r="G642">
        <v>616.29950495049502</v>
      </c>
      <c r="H642">
        <v>1898.700495049505</v>
      </c>
      <c r="I642" s="1">
        <v>0.7116336633663366</v>
      </c>
      <c r="J642">
        <v>0.7116336633663366</v>
      </c>
    </row>
    <row r="643" spans="1:10" x14ac:dyDescent="0.25">
      <c r="A643">
        <v>2013</v>
      </c>
      <c r="B643">
        <v>1246</v>
      </c>
      <c r="C643" t="s">
        <v>204</v>
      </c>
      <c r="D643" t="str">
        <f>VLOOKUP(C643,refion!$C$2:$D$21,2,FALSE)</f>
        <v>Vestlandet</v>
      </c>
      <c r="E643" t="s">
        <v>226</v>
      </c>
      <c r="F643">
        <v>8856</v>
      </c>
      <c r="G643">
        <v>5835.5361527967261</v>
      </c>
      <c r="H643">
        <v>3020.4638472032739</v>
      </c>
      <c r="I643" s="1">
        <v>0.36264417710529578</v>
      </c>
      <c r="J643">
        <v>0.36264417710529578</v>
      </c>
    </row>
    <row r="644" spans="1:10" x14ac:dyDescent="0.25">
      <c r="A644">
        <v>2013</v>
      </c>
      <c r="B644">
        <v>1247</v>
      </c>
      <c r="C644" t="s">
        <v>204</v>
      </c>
      <c r="D644" t="str">
        <f>VLOOKUP(C644,refion!$C$2:$D$21,2,FALSE)</f>
        <v>Vestlandet</v>
      </c>
      <c r="E644" t="s">
        <v>227</v>
      </c>
      <c r="F644">
        <v>10272</v>
      </c>
      <c r="G644">
        <v>7533.4083506070474</v>
      </c>
      <c r="H644">
        <v>2738.5916493929526</v>
      </c>
      <c r="I644" s="1">
        <v>5.3597867930115485E-2</v>
      </c>
      <c r="J644">
        <v>3.6620274405290691E-2</v>
      </c>
    </row>
    <row r="645" spans="1:10" x14ac:dyDescent="0.25">
      <c r="A645">
        <v>2013</v>
      </c>
      <c r="B645">
        <v>1251</v>
      </c>
      <c r="C645" t="s">
        <v>204</v>
      </c>
      <c r="D645" t="str">
        <f>VLOOKUP(C645,refion!$C$2:$D$21,2,FALSE)</f>
        <v>Vestlandet</v>
      </c>
      <c r="E645" t="s">
        <v>228</v>
      </c>
      <c r="F645">
        <v>1797</v>
      </c>
      <c r="G645">
        <v>1253.3775038520801</v>
      </c>
      <c r="H645">
        <v>543.62249614791983</v>
      </c>
      <c r="I645" s="1">
        <v>0</v>
      </c>
      <c r="J645">
        <v>0</v>
      </c>
    </row>
    <row r="646" spans="1:10" x14ac:dyDescent="0.25">
      <c r="A646">
        <v>2013</v>
      </c>
      <c r="B646">
        <v>1252</v>
      </c>
      <c r="C646" t="s">
        <v>204</v>
      </c>
      <c r="D646" t="str">
        <f>VLOOKUP(C646,refion!$C$2:$D$21,2,FALSE)</f>
        <v>Vestlandet</v>
      </c>
      <c r="E646" t="s">
        <v>229</v>
      </c>
      <c r="F646">
        <v>158</v>
      </c>
      <c r="G646">
        <v>0</v>
      </c>
      <c r="H646">
        <v>158</v>
      </c>
      <c r="I646" s="1">
        <v>1</v>
      </c>
      <c r="J646">
        <v>1</v>
      </c>
    </row>
    <row r="647" spans="1:10" x14ac:dyDescent="0.25">
      <c r="A647">
        <v>2013</v>
      </c>
      <c r="B647">
        <v>1253</v>
      </c>
      <c r="C647" t="s">
        <v>204</v>
      </c>
      <c r="D647" t="str">
        <f>VLOOKUP(C647,refion!$C$2:$D$21,2,FALSE)</f>
        <v>Vestlandet</v>
      </c>
      <c r="E647" t="s">
        <v>230</v>
      </c>
      <c r="F647">
        <v>3073</v>
      </c>
      <c r="G647">
        <v>981.86097560975611</v>
      </c>
      <c r="H647">
        <v>2091.1390243902438</v>
      </c>
      <c r="I647" s="1">
        <v>0</v>
      </c>
      <c r="J647">
        <v>0</v>
      </c>
    </row>
    <row r="648" spans="1:10" x14ac:dyDescent="0.25">
      <c r="A648">
        <v>2013</v>
      </c>
      <c r="B648">
        <v>1256</v>
      </c>
      <c r="C648" t="s">
        <v>204</v>
      </c>
      <c r="D648" t="str">
        <f>VLOOKUP(C648,refion!$C$2:$D$21,2,FALSE)</f>
        <v>Vestlandet</v>
      </c>
      <c r="E648" t="s">
        <v>231</v>
      </c>
      <c r="F648">
        <v>2842</v>
      </c>
      <c r="G648">
        <v>1084.2553191489362</v>
      </c>
      <c r="H648">
        <v>1757.744680851064</v>
      </c>
      <c r="I648" s="1">
        <v>0.41709464416727804</v>
      </c>
      <c r="J648">
        <v>0.41709464416727804</v>
      </c>
    </row>
    <row r="649" spans="1:10" x14ac:dyDescent="0.25">
      <c r="A649">
        <v>2013</v>
      </c>
      <c r="B649">
        <v>1259</v>
      </c>
      <c r="C649" t="s">
        <v>204</v>
      </c>
      <c r="D649" t="str">
        <f>VLOOKUP(C649,refion!$C$2:$D$21,2,FALSE)</f>
        <v>Vestlandet</v>
      </c>
      <c r="E649" t="s">
        <v>232</v>
      </c>
      <c r="F649">
        <v>1852</v>
      </c>
      <c r="G649">
        <v>0</v>
      </c>
      <c r="H649">
        <v>1852</v>
      </c>
      <c r="I649" s="1">
        <v>2.1432305279665446E-2</v>
      </c>
      <c r="J649">
        <v>2.1432305279665446E-2</v>
      </c>
    </row>
    <row r="650" spans="1:10" x14ac:dyDescent="0.25">
      <c r="A650">
        <v>2013</v>
      </c>
      <c r="B650">
        <v>1260</v>
      </c>
      <c r="C650" t="s">
        <v>204</v>
      </c>
      <c r="D650" t="str">
        <f>VLOOKUP(C650,refion!$C$2:$D$21,2,FALSE)</f>
        <v>Vestlandet</v>
      </c>
      <c r="E650" t="s">
        <v>233</v>
      </c>
      <c r="F650">
        <v>2066</v>
      </c>
      <c r="G650">
        <v>653.0240295748614</v>
      </c>
      <c r="H650">
        <v>1412.9759704251387</v>
      </c>
      <c r="I650" s="1">
        <v>0.22781885397412199</v>
      </c>
      <c r="J650">
        <v>0.22781885397412199</v>
      </c>
    </row>
    <row r="651" spans="1:10" x14ac:dyDescent="0.25">
      <c r="A651">
        <v>2013</v>
      </c>
      <c r="B651">
        <v>1263</v>
      </c>
      <c r="C651" t="s">
        <v>204</v>
      </c>
      <c r="D651" t="str">
        <f>VLOOKUP(C651,refion!$C$2:$D$21,2,FALSE)</f>
        <v>Vestlandet</v>
      </c>
      <c r="E651" t="s">
        <v>234</v>
      </c>
      <c r="F651">
        <v>5999</v>
      </c>
      <c r="G651">
        <v>2690.2259215219979</v>
      </c>
      <c r="H651">
        <v>3308.7740784780026</v>
      </c>
      <c r="I651" s="1">
        <v>0.25208085612366232</v>
      </c>
      <c r="J651">
        <v>0.25208085612366232</v>
      </c>
    </row>
    <row r="652" spans="1:10" x14ac:dyDescent="0.25">
      <c r="A652">
        <v>2013</v>
      </c>
      <c r="B652">
        <v>1264</v>
      </c>
      <c r="C652" t="s">
        <v>204</v>
      </c>
      <c r="D652" t="str">
        <f>VLOOKUP(C652,refion!$C$2:$D$21,2,FALSE)</f>
        <v>Vestlandet</v>
      </c>
      <c r="E652" t="s">
        <v>235</v>
      </c>
      <c r="F652">
        <v>1157</v>
      </c>
      <c r="G652">
        <v>404.1962540716612</v>
      </c>
      <c r="H652">
        <v>752.80374592833869</v>
      </c>
      <c r="I652" s="1">
        <v>5.7003257328990227E-3</v>
      </c>
      <c r="J652">
        <v>5.7003257328990227E-3</v>
      </c>
    </row>
    <row r="653" spans="1:10" x14ac:dyDescent="0.25">
      <c r="A653">
        <v>2013</v>
      </c>
      <c r="B653">
        <v>1265</v>
      </c>
      <c r="C653" t="s">
        <v>204</v>
      </c>
      <c r="D653" t="str">
        <f>VLOOKUP(C653,refion!$C$2:$D$21,2,FALSE)</f>
        <v>Vestlandet</v>
      </c>
      <c r="E653" t="s">
        <v>236</v>
      </c>
      <c r="F653">
        <v>242</v>
      </c>
      <c r="G653">
        <v>176.45833333333331</v>
      </c>
      <c r="H653">
        <v>65.541666666666671</v>
      </c>
      <c r="I653" s="1">
        <v>0</v>
      </c>
      <c r="J653">
        <v>0</v>
      </c>
    </row>
    <row r="654" spans="1:10" x14ac:dyDescent="0.25">
      <c r="A654">
        <v>2013</v>
      </c>
      <c r="B654">
        <v>1266</v>
      </c>
      <c r="C654" t="s">
        <v>204</v>
      </c>
      <c r="D654" t="str">
        <f>VLOOKUP(C654,refion!$C$2:$D$21,2,FALSE)</f>
        <v>Vestlandet</v>
      </c>
      <c r="E654" t="s">
        <v>237</v>
      </c>
      <c r="F654">
        <v>700</v>
      </c>
      <c r="G654">
        <v>0</v>
      </c>
      <c r="H654">
        <v>700</v>
      </c>
      <c r="I654" s="1">
        <v>0</v>
      </c>
      <c r="J654">
        <v>0</v>
      </c>
    </row>
    <row r="655" spans="1:10" x14ac:dyDescent="0.25">
      <c r="A655">
        <v>2013</v>
      </c>
      <c r="B655">
        <v>1401</v>
      </c>
      <c r="C655" t="s">
        <v>238</v>
      </c>
      <c r="D655" t="str">
        <f>VLOOKUP(C655,refion!$C$2:$D$21,2,FALSE)</f>
        <v>Vestlandet</v>
      </c>
      <c r="E655" t="s">
        <v>239</v>
      </c>
      <c r="F655">
        <v>4724</v>
      </c>
      <c r="G655">
        <v>3571.9004562422233</v>
      </c>
      <c r="H655">
        <v>1152.0995437577769</v>
      </c>
      <c r="I655" s="1">
        <v>0.43508917461634183</v>
      </c>
      <c r="J655">
        <v>0</v>
      </c>
    </row>
    <row r="656" spans="1:10" x14ac:dyDescent="0.25">
      <c r="A656">
        <v>2013</v>
      </c>
      <c r="B656">
        <v>1411</v>
      </c>
      <c r="C656" t="s">
        <v>238</v>
      </c>
      <c r="D656" t="str">
        <f>VLOOKUP(C656,refion!$C$2:$D$21,2,FALSE)</f>
        <v>Vestlandet</v>
      </c>
      <c r="E656" t="s">
        <v>240</v>
      </c>
      <c r="F656">
        <v>973</v>
      </c>
      <c r="G656">
        <v>231.26376811594204</v>
      </c>
      <c r="H656">
        <v>741.73623188405793</v>
      </c>
      <c r="I656" s="1">
        <v>0</v>
      </c>
      <c r="J656">
        <v>0</v>
      </c>
    </row>
    <row r="657" spans="1:10" x14ac:dyDescent="0.25">
      <c r="A657">
        <v>2013</v>
      </c>
      <c r="B657">
        <v>1412</v>
      </c>
      <c r="C657" t="s">
        <v>238</v>
      </c>
      <c r="D657" t="str">
        <f>VLOOKUP(C657,refion!$C$2:$D$21,2,FALSE)</f>
        <v>Vestlandet</v>
      </c>
      <c r="E657" t="s">
        <v>241</v>
      </c>
      <c r="F657">
        <v>370</v>
      </c>
      <c r="G657">
        <v>99.156327543424311</v>
      </c>
      <c r="H657">
        <v>270.84367245657569</v>
      </c>
      <c r="I657" s="1">
        <v>0</v>
      </c>
      <c r="J657">
        <v>0</v>
      </c>
    </row>
    <row r="658" spans="1:10" x14ac:dyDescent="0.25">
      <c r="A658">
        <v>2013</v>
      </c>
      <c r="B658">
        <v>1413</v>
      </c>
      <c r="C658" t="s">
        <v>238</v>
      </c>
      <c r="D658" t="str">
        <f>VLOOKUP(C658,refion!$C$2:$D$21,2,FALSE)</f>
        <v>Vestlandet</v>
      </c>
      <c r="E658" t="s">
        <v>242</v>
      </c>
      <c r="F658">
        <v>585</v>
      </c>
      <c r="G658">
        <v>0</v>
      </c>
      <c r="H658">
        <v>585</v>
      </c>
      <c r="I658" s="1">
        <v>0</v>
      </c>
      <c r="J658">
        <v>0</v>
      </c>
    </row>
    <row r="659" spans="1:10" x14ac:dyDescent="0.25">
      <c r="A659">
        <v>2013</v>
      </c>
      <c r="B659">
        <v>1416</v>
      </c>
      <c r="C659" t="s">
        <v>238</v>
      </c>
      <c r="D659" t="str">
        <f>VLOOKUP(C659,refion!$C$2:$D$21,2,FALSE)</f>
        <v>Vestlandet</v>
      </c>
      <c r="E659" t="s">
        <v>243</v>
      </c>
      <c r="F659">
        <v>1835</v>
      </c>
      <c r="G659">
        <v>1207.0502361528554</v>
      </c>
      <c r="H659">
        <v>627.9497638471446</v>
      </c>
      <c r="I659" s="1">
        <v>0.24173465006440534</v>
      </c>
      <c r="J659">
        <v>0</v>
      </c>
    </row>
    <row r="660" spans="1:10" x14ac:dyDescent="0.25">
      <c r="A660">
        <v>2013</v>
      </c>
      <c r="B660">
        <v>1417</v>
      </c>
      <c r="C660" t="s">
        <v>238</v>
      </c>
      <c r="D660" t="str">
        <f>VLOOKUP(C660,refion!$C$2:$D$21,2,FALSE)</f>
        <v>Vestlandet</v>
      </c>
      <c r="E660" t="s">
        <v>244</v>
      </c>
      <c r="F660">
        <v>1137</v>
      </c>
      <c r="G660">
        <v>450.34789156626505</v>
      </c>
      <c r="H660">
        <v>686.65210843373484</v>
      </c>
      <c r="I660" s="1">
        <v>0</v>
      </c>
      <c r="J660">
        <v>0</v>
      </c>
    </row>
    <row r="661" spans="1:10" x14ac:dyDescent="0.25">
      <c r="A661">
        <v>2013</v>
      </c>
      <c r="B661">
        <v>1418</v>
      </c>
      <c r="C661" t="s">
        <v>238</v>
      </c>
      <c r="D661" t="str">
        <f>VLOOKUP(C661,refion!$C$2:$D$21,2,FALSE)</f>
        <v>Vestlandet</v>
      </c>
      <c r="E661" t="s">
        <v>245</v>
      </c>
      <c r="F661">
        <v>587</v>
      </c>
      <c r="G661">
        <v>328.36325966850831</v>
      </c>
      <c r="H661">
        <v>258.63674033149169</v>
      </c>
      <c r="I661" s="1">
        <v>0</v>
      </c>
      <c r="J661">
        <v>0</v>
      </c>
    </row>
    <row r="662" spans="1:10" x14ac:dyDescent="0.25">
      <c r="A662">
        <v>2013</v>
      </c>
      <c r="B662">
        <v>1419</v>
      </c>
      <c r="C662" t="s">
        <v>238</v>
      </c>
      <c r="D662" t="str">
        <f>VLOOKUP(C662,refion!$C$2:$D$21,2,FALSE)</f>
        <v>Vestlandet</v>
      </c>
      <c r="E662" t="s">
        <v>246</v>
      </c>
      <c r="F662">
        <v>906</v>
      </c>
      <c r="G662">
        <v>799.31054131054134</v>
      </c>
      <c r="H662">
        <v>106.68945868945866</v>
      </c>
      <c r="I662" s="1">
        <v>0</v>
      </c>
      <c r="J662">
        <v>0</v>
      </c>
    </row>
    <row r="663" spans="1:10" x14ac:dyDescent="0.25">
      <c r="A663">
        <v>2013</v>
      </c>
      <c r="B663">
        <v>1420</v>
      </c>
      <c r="C663" t="s">
        <v>238</v>
      </c>
      <c r="D663" t="str">
        <f>VLOOKUP(C663,refion!$C$2:$D$21,2,FALSE)</f>
        <v>Vestlandet</v>
      </c>
      <c r="E663" t="s">
        <v>247</v>
      </c>
      <c r="F663">
        <v>3208</v>
      </c>
      <c r="G663">
        <v>2225.8932527693855</v>
      </c>
      <c r="H663">
        <v>982.10674723061447</v>
      </c>
      <c r="I663" s="1">
        <v>0.17044310171198385</v>
      </c>
      <c r="J663">
        <v>0</v>
      </c>
    </row>
    <row r="664" spans="1:10" x14ac:dyDescent="0.25">
      <c r="A664">
        <v>2013</v>
      </c>
      <c r="B664">
        <v>1421</v>
      </c>
      <c r="C664" t="s">
        <v>238</v>
      </c>
      <c r="D664" t="str">
        <f>VLOOKUP(C664,refion!$C$2:$D$21,2,FALSE)</f>
        <v>Vestlandet</v>
      </c>
      <c r="E664" t="s">
        <v>248</v>
      </c>
      <c r="F664">
        <v>739</v>
      </c>
      <c r="G664">
        <v>205.40647857889238</v>
      </c>
      <c r="H664">
        <v>533.59352142110754</v>
      </c>
      <c r="I664" s="1">
        <v>0</v>
      </c>
      <c r="J664">
        <v>0</v>
      </c>
    </row>
    <row r="665" spans="1:10" x14ac:dyDescent="0.25">
      <c r="A665">
        <v>2013</v>
      </c>
      <c r="B665">
        <v>1422</v>
      </c>
      <c r="C665" t="s">
        <v>238</v>
      </c>
      <c r="D665" t="str">
        <f>VLOOKUP(C665,refion!$C$2:$D$21,2,FALSE)</f>
        <v>Vestlandet</v>
      </c>
      <c r="E665" t="s">
        <v>249</v>
      </c>
      <c r="F665">
        <v>893</v>
      </c>
      <c r="G665">
        <v>421.41573033707863</v>
      </c>
      <c r="H665">
        <v>471.58426966292132</v>
      </c>
      <c r="I665" s="1">
        <v>0</v>
      </c>
      <c r="J665">
        <v>0</v>
      </c>
    </row>
    <row r="666" spans="1:10" x14ac:dyDescent="0.25">
      <c r="A666">
        <v>2013</v>
      </c>
      <c r="B666">
        <v>1424</v>
      </c>
      <c r="C666" t="s">
        <v>238</v>
      </c>
      <c r="D666" t="str">
        <f>VLOOKUP(C666,refion!$C$2:$D$21,2,FALSE)</f>
        <v>Vestlandet</v>
      </c>
      <c r="E666" t="s">
        <v>250</v>
      </c>
      <c r="F666">
        <v>2504</v>
      </c>
      <c r="G666">
        <v>2393.3960897900074</v>
      </c>
      <c r="H666">
        <v>110.60391020999265</v>
      </c>
      <c r="I666" s="1">
        <v>0</v>
      </c>
      <c r="J666">
        <v>0</v>
      </c>
    </row>
    <row r="667" spans="1:10" x14ac:dyDescent="0.25">
      <c r="A667">
        <v>2013</v>
      </c>
      <c r="B667">
        <v>1426</v>
      </c>
      <c r="C667" t="s">
        <v>238</v>
      </c>
      <c r="D667" t="str">
        <f>VLOOKUP(C667,refion!$C$2:$D$21,2,FALSE)</f>
        <v>Vestlandet</v>
      </c>
      <c r="E667" t="s">
        <v>251</v>
      </c>
      <c r="F667">
        <v>2028</v>
      </c>
      <c r="G667">
        <v>488.92093023255813</v>
      </c>
      <c r="H667">
        <v>1539.079069767442</v>
      </c>
      <c r="I667" s="1">
        <v>0</v>
      </c>
      <c r="J667">
        <v>0</v>
      </c>
    </row>
    <row r="668" spans="1:10" x14ac:dyDescent="0.25">
      <c r="A668">
        <v>2013</v>
      </c>
      <c r="B668">
        <v>1428</v>
      </c>
      <c r="C668" t="s">
        <v>238</v>
      </c>
      <c r="D668" t="str">
        <f>VLOOKUP(C668,refion!$C$2:$D$21,2,FALSE)</f>
        <v>Vestlandet</v>
      </c>
      <c r="E668" t="s">
        <v>252</v>
      </c>
      <c r="F668">
        <v>1221</v>
      </c>
      <c r="G668">
        <v>207.73958333333334</v>
      </c>
      <c r="H668">
        <v>1013.2604166666667</v>
      </c>
      <c r="I668" s="1">
        <v>0</v>
      </c>
      <c r="J668">
        <v>0</v>
      </c>
    </row>
    <row r="669" spans="1:10" x14ac:dyDescent="0.25">
      <c r="A669">
        <v>2013</v>
      </c>
      <c r="B669">
        <v>1429</v>
      </c>
      <c r="C669" t="s">
        <v>238</v>
      </c>
      <c r="D669" t="str">
        <f>VLOOKUP(C669,refion!$C$2:$D$21,2,FALSE)</f>
        <v>Vestlandet</v>
      </c>
      <c r="E669" t="s">
        <v>253</v>
      </c>
      <c r="F669">
        <v>1222</v>
      </c>
      <c r="G669">
        <v>502.82435269419176</v>
      </c>
      <c r="H669">
        <v>719.17564730580818</v>
      </c>
      <c r="I669" s="1">
        <v>0.36249125262421272</v>
      </c>
      <c r="J669">
        <v>0</v>
      </c>
    </row>
    <row r="670" spans="1:10" x14ac:dyDescent="0.25">
      <c r="A670">
        <v>2013</v>
      </c>
      <c r="B670">
        <v>1430</v>
      </c>
      <c r="C670" t="s">
        <v>238</v>
      </c>
      <c r="D670" t="str">
        <f>VLOOKUP(C670,refion!$C$2:$D$21,2,FALSE)</f>
        <v>Vestlandet</v>
      </c>
      <c r="E670" t="s">
        <v>254</v>
      </c>
      <c r="F670">
        <v>1120</v>
      </c>
      <c r="G670">
        <v>240.86021505376345</v>
      </c>
      <c r="H670">
        <v>879.13978494623655</v>
      </c>
      <c r="I670" s="1">
        <v>0</v>
      </c>
      <c r="J670">
        <v>0</v>
      </c>
    </row>
    <row r="671" spans="1:10" x14ac:dyDescent="0.25">
      <c r="A671">
        <v>2013</v>
      </c>
      <c r="B671">
        <v>1431</v>
      </c>
      <c r="C671" t="s">
        <v>238</v>
      </c>
      <c r="D671" t="str">
        <f>VLOOKUP(C671,refion!$C$2:$D$21,2,FALSE)</f>
        <v>Vestlandet</v>
      </c>
      <c r="E671" t="s">
        <v>255</v>
      </c>
      <c r="F671">
        <v>1212</v>
      </c>
      <c r="G671">
        <v>529.7598849748382</v>
      </c>
      <c r="H671">
        <v>682.2401150251618</v>
      </c>
      <c r="I671" s="1">
        <v>6.470165348670022E-2</v>
      </c>
      <c r="J671">
        <v>0</v>
      </c>
    </row>
    <row r="672" spans="1:10" x14ac:dyDescent="0.25">
      <c r="A672">
        <v>2013</v>
      </c>
      <c r="B672">
        <v>1432</v>
      </c>
      <c r="C672" t="s">
        <v>238</v>
      </c>
      <c r="D672" t="str">
        <f>VLOOKUP(C672,refion!$C$2:$D$21,2,FALSE)</f>
        <v>Vestlandet</v>
      </c>
      <c r="E672" t="s">
        <v>256</v>
      </c>
      <c r="F672">
        <v>5184</v>
      </c>
      <c r="G672">
        <v>4192.2543720190779</v>
      </c>
      <c r="H672">
        <v>991.74562798092188</v>
      </c>
      <c r="I672" s="1">
        <v>0.69175057410351526</v>
      </c>
      <c r="J672">
        <v>0</v>
      </c>
    </row>
    <row r="673" spans="1:10" x14ac:dyDescent="0.25">
      <c r="A673">
        <v>2013</v>
      </c>
      <c r="B673">
        <v>1433</v>
      </c>
      <c r="C673" t="s">
        <v>238</v>
      </c>
      <c r="D673" t="str">
        <f>VLOOKUP(C673,refion!$C$2:$D$21,2,FALSE)</f>
        <v>Vestlandet</v>
      </c>
      <c r="E673" t="s">
        <v>257</v>
      </c>
      <c r="F673">
        <v>1080</v>
      </c>
      <c r="G673">
        <v>469.18744971842318</v>
      </c>
      <c r="H673">
        <v>610.81255028157682</v>
      </c>
      <c r="I673" s="1">
        <v>0.30329847144006439</v>
      </c>
      <c r="J673">
        <v>0</v>
      </c>
    </row>
    <row r="674" spans="1:10" x14ac:dyDescent="0.25">
      <c r="A674">
        <v>2013</v>
      </c>
      <c r="B674">
        <v>1438</v>
      </c>
      <c r="C674" t="s">
        <v>238</v>
      </c>
      <c r="D674" t="str">
        <f>VLOOKUP(C674,refion!$C$2:$D$21,2,FALSE)</f>
        <v>Vestlandet</v>
      </c>
      <c r="E674" t="s">
        <v>258</v>
      </c>
      <c r="F674">
        <v>1632</v>
      </c>
      <c r="G674">
        <v>732.08814270724031</v>
      </c>
      <c r="H674">
        <v>899.91185729275969</v>
      </c>
      <c r="I674" s="1">
        <v>0.2124868835257083</v>
      </c>
      <c r="J674">
        <v>0</v>
      </c>
    </row>
    <row r="675" spans="1:10" x14ac:dyDescent="0.25">
      <c r="A675">
        <v>2013</v>
      </c>
      <c r="B675">
        <v>1439</v>
      </c>
      <c r="C675" t="s">
        <v>238</v>
      </c>
      <c r="D675" t="str">
        <f>VLOOKUP(C675,refion!$C$2:$D$21,2,FALSE)</f>
        <v>Vestlandet</v>
      </c>
      <c r="E675" t="s">
        <v>259</v>
      </c>
      <c r="F675">
        <v>2553</v>
      </c>
      <c r="G675">
        <v>1911.7251184834122</v>
      </c>
      <c r="H675">
        <v>641.27488151658781</v>
      </c>
      <c r="I675" s="1">
        <v>0.11957710535909588</v>
      </c>
      <c r="J675">
        <v>0</v>
      </c>
    </row>
    <row r="676" spans="1:10" x14ac:dyDescent="0.25">
      <c r="A676">
        <v>2013</v>
      </c>
      <c r="B676">
        <v>1441</v>
      </c>
      <c r="C676" t="s">
        <v>238</v>
      </c>
      <c r="D676" t="str">
        <f>VLOOKUP(C676,refion!$C$2:$D$21,2,FALSE)</f>
        <v>Vestlandet</v>
      </c>
      <c r="E676" t="s">
        <v>260</v>
      </c>
      <c r="F676">
        <v>1114</v>
      </c>
      <c r="G676">
        <v>276.5310290652003</v>
      </c>
      <c r="H676">
        <v>837.4689709347997</v>
      </c>
      <c r="I676" s="1">
        <v>0</v>
      </c>
      <c r="J676">
        <v>0</v>
      </c>
    </row>
    <row r="677" spans="1:10" x14ac:dyDescent="0.25">
      <c r="A677">
        <v>2013</v>
      </c>
      <c r="B677">
        <v>1443</v>
      </c>
      <c r="C677" t="s">
        <v>238</v>
      </c>
      <c r="D677" t="str">
        <f>VLOOKUP(C677,refion!$C$2:$D$21,2,FALSE)</f>
        <v>Vestlandet</v>
      </c>
      <c r="E677" t="s">
        <v>261</v>
      </c>
      <c r="F677">
        <v>2336</v>
      </c>
      <c r="G677">
        <v>1219.9211441824507</v>
      </c>
      <c r="H677">
        <v>1116.0788558175493</v>
      </c>
      <c r="I677" s="1">
        <v>0.4429841515268651</v>
      </c>
      <c r="J677">
        <v>0</v>
      </c>
    </row>
    <row r="678" spans="1:10" x14ac:dyDescent="0.25">
      <c r="A678">
        <v>2013</v>
      </c>
      <c r="B678">
        <v>1444</v>
      </c>
      <c r="C678" t="s">
        <v>238</v>
      </c>
      <c r="D678" t="str">
        <f>VLOOKUP(C678,refion!$C$2:$D$21,2,FALSE)</f>
        <v>Vestlandet</v>
      </c>
      <c r="E678" t="s">
        <v>262</v>
      </c>
      <c r="F678">
        <v>450</v>
      </c>
      <c r="G678">
        <v>123.62637362637363</v>
      </c>
      <c r="H678">
        <v>326.37362637362634</v>
      </c>
      <c r="I678" s="1">
        <v>0</v>
      </c>
      <c r="J678">
        <v>0</v>
      </c>
    </row>
    <row r="679" spans="1:10" x14ac:dyDescent="0.25">
      <c r="A679">
        <v>2013</v>
      </c>
      <c r="B679">
        <v>1445</v>
      </c>
      <c r="C679" t="s">
        <v>238</v>
      </c>
      <c r="D679" t="str">
        <f>VLOOKUP(C679,refion!$C$2:$D$21,2,FALSE)</f>
        <v>Vestlandet</v>
      </c>
      <c r="E679" t="s">
        <v>263</v>
      </c>
      <c r="F679">
        <v>2285</v>
      </c>
      <c r="G679">
        <v>1111.4268821442649</v>
      </c>
      <c r="H679">
        <v>1173.5731178557351</v>
      </c>
      <c r="I679" s="1">
        <v>0.12968072526606228</v>
      </c>
      <c r="J679">
        <v>0</v>
      </c>
    </row>
    <row r="680" spans="1:10" x14ac:dyDescent="0.25">
      <c r="A680">
        <v>2013</v>
      </c>
      <c r="B680">
        <v>1449</v>
      </c>
      <c r="C680" t="s">
        <v>238</v>
      </c>
      <c r="D680" t="str">
        <f>VLOOKUP(C680,refion!$C$2:$D$21,2,FALSE)</f>
        <v>Vestlandet</v>
      </c>
      <c r="E680" t="s">
        <v>264</v>
      </c>
      <c r="F680">
        <v>2898</v>
      </c>
      <c r="G680">
        <v>1247.3507664562669</v>
      </c>
      <c r="H680">
        <v>1650.6492335437331</v>
      </c>
      <c r="I680" s="1">
        <v>0.25969341749323716</v>
      </c>
      <c r="J680">
        <v>0</v>
      </c>
    </row>
    <row r="681" spans="1:10" x14ac:dyDescent="0.25">
      <c r="A681">
        <v>2013</v>
      </c>
      <c r="B681">
        <v>1502</v>
      </c>
      <c r="C681" t="s">
        <v>265</v>
      </c>
      <c r="D681" t="str">
        <f>VLOOKUP(C681,refion!$C$2:$D$21,2,FALSE)</f>
        <v>Vestlandet</v>
      </c>
      <c r="E681" t="s">
        <v>266</v>
      </c>
      <c r="F681">
        <v>11668</v>
      </c>
      <c r="G681">
        <v>10433.069250689166</v>
      </c>
      <c r="H681">
        <v>1234.9307493108342</v>
      </c>
      <c r="I681" s="1">
        <v>0.66669451173669703</v>
      </c>
      <c r="J681">
        <v>0</v>
      </c>
    </row>
    <row r="682" spans="1:10" x14ac:dyDescent="0.25">
      <c r="A682">
        <v>2013</v>
      </c>
      <c r="B682">
        <v>1504</v>
      </c>
      <c r="C682" t="s">
        <v>265</v>
      </c>
      <c r="D682" t="str">
        <f>VLOOKUP(C682,refion!$C$2:$D$21,2,FALSE)</f>
        <v>Vestlandet</v>
      </c>
      <c r="E682" t="s">
        <v>267</v>
      </c>
      <c r="F682">
        <v>20120</v>
      </c>
      <c r="G682">
        <v>19269.495308641974</v>
      </c>
      <c r="H682">
        <v>850.50469135802553</v>
      </c>
      <c r="I682" s="1">
        <v>0.72009876543209872</v>
      </c>
      <c r="J682">
        <v>0.47437037037037039</v>
      </c>
    </row>
    <row r="683" spans="1:10" x14ac:dyDescent="0.25">
      <c r="A683">
        <v>2013</v>
      </c>
      <c r="B683">
        <v>1505</v>
      </c>
      <c r="C683" t="s">
        <v>265</v>
      </c>
      <c r="D683" t="str">
        <f>VLOOKUP(C683,refion!$C$2:$D$21,2,FALSE)</f>
        <v>Vestlandet</v>
      </c>
      <c r="E683" t="s">
        <v>268</v>
      </c>
      <c r="F683">
        <v>11140</v>
      </c>
      <c r="G683">
        <v>10016.952683615818</v>
      </c>
      <c r="H683">
        <v>1123.0473163841809</v>
      </c>
      <c r="I683" s="1">
        <v>0.10566737288135593</v>
      </c>
      <c r="J683">
        <v>0</v>
      </c>
    </row>
    <row r="684" spans="1:10" x14ac:dyDescent="0.25">
      <c r="A684">
        <v>2013</v>
      </c>
      <c r="B684">
        <v>1511</v>
      </c>
      <c r="C684" t="s">
        <v>265</v>
      </c>
      <c r="D684" t="str">
        <f>VLOOKUP(C684,refion!$C$2:$D$21,2,FALSE)</f>
        <v>Vestlandet</v>
      </c>
      <c r="E684" t="s">
        <v>269</v>
      </c>
      <c r="F684">
        <v>1394</v>
      </c>
      <c r="G684">
        <v>311.34231200897869</v>
      </c>
      <c r="H684">
        <v>1082.6576879910212</v>
      </c>
      <c r="I684" s="1">
        <v>0</v>
      </c>
      <c r="J684">
        <v>0</v>
      </c>
    </row>
    <row r="685" spans="1:10" x14ac:dyDescent="0.25">
      <c r="A685">
        <v>2013</v>
      </c>
      <c r="B685">
        <v>1514</v>
      </c>
      <c r="C685" t="s">
        <v>265</v>
      </c>
      <c r="D685" t="str">
        <f>VLOOKUP(C685,refion!$C$2:$D$21,2,FALSE)</f>
        <v>Vestlandet</v>
      </c>
      <c r="E685" t="s">
        <v>446</v>
      </c>
      <c r="F685">
        <v>1058</v>
      </c>
      <c r="G685">
        <v>211.60000000000002</v>
      </c>
      <c r="H685">
        <v>846.40000000000009</v>
      </c>
      <c r="I685" s="1">
        <v>1.5503875968992248E-3</v>
      </c>
      <c r="J685">
        <v>1.5503875968992248E-3</v>
      </c>
    </row>
    <row r="686" spans="1:10" x14ac:dyDescent="0.25">
      <c r="A686">
        <v>2013</v>
      </c>
      <c r="B686">
        <v>1515</v>
      </c>
      <c r="C686" t="s">
        <v>265</v>
      </c>
      <c r="D686" t="str">
        <f>VLOOKUP(C686,refion!$C$2:$D$21,2,FALSE)</f>
        <v>Vestlandet</v>
      </c>
      <c r="E686" t="s">
        <v>455</v>
      </c>
      <c r="F686">
        <v>3491</v>
      </c>
      <c r="G686">
        <v>2271.5946778711486</v>
      </c>
      <c r="H686">
        <v>1219.4053221288514</v>
      </c>
      <c r="I686" s="1">
        <v>5.602240896358543E-4</v>
      </c>
      <c r="J686">
        <v>5.602240896358543E-4</v>
      </c>
    </row>
    <row r="687" spans="1:10" x14ac:dyDescent="0.25">
      <c r="A687">
        <v>2013</v>
      </c>
      <c r="B687">
        <v>1516</v>
      </c>
      <c r="C687" t="s">
        <v>265</v>
      </c>
      <c r="D687" t="str">
        <f>VLOOKUP(C687,refion!$C$2:$D$21,2,FALSE)</f>
        <v>Vestlandet</v>
      </c>
      <c r="E687" t="s">
        <v>272</v>
      </c>
      <c r="F687">
        <v>3052</v>
      </c>
      <c r="G687">
        <v>2409.4229797979797</v>
      </c>
      <c r="H687">
        <v>642.57702020202021</v>
      </c>
      <c r="I687" s="1">
        <v>0</v>
      </c>
      <c r="J687">
        <v>0</v>
      </c>
    </row>
    <row r="688" spans="1:10" x14ac:dyDescent="0.25">
      <c r="A688">
        <v>2013</v>
      </c>
      <c r="B688">
        <v>1517</v>
      </c>
      <c r="C688" t="s">
        <v>265</v>
      </c>
      <c r="D688" t="str">
        <f>VLOOKUP(C688,refion!$C$2:$D$21,2,FALSE)</f>
        <v>Vestlandet</v>
      </c>
      <c r="E688" t="s">
        <v>273</v>
      </c>
      <c r="F688">
        <v>2101</v>
      </c>
      <c r="G688">
        <v>1800.1030150753768</v>
      </c>
      <c r="H688">
        <v>300.89698492462315</v>
      </c>
      <c r="I688" s="1">
        <v>0</v>
      </c>
      <c r="J688">
        <v>0</v>
      </c>
    </row>
    <row r="689" spans="1:10" x14ac:dyDescent="0.25">
      <c r="A689">
        <v>2013</v>
      </c>
      <c r="B689">
        <v>1519</v>
      </c>
      <c r="C689" t="s">
        <v>265</v>
      </c>
      <c r="D689" t="str">
        <f>VLOOKUP(C689,refion!$C$2:$D$21,2,FALSE)</f>
        <v>Vestlandet</v>
      </c>
      <c r="E689" t="s">
        <v>274</v>
      </c>
      <c r="F689">
        <v>3775</v>
      </c>
      <c r="G689">
        <v>2644.6581705574085</v>
      </c>
      <c r="H689">
        <v>1130.3418294425917</v>
      </c>
      <c r="I689" s="1">
        <v>0.23535016674606957</v>
      </c>
      <c r="J689">
        <v>0</v>
      </c>
    </row>
    <row r="690" spans="1:10" x14ac:dyDescent="0.25">
      <c r="A690">
        <v>2013</v>
      </c>
      <c r="B690">
        <v>1520</v>
      </c>
      <c r="C690" t="s">
        <v>265</v>
      </c>
      <c r="D690" t="str">
        <f>VLOOKUP(C690,refion!$C$2:$D$21,2,FALSE)</f>
        <v>Vestlandet</v>
      </c>
      <c r="E690" t="s">
        <v>275</v>
      </c>
      <c r="F690">
        <v>4304</v>
      </c>
      <c r="G690">
        <v>2870.5648068669529</v>
      </c>
      <c r="H690">
        <v>1433.4351931330471</v>
      </c>
      <c r="I690" s="1">
        <v>0.29914163090128754</v>
      </c>
      <c r="J690">
        <v>0</v>
      </c>
    </row>
    <row r="691" spans="1:10" x14ac:dyDescent="0.25">
      <c r="A691">
        <v>2013</v>
      </c>
      <c r="B691">
        <v>1523</v>
      </c>
      <c r="C691" t="s">
        <v>265</v>
      </c>
      <c r="D691" t="str">
        <f>VLOOKUP(C691,refion!$C$2:$D$21,2,FALSE)</f>
        <v>Vestlandet</v>
      </c>
      <c r="E691" t="s">
        <v>276</v>
      </c>
      <c r="F691">
        <v>926</v>
      </c>
      <c r="G691">
        <v>530.90666666666664</v>
      </c>
      <c r="H691">
        <v>395.09333333333331</v>
      </c>
      <c r="I691" s="1">
        <v>0</v>
      </c>
      <c r="J691">
        <v>0</v>
      </c>
    </row>
    <row r="692" spans="1:10" x14ac:dyDescent="0.25">
      <c r="A692">
        <v>2013</v>
      </c>
      <c r="B692">
        <v>1524</v>
      </c>
      <c r="C692" t="s">
        <v>265</v>
      </c>
      <c r="D692" t="str">
        <f>VLOOKUP(C692,refion!$C$2:$D$21,2,FALSE)</f>
        <v>Vestlandet</v>
      </c>
      <c r="E692" t="s">
        <v>277</v>
      </c>
      <c r="F692">
        <v>715</v>
      </c>
      <c r="G692">
        <v>152.79907084785134</v>
      </c>
      <c r="H692">
        <v>562.20092915214866</v>
      </c>
      <c r="I692" s="1">
        <v>0.20557491289198607</v>
      </c>
      <c r="J692">
        <v>0.20557491289198607</v>
      </c>
    </row>
    <row r="693" spans="1:10" x14ac:dyDescent="0.25">
      <c r="A693">
        <v>2013</v>
      </c>
      <c r="B693">
        <v>1525</v>
      </c>
      <c r="C693" t="s">
        <v>265</v>
      </c>
      <c r="D693" t="str">
        <f>VLOOKUP(C693,refion!$C$2:$D$21,2,FALSE)</f>
        <v>Vestlandet</v>
      </c>
      <c r="E693" t="s">
        <v>278</v>
      </c>
      <c r="F693">
        <v>1938</v>
      </c>
      <c r="G693">
        <v>1250.6486486486488</v>
      </c>
      <c r="H693">
        <v>687.35135135135124</v>
      </c>
      <c r="I693" s="1">
        <v>4.74158368895211E-4</v>
      </c>
      <c r="J693">
        <v>4.74158368895211E-4</v>
      </c>
    </row>
    <row r="694" spans="1:10" x14ac:dyDescent="0.25">
      <c r="A694">
        <v>2013</v>
      </c>
      <c r="B694">
        <v>1526</v>
      </c>
      <c r="C694" t="s">
        <v>265</v>
      </c>
      <c r="D694" t="str">
        <f>VLOOKUP(C694,refion!$C$2:$D$21,2,FALSE)</f>
        <v>Vestlandet</v>
      </c>
      <c r="E694" t="s">
        <v>279</v>
      </c>
      <c r="F694">
        <v>425</v>
      </c>
      <c r="G694">
        <v>248.05776892430279</v>
      </c>
      <c r="H694">
        <v>176.94223107569721</v>
      </c>
      <c r="I694" s="1">
        <v>0</v>
      </c>
      <c r="J694">
        <v>0</v>
      </c>
    </row>
    <row r="695" spans="1:10" x14ac:dyDescent="0.25">
      <c r="A695">
        <v>2013</v>
      </c>
      <c r="B695">
        <v>1528</v>
      </c>
      <c r="C695" t="s">
        <v>265</v>
      </c>
      <c r="D695" t="str">
        <f>VLOOKUP(C695,refion!$C$2:$D$21,2,FALSE)</f>
        <v>Vestlandet</v>
      </c>
      <c r="E695" t="s">
        <v>280</v>
      </c>
      <c r="F695">
        <v>3172</v>
      </c>
      <c r="G695">
        <v>2300.6848018923715</v>
      </c>
      <c r="H695">
        <v>871.3151981076287</v>
      </c>
      <c r="I695" s="1">
        <v>0</v>
      </c>
      <c r="J695">
        <v>0</v>
      </c>
    </row>
    <row r="696" spans="1:10" x14ac:dyDescent="0.25">
      <c r="A696">
        <v>2013</v>
      </c>
      <c r="B696">
        <v>1529</v>
      </c>
      <c r="C696" t="s">
        <v>265</v>
      </c>
      <c r="D696" t="str">
        <f>VLOOKUP(C696,refion!$C$2:$D$21,2,FALSE)</f>
        <v>Vestlandet</v>
      </c>
      <c r="E696" t="s">
        <v>281</v>
      </c>
      <c r="F696">
        <v>1678</v>
      </c>
      <c r="G696">
        <v>1055.9168564920274</v>
      </c>
      <c r="H696">
        <v>622.08314350797264</v>
      </c>
      <c r="I696" s="1">
        <v>0</v>
      </c>
      <c r="J696">
        <v>0</v>
      </c>
    </row>
    <row r="697" spans="1:10" x14ac:dyDescent="0.25">
      <c r="A697">
        <v>2013</v>
      </c>
      <c r="B697">
        <v>1531</v>
      </c>
      <c r="C697" t="s">
        <v>265</v>
      </c>
      <c r="D697" t="str">
        <f>VLOOKUP(C697,refion!$C$2:$D$21,2,FALSE)</f>
        <v>Vestlandet</v>
      </c>
      <c r="E697" t="s">
        <v>282</v>
      </c>
      <c r="F697">
        <v>3334</v>
      </c>
      <c r="G697">
        <v>3057.5803651601314</v>
      </c>
      <c r="H697">
        <v>276.41963483986842</v>
      </c>
      <c r="I697" s="1">
        <v>0.8587249326548938</v>
      </c>
      <c r="J697">
        <v>0.8587249326548938</v>
      </c>
    </row>
    <row r="698" spans="1:10" x14ac:dyDescent="0.25">
      <c r="A698">
        <v>2013</v>
      </c>
      <c r="B698">
        <v>1532</v>
      </c>
      <c r="C698" t="s">
        <v>265</v>
      </c>
      <c r="D698" t="str">
        <f>VLOOKUP(C698,refion!$C$2:$D$21,2,FALSE)</f>
        <v>Vestlandet</v>
      </c>
      <c r="E698" t="s">
        <v>283</v>
      </c>
      <c r="F698">
        <v>2924</v>
      </c>
      <c r="G698">
        <v>2123.1909959072304</v>
      </c>
      <c r="H698">
        <v>800.80900409276933</v>
      </c>
      <c r="I698" s="1">
        <v>0.68724420190995905</v>
      </c>
      <c r="J698">
        <v>0.68724420190995905</v>
      </c>
    </row>
    <row r="699" spans="1:10" x14ac:dyDescent="0.25">
      <c r="A699">
        <v>2013</v>
      </c>
      <c r="B699">
        <v>1534</v>
      </c>
      <c r="C699" t="s">
        <v>265</v>
      </c>
      <c r="D699" t="str">
        <f>VLOOKUP(C699,refion!$C$2:$D$21,2,FALSE)</f>
        <v>Vestlandet</v>
      </c>
      <c r="E699" t="s">
        <v>284</v>
      </c>
      <c r="F699">
        <v>3728</v>
      </c>
      <c r="G699">
        <v>2046.5089463220675</v>
      </c>
      <c r="H699">
        <v>1681.4910536779325</v>
      </c>
      <c r="I699" s="1">
        <v>0.18265407554671967</v>
      </c>
      <c r="J699">
        <v>0.18265407554671967</v>
      </c>
    </row>
    <row r="700" spans="1:10" x14ac:dyDescent="0.25">
      <c r="A700">
        <v>2013</v>
      </c>
      <c r="B700">
        <v>1535</v>
      </c>
      <c r="C700" t="s">
        <v>265</v>
      </c>
      <c r="D700" t="str">
        <f>VLOOKUP(C700,refion!$C$2:$D$21,2,FALSE)</f>
        <v>Vestlandet</v>
      </c>
      <c r="E700" t="s">
        <v>285</v>
      </c>
      <c r="F700">
        <v>2802</v>
      </c>
      <c r="G700">
        <v>1622.1627228525119</v>
      </c>
      <c r="H700">
        <v>1179.8372771474881</v>
      </c>
      <c r="I700" s="1">
        <v>0.28233387358184769</v>
      </c>
      <c r="J700">
        <v>0.25737439222042141</v>
      </c>
    </row>
    <row r="701" spans="1:10" x14ac:dyDescent="0.25">
      <c r="A701">
        <v>2013</v>
      </c>
      <c r="B701">
        <v>1539</v>
      </c>
      <c r="C701" t="s">
        <v>265</v>
      </c>
      <c r="D701" t="str">
        <f>VLOOKUP(C701,refion!$C$2:$D$21,2,FALSE)</f>
        <v>Vestlandet</v>
      </c>
      <c r="E701" t="s">
        <v>286</v>
      </c>
      <c r="F701">
        <v>3236</v>
      </c>
      <c r="G701">
        <v>1850.3202801655523</v>
      </c>
      <c r="H701">
        <v>1385.6797198344477</v>
      </c>
      <c r="I701" s="1">
        <v>0.25151225724291626</v>
      </c>
      <c r="J701">
        <v>4.1388092964024193E-3</v>
      </c>
    </row>
    <row r="702" spans="1:10" x14ac:dyDescent="0.25">
      <c r="A702">
        <v>2013</v>
      </c>
      <c r="B702">
        <v>1543</v>
      </c>
      <c r="C702" t="s">
        <v>265</v>
      </c>
      <c r="D702" t="str">
        <f>VLOOKUP(C702,refion!$C$2:$D$21,2,FALSE)</f>
        <v>Vestlandet</v>
      </c>
      <c r="E702" t="s">
        <v>287</v>
      </c>
      <c r="F702">
        <v>1252</v>
      </c>
      <c r="G702">
        <v>444.04009252120278</v>
      </c>
      <c r="H702">
        <v>807.95990747879728</v>
      </c>
      <c r="I702" s="1">
        <v>0.60447185813415572</v>
      </c>
      <c r="J702">
        <v>0.60447185813415572</v>
      </c>
    </row>
    <row r="703" spans="1:10" x14ac:dyDescent="0.25">
      <c r="A703">
        <v>2013</v>
      </c>
      <c r="B703">
        <v>1545</v>
      </c>
      <c r="C703" t="s">
        <v>265</v>
      </c>
      <c r="D703" t="str">
        <f>VLOOKUP(C703,refion!$C$2:$D$21,2,FALSE)</f>
        <v>Vestlandet</v>
      </c>
      <c r="E703" t="s">
        <v>288</v>
      </c>
      <c r="F703">
        <v>828</v>
      </c>
      <c r="G703">
        <v>229.36042780748662</v>
      </c>
      <c r="H703">
        <v>598.63957219251336</v>
      </c>
      <c r="I703" s="1">
        <v>0</v>
      </c>
      <c r="J703">
        <v>0</v>
      </c>
    </row>
    <row r="704" spans="1:10" x14ac:dyDescent="0.25">
      <c r="A704">
        <v>2013</v>
      </c>
      <c r="B704">
        <v>1546</v>
      </c>
      <c r="C704" t="s">
        <v>265</v>
      </c>
      <c r="D704" t="str">
        <f>VLOOKUP(C704,refion!$C$2:$D$21,2,FALSE)</f>
        <v>Vestlandet</v>
      </c>
      <c r="E704" t="s">
        <v>289</v>
      </c>
      <c r="F704">
        <v>550</v>
      </c>
      <c r="G704">
        <v>207.99050632911394</v>
      </c>
      <c r="H704">
        <v>342.00949367088606</v>
      </c>
      <c r="I704" s="1">
        <v>1.5822784810126583E-2</v>
      </c>
      <c r="J704">
        <v>1.5822784810126583E-2</v>
      </c>
    </row>
    <row r="705" spans="1:10" x14ac:dyDescent="0.25">
      <c r="A705">
        <v>2013</v>
      </c>
      <c r="B705">
        <v>1547</v>
      </c>
      <c r="C705" t="s">
        <v>265</v>
      </c>
      <c r="D705" t="str">
        <f>VLOOKUP(C705,refion!$C$2:$D$21,2,FALSE)</f>
        <v>Vestlandet</v>
      </c>
      <c r="E705" t="s">
        <v>290</v>
      </c>
      <c r="F705">
        <v>1350</v>
      </c>
      <c r="G705">
        <v>437.91727140783746</v>
      </c>
      <c r="H705">
        <v>912.08272859216265</v>
      </c>
      <c r="I705" s="1">
        <v>0</v>
      </c>
      <c r="J705">
        <v>0</v>
      </c>
    </row>
    <row r="706" spans="1:10" x14ac:dyDescent="0.25">
      <c r="A706">
        <v>2013</v>
      </c>
      <c r="B706">
        <v>1548</v>
      </c>
      <c r="C706" t="s">
        <v>265</v>
      </c>
      <c r="D706" t="str">
        <f>VLOOKUP(C706,refion!$C$2:$D$21,2,FALSE)</f>
        <v>Vestlandet</v>
      </c>
      <c r="E706" t="s">
        <v>291</v>
      </c>
      <c r="F706">
        <v>3992</v>
      </c>
      <c r="G706">
        <v>1990.758653616615</v>
      </c>
      <c r="H706">
        <v>2001.2413463833852</v>
      </c>
      <c r="I706" s="1">
        <v>0</v>
      </c>
      <c r="J706">
        <v>0</v>
      </c>
    </row>
    <row r="707" spans="1:10" x14ac:dyDescent="0.25">
      <c r="A707">
        <v>2013</v>
      </c>
      <c r="B707">
        <v>1551</v>
      </c>
      <c r="C707" t="s">
        <v>265</v>
      </c>
      <c r="D707" t="str">
        <f>VLOOKUP(C707,refion!$C$2:$D$21,2,FALSE)</f>
        <v>Vestlandet</v>
      </c>
      <c r="E707" t="s">
        <v>292</v>
      </c>
      <c r="F707">
        <v>1420</v>
      </c>
      <c r="G707">
        <v>540.68136272545087</v>
      </c>
      <c r="H707">
        <v>879.31863727454913</v>
      </c>
      <c r="I707" s="1">
        <v>0.23046092184368736</v>
      </c>
      <c r="J707">
        <v>0</v>
      </c>
    </row>
    <row r="708" spans="1:10" x14ac:dyDescent="0.25">
      <c r="A708">
        <v>2013</v>
      </c>
      <c r="B708">
        <v>1554</v>
      </c>
      <c r="C708" t="s">
        <v>265</v>
      </c>
      <c r="D708" t="str">
        <f>VLOOKUP(C708,refion!$C$2:$D$21,2,FALSE)</f>
        <v>Vestlandet</v>
      </c>
      <c r="E708" t="s">
        <v>293</v>
      </c>
      <c r="F708">
        <v>2327</v>
      </c>
      <c r="G708">
        <v>440.36493808049534</v>
      </c>
      <c r="H708">
        <v>1886.6350619195048</v>
      </c>
      <c r="I708" s="1">
        <v>0.15905572755417957</v>
      </c>
      <c r="J708">
        <v>0</v>
      </c>
    </row>
    <row r="709" spans="1:10" x14ac:dyDescent="0.25">
      <c r="A709">
        <v>2013</v>
      </c>
      <c r="B709">
        <v>1557</v>
      </c>
      <c r="C709" t="s">
        <v>265</v>
      </c>
      <c r="D709" t="str">
        <f>VLOOKUP(C709,refion!$C$2:$D$21,2,FALSE)</f>
        <v>Vestlandet</v>
      </c>
      <c r="E709" t="s">
        <v>294</v>
      </c>
      <c r="F709">
        <v>1053</v>
      </c>
      <c r="G709">
        <v>184.29663105998355</v>
      </c>
      <c r="H709">
        <v>868.7033689400165</v>
      </c>
      <c r="I709" s="1">
        <v>0</v>
      </c>
      <c r="J709">
        <v>0</v>
      </c>
    </row>
    <row r="710" spans="1:10" x14ac:dyDescent="0.25">
      <c r="A710">
        <v>2013</v>
      </c>
      <c r="B710">
        <v>1560</v>
      </c>
      <c r="C710" t="s">
        <v>265</v>
      </c>
      <c r="D710" t="str">
        <f>VLOOKUP(C710,refion!$C$2:$D$21,2,FALSE)</f>
        <v>Vestlandet</v>
      </c>
      <c r="E710" t="s">
        <v>295</v>
      </c>
      <c r="F710">
        <v>1354</v>
      </c>
      <c r="G710">
        <v>448.53002070393376</v>
      </c>
      <c r="H710">
        <v>905.4699792960663</v>
      </c>
      <c r="I710" s="1">
        <v>0.2484472049689441</v>
      </c>
      <c r="J710">
        <v>0</v>
      </c>
    </row>
    <row r="711" spans="1:10" x14ac:dyDescent="0.25">
      <c r="A711">
        <v>2013</v>
      </c>
      <c r="B711">
        <v>1563</v>
      </c>
      <c r="C711" t="s">
        <v>265</v>
      </c>
      <c r="D711" t="str">
        <f>VLOOKUP(C711,refion!$C$2:$D$21,2,FALSE)</f>
        <v>Vestlandet</v>
      </c>
      <c r="E711" t="s">
        <v>296</v>
      </c>
      <c r="F711">
        <v>3252</v>
      </c>
      <c r="G711">
        <v>2247.8387993329629</v>
      </c>
      <c r="H711">
        <v>1004.1612006670373</v>
      </c>
      <c r="I711" s="1">
        <v>0.85964424680377993</v>
      </c>
      <c r="J711">
        <v>0.85964424680377993</v>
      </c>
    </row>
    <row r="712" spans="1:10" x14ac:dyDescent="0.25">
      <c r="A712">
        <v>2013</v>
      </c>
      <c r="B712">
        <v>1566</v>
      </c>
      <c r="C712" t="s">
        <v>265</v>
      </c>
      <c r="D712" t="str">
        <f>VLOOKUP(C712,refion!$C$2:$D$21,2,FALSE)</f>
        <v>Vestlandet</v>
      </c>
      <c r="E712" t="s">
        <v>297</v>
      </c>
      <c r="F712">
        <v>2465</v>
      </c>
      <c r="G712">
        <v>1010.3345521023765</v>
      </c>
      <c r="H712">
        <v>1454.6654478976236</v>
      </c>
      <c r="I712" s="1">
        <v>2.1937842778793418E-3</v>
      </c>
      <c r="J712">
        <v>2.1937842778793418E-3</v>
      </c>
    </row>
    <row r="713" spans="1:10" x14ac:dyDescent="0.25">
      <c r="A713">
        <v>2013</v>
      </c>
      <c r="B713">
        <v>1567</v>
      </c>
      <c r="C713" t="s">
        <v>265</v>
      </c>
      <c r="D713" t="str">
        <f>VLOOKUP(C713,refion!$C$2:$D$21,2,FALSE)</f>
        <v>Vestlandet</v>
      </c>
      <c r="E713" t="s">
        <v>439</v>
      </c>
      <c r="F713">
        <v>828</v>
      </c>
      <c r="G713">
        <v>292.34015069967711</v>
      </c>
      <c r="H713">
        <v>535.659849300323</v>
      </c>
      <c r="I713" s="1">
        <v>7.5349838536060282E-3</v>
      </c>
      <c r="J713">
        <v>7.5349838536060282E-3</v>
      </c>
    </row>
    <row r="714" spans="1:10" x14ac:dyDescent="0.25">
      <c r="A714">
        <v>2013</v>
      </c>
      <c r="B714">
        <v>1571</v>
      </c>
      <c r="C714" t="s">
        <v>265</v>
      </c>
      <c r="D714" t="str">
        <f>VLOOKUP(C714,refion!$C$2:$D$21,2,FALSE)</f>
        <v>Vestlandet</v>
      </c>
      <c r="E714" t="s">
        <v>298</v>
      </c>
      <c r="F714">
        <v>715</v>
      </c>
      <c r="G714">
        <v>0</v>
      </c>
      <c r="H714">
        <v>715</v>
      </c>
      <c r="I714" s="1">
        <v>0</v>
      </c>
      <c r="J714">
        <v>0</v>
      </c>
    </row>
    <row r="715" spans="1:10" x14ac:dyDescent="0.25">
      <c r="A715">
        <v>2013</v>
      </c>
      <c r="B715">
        <v>1573</v>
      </c>
      <c r="C715" t="s">
        <v>265</v>
      </c>
      <c r="D715" t="str">
        <f>VLOOKUP(C715,refion!$C$2:$D$21,2,FALSE)</f>
        <v>Vestlandet</v>
      </c>
      <c r="E715" t="s">
        <v>299</v>
      </c>
      <c r="F715">
        <v>983</v>
      </c>
      <c r="G715">
        <v>0</v>
      </c>
      <c r="H715">
        <v>983</v>
      </c>
      <c r="I715" s="1">
        <v>3.8572806171648989E-3</v>
      </c>
      <c r="J715">
        <v>3.8572806171648989E-3</v>
      </c>
    </row>
    <row r="716" spans="1:10" x14ac:dyDescent="0.25">
      <c r="A716">
        <v>2013</v>
      </c>
      <c r="B716">
        <v>1576</v>
      </c>
      <c r="C716" t="s">
        <v>265</v>
      </c>
      <c r="D716" t="str">
        <f>VLOOKUP(C716,refion!$C$2:$D$21,2,FALSE)</f>
        <v>Vestlandet</v>
      </c>
      <c r="E716" t="s">
        <v>300</v>
      </c>
      <c r="F716">
        <v>1561</v>
      </c>
      <c r="G716">
        <v>278.34488541084403</v>
      </c>
      <c r="H716">
        <v>1282.655114589156</v>
      </c>
      <c r="I716" s="1">
        <v>0.17831190609278927</v>
      </c>
      <c r="J716">
        <v>2.7948574622694241E-3</v>
      </c>
    </row>
    <row r="717" spans="1:10" x14ac:dyDescent="0.25">
      <c r="A717">
        <v>2013</v>
      </c>
      <c r="B717">
        <v>1601</v>
      </c>
      <c r="C717" t="s">
        <v>456</v>
      </c>
      <c r="D717" t="str">
        <f>VLOOKUP(C717,refion!$C$2:$D$21,2,FALSE)</f>
        <v>Trøndelag</v>
      </c>
      <c r="E717" t="s">
        <v>392</v>
      </c>
      <c r="F717">
        <v>85572</v>
      </c>
      <c r="G717">
        <v>83254.966967648259</v>
      </c>
      <c r="H717">
        <v>2317.033032351741</v>
      </c>
      <c r="I717" s="1">
        <v>0.92169563047325198</v>
      </c>
      <c r="J717">
        <v>0.53380371160215978</v>
      </c>
    </row>
    <row r="718" spans="1:10" x14ac:dyDescent="0.25">
      <c r="A718">
        <v>2013</v>
      </c>
      <c r="B718">
        <v>1612</v>
      </c>
      <c r="C718" t="s">
        <v>456</v>
      </c>
      <c r="D718" t="str">
        <f>VLOOKUP(C718,refion!$C$2:$D$21,2,FALSE)</f>
        <v>Trøndelag</v>
      </c>
      <c r="E718" t="s">
        <v>395</v>
      </c>
      <c r="F718">
        <v>1823</v>
      </c>
      <c r="G718">
        <v>1030.1873391662377</v>
      </c>
      <c r="H718">
        <v>792.81266083376227</v>
      </c>
      <c r="I718" s="1">
        <v>0.44261451363870302</v>
      </c>
      <c r="J718">
        <v>1.029336078229542E-3</v>
      </c>
    </row>
    <row r="719" spans="1:10" x14ac:dyDescent="0.25">
      <c r="A719">
        <v>2013</v>
      </c>
      <c r="B719">
        <v>1613</v>
      </c>
      <c r="C719" t="s">
        <v>456</v>
      </c>
      <c r="D719" t="str">
        <f>VLOOKUP(C719,refion!$C$2:$D$21,2,FALSE)</f>
        <v>Trøndelag</v>
      </c>
      <c r="E719" t="s">
        <v>396</v>
      </c>
      <c r="F719">
        <v>418</v>
      </c>
      <c r="G719">
        <v>0</v>
      </c>
      <c r="H719">
        <v>418</v>
      </c>
      <c r="I719" s="1">
        <v>0</v>
      </c>
      <c r="J719">
        <v>0</v>
      </c>
    </row>
    <row r="720" spans="1:10" x14ac:dyDescent="0.25">
      <c r="A720">
        <v>2013</v>
      </c>
      <c r="B720">
        <v>1617</v>
      </c>
      <c r="C720" t="s">
        <v>456</v>
      </c>
      <c r="D720" t="str">
        <f>VLOOKUP(C720,refion!$C$2:$D$21,2,FALSE)</f>
        <v>Trøndelag</v>
      </c>
      <c r="E720" t="s">
        <v>397</v>
      </c>
      <c r="F720">
        <v>2039</v>
      </c>
      <c r="G720">
        <v>358.63262411347517</v>
      </c>
      <c r="H720">
        <v>1680.3673758865248</v>
      </c>
      <c r="I720" s="1">
        <v>0</v>
      </c>
      <c r="J720">
        <v>0</v>
      </c>
    </row>
    <row r="721" spans="1:10" x14ac:dyDescent="0.25">
      <c r="A721">
        <v>2013</v>
      </c>
      <c r="B721">
        <v>1620</v>
      </c>
      <c r="C721" t="s">
        <v>456</v>
      </c>
      <c r="D721" t="str">
        <f>VLOOKUP(C721,refion!$C$2:$D$21,2,FALSE)</f>
        <v>Trøndelag</v>
      </c>
      <c r="E721" t="s">
        <v>398</v>
      </c>
      <c r="F721">
        <v>1961</v>
      </c>
      <c r="G721">
        <v>499.22296173044924</v>
      </c>
      <c r="H721">
        <v>1461.7770382695508</v>
      </c>
      <c r="I721" s="1">
        <v>0.15751525235718247</v>
      </c>
      <c r="J721">
        <v>0.15751525235718247</v>
      </c>
    </row>
    <row r="722" spans="1:10" x14ac:dyDescent="0.25">
      <c r="A722">
        <v>2013</v>
      </c>
      <c r="B722">
        <v>1621</v>
      </c>
      <c r="C722" t="s">
        <v>456</v>
      </c>
      <c r="D722" t="str">
        <f>VLOOKUP(C722,refion!$C$2:$D$21,2,FALSE)</f>
        <v>Trøndelag</v>
      </c>
      <c r="E722" t="s">
        <v>399</v>
      </c>
      <c r="F722">
        <v>2278</v>
      </c>
      <c r="G722">
        <v>1368.5508112724167</v>
      </c>
      <c r="H722">
        <v>909.44918872758331</v>
      </c>
      <c r="I722" s="1">
        <v>0.29760888129803587</v>
      </c>
      <c r="J722">
        <v>8.3689154568744664E-2</v>
      </c>
    </row>
    <row r="723" spans="1:10" x14ac:dyDescent="0.25">
      <c r="A723">
        <v>2013</v>
      </c>
      <c r="B723">
        <v>1622</v>
      </c>
      <c r="C723" t="s">
        <v>456</v>
      </c>
      <c r="D723" t="str">
        <f>VLOOKUP(C723,refion!$C$2:$D$21,2,FALSE)</f>
        <v>Trøndelag</v>
      </c>
      <c r="E723" t="s">
        <v>400</v>
      </c>
      <c r="F723">
        <v>727</v>
      </c>
      <c r="G723">
        <v>173.29651162790699</v>
      </c>
      <c r="H723">
        <v>553.70348837209303</v>
      </c>
      <c r="I723" s="1">
        <v>0</v>
      </c>
      <c r="J723">
        <v>0</v>
      </c>
    </row>
    <row r="724" spans="1:10" x14ac:dyDescent="0.25">
      <c r="A724">
        <v>2013</v>
      </c>
      <c r="B724">
        <v>1624</v>
      </c>
      <c r="C724" t="s">
        <v>456</v>
      </c>
      <c r="D724" t="str">
        <f>VLOOKUP(C724,refion!$C$2:$D$21,2,FALSE)</f>
        <v>Trøndelag</v>
      </c>
      <c r="E724" t="s">
        <v>457</v>
      </c>
      <c r="F724">
        <v>2699</v>
      </c>
      <c r="G724">
        <v>643.69079386257511</v>
      </c>
      <c r="H724">
        <v>2055.309206137425</v>
      </c>
      <c r="I724" s="1">
        <v>0</v>
      </c>
      <c r="J724">
        <v>0</v>
      </c>
    </row>
    <row r="725" spans="1:10" x14ac:dyDescent="0.25">
      <c r="A725">
        <v>2013</v>
      </c>
      <c r="B725">
        <v>1627</v>
      </c>
      <c r="C725" t="s">
        <v>456</v>
      </c>
      <c r="D725" t="str">
        <f>VLOOKUP(C725,refion!$C$2:$D$21,2,FALSE)</f>
        <v>Trøndelag</v>
      </c>
      <c r="E725" t="s">
        <v>401</v>
      </c>
      <c r="F725">
        <v>2095</v>
      </c>
      <c r="G725">
        <v>678.31054256726952</v>
      </c>
      <c r="H725">
        <v>1416.6894574327305</v>
      </c>
      <c r="I725" s="1">
        <v>0.16365240405822673</v>
      </c>
      <c r="J725">
        <v>0</v>
      </c>
    </row>
    <row r="726" spans="1:10" x14ac:dyDescent="0.25">
      <c r="A726">
        <v>2013</v>
      </c>
      <c r="B726">
        <v>1630</v>
      </c>
      <c r="C726" t="s">
        <v>456</v>
      </c>
      <c r="D726" t="str">
        <f>VLOOKUP(C726,refion!$C$2:$D$21,2,FALSE)</f>
        <v>Trøndelag</v>
      </c>
      <c r="E726" t="s">
        <v>402</v>
      </c>
      <c r="F726">
        <v>1407</v>
      </c>
      <c r="G726">
        <v>462.495145631068</v>
      </c>
      <c r="H726">
        <v>944.50485436893189</v>
      </c>
      <c r="I726" s="1">
        <v>5.5478502080443829E-3</v>
      </c>
      <c r="J726">
        <v>5.5478502080443829E-3</v>
      </c>
    </row>
    <row r="727" spans="1:10" x14ac:dyDescent="0.25">
      <c r="A727">
        <v>2013</v>
      </c>
      <c r="B727">
        <v>1632</v>
      </c>
      <c r="C727" t="s">
        <v>456</v>
      </c>
      <c r="D727" t="str">
        <f>VLOOKUP(C727,refion!$C$2:$D$21,2,FALSE)</f>
        <v>Trøndelag</v>
      </c>
      <c r="E727" t="s">
        <v>403</v>
      </c>
      <c r="F727">
        <v>426</v>
      </c>
      <c r="G727">
        <v>0</v>
      </c>
      <c r="H727">
        <v>426</v>
      </c>
      <c r="I727" s="1">
        <v>3.0303030303030304E-2</v>
      </c>
      <c r="J727">
        <v>3.0303030303030304E-2</v>
      </c>
    </row>
    <row r="728" spans="1:10" x14ac:dyDescent="0.25">
      <c r="A728">
        <v>2013</v>
      </c>
      <c r="B728">
        <v>1633</v>
      </c>
      <c r="C728" t="s">
        <v>456</v>
      </c>
      <c r="D728" t="str">
        <f>VLOOKUP(C728,refion!$C$2:$D$21,2,FALSE)</f>
        <v>Trøndelag</v>
      </c>
      <c r="E728" t="s">
        <v>404</v>
      </c>
      <c r="F728">
        <v>456</v>
      </c>
      <c r="G728">
        <v>0</v>
      </c>
      <c r="H728">
        <v>456</v>
      </c>
      <c r="I728" s="1">
        <v>0</v>
      </c>
      <c r="J728">
        <v>0</v>
      </c>
    </row>
    <row r="729" spans="1:10" x14ac:dyDescent="0.25">
      <c r="A729">
        <v>2013</v>
      </c>
      <c r="B729">
        <v>1634</v>
      </c>
      <c r="C729" t="s">
        <v>456</v>
      </c>
      <c r="D729" t="str">
        <f>VLOOKUP(C729,refion!$C$2:$D$21,2,FALSE)</f>
        <v>Trøndelag</v>
      </c>
      <c r="E729" t="s">
        <v>405</v>
      </c>
      <c r="F729">
        <v>2930</v>
      </c>
      <c r="G729">
        <v>1749.8745460548034</v>
      </c>
      <c r="H729">
        <v>1180.1254539451966</v>
      </c>
      <c r="I729" s="1">
        <v>1.6507098052162431E-3</v>
      </c>
      <c r="J729">
        <v>1.6507098052162431E-3</v>
      </c>
    </row>
    <row r="730" spans="1:10" x14ac:dyDescent="0.25">
      <c r="A730">
        <v>2013</v>
      </c>
      <c r="B730">
        <v>1635</v>
      </c>
      <c r="C730" t="s">
        <v>456</v>
      </c>
      <c r="D730" t="str">
        <f>VLOOKUP(C730,refion!$C$2:$D$21,2,FALSE)</f>
        <v>Trøndelag</v>
      </c>
      <c r="E730" t="s">
        <v>406</v>
      </c>
      <c r="F730">
        <v>1088</v>
      </c>
      <c r="G730">
        <v>381.38884263114073</v>
      </c>
      <c r="H730">
        <v>706.61115736885915</v>
      </c>
      <c r="I730" s="1">
        <v>0.25145711906744378</v>
      </c>
      <c r="J730">
        <v>0.25145711906744378</v>
      </c>
    </row>
    <row r="731" spans="1:10" x14ac:dyDescent="0.25">
      <c r="A731">
        <v>2013</v>
      </c>
      <c r="B731">
        <v>1636</v>
      </c>
      <c r="C731" t="s">
        <v>456</v>
      </c>
      <c r="D731" t="str">
        <f>VLOOKUP(C731,refion!$C$2:$D$21,2,FALSE)</f>
        <v>Trøndelag</v>
      </c>
      <c r="E731" t="s">
        <v>407</v>
      </c>
      <c r="F731">
        <v>1792</v>
      </c>
      <c r="G731">
        <v>954.53740779768191</v>
      </c>
      <c r="H731">
        <v>837.46259220231809</v>
      </c>
      <c r="I731" s="1">
        <v>2.2128556375131718E-2</v>
      </c>
      <c r="J731">
        <v>2.2128556375131718E-2</v>
      </c>
    </row>
    <row r="732" spans="1:10" x14ac:dyDescent="0.25">
      <c r="A732">
        <v>2013</v>
      </c>
      <c r="B732">
        <v>1638</v>
      </c>
      <c r="C732" t="s">
        <v>456</v>
      </c>
      <c r="D732" t="str">
        <f>VLOOKUP(C732,refion!$C$2:$D$21,2,FALSE)</f>
        <v>Trøndelag</v>
      </c>
      <c r="E732" t="s">
        <v>408</v>
      </c>
      <c r="F732">
        <v>5006</v>
      </c>
      <c r="G732">
        <v>3638.1858795372955</v>
      </c>
      <c r="H732">
        <v>1367.8141204627045</v>
      </c>
      <c r="I732" s="1">
        <v>0.60909453530115676</v>
      </c>
      <c r="J732">
        <v>0.10929397686477862</v>
      </c>
    </row>
    <row r="733" spans="1:10" x14ac:dyDescent="0.25">
      <c r="A733">
        <v>2013</v>
      </c>
      <c r="B733">
        <v>1640</v>
      </c>
      <c r="C733" t="s">
        <v>456</v>
      </c>
      <c r="D733" t="str">
        <f>VLOOKUP(C733,refion!$C$2:$D$21,2,FALSE)</f>
        <v>Trøndelag</v>
      </c>
      <c r="E733" t="s">
        <v>409</v>
      </c>
      <c r="F733">
        <v>2525</v>
      </c>
      <c r="G733">
        <v>1690.6921675774136</v>
      </c>
      <c r="H733">
        <v>834.30783242258644</v>
      </c>
      <c r="I733" s="1">
        <v>0.74207650273224046</v>
      </c>
      <c r="J733">
        <v>0.74207650273224046</v>
      </c>
    </row>
    <row r="734" spans="1:10" x14ac:dyDescent="0.25">
      <c r="A734">
        <v>2013</v>
      </c>
      <c r="B734">
        <v>1644</v>
      </c>
      <c r="C734" t="s">
        <v>456</v>
      </c>
      <c r="D734" t="str">
        <f>VLOOKUP(C734,refion!$C$2:$D$21,2,FALSE)</f>
        <v>Trøndelag</v>
      </c>
      <c r="E734" t="s">
        <v>410</v>
      </c>
      <c r="F734">
        <v>882</v>
      </c>
      <c r="G734">
        <v>101.33009708737863</v>
      </c>
      <c r="H734">
        <v>780.6699029126213</v>
      </c>
      <c r="I734" s="1">
        <v>2.3462783171521034E-2</v>
      </c>
      <c r="J734">
        <v>2.3462783171521034E-2</v>
      </c>
    </row>
    <row r="735" spans="1:10" x14ac:dyDescent="0.25">
      <c r="A735">
        <v>2013</v>
      </c>
      <c r="B735">
        <v>1648</v>
      </c>
      <c r="C735" t="s">
        <v>456</v>
      </c>
      <c r="D735" t="str">
        <f>VLOOKUP(C735,refion!$C$2:$D$21,2,FALSE)</f>
        <v>Trøndelag</v>
      </c>
      <c r="E735" t="s">
        <v>411</v>
      </c>
      <c r="F735">
        <v>2645</v>
      </c>
      <c r="G735">
        <v>887.62175613224315</v>
      </c>
      <c r="H735">
        <v>1757.3782438677567</v>
      </c>
      <c r="I735" s="1">
        <v>0</v>
      </c>
      <c r="J735">
        <v>0</v>
      </c>
    </row>
    <row r="736" spans="1:10" x14ac:dyDescent="0.25">
      <c r="A736">
        <v>2013</v>
      </c>
      <c r="B736">
        <v>1653</v>
      </c>
      <c r="C736" t="s">
        <v>456</v>
      </c>
      <c r="D736" t="str">
        <f>VLOOKUP(C736,refion!$C$2:$D$21,2,FALSE)</f>
        <v>Trøndelag</v>
      </c>
      <c r="E736" t="s">
        <v>412</v>
      </c>
      <c r="F736">
        <v>6315</v>
      </c>
      <c r="G736">
        <v>3668.7428707224335</v>
      </c>
      <c r="H736">
        <v>2646.2571292775665</v>
      </c>
      <c r="I736" s="1">
        <v>0.26505069708491763</v>
      </c>
      <c r="J736">
        <v>0.24461343472750316</v>
      </c>
    </row>
    <row r="737" spans="1:10" x14ac:dyDescent="0.25">
      <c r="A737">
        <v>2013</v>
      </c>
      <c r="B737">
        <v>1657</v>
      </c>
      <c r="C737" t="s">
        <v>456</v>
      </c>
      <c r="D737" t="str">
        <f>VLOOKUP(C737,refion!$C$2:$D$21,2,FALSE)</f>
        <v>Trøndelag</v>
      </c>
      <c r="E737" t="s">
        <v>413</v>
      </c>
      <c r="F737">
        <v>2780</v>
      </c>
      <c r="G737">
        <v>1596.6557615412578</v>
      </c>
      <c r="H737">
        <v>1183.3442384587422</v>
      </c>
      <c r="I737" s="1">
        <v>0.3282442748091603</v>
      </c>
      <c r="J737">
        <v>4.2529989094874592E-2</v>
      </c>
    </row>
    <row r="738" spans="1:10" x14ac:dyDescent="0.25">
      <c r="A738">
        <v>2013</v>
      </c>
      <c r="B738">
        <v>1662</v>
      </c>
      <c r="C738" t="s">
        <v>456</v>
      </c>
      <c r="D738" t="str">
        <f>VLOOKUP(C738,refion!$C$2:$D$21,2,FALSE)</f>
        <v>Trøndelag</v>
      </c>
      <c r="E738" t="s">
        <v>414</v>
      </c>
      <c r="F738">
        <v>2272</v>
      </c>
      <c r="G738">
        <v>1706.314169307379</v>
      </c>
      <c r="H738">
        <v>565.68583069262104</v>
      </c>
      <c r="I738" s="1">
        <v>0.48030783159800822</v>
      </c>
      <c r="J738">
        <v>8.4200995925758262E-2</v>
      </c>
    </row>
    <row r="739" spans="1:10" x14ac:dyDescent="0.25">
      <c r="A739">
        <v>2013</v>
      </c>
      <c r="B739">
        <v>1663</v>
      </c>
      <c r="C739" t="s">
        <v>456</v>
      </c>
      <c r="D739" t="str">
        <f>VLOOKUP(C739,refion!$C$2:$D$21,2,FALSE)</f>
        <v>Trøndelag</v>
      </c>
      <c r="E739" t="s">
        <v>415</v>
      </c>
      <c r="F739">
        <v>5060</v>
      </c>
      <c r="G739">
        <v>4300.9485039690617</v>
      </c>
      <c r="H739">
        <v>759.05149603093832</v>
      </c>
      <c r="I739" s="1">
        <v>0.82414003663749247</v>
      </c>
      <c r="J739">
        <v>0.61673112151434972</v>
      </c>
    </row>
    <row r="740" spans="1:10" x14ac:dyDescent="0.25">
      <c r="A740">
        <v>2013</v>
      </c>
      <c r="B740">
        <v>1664</v>
      </c>
      <c r="C740" t="s">
        <v>456</v>
      </c>
      <c r="D740" t="str">
        <f>VLOOKUP(C740,refion!$C$2:$D$21,2,FALSE)</f>
        <v>Trøndelag</v>
      </c>
      <c r="E740" t="s">
        <v>416</v>
      </c>
      <c r="F740">
        <v>1726</v>
      </c>
      <c r="G740">
        <v>358.17744360902259</v>
      </c>
      <c r="H740">
        <v>1367.8225563909775</v>
      </c>
      <c r="I740" s="1">
        <v>0</v>
      </c>
      <c r="J740">
        <v>0</v>
      </c>
    </row>
    <row r="741" spans="1:10" x14ac:dyDescent="0.25">
      <c r="A741">
        <v>2013</v>
      </c>
      <c r="B741">
        <v>1665</v>
      </c>
      <c r="C741" t="s">
        <v>456</v>
      </c>
      <c r="D741" t="str">
        <f>VLOOKUP(C741,refion!$C$2:$D$21,2,FALSE)</f>
        <v>Trøndelag</v>
      </c>
      <c r="E741" t="s">
        <v>417</v>
      </c>
      <c r="F741">
        <v>363</v>
      </c>
      <c r="G741">
        <v>0</v>
      </c>
      <c r="H741">
        <v>363</v>
      </c>
      <c r="I741" s="1">
        <v>0</v>
      </c>
      <c r="J741">
        <v>0</v>
      </c>
    </row>
    <row r="742" spans="1:10" x14ac:dyDescent="0.25">
      <c r="A742">
        <v>2013</v>
      </c>
      <c r="B742">
        <v>1702</v>
      </c>
      <c r="C742" t="s">
        <v>458</v>
      </c>
      <c r="D742" t="str">
        <f>VLOOKUP(C742,refion!$C$2:$D$21,2,FALSE)</f>
        <v>Trøndelag</v>
      </c>
      <c r="E742" t="s">
        <v>393</v>
      </c>
      <c r="F742">
        <v>9538</v>
      </c>
      <c r="G742">
        <v>6028.2692387471479</v>
      </c>
      <c r="H742">
        <v>3509.7307612528521</v>
      </c>
      <c r="I742" s="1">
        <v>0.66822236050611905</v>
      </c>
      <c r="J742">
        <v>0.61937357394731385</v>
      </c>
    </row>
    <row r="743" spans="1:10" x14ac:dyDescent="0.25">
      <c r="A743">
        <v>2013</v>
      </c>
      <c r="B743">
        <v>1703</v>
      </c>
      <c r="C743" t="s">
        <v>458</v>
      </c>
      <c r="D743" t="str">
        <f>VLOOKUP(C743,refion!$C$2:$D$21,2,FALSE)</f>
        <v>Trøndelag</v>
      </c>
      <c r="E743" t="s">
        <v>394</v>
      </c>
      <c r="F743">
        <v>5565</v>
      </c>
      <c r="G743">
        <v>4499.3827930174566</v>
      </c>
      <c r="H743">
        <v>1065.6172069825434</v>
      </c>
      <c r="I743" s="1">
        <v>0.7994299964374777</v>
      </c>
      <c r="J743">
        <v>0.77680798004987539</v>
      </c>
    </row>
    <row r="744" spans="1:10" x14ac:dyDescent="0.25">
      <c r="A744">
        <v>2013</v>
      </c>
      <c r="B744">
        <v>1711</v>
      </c>
      <c r="C744" t="s">
        <v>458</v>
      </c>
      <c r="D744" t="str">
        <f>VLOOKUP(C744,refion!$C$2:$D$21,2,FALSE)</f>
        <v>Trøndelag</v>
      </c>
      <c r="E744" t="s">
        <v>418</v>
      </c>
      <c r="F744">
        <v>1123</v>
      </c>
      <c r="G744">
        <v>403.65898617511522</v>
      </c>
      <c r="H744">
        <v>719.34101382488484</v>
      </c>
      <c r="I744" s="1">
        <v>0.58525345622119818</v>
      </c>
      <c r="J744">
        <v>0.58525345622119818</v>
      </c>
    </row>
    <row r="745" spans="1:10" x14ac:dyDescent="0.25">
      <c r="A745">
        <v>2013</v>
      </c>
      <c r="B745">
        <v>1714</v>
      </c>
      <c r="C745" t="s">
        <v>458</v>
      </c>
      <c r="D745" t="str">
        <f>VLOOKUP(C745,refion!$C$2:$D$21,2,FALSE)</f>
        <v>Trøndelag</v>
      </c>
      <c r="E745" t="s">
        <v>419</v>
      </c>
      <c r="F745">
        <v>9345</v>
      </c>
      <c r="G745">
        <v>6627.6095166163141</v>
      </c>
      <c r="H745">
        <v>2717.3904833836864</v>
      </c>
      <c r="I745" s="1">
        <v>0.75582649978420369</v>
      </c>
      <c r="J745">
        <v>0.61987483815278377</v>
      </c>
    </row>
    <row r="746" spans="1:10" x14ac:dyDescent="0.25">
      <c r="A746">
        <v>2013</v>
      </c>
      <c r="B746">
        <v>1717</v>
      </c>
      <c r="C746" t="s">
        <v>458</v>
      </c>
      <c r="D746" t="str">
        <f>VLOOKUP(C746,refion!$C$2:$D$21,2,FALSE)</f>
        <v>Trøndelag</v>
      </c>
      <c r="E746" t="s">
        <v>420</v>
      </c>
      <c r="F746">
        <v>1097</v>
      </c>
      <c r="G746">
        <v>0</v>
      </c>
      <c r="H746">
        <v>1097</v>
      </c>
      <c r="I746" s="1">
        <v>0</v>
      </c>
      <c r="J746">
        <v>0</v>
      </c>
    </row>
    <row r="747" spans="1:10" x14ac:dyDescent="0.25">
      <c r="A747">
        <v>2013</v>
      </c>
      <c r="B747">
        <v>1718</v>
      </c>
      <c r="C747" t="s">
        <v>458</v>
      </c>
      <c r="D747" t="str">
        <f>VLOOKUP(C747,refion!$C$2:$D$21,2,FALSE)</f>
        <v>Trøndelag</v>
      </c>
      <c r="E747" t="s">
        <v>459</v>
      </c>
      <c r="F747">
        <v>1493</v>
      </c>
      <c r="G747">
        <v>784.31519699812395</v>
      </c>
      <c r="H747">
        <v>708.68480300187605</v>
      </c>
      <c r="I747" s="1">
        <v>0</v>
      </c>
      <c r="J747">
        <v>0</v>
      </c>
    </row>
    <row r="748" spans="1:10" x14ac:dyDescent="0.25">
      <c r="A748">
        <v>2013</v>
      </c>
      <c r="B748">
        <v>1719</v>
      </c>
      <c r="C748" t="s">
        <v>458</v>
      </c>
      <c r="D748" t="str">
        <f>VLOOKUP(C748,refion!$C$2:$D$21,2,FALSE)</f>
        <v>Trøndelag</v>
      </c>
      <c r="E748" t="s">
        <v>421</v>
      </c>
      <c r="F748">
        <v>8113</v>
      </c>
      <c r="G748">
        <v>5450.3022971651999</v>
      </c>
      <c r="H748">
        <v>2662.6977028348001</v>
      </c>
      <c r="I748" s="1">
        <v>0.6634897360703812</v>
      </c>
      <c r="J748">
        <v>0.64027370478983381</v>
      </c>
    </row>
    <row r="749" spans="1:10" x14ac:dyDescent="0.25">
      <c r="A749">
        <v>2013</v>
      </c>
      <c r="B749">
        <v>1721</v>
      </c>
      <c r="C749" t="s">
        <v>458</v>
      </c>
      <c r="D749" t="str">
        <f>VLOOKUP(C749,refion!$C$2:$D$21,2,FALSE)</f>
        <v>Trøndelag</v>
      </c>
      <c r="E749" t="s">
        <v>422</v>
      </c>
      <c r="F749">
        <v>6240</v>
      </c>
      <c r="G749">
        <v>4198.4565916398715</v>
      </c>
      <c r="H749">
        <v>2041.5434083601288</v>
      </c>
      <c r="I749" s="1">
        <v>0.65980707395498384</v>
      </c>
      <c r="J749">
        <v>0.13311897106109324</v>
      </c>
    </row>
    <row r="750" spans="1:10" x14ac:dyDescent="0.25">
      <c r="A750">
        <v>2013</v>
      </c>
      <c r="B750">
        <v>1724</v>
      </c>
      <c r="C750" t="s">
        <v>458</v>
      </c>
      <c r="D750" t="str">
        <f>VLOOKUP(C750,refion!$C$2:$D$21,2,FALSE)</f>
        <v>Trøndelag</v>
      </c>
      <c r="E750" t="s">
        <v>423</v>
      </c>
      <c r="F750">
        <v>1157</v>
      </c>
      <c r="G750">
        <v>742.9535243996902</v>
      </c>
      <c r="H750">
        <v>414.0464756003098</v>
      </c>
      <c r="I750" s="1">
        <v>0</v>
      </c>
      <c r="J750">
        <v>0</v>
      </c>
    </row>
    <row r="751" spans="1:10" x14ac:dyDescent="0.25">
      <c r="A751">
        <v>2013</v>
      </c>
      <c r="B751">
        <v>1725</v>
      </c>
      <c r="C751" t="s">
        <v>458</v>
      </c>
      <c r="D751" t="str">
        <f>VLOOKUP(C751,refion!$C$2:$D$21,2,FALSE)</f>
        <v>Trøndelag</v>
      </c>
      <c r="E751" t="s">
        <v>424</v>
      </c>
      <c r="F751">
        <v>720</v>
      </c>
      <c r="G751">
        <v>123.01507537688441</v>
      </c>
      <c r="H751">
        <v>596.9849246231156</v>
      </c>
      <c r="I751" s="1">
        <v>0.38190954773869346</v>
      </c>
      <c r="J751">
        <v>0.38190954773869346</v>
      </c>
    </row>
    <row r="752" spans="1:10" x14ac:dyDescent="0.25">
      <c r="A752">
        <v>2013</v>
      </c>
      <c r="B752">
        <v>1736</v>
      </c>
      <c r="C752" t="s">
        <v>458</v>
      </c>
      <c r="D752" t="str">
        <f>VLOOKUP(C752,refion!$C$2:$D$21,2,FALSE)</f>
        <v>Trøndelag</v>
      </c>
      <c r="E752" t="s">
        <v>460</v>
      </c>
      <c r="F752">
        <v>869</v>
      </c>
      <c r="G752">
        <v>264.21265377855889</v>
      </c>
      <c r="H752">
        <v>604.78734622144111</v>
      </c>
      <c r="I752" s="1">
        <v>0.48154657293497366</v>
      </c>
      <c r="J752">
        <v>0.48154657293497366</v>
      </c>
    </row>
    <row r="753" spans="1:10" x14ac:dyDescent="0.25">
      <c r="A753">
        <v>2013</v>
      </c>
      <c r="B753">
        <v>1738</v>
      </c>
      <c r="C753" t="s">
        <v>458</v>
      </c>
      <c r="D753" t="str">
        <f>VLOOKUP(C753,refion!$C$2:$D$21,2,FALSE)</f>
        <v>Trøndelag</v>
      </c>
      <c r="E753" t="s">
        <v>426</v>
      </c>
      <c r="F753">
        <v>612</v>
      </c>
      <c r="G753">
        <v>82.804428044280442</v>
      </c>
      <c r="H753">
        <v>529.19557195571963</v>
      </c>
      <c r="I753" s="1">
        <v>0</v>
      </c>
      <c r="J753">
        <v>0</v>
      </c>
    </row>
    <row r="754" spans="1:10" x14ac:dyDescent="0.25">
      <c r="A754">
        <v>2013</v>
      </c>
      <c r="B754">
        <v>1739</v>
      </c>
      <c r="C754" t="s">
        <v>458</v>
      </c>
      <c r="D754" t="str">
        <f>VLOOKUP(C754,refion!$C$2:$D$21,2,FALSE)</f>
        <v>Trøndelag</v>
      </c>
      <c r="E754" t="s">
        <v>461</v>
      </c>
      <c r="F754">
        <v>211</v>
      </c>
      <c r="G754">
        <v>99.679310344827584</v>
      </c>
      <c r="H754">
        <v>111.32068965517243</v>
      </c>
      <c r="I754" s="1">
        <v>0</v>
      </c>
      <c r="J754">
        <v>0</v>
      </c>
    </row>
    <row r="755" spans="1:10" x14ac:dyDescent="0.25">
      <c r="A755">
        <v>2013</v>
      </c>
      <c r="B755">
        <v>1740</v>
      </c>
      <c r="C755" t="s">
        <v>458</v>
      </c>
      <c r="D755" t="str">
        <f>VLOOKUP(C755,refion!$C$2:$D$21,2,FALSE)</f>
        <v>Trøndelag</v>
      </c>
      <c r="E755" t="s">
        <v>428</v>
      </c>
      <c r="F755">
        <v>412</v>
      </c>
      <c r="G755">
        <v>0</v>
      </c>
      <c r="H755">
        <v>412</v>
      </c>
      <c r="I755" s="1">
        <v>0.67387033398821206</v>
      </c>
      <c r="J755">
        <v>0.67387033398821206</v>
      </c>
    </row>
    <row r="756" spans="1:10" x14ac:dyDescent="0.25">
      <c r="A756">
        <v>2013</v>
      </c>
      <c r="B756">
        <v>1742</v>
      </c>
      <c r="C756" t="s">
        <v>458</v>
      </c>
      <c r="D756" t="str">
        <f>VLOOKUP(C756,refion!$C$2:$D$21,2,FALSE)</f>
        <v>Trøndelag</v>
      </c>
      <c r="E756" t="s">
        <v>429</v>
      </c>
      <c r="F756">
        <v>1095</v>
      </c>
      <c r="G756">
        <v>481.73031026252983</v>
      </c>
      <c r="H756">
        <v>613.26968973747023</v>
      </c>
      <c r="I756" s="1">
        <v>0.50517104216388231</v>
      </c>
      <c r="J756">
        <v>0.50517104216388231</v>
      </c>
    </row>
    <row r="757" spans="1:10" x14ac:dyDescent="0.25">
      <c r="A757">
        <v>2013</v>
      </c>
      <c r="B757">
        <v>1743</v>
      </c>
      <c r="C757" t="s">
        <v>458</v>
      </c>
      <c r="D757" t="str">
        <f>VLOOKUP(C757,refion!$C$2:$D$21,2,FALSE)</f>
        <v>Trøndelag</v>
      </c>
      <c r="E757" t="s">
        <v>430</v>
      </c>
      <c r="F757">
        <v>510</v>
      </c>
      <c r="G757">
        <v>148.97990726429677</v>
      </c>
      <c r="H757">
        <v>361.02009273570326</v>
      </c>
      <c r="I757" s="1">
        <v>0</v>
      </c>
      <c r="J757">
        <v>0</v>
      </c>
    </row>
    <row r="758" spans="1:10" x14ac:dyDescent="0.25">
      <c r="A758">
        <v>2013</v>
      </c>
      <c r="B758">
        <v>1744</v>
      </c>
      <c r="C758" t="s">
        <v>458</v>
      </c>
      <c r="D758" t="str">
        <f>VLOOKUP(C758,refion!$C$2:$D$21,2,FALSE)</f>
        <v>Trøndelag</v>
      </c>
      <c r="E758" t="s">
        <v>431</v>
      </c>
      <c r="F758">
        <v>1484</v>
      </c>
      <c r="G758">
        <v>491.63747703612984</v>
      </c>
      <c r="H758">
        <v>992.36252296387022</v>
      </c>
      <c r="I758" s="1">
        <v>0.49724433557868947</v>
      </c>
      <c r="J758">
        <v>0.49724433557868947</v>
      </c>
    </row>
    <row r="759" spans="1:10" x14ac:dyDescent="0.25">
      <c r="A759">
        <v>2013</v>
      </c>
      <c r="B759">
        <v>1748</v>
      </c>
      <c r="C759" t="s">
        <v>458</v>
      </c>
      <c r="D759" t="str">
        <f>VLOOKUP(C759,refion!$C$2:$D$21,2,FALSE)</f>
        <v>Trøndelag</v>
      </c>
      <c r="E759" t="s">
        <v>432</v>
      </c>
      <c r="F759">
        <v>274</v>
      </c>
      <c r="G759">
        <v>0</v>
      </c>
      <c r="H759">
        <v>274</v>
      </c>
      <c r="I759" s="1">
        <v>0</v>
      </c>
      <c r="J759">
        <v>0</v>
      </c>
    </row>
    <row r="760" spans="1:10" x14ac:dyDescent="0.25">
      <c r="A760">
        <v>2013</v>
      </c>
      <c r="B760">
        <v>1749</v>
      </c>
      <c r="C760" t="s">
        <v>458</v>
      </c>
      <c r="D760" t="str">
        <f>VLOOKUP(C760,refion!$C$2:$D$21,2,FALSE)</f>
        <v>Trøndelag</v>
      </c>
      <c r="E760" t="s">
        <v>433</v>
      </c>
      <c r="F760">
        <v>481</v>
      </c>
      <c r="G760">
        <v>176.18023255813952</v>
      </c>
      <c r="H760">
        <v>304.81976744186045</v>
      </c>
      <c r="I760" s="1">
        <v>0</v>
      </c>
      <c r="J760">
        <v>0</v>
      </c>
    </row>
    <row r="761" spans="1:10" x14ac:dyDescent="0.25">
      <c r="A761">
        <v>2013</v>
      </c>
      <c r="B761">
        <v>1750</v>
      </c>
      <c r="C761" t="s">
        <v>458</v>
      </c>
      <c r="D761" t="str">
        <f>VLOOKUP(C761,refion!$C$2:$D$21,2,FALSE)</f>
        <v>Trøndelag</v>
      </c>
      <c r="E761" t="s">
        <v>434</v>
      </c>
      <c r="F761">
        <v>1824</v>
      </c>
      <c r="G761">
        <v>1198.3139407244787</v>
      </c>
      <c r="H761">
        <v>625.6860592755213</v>
      </c>
      <c r="I761" s="1">
        <v>0</v>
      </c>
      <c r="J761">
        <v>0</v>
      </c>
    </row>
    <row r="762" spans="1:10" x14ac:dyDescent="0.25">
      <c r="A762">
        <v>2013</v>
      </c>
      <c r="B762">
        <v>1751</v>
      </c>
      <c r="C762" t="s">
        <v>458</v>
      </c>
      <c r="D762" t="str">
        <f>VLOOKUP(C762,refion!$C$2:$D$21,2,FALSE)</f>
        <v>Trøndelag</v>
      </c>
      <c r="E762" t="s">
        <v>435</v>
      </c>
      <c r="F762">
        <v>2195</v>
      </c>
      <c r="G762">
        <v>582.43739903069468</v>
      </c>
      <c r="H762">
        <v>1612.5626009693055</v>
      </c>
      <c r="I762" s="1">
        <v>0</v>
      </c>
      <c r="J762">
        <v>0</v>
      </c>
    </row>
    <row r="763" spans="1:10" x14ac:dyDescent="0.25">
      <c r="A763">
        <v>2013</v>
      </c>
      <c r="B763">
        <v>1755</v>
      </c>
      <c r="C763" t="s">
        <v>458</v>
      </c>
      <c r="D763" t="str">
        <f>VLOOKUP(C763,refion!$C$2:$D$21,2,FALSE)</f>
        <v>Trøndelag</v>
      </c>
      <c r="E763" t="s">
        <v>436</v>
      </c>
      <c r="F763">
        <v>268</v>
      </c>
      <c r="G763">
        <v>0</v>
      </c>
      <c r="H763">
        <v>268</v>
      </c>
      <c r="I763" s="1">
        <v>0</v>
      </c>
      <c r="J763">
        <v>0</v>
      </c>
    </row>
    <row r="764" spans="1:10" x14ac:dyDescent="0.25">
      <c r="A764">
        <v>2013</v>
      </c>
      <c r="B764">
        <v>1756</v>
      </c>
      <c r="C764" t="s">
        <v>458</v>
      </c>
      <c r="D764" t="str">
        <f>VLOOKUP(C764,refion!$C$2:$D$21,2,FALSE)</f>
        <v>Trøndelag</v>
      </c>
      <c r="E764" t="s">
        <v>437</v>
      </c>
      <c r="F764">
        <v>2728</v>
      </c>
      <c r="G764">
        <v>1124.7348066298341</v>
      </c>
      <c r="H764">
        <v>1603.2651933701659</v>
      </c>
      <c r="I764" s="1">
        <v>0.49551104972375692</v>
      </c>
      <c r="J764">
        <v>0.49551104972375692</v>
      </c>
    </row>
    <row r="765" spans="1:10" x14ac:dyDescent="0.25">
      <c r="A765">
        <v>2013</v>
      </c>
      <c r="B765">
        <v>1804</v>
      </c>
      <c r="C765" t="s">
        <v>301</v>
      </c>
      <c r="D765" t="str">
        <f>VLOOKUP(C765,refion!$C$2:$D$21,2,FALSE)</f>
        <v>Nord-Norge</v>
      </c>
      <c r="E765" t="s">
        <v>302</v>
      </c>
      <c r="F765">
        <v>21916</v>
      </c>
      <c r="G765">
        <v>19761.900135661457</v>
      </c>
      <c r="H765">
        <v>2154.0998643385419</v>
      </c>
      <c r="I765" s="1">
        <v>0.85615509168088932</v>
      </c>
      <c r="J765">
        <v>0.31937333158286291</v>
      </c>
    </row>
    <row r="766" spans="1:10" x14ac:dyDescent="0.25">
      <c r="A766">
        <v>2013</v>
      </c>
      <c r="B766">
        <v>1805</v>
      </c>
      <c r="C766" t="s">
        <v>301</v>
      </c>
      <c r="D766" t="str">
        <f>VLOOKUP(C766,refion!$C$2:$D$21,2,FALSE)</f>
        <v>Nord-Norge</v>
      </c>
      <c r="E766" t="s">
        <v>303</v>
      </c>
      <c r="F766">
        <v>8540</v>
      </c>
      <c r="G766">
        <v>7697.7909270216969</v>
      </c>
      <c r="H766">
        <v>842.20907297830331</v>
      </c>
      <c r="I766" s="1">
        <v>0.62645189568266491</v>
      </c>
      <c r="J766">
        <v>8.1087004163927237E-2</v>
      </c>
    </row>
    <row r="767" spans="1:10" x14ac:dyDescent="0.25">
      <c r="A767">
        <v>2013</v>
      </c>
      <c r="B767">
        <v>1811</v>
      </c>
      <c r="C767" t="s">
        <v>301</v>
      </c>
      <c r="D767" t="str">
        <f>VLOOKUP(C767,refion!$C$2:$D$21,2,FALSE)</f>
        <v>Nord-Norge</v>
      </c>
      <c r="E767" t="s">
        <v>304</v>
      </c>
      <c r="F767">
        <v>719</v>
      </c>
      <c r="G767">
        <v>233.84951456310682</v>
      </c>
      <c r="H767">
        <v>485.15048543689312</v>
      </c>
      <c r="I767" s="1">
        <v>0</v>
      </c>
      <c r="J767">
        <v>0</v>
      </c>
    </row>
    <row r="768" spans="1:10" x14ac:dyDescent="0.25">
      <c r="A768">
        <v>2013</v>
      </c>
      <c r="B768">
        <v>1812</v>
      </c>
      <c r="C768" t="s">
        <v>301</v>
      </c>
      <c r="D768" t="str">
        <f>VLOOKUP(C768,refion!$C$2:$D$21,2,FALSE)</f>
        <v>Nord-Norge</v>
      </c>
      <c r="E768" t="s">
        <v>305</v>
      </c>
      <c r="F768">
        <v>889</v>
      </c>
      <c r="G768">
        <v>372.71443850267377</v>
      </c>
      <c r="H768">
        <v>516.28556149732628</v>
      </c>
      <c r="I768" s="1">
        <v>0</v>
      </c>
      <c r="J768">
        <v>0</v>
      </c>
    </row>
    <row r="769" spans="1:10" x14ac:dyDescent="0.25">
      <c r="A769">
        <v>2013</v>
      </c>
      <c r="B769">
        <v>1813</v>
      </c>
      <c r="C769" t="s">
        <v>301</v>
      </c>
      <c r="D769" t="str">
        <f>VLOOKUP(C769,refion!$C$2:$D$21,2,FALSE)</f>
        <v>Nord-Norge</v>
      </c>
      <c r="E769" t="s">
        <v>306</v>
      </c>
      <c r="F769">
        <v>3432</v>
      </c>
      <c r="G769">
        <v>2133.8759864712515</v>
      </c>
      <c r="H769">
        <v>1298.1240135287485</v>
      </c>
      <c r="I769" s="1">
        <v>0</v>
      </c>
      <c r="J769">
        <v>0</v>
      </c>
    </row>
    <row r="770" spans="1:10" x14ac:dyDescent="0.25">
      <c r="A770">
        <v>2013</v>
      </c>
      <c r="B770">
        <v>1815</v>
      </c>
      <c r="C770" t="s">
        <v>301</v>
      </c>
      <c r="D770" t="str">
        <f>VLOOKUP(C770,refion!$C$2:$D$21,2,FALSE)</f>
        <v>Nord-Norge</v>
      </c>
      <c r="E770" t="s">
        <v>307</v>
      </c>
      <c r="F770">
        <v>544</v>
      </c>
      <c r="G770">
        <v>115.26163723916534</v>
      </c>
      <c r="H770">
        <v>428.73836276083466</v>
      </c>
      <c r="I770" s="1">
        <v>0</v>
      </c>
      <c r="J770">
        <v>0</v>
      </c>
    </row>
    <row r="771" spans="1:10" x14ac:dyDescent="0.25">
      <c r="A771">
        <v>2013</v>
      </c>
      <c r="B771">
        <v>1816</v>
      </c>
      <c r="C771" t="s">
        <v>301</v>
      </c>
      <c r="D771" t="str">
        <f>VLOOKUP(C771,refion!$C$2:$D$21,2,FALSE)</f>
        <v>Nord-Norge</v>
      </c>
      <c r="E771" t="s">
        <v>308</v>
      </c>
      <c r="F771">
        <v>234</v>
      </c>
      <c r="G771">
        <v>0</v>
      </c>
      <c r="H771">
        <v>234</v>
      </c>
      <c r="I771" s="1">
        <v>0</v>
      </c>
      <c r="J771">
        <v>0</v>
      </c>
    </row>
    <row r="772" spans="1:10" x14ac:dyDescent="0.25">
      <c r="A772">
        <v>2013</v>
      </c>
      <c r="B772">
        <v>1818</v>
      </c>
      <c r="C772" t="s">
        <v>301</v>
      </c>
      <c r="D772" t="str">
        <f>VLOOKUP(C772,refion!$C$2:$D$21,2,FALSE)</f>
        <v>Nord-Norge</v>
      </c>
      <c r="E772" t="s">
        <v>455</v>
      </c>
      <c r="F772">
        <v>811</v>
      </c>
      <c r="G772">
        <v>345.86764705882354</v>
      </c>
      <c r="H772">
        <v>465.13235294117646</v>
      </c>
      <c r="I772" s="1">
        <v>0.42034313725490191</v>
      </c>
      <c r="J772">
        <v>0</v>
      </c>
    </row>
    <row r="773" spans="1:10" x14ac:dyDescent="0.25">
      <c r="A773">
        <v>2013</v>
      </c>
      <c r="B773">
        <v>1820</v>
      </c>
      <c r="C773" t="s">
        <v>301</v>
      </c>
      <c r="D773" t="str">
        <f>VLOOKUP(C773,refion!$C$2:$D$21,2,FALSE)</f>
        <v>Nord-Norge</v>
      </c>
      <c r="E773" t="s">
        <v>310</v>
      </c>
      <c r="F773">
        <v>3233</v>
      </c>
      <c r="G773">
        <v>2592.1537281374654</v>
      </c>
      <c r="H773">
        <v>640.84627186253454</v>
      </c>
      <c r="I773" s="1">
        <v>0.35256213562442468</v>
      </c>
      <c r="J773">
        <v>0.35256213562442468</v>
      </c>
    </row>
    <row r="774" spans="1:10" x14ac:dyDescent="0.25">
      <c r="A774">
        <v>2013</v>
      </c>
      <c r="B774">
        <v>1822</v>
      </c>
      <c r="C774" t="s">
        <v>301</v>
      </c>
      <c r="D774" t="str">
        <f>VLOOKUP(C774,refion!$C$2:$D$21,2,FALSE)</f>
        <v>Nord-Norge</v>
      </c>
      <c r="E774" t="s">
        <v>311</v>
      </c>
      <c r="F774">
        <v>907</v>
      </c>
      <c r="G774">
        <v>222.05273069679851</v>
      </c>
      <c r="H774">
        <v>684.94726930320155</v>
      </c>
      <c r="I774" s="1">
        <v>0</v>
      </c>
      <c r="J774">
        <v>0</v>
      </c>
    </row>
    <row r="775" spans="1:10" x14ac:dyDescent="0.25">
      <c r="A775">
        <v>2013</v>
      </c>
      <c r="B775">
        <v>1824</v>
      </c>
      <c r="C775" t="s">
        <v>301</v>
      </c>
      <c r="D775" t="str">
        <f>VLOOKUP(C775,refion!$C$2:$D$21,2,FALSE)</f>
        <v>Nord-Norge</v>
      </c>
      <c r="E775" t="s">
        <v>312</v>
      </c>
      <c r="F775">
        <v>5998</v>
      </c>
      <c r="G775">
        <v>4335.7893071812723</v>
      </c>
      <c r="H775">
        <v>1662.2106928187279</v>
      </c>
      <c r="I775" s="1">
        <v>0.62306232204998413</v>
      </c>
      <c r="J775">
        <v>0</v>
      </c>
    </row>
    <row r="776" spans="1:10" x14ac:dyDescent="0.25">
      <c r="A776">
        <v>2013</v>
      </c>
      <c r="B776">
        <v>1825</v>
      </c>
      <c r="C776" t="s">
        <v>301</v>
      </c>
      <c r="D776" t="str">
        <f>VLOOKUP(C776,refion!$C$2:$D$21,2,FALSE)</f>
        <v>Nord-Norge</v>
      </c>
      <c r="E776" t="s">
        <v>313</v>
      </c>
      <c r="F776">
        <v>680</v>
      </c>
      <c r="G776">
        <v>333.33333333333331</v>
      </c>
      <c r="H776">
        <v>346.66666666666663</v>
      </c>
      <c r="I776" s="1">
        <v>0</v>
      </c>
      <c r="J776">
        <v>0</v>
      </c>
    </row>
    <row r="777" spans="1:10" x14ac:dyDescent="0.25">
      <c r="A777">
        <v>2013</v>
      </c>
      <c r="B777">
        <v>1826</v>
      </c>
      <c r="C777" t="s">
        <v>301</v>
      </c>
      <c r="D777" t="str">
        <f>VLOOKUP(C777,refion!$C$2:$D$21,2,FALSE)</f>
        <v>Nord-Norge</v>
      </c>
      <c r="E777" t="s">
        <v>314</v>
      </c>
      <c r="F777">
        <v>605</v>
      </c>
      <c r="G777">
        <v>271.77396280400569</v>
      </c>
      <c r="H777">
        <v>333.22603719599425</v>
      </c>
      <c r="I777" s="1">
        <v>0</v>
      </c>
      <c r="J777">
        <v>0</v>
      </c>
    </row>
    <row r="778" spans="1:10" x14ac:dyDescent="0.25">
      <c r="A778">
        <v>2013</v>
      </c>
      <c r="B778">
        <v>1827</v>
      </c>
      <c r="C778" t="s">
        <v>301</v>
      </c>
      <c r="D778" t="str">
        <f>VLOOKUP(C778,refion!$C$2:$D$21,2,FALSE)</f>
        <v>Nord-Norge</v>
      </c>
      <c r="E778" t="s">
        <v>315</v>
      </c>
      <c r="F778">
        <v>621</v>
      </c>
      <c r="G778">
        <v>0</v>
      </c>
      <c r="H778">
        <v>621</v>
      </c>
      <c r="I778" s="1">
        <v>0</v>
      </c>
      <c r="J778">
        <v>0</v>
      </c>
    </row>
    <row r="779" spans="1:10" x14ac:dyDescent="0.25">
      <c r="A779">
        <v>2013</v>
      </c>
      <c r="B779">
        <v>1828</v>
      </c>
      <c r="C779" t="s">
        <v>301</v>
      </c>
      <c r="D779" t="str">
        <f>VLOOKUP(C779,refion!$C$2:$D$21,2,FALSE)</f>
        <v>Nord-Norge</v>
      </c>
      <c r="E779" t="s">
        <v>316</v>
      </c>
      <c r="F779">
        <v>886</v>
      </c>
      <c r="G779">
        <v>629.2656921754085</v>
      </c>
      <c r="H779">
        <v>256.73430782459155</v>
      </c>
      <c r="I779" s="1">
        <v>0.3000859845227859</v>
      </c>
      <c r="J779">
        <v>0.3000859845227859</v>
      </c>
    </row>
    <row r="780" spans="1:10" x14ac:dyDescent="0.25">
      <c r="A780">
        <v>2013</v>
      </c>
      <c r="B780">
        <v>1832</v>
      </c>
      <c r="C780" t="s">
        <v>301</v>
      </c>
      <c r="D780" t="str">
        <f>VLOOKUP(C780,refion!$C$2:$D$21,2,FALSE)</f>
        <v>Nord-Norge</v>
      </c>
      <c r="E780" t="s">
        <v>317</v>
      </c>
      <c r="F780">
        <v>2012</v>
      </c>
      <c r="G780">
        <v>1264.4302222222223</v>
      </c>
      <c r="H780">
        <v>747.56977777777774</v>
      </c>
      <c r="I780" s="1">
        <v>0</v>
      </c>
      <c r="J780">
        <v>0</v>
      </c>
    </row>
    <row r="781" spans="1:10" x14ac:dyDescent="0.25">
      <c r="A781">
        <v>2013</v>
      </c>
      <c r="B781">
        <v>1833</v>
      </c>
      <c r="C781" t="s">
        <v>301</v>
      </c>
      <c r="D781" t="str">
        <f>VLOOKUP(C781,refion!$C$2:$D$21,2,FALSE)</f>
        <v>Nord-Norge</v>
      </c>
      <c r="E781" t="s">
        <v>318</v>
      </c>
      <c r="F781">
        <v>11318</v>
      </c>
      <c r="G781">
        <v>9224.1896971806473</v>
      </c>
      <c r="H781">
        <v>2093.8103028193527</v>
      </c>
      <c r="I781" s="1">
        <v>0.68673860076575011</v>
      </c>
      <c r="J781">
        <v>0.1384441350504699</v>
      </c>
    </row>
    <row r="782" spans="1:10" x14ac:dyDescent="0.25">
      <c r="A782">
        <v>2013</v>
      </c>
      <c r="B782">
        <v>1834</v>
      </c>
      <c r="C782" t="s">
        <v>301</v>
      </c>
      <c r="D782" t="str">
        <f>VLOOKUP(C782,refion!$C$2:$D$21,2,FALSE)</f>
        <v>Nord-Norge</v>
      </c>
      <c r="E782" t="s">
        <v>319</v>
      </c>
      <c r="F782">
        <v>847</v>
      </c>
      <c r="G782">
        <v>152.47675568743819</v>
      </c>
      <c r="H782">
        <v>694.52324431256181</v>
      </c>
      <c r="I782" s="1">
        <v>0.42828882294757664</v>
      </c>
      <c r="J782">
        <v>0.42828882294757664</v>
      </c>
    </row>
    <row r="783" spans="1:10" x14ac:dyDescent="0.25">
      <c r="A783">
        <v>2013</v>
      </c>
      <c r="B783">
        <v>1835</v>
      </c>
      <c r="C783" t="s">
        <v>301</v>
      </c>
      <c r="D783" t="str">
        <f>VLOOKUP(C783,refion!$C$2:$D$21,2,FALSE)</f>
        <v>Nord-Norge</v>
      </c>
      <c r="E783" t="s">
        <v>320</v>
      </c>
      <c r="F783">
        <v>215</v>
      </c>
      <c r="G783">
        <v>160.04484304932737</v>
      </c>
      <c r="H783">
        <v>54.955156950672638</v>
      </c>
      <c r="I783" s="1">
        <v>0</v>
      </c>
      <c r="J783">
        <v>0</v>
      </c>
    </row>
    <row r="784" spans="1:10" x14ac:dyDescent="0.25">
      <c r="A784">
        <v>2013</v>
      </c>
      <c r="B784">
        <v>1836</v>
      </c>
      <c r="C784" t="s">
        <v>301</v>
      </c>
      <c r="D784" t="str">
        <f>VLOOKUP(C784,refion!$C$2:$D$21,2,FALSE)</f>
        <v>Nord-Norge</v>
      </c>
      <c r="E784" t="s">
        <v>321</v>
      </c>
      <c r="F784">
        <v>535</v>
      </c>
      <c r="G784">
        <v>0</v>
      </c>
      <c r="H784">
        <v>535</v>
      </c>
      <c r="I784" s="1">
        <v>0.14884393063583815</v>
      </c>
      <c r="J784">
        <v>0.14884393063583815</v>
      </c>
    </row>
    <row r="785" spans="1:10" x14ac:dyDescent="0.25">
      <c r="A785">
        <v>2013</v>
      </c>
      <c r="B785">
        <v>1837</v>
      </c>
      <c r="C785" t="s">
        <v>301</v>
      </c>
      <c r="D785" t="str">
        <f>VLOOKUP(C785,refion!$C$2:$D$21,2,FALSE)</f>
        <v>Nord-Norge</v>
      </c>
      <c r="E785" t="s">
        <v>322</v>
      </c>
      <c r="F785">
        <v>2860</v>
      </c>
      <c r="G785">
        <v>1422.1250404923874</v>
      </c>
      <c r="H785">
        <v>1437.8749595076124</v>
      </c>
      <c r="I785" s="1">
        <v>0.29478458049886619</v>
      </c>
      <c r="J785">
        <v>0.29478458049886619</v>
      </c>
    </row>
    <row r="786" spans="1:10" x14ac:dyDescent="0.25">
      <c r="A786">
        <v>2013</v>
      </c>
      <c r="B786">
        <v>1838</v>
      </c>
      <c r="C786" t="s">
        <v>301</v>
      </c>
      <c r="D786" t="str">
        <f>VLOOKUP(C786,refion!$C$2:$D$21,2,FALSE)</f>
        <v>Nord-Norge</v>
      </c>
      <c r="E786" t="s">
        <v>323</v>
      </c>
      <c r="F786">
        <v>888</v>
      </c>
      <c r="G786">
        <v>266.95041322314052</v>
      </c>
      <c r="H786">
        <v>621.04958677685943</v>
      </c>
      <c r="I786" s="1">
        <v>0.26549586776859502</v>
      </c>
      <c r="J786">
        <v>0.26549586776859502</v>
      </c>
    </row>
    <row r="787" spans="1:10" x14ac:dyDescent="0.25">
      <c r="A787">
        <v>2013</v>
      </c>
      <c r="B787">
        <v>1839</v>
      </c>
      <c r="C787" t="s">
        <v>301</v>
      </c>
      <c r="D787" t="str">
        <f>VLOOKUP(C787,refion!$C$2:$D$21,2,FALSE)</f>
        <v>Nord-Norge</v>
      </c>
      <c r="E787" t="s">
        <v>324</v>
      </c>
      <c r="F787">
        <v>481</v>
      </c>
      <c r="G787">
        <v>0</v>
      </c>
      <c r="H787">
        <v>481</v>
      </c>
      <c r="I787" s="1">
        <v>0</v>
      </c>
      <c r="J787">
        <v>0</v>
      </c>
    </row>
    <row r="788" spans="1:10" x14ac:dyDescent="0.25">
      <c r="A788">
        <v>2013</v>
      </c>
      <c r="B788">
        <v>1840</v>
      </c>
      <c r="C788" t="s">
        <v>301</v>
      </c>
      <c r="D788" t="str">
        <f>VLOOKUP(C788,refion!$C$2:$D$21,2,FALSE)</f>
        <v>Nord-Norge</v>
      </c>
      <c r="E788" t="s">
        <v>325</v>
      </c>
      <c r="F788">
        <v>2098</v>
      </c>
      <c r="G788">
        <v>1239.0690250215705</v>
      </c>
      <c r="H788">
        <v>858.93097497842962</v>
      </c>
      <c r="I788" s="1">
        <v>0.41932700603968937</v>
      </c>
      <c r="J788">
        <v>0.41932700603968937</v>
      </c>
    </row>
    <row r="789" spans="1:10" x14ac:dyDescent="0.25">
      <c r="A789">
        <v>2013</v>
      </c>
      <c r="B789">
        <v>1841</v>
      </c>
      <c r="C789" t="s">
        <v>301</v>
      </c>
      <c r="D789" t="str">
        <f>VLOOKUP(C789,refion!$C$2:$D$21,2,FALSE)</f>
        <v>Nord-Norge</v>
      </c>
      <c r="E789" t="s">
        <v>462</v>
      </c>
      <c r="F789">
        <v>4307</v>
      </c>
      <c r="G789">
        <v>3038.8810690423161</v>
      </c>
      <c r="H789">
        <v>1268.1189309576839</v>
      </c>
      <c r="I789" s="1">
        <v>0.49086859688195988</v>
      </c>
      <c r="J789">
        <v>0.49086859688195988</v>
      </c>
    </row>
    <row r="790" spans="1:10" x14ac:dyDescent="0.25">
      <c r="A790">
        <v>2013</v>
      </c>
      <c r="B790">
        <v>1845</v>
      </c>
      <c r="C790" t="s">
        <v>301</v>
      </c>
      <c r="D790" t="str">
        <f>VLOOKUP(C790,refion!$C$2:$D$21,2,FALSE)</f>
        <v>Nord-Norge</v>
      </c>
      <c r="E790" t="s">
        <v>327</v>
      </c>
      <c r="F790">
        <v>887</v>
      </c>
      <c r="G790">
        <v>286.50100000000003</v>
      </c>
      <c r="H790">
        <v>600.49900000000002</v>
      </c>
      <c r="I790" s="1">
        <v>0.2</v>
      </c>
      <c r="J790">
        <v>0.2</v>
      </c>
    </row>
    <row r="791" spans="1:10" x14ac:dyDescent="0.25">
      <c r="A791">
        <v>2013</v>
      </c>
      <c r="B791">
        <v>1848</v>
      </c>
      <c r="C791" t="s">
        <v>301</v>
      </c>
      <c r="D791" t="str">
        <f>VLOOKUP(C791,refion!$C$2:$D$21,2,FALSE)</f>
        <v>Nord-Norge</v>
      </c>
      <c r="E791" t="s">
        <v>328</v>
      </c>
      <c r="F791">
        <v>1123</v>
      </c>
      <c r="G791">
        <v>0</v>
      </c>
      <c r="H791">
        <v>1123</v>
      </c>
      <c r="I791" s="1">
        <v>0</v>
      </c>
      <c r="J791">
        <v>0</v>
      </c>
    </row>
    <row r="792" spans="1:10" x14ac:dyDescent="0.25">
      <c r="A792">
        <v>2013</v>
      </c>
      <c r="B792">
        <v>1849</v>
      </c>
      <c r="C792" t="s">
        <v>301</v>
      </c>
      <c r="D792" t="str">
        <f>VLOOKUP(C792,refion!$C$2:$D$21,2,FALSE)</f>
        <v>Nord-Norge</v>
      </c>
      <c r="E792" t="s">
        <v>463</v>
      </c>
      <c r="F792">
        <v>861</v>
      </c>
      <c r="G792">
        <v>201.60429447852761</v>
      </c>
      <c r="H792">
        <v>659.39570552147234</v>
      </c>
      <c r="I792" s="1">
        <v>9.202453987730061E-2</v>
      </c>
      <c r="J792">
        <v>9.202453987730061E-2</v>
      </c>
    </row>
    <row r="793" spans="1:10" x14ac:dyDescent="0.25">
      <c r="A793">
        <v>2013</v>
      </c>
      <c r="B793">
        <v>1850</v>
      </c>
      <c r="C793" t="s">
        <v>301</v>
      </c>
      <c r="D793" t="str">
        <f>VLOOKUP(C793,refion!$C$2:$D$21,2,FALSE)</f>
        <v>Nord-Norge</v>
      </c>
      <c r="E793" t="s">
        <v>464</v>
      </c>
      <c r="F793">
        <v>915</v>
      </c>
      <c r="G793">
        <v>424.10900473933651</v>
      </c>
      <c r="H793">
        <v>490.89099526066349</v>
      </c>
      <c r="I793" s="1">
        <v>0</v>
      </c>
      <c r="J793">
        <v>0</v>
      </c>
    </row>
    <row r="794" spans="1:10" x14ac:dyDescent="0.25">
      <c r="A794">
        <v>2013</v>
      </c>
      <c r="B794">
        <v>1851</v>
      </c>
      <c r="C794" t="s">
        <v>301</v>
      </c>
      <c r="D794" t="str">
        <f>VLOOKUP(C794,refion!$C$2:$D$21,2,FALSE)</f>
        <v>Nord-Norge</v>
      </c>
      <c r="E794" t="s">
        <v>331</v>
      </c>
      <c r="F794">
        <v>1015</v>
      </c>
      <c r="G794">
        <v>710.40961709706141</v>
      </c>
      <c r="H794">
        <v>304.59038290293859</v>
      </c>
      <c r="I794" s="1">
        <v>0.32591273374888691</v>
      </c>
      <c r="J794">
        <v>0.32591273374888691</v>
      </c>
    </row>
    <row r="795" spans="1:10" x14ac:dyDescent="0.25">
      <c r="A795">
        <v>2013</v>
      </c>
      <c r="B795">
        <v>1852</v>
      </c>
      <c r="C795" t="s">
        <v>301</v>
      </c>
      <c r="D795" t="str">
        <f>VLOOKUP(C795,refion!$C$2:$D$21,2,FALSE)</f>
        <v>Nord-Norge</v>
      </c>
      <c r="E795" t="s">
        <v>332</v>
      </c>
      <c r="F795">
        <v>587</v>
      </c>
      <c r="G795">
        <v>255.36642335766422</v>
      </c>
      <c r="H795">
        <v>331.63357664233575</v>
      </c>
      <c r="I795" s="1">
        <v>0.40145985401459855</v>
      </c>
      <c r="J795">
        <v>0.40145985401459855</v>
      </c>
    </row>
    <row r="796" spans="1:10" x14ac:dyDescent="0.25">
      <c r="A796">
        <v>2013</v>
      </c>
      <c r="B796">
        <v>1853</v>
      </c>
      <c r="C796" t="s">
        <v>301</v>
      </c>
      <c r="D796" t="str">
        <f>VLOOKUP(C796,refion!$C$2:$D$21,2,FALSE)</f>
        <v>Nord-Norge</v>
      </c>
      <c r="E796" t="s">
        <v>333</v>
      </c>
      <c r="F796">
        <v>625</v>
      </c>
      <c r="G796">
        <v>289.03903903903904</v>
      </c>
      <c r="H796">
        <v>335.96096096096096</v>
      </c>
      <c r="I796" s="1">
        <v>0</v>
      </c>
      <c r="J796">
        <v>0</v>
      </c>
    </row>
    <row r="797" spans="1:10" x14ac:dyDescent="0.25">
      <c r="A797">
        <v>2013</v>
      </c>
      <c r="B797">
        <v>1854</v>
      </c>
      <c r="C797" t="s">
        <v>301</v>
      </c>
      <c r="D797" t="str">
        <f>VLOOKUP(C797,refion!$C$2:$D$21,2,FALSE)</f>
        <v>Nord-Norge</v>
      </c>
      <c r="E797" t="s">
        <v>334</v>
      </c>
      <c r="F797">
        <v>1180</v>
      </c>
      <c r="G797">
        <v>387.04</v>
      </c>
      <c r="H797">
        <v>792.95999999999992</v>
      </c>
      <c r="I797" s="1">
        <v>0</v>
      </c>
      <c r="J797">
        <v>0</v>
      </c>
    </row>
    <row r="798" spans="1:10" x14ac:dyDescent="0.25">
      <c r="A798">
        <v>2013</v>
      </c>
      <c r="B798">
        <v>1856</v>
      </c>
      <c r="C798" t="s">
        <v>301</v>
      </c>
      <c r="D798" t="str">
        <f>VLOOKUP(C798,refion!$C$2:$D$21,2,FALSE)</f>
        <v>Nord-Norge</v>
      </c>
      <c r="E798" t="s">
        <v>335</v>
      </c>
      <c r="F798">
        <v>258</v>
      </c>
      <c r="G798">
        <v>139.78595317725751</v>
      </c>
      <c r="H798">
        <v>118.21404682274249</v>
      </c>
      <c r="I798" s="1">
        <v>0.99665551839464883</v>
      </c>
      <c r="J798">
        <v>0.99665551839464883</v>
      </c>
    </row>
    <row r="799" spans="1:10" x14ac:dyDescent="0.25">
      <c r="A799">
        <v>2013</v>
      </c>
      <c r="B799">
        <v>1857</v>
      </c>
      <c r="C799" t="s">
        <v>301</v>
      </c>
      <c r="D799" t="str">
        <f>VLOOKUP(C799,refion!$C$2:$D$21,2,FALSE)</f>
        <v>Nord-Norge</v>
      </c>
      <c r="E799" t="s">
        <v>336</v>
      </c>
      <c r="F799">
        <v>316</v>
      </c>
      <c r="G799">
        <v>261.12574850299399</v>
      </c>
      <c r="H799">
        <v>54.874251497006</v>
      </c>
      <c r="I799" s="1">
        <v>0.98502994011976053</v>
      </c>
      <c r="J799">
        <v>0.98502994011976053</v>
      </c>
    </row>
    <row r="800" spans="1:10" x14ac:dyDescent="0.25">
      <c r="A800">
        <v>2013</v>
      </c>
      <c r="B800">
        <v>1859</v>
      </c>
      <c r="C800" t="s">
        <v>301</v>
      </c>
      <c r="D800" t="str">
        <f>VLOOKUP(C800,refion!$C$2:$D$21,2,FALSE)</f>
        <v>Nord-Norge</v>
      </c>
      <c r="E800" t="s">
        <v>337</v>
      </c>
      <c r="F800">
        <v>562</v>
      </c>
      <c r="G800">
        <v>0</v>
      </c>
      <c r="H800">
        <v>562</v>
      </c>
      <c r="I800" s="1">
        <v>0.44947209653092007</v>
      </c>
      <c r="J800">
        <v>0.44947209653092007</v>
      </c>
    </row>
    <row r="801" spans="1:10" x14ac:dyDescent="0.25">
      <c r="A801">
        <v>2013</v>
      </c>
      <c r="B801">
        <v>1860</v>
      </c>
      <c r="C801" t="s">
        <v>301</v>
      </c>
      <c r="D801" t="str">
        <f>VLOOKUP(C801,refion!$C$2:$D$21,2,FALSE)</f>
        <v>Nord-Norge</v>
      </c>
      <c r="E801" t="s">
        <v>338</v>
      </c>
      <c r="F801">
        <v>4723</v>
      </c>
      <c r="G801">
        <v>2495.4825502047183</v>
      </c>
      <c r="H801">
        <v>2227.5174497952817</v>
      </c>
      <c r="I801" s="1">
        <v>0.45018522129069988</v>
      </c>
      <c r="J801">
        <v>0.45018522129069988</v>
      </c>
    </row>
    <row r="802" spans="1:10" x14ac:dyDescent="0.25">
      <c r="A802">
        <v>2013</v>
      </c>
      <c r="B802">
        <v>1865</v>
      </c>
      <c r="C802" t="s">
        <v>301</v>
      </c>
      <c r="D802" t="str">
        <f>VLOOKUP(C802,refion!$C$2:$D$21,2,FALSE)</f>
        <v>Nord-Norge</v>
      </c>
      <c r="E802" t="s">
        <v>339</v>
      </c>
      <c r="F802">
        <v>4080</v>
      </c>
      <c r="G802">
        <v>2669.4491715181371</v>
      </c>
      <c r="H802">
        <v>1410.5508284818629</v>
      </c>
      <c r="I802" s="1">
        <v>0.59001343484102109</v>
      </c>
      <c r="J802">
        <v>0.59001343484102109</v>
      </c>
    </row>
    <row r="803" spans="1:10" x14ac:dyDescent="0.25">
      <c r="A803">
        <v>2013</v>
      </c>
      <c r="B803">
        <v>1866</v>
      </c>
      <c r="C803" t="s">
        <v>301</v>
      </c>
      <c r="D803" t="str">
        <f>VLOOKUP(C803,refion!$C$2:$D$21,2,FALSE)</f>
        <v>Nord-Norge</v>
      </c>
      <c r="E803" t="s">
        <v>340</v>
      </c>
      <c r="F803">
        <v>3588</v>
      </c>
      <c r="G803">
        <v>2264.1131623111964</v>
      </c>
      <c r="H803">
        <v>1323.8868376888036</v>
      </c>
      <c r="I803" s="1">
        <v>0.59482138575881094</v>
      </c>
      <c r="J803">
        <v>0</v>
      </c>
    </row>
    <row r="804" spans="1:10" x14ac:dyDescent="0.25">
      <c r="A804">
        <v>2013</v>
      </c>
      <c r="B804">
        <v>1867</v>
      </c>
      <c r="C804" t="s">
        <v>301</v>
      </c>
      <c r="D804" t="str">
        <f>VLOOKUP(C804,refion!$C$2:$D$21,2,FALSE)</f>
        <v>Nord-Norge</v>
      </c>
      <c r="E804" t="s">
        <v>453</v>
      </c>
      <c r="F804">
        <v>1307</v>
      </c>
      <c r="G804">
        <v>445.54572940287227</v>
      </c>
      <c r="H804">
        <v>861.45427059712767</v>
      </c>
      <c r="I804" s="1">
        <v>0.56311413454270598</v>
      </c>
      <c r="J804">
        <v>0.56311413454270598</v>
      </c>
    </row>
    <row r="805" spans="1:10" x14ac:dyDescent="0.25">
      <c r="A805">
        <v>2013</v>
      </c>
      <c r="B805">
        <v>1868</v>
      </c>
      <c r="C805" t="s">
        <v>301</v>
      </c>
      <c r="D805" t="str">
        <f>VLOOKUP(C805,refion!$C$2:$D$21,2,FALSE)</f>
        <v>Nord-Norge</v>
      </c>
      <c r="E805" t="s">
        <v>342</v>
      </c>
      <c r="F805">
        <v>1964</v>
      </c>
      <c r="G805">
        <v>972.99082568807341</v>
      </c>
      <c r="H805">
        <v>991.00917431192659</v>
      </c>
      <c r="I805" s="1">
        <v>0.60164171897633989</v>
      </c>
      <c r="J805">
        <v>0.60164171897633989</v>
      </c>
    </row>
    <row r="806" spans="1:10" x14ac:dyDescent="0.25">
      <c r="A806">
        <v>2013</v>
      </c>
      <c r="B806">
        <v>1870</v>
      </c>
      <c r="C806" t="s">
        <v>301</v>
      </c>
      <c r="D806" t="str">
        <f>VLOOKUP(C806,refion!$C$2:$D$21,2,FALSE)</f>
        <v>Nord-Norge</v>
      </c>
      <c r="E806" t="s">
        <v>465</v>
      </c>
      <c r="F806">
        <v>4416</v>
      </c>
      <c r="G806">
        <v>2658.1482701812188</v>
      </c>
      <c r="H806">
        <v>1757.8517298187812</v>
      </c>
      <c r="I806" s="1">
        <v>0.69419275123558488</v>
      </c>
      <c r="J806">
        <v>0.69419275123558488</v>
      </c>
    </row>
    <row r="807" spans="1:10" x14ac:dyDescent="0.25">
      <c r="A807">
        <v>2013</v>
      </c>
      <c r="B807">
        <v>1871</v>
      </c>
      <c r="C807" t="s">
        <v>301</v>
      </c>
      <c r="D807" t="str">
        <f>VLOOKUP(C807,refion!$C$2:$D$21,2,FALSE)</f>
        <v>Nord-Norge</v>
      </c>
      <c r="E807" t="s">
        <v>344</v>
      </c>
      <c r="F807">
        <v>2273</v>
      </c>
      <c r="G807">
        <v>1338.7584745762711</v>
      </c>
      <c r="H807">
        <v>934.24152542372883</v>
      </c>
      <c r="I807" s="1">
        <v>0</v>
      </c>
      <c r="J807">
        <v>0</v>
      </c>
    </row>
    <row r="808" spans="1:10" x14ac:dyDescent="0.25">
      <c r="A808">
        <v>2013</v>
      </c>
      <c r="B808">
        <v>1874</v>
      </c>
      <c r="C808" t="s">
        <v>301</v>
      </c>
      <c r="D808" t="str">
        <f>VLOOKUP(C808,refion!$C$2:$D$21,2,FALSE)</f>
        <v>Nord-Norge</v>
      </c>
      <c r="E808" t="s">
        <v>345</v>
      </c>
      <c r="F808">
        <v>515</v>
      </c>
      <c r="G808">
        <v>334.62757527733754</v>
      </c>
      <c r="H808">
        <v>180.37242472266246</v>
      </c>
      <c r="I808" s="1">
        <v>0.57210776545166397</v>
      </c>
      <c r="J808">
        <v>0.57210776545166397</v>
      </c>
    </row>
    <row r="809" spans="1:10" x14ac:dyDescent="0.25">
      <c r="A809">
        <v>2013</v>
      </c>
      <c r="B809">
        <v>1901</v>
      </c>
      <c r="C809" t="s">
        <v>346</v>
      </c>
      <c r="D809" t="str">
        <f>VLOOKUP(C809,refion!$C$2:$D$21,2,FALSE)</f>
        <v>Nord-Norge</v>
      </c>
      <c r="E809" t="s">
        <v>466</v>
      </c>
      <c r="F809">
        <v>10554.340411075251</v>
      </c>
      <c r="G809">
        <v>9010.0288771870219</v>
      </c>
      <c r="H809">
        <v>1544.3115338882285</v>
      </c>
      <c r="I809" s="1">
        <v>0.73713332162304579</v>
      </c>
      <c r="J809">
        <v>0.32452134199894606</v>
      </c>
    </row>
    <row r="810" spans="1:10" x14ac:dyDescent="0.25">
      <c r="A810">
        <v>2013</v>
      </c>
      <c r="B810">
        <v>1902</v>
      </c>
      <c r="C810" t="s">
        <v>346</v>
      </c>
      <c r="D810" t="str">
        <f>VLOOKUP(C810,refion!$C$2:$D$21,2,FALSE)</f>
        <v>Nord-Norge</v>
      </c>
      <c r="E810" t="s">
        <v>347</v>
      </c>
      <c r="F810">
        <v>32354</v>
      </c>
      <c r="G810">
        <v>27944.705683636581</v>
      </c>
      <c r="H810">
        <v>4409.2943163634209</v>
      </c>
      <c r="I810" s="1">
        <v>0.78788597167071661</v>
      </c>
      <c r="J810">
        <v>0.17759141824216204</v>
      </c>
    </row>
    <row r="811" spans="1:10" x14ac:dyDescent="0.25">
      <c r="A811">
        <v>2013</v>
      </c>
      <c r="B811">
        <v>1911</v>
      </c>
      <c r="C811" t="s">
        <v>346</v>
      </c>
      <c r="D811" t="str">
        <f>VLOOKUP(C811,refion!$C$2:$D$21,2,FALSE)</f>
        <v>Nord-Norge</v>
      </c>
      <c r="E811" t="s">
        <v>349</v>
      </c>
      <c r="F811">
        <v>1334</v>
      </c>
      <c r="G811">
        <v>657.17804551539496</v>
      </c>
      <c r="H811">
        <v>676.82195448460504</v>
      </c>
      <c r="I811" s="1">
        <v>0.45113788487282458</v>
      </c>
      <c r="J811">
        <v>0.45113788487282458</v>
      </c>
    </row>
    <row r="812" spans="1:10" x14ac:dyDescent="0.25">
      <c r="A812">
        <v>2013</v>
      </c>
      <c r="B812">
        <v>1913</v>
      </c>
      <c r="C812" t="s">
        <v>346</v>
      </c>
      <c r="D812" t="str">
        <f>VLOOKUP(C812,refion!$C$2:$D$21,2,FALSE)</f>
        <v>Nord-Norge</v>
      </c>
      <c r="E812" t="s">
        <v>350</v>
      </c>
      <c r="F812">
        <v>1278</v>
      </c>
      <c r="G812">
        <v>427.89755011135856</v>
      </c>
      <c r="H812">
        <v>850.10244988864144</v>
      </c>
      <c r="I812" s="1">
        <v>0.39866369710467708</v>
      </c>
      <c r="J812">
        <v>0.39866369710467708</v>
      </c>
    </row>
    <row r="813" spans="1:10" x14ac:dyDescent="0.25">
      <c r="A813">
        <v>2013</v>
      </c>
      <c r="B813">
        <v>1915</v>
      </c>
      <c r="C813" t="s">
        <v>346</v>
      </c>
      <c r="D813" t="str">
        <f>VLOOKUP(C813,refion!$C$2:$D$21,2,FALSE)</f>
        <v>Nord-Norge</v>
      </c>
      <c r="E813" t="s">
        <v>467</v>
      </c>
      <c r="F813">
        <v>359.65958892474941</v>
      </c>
      <c r="G813">
        <v>0</v>
      </c>
      <c r="H813">
        <v>359.65958892474941</v>
      </c>
      <c r="I813" s="1">
        <v>0.4175257731958763</v>
      </c>
      <c r="J813">
        <v>0.4175257731958763</v>
      </c>
    </row>
    <row r="814" spans="1:10" x14ac:dyDescent="0.25">
      <c r="A814">
        <v>2013</v>
      </c>
      <c r="B814">
        <v>1917</v>
      </c>
      <c r="C814" t="s">
        <v>346</v>
      </c>
      <c r="D814" t="str">
        <f>VLOOKUP(C814,refion!$C$2:$D$21,2,FALSE)</f>
        <v>Nord-Norge</v>
      </c>
      <c r="E814" t="s">
        <v>351</v>
      </c>
      <c r="F814">
        <v>682</v>
      </c>
      <c r="G814">
        <v>184.08323424494651</v>
      </c>
      <c r="H814">
        <v>497.91676575505352</v>
      </c>
      <c r="I814" s="1">
        <v>0</v>
      </c>
      <c r="J814">
        <v>0</v>
      </c>
    </row>
    <row r="815" spans="1:10" x14ac:dyDescent="0.25">
      <c r="A815">
        <v>2013</v>
      </c>
      <c r="B815">
        <v>1919</v>
      </c>
      <c r="C815" t="s">
        <v>346</v>
      </c>
      <c r="D815" t="str">
        <f>VLOOKUP(C815,refion!$C$2:$D$21,2,FALSE)</f>
        <v>Nord-Norge</v>
      </c>
      <c r="E815" t="s">
        <v>352</v>
      </c>
      <c r="F815">
        <v>542</v>
      </c>
      <c r="G815">
        <v>0</v>
      </c>
      <c r="H815">
        <v>542</v>
      </c>
      <c r="I815" s="1">
        <v>0.35632183908045978</v>
      </c>
      <c r="J815">
        <v>0.35632183908045978</v>
      </c>
    </row>
    <row r="816" spans="1:10" x14ac:dyDescent="0.25">
      <c r="A816">
        <v>2013</v>
      </c>
      <c r="B816">
        <v>1920</v>
      </c>
      <c r="C816" t="s">
        <v>346</v>
      </c>
      <c r="D816" t="str">
        <f>VLOOKUP(C816,refion!$C$2:$D$21,2,FALSE)</f>
        <v>Nord-Norge</v>
      </c>
      <c r="E816" t="s">
        <v>468</v>
      </c>
      <c r="F816">
        <v>419</v>
      </c>
      <c r="G816">
        <v>119.84110169491527</v>
      </c>
      <c r="H816">
        <v>299.15889830508473</v>
      </c>
      <c r="I816" s="1">
        <v>0</v>
      </c>
      <c r="J816">
        <v>0</v>
      </c>
    </row>
    <row r="817" spans="1:10" x14ac:dyDescent="0.25">
      <c r="A817">
        <v>2013</v>
      </c>
      <c r="B817">
        <v>1922</v>
      </c>
      <c r="C817" t="s">
        <v>346</v>
      </c>
      <c r="D817" t="str">
        <f>VLOOKUP(C817,refion!$C$2:$D$21,2,FALSE)</f>
        <v>Nord-Norge</v>
      </c>
      <c r="E817" t="s">
        <v>354</v>
      </c>
      <c r="F817">
        <v>1709</v>
      </c>
      <c r="G817">
        <v>1093.6940154440153</v>
      </c>
      <c r="H817">
        <v>615.30598455598454</v>
      </c>
      <c r="I817" s="1">
        <v>0.31708494208494209</v>
      </c>
      <c r="J817">
        <v>0.31708494208494209</v>
      </c>
    </row>
    <row r="818" spans="1:10" x14ac:dyDescent="0.25">
      <c r="A818">
        <v>2013</v>
      </c>
      <c r="B818">
        <v>1923</v>
      </c>
      <c r="C818" t="s">
        <v>346</v>
      </c>
      <c r="D818" t="str">
        <f>VLOOKUP(C818,refion!$C$2:$D$21,2,FALSE)</f>
        <v>Nord-Norge</v>
      </c>
      <c r="E818" t="s">
        <v>355</v>
      </c>
      <c r="F818">
        <v>1008</v>
      </c>
      <c r="G818">
        <v>294.75191815856778</v>
      </c>
      <c r="H818">
        <v>713.24808184143228</v>
      </c>
      <c r="I818" s="1">
        <v>7.3316283034953106E-2</v>
      </c>
      <c r="J818">
        <v>7.3316283034953106E-2</v>
      </c>
    </row>
    <row r="819" spans="1:10" x14ac:dyDescent="0.25">
      <c r="A819">
        <v>2013</v>
      </c>
      <c r="B819">
        <v>1924</v>
      </c>
      <c r="C819" t="s">
        <v>346</v>
      </c>
      <c r="D819" t="str">
        <f>VLOOKUP(C819,refion!$C$2:$D$21,2,FALSE)</f>
        <v>Nord-Norge</v>
      </c>
      <c r="E819" t="s">
        <v>356</v>
      </c>
      <c r="F819">
        <v>2890</v>
      </c>
      <c r="G819">
        <v>1379.4888824718453</v>
      </c>
      <c r="H819">
        <v>1510.5111175281547</v>
      </c>
      <c r="I819" s="1">
        <v>0.1351429396477043</v>
      </c>
      <c r="J819">
        <v>0.1351429396477043</v>
      </c>
    </row>
    <row r="820" spans="1:10" x14ac:dyDescent="0.25">
      <c r="A820">
        <v>2013</v>
      </c>
      <c r="B820">
        <v>1925</v>
      </c>
      <c r="C820" t="s">
        <v>346</v>
      </c>
      <c r="D820" t="str">
        <f>VLOOKUP(C820,refion!$C$2:$D$21,2,FALSE)</f>
        <v>Nord-Norge</v>
      </c>
      <c r="E820" t="s">
        <v>357</v>
      </c>
      <c r="F820">
        <v>1438</v>
      </c>
      <c r="G820">
        <v>544.34237492465343</v>
      </c>
      <c r="H820">
        <v>893.65762507534646</v>
      </c>
      <c r="I820" s="1">
        <v>0.20735382760699217</v>
      </c>
      <c r="J820">
        <v>0.20735382760699217</v>
      </c>
    </row>
    <row r="821" spans="1:10" x14ac:dyDescent="0.25">
      <c r="A821">
        <v>2013</v>
      </c>
      <c r="B821">
        <v>1926</v>
      </c>
      <c r="C821" t="s">
        <v>346</v>
      </c>
      <c r="D821" t="str">
        <f>VLOOKUP(C821,refion!$C$2:$D$21,2,FALSE)</f>
        <v>Nord-Norge</v>
      </c>
      <c r="E821" t="s">
        <v>358</v>
      </c>
      <c r="F821">
        <v>562</v>
      </c>
      <c r="G821">
        <v>0</v>
      </c>
      <c r="H821">
        <v>562</v>
      </c>
      <c r="I821" s="1">
        <v>8.8777219430485763E-2</v>
      </c>
      <c r="J821">
        <v>8.8777219430485763E-2</v>
      </c>
    </row>
    <row r="822" spans="1:10" x14ac:dyDescent="0.25">
      <c r="A822">
        <v>2013</v>
      </c>
      <c r="B822">
        <v>1927</v>
      </c>
      <c r="C822" t="s">
        <v>346</v>
      </c>
      <c r="D822" t="str">
        <f>VLOOKUP(C822,refion!$C$2:$D$21,2,FALSE)</f>
        <v>Nord-Norge</v>
      </c>
      <c r="E822" t="s">
        <v>359</v>
      </c>
      <c r="F822">
        <v>715</v>
      </c>
      <c r="G822">
        <v>0</v>
      </c>
      <c r="H822">
        <v>715</v>
      </c>
      <c r="I822" s="1">
        <v>0</v>
      </c>
      <c r="J822">
        <v>0</v>
      </c>
    </row>
    <row r="823" spans="1:10" x14ac:dyDescent="0.25">
      <c r="A823">
        <v>2013</v>
      </c>
      <c r="B823">
        <v>1928</v>
      </c>
      <c r="C823" t="s">
        <v>346</v>
      </c>
      <c r="D823" t="str">
        <f>VLOOKUP(C823,refion!$C$2:$D$21,2,FALSE)</f>
        <v>Nord-Norge</v>
      </c>
      <c r="E823" t="s">
        <v>360</v>
      </c>
      <c r="F823">
        <v>434</v>
      </c>
      <c r="G823">
        <v>190.53658536585365</v>
      </c>
      <c r="H823">
        <v>243.46341463414637</v>
      </c>
      <c r="I823" s="1">
        <v>0.2945590994371482</v>
      </c>
      <c r="J823">
        <v>0.2945590994371482</v>
      </c>
    </row>
    <row r="824" spans="1:10" x14ac:dyDescent="0.25">
      <c r="A824">
        <v>2013</v>
      </c>
      <c r="B824">
        <v>1929</v>
      </c>
      <c r="C824" t="s">
        <v>346</v>
      </c>
      <c r="D824" t="str">
        <f>VLOOKUP(C824,refion!$C$2:$D$21,2,FALSE)</f>
        <v>Nord-Norge</v>
      </c>
      <c r="E824" t="s">
        <v>361</v>
      </c>
      <c r="F824">
        <v>423</v>
      </c>
      <c r="G824">
        <v>119.41550695825049</v>
      </c>
      <c r="H824">
        <v>303.58449304174945</v>
      </c>
      <c r="I824" s="1">
        <v>2.3856858846918492E-2</v>
      </c>
      <c r="J824">
        <v>2.3856858846918492E-2</v>
      </c>
    </row>
    <row r="825" spans="1:10" x14ac:dyDescent="0.25">
      <c r="A825">
        <v>2013</v>
      </c>
      <c r="B825">
        <v>1931</v>
      </c>
      <c r="C825" t="s">
        <v>346</v>
      </c>
      <c r="D825" t="str">
        <f>VLOOKUP(C825,refion!$C$2:$D$21,2,FALSE)</f>
        <v>Nord-Norge</v>
      </c>
      <c r="E825" t="s">
        <v>362</v>
      </c>
      <c r="F825">
        <v>4830</v>
      </c>
      <c r="G825">
        <v>2402.0473460329204</v>
      </c>
      <c r="H825">
        <v>2427.9526539670796</v>
      </c>
      <c r="I825" s="1">
        <v>0.32032550397632698</v>
      </c>
      <c r="J825">
        <v>0.32032550397632698</v>
      </c>
    </row>
    <row r="826" spans="1:10" x14ac:dyDescent="0.25">
      <c r="A826">
        <v>2013</v>
      </c>
      <c r="B826">
        <v>1933</v>
      </c>
      <c r="C826" t="s">
        <v>346</v>
      </c>
      <c r="D826" t="str">
        <f>VLOOKUP(C826,refion!$C$2:$D$21,2,FALSE)</f>
        <v>Nord-Norge</v>
      </c>
      <c r="E826" t="s">
        <v>363</v>
      </c>
      <c r="F826">
        <v>2456</v>
      </c>
      <c r="G826">
        <v>556.31732776617957</v>
      </c>
      <c r="H826">
        <v>1899.6826722338205</v>
      </c>
      <c r="I826" s="1">
        <v>5.3235908141962419E-2</v>
      </c>
      <c r="J826">
        <v>5.3235908141962419E-2</v>
      </c>
    </row>
    <row r="827" spans="1:10" x14ac:dyDescent="0.25">
      <c r="A827">
        <v>2013</v>
      </c>
      <c r="B827">
        <v>1936</v>
      </c>
      <c r="C827" t="s">
        <v>346</v>
      </c>
      <c r="D827" t="str">
        <f>VLOOKUP(C827,refion!$C$2:$D$21,2,FALSE)</f>
        <v>Nord-Norge</v>
      </c>
      <c r="E827" t="s">
        <v>364</v>
      </c>
      <c r="F827">
        <v>1062</v>
      </c>
      <c r="G827">
        <v>124.22075782537067</v>
      </c>
      <c r="H827">
        <v>937.7792421746293</v>
      </c>
      <c r="I827" s="1">
        <v>0</v>
      </c>
      <c r="J827">
        <v>0</v>
      </c>
    </row>
    <row r="828" spans="1:10" x14ac:dyDescent="0.25">
      <c r="A828">
        <v>2013</v>
      </c>
      <c r="B828">
        <v>1938</v>
      </c>
      <c r="C828" t="s">
        <v>346</v>
      </c>
      <c r="D828" t="str">
        <f>VLOOKUP(C828,refion!$C$2:$D$21,2,FALSE)</f>
        <v>Nord-Norge</v>
      </c>
      <c r="E828" t="s">
        <v>365</v>
      </c>
      <c r="F828">
        <v>1283</v>
      </c>
      <c r="G828">
        <v>381.89360354654849</v>
      </c>
      <c r="H828">
        <v>901.10639645345157</v>
      </c>
      <c r="I828" s="1">
        <v>0.6200126662444585</v>
      </c>
      <c r="J828">
        <v>0.6200126662444585</v>
      </c>
    </row>
    <row r="829" spans="1:10" x14ac:dyDescent="0.25">
      <c r="A829">
        <v>2013</v>
      </c>
      <c r="B829">
        <v>1939</v>
      </c>
      <c r="C829" t="s">
        <v>346</v>
      </c>
      <c r="D829" t="str">
        <f>VLOOKUP(C829,refion!$C$2:$D$21,2,FALSE)</f>
        <v>Nord-Norge</v>
      </c>
      <c r="E829" t="s">
        <v>469</v>
      </c>
      <c r="F829">
        <v>803</v>
      </c>
      <c r="G829">
        <v>196.11543134872417</v>
      </c>
      <c r="H829">
        <v>606.8845686512758</v>
      </c>
      <c r="I829" s="1">
        <v>6.561360874848117E-2</v>
      </c>
      <c r="J829">
        <v>6.561360874848117E-2</v>
      </c>
    </row>
    <row r="830" spans="1:10" x14ac:dyDescent="0.25">
      <c r="A830">
        <v>2013</v>
      </c>
      <c r="B830">
        <v>1940</v>
      </c>
      <c r="C830" t="s">
        <v>346</v>
      </c>
      <c r="D830" t="str">
        <f>VLOOKUP(C830,refion!$C$2:$D$21,2,FALSE)</f>
        <v>Nord-Norge</v>
      </c>
      <c r="E830" t="s">
        <v>470</v>
      </c>
      <c r="F830">
        <v>970</v>
      </c>
      <c r="G830">
        <v>132.09508460918613</v>
      </c>
      <c r="H830">
        <v>837.90491539081393</v>
      </c>
      <c r="I830" s="1">
        <v>0</v>
      </c>
      <c r="J830">
        <v>0</v>
      </c>
    </row>
    <row r="831" spans="1:10" x14ac:dyDescent="0.25">
      <c r="A831">
        <v>2013</v>
      </c>
      <c r="B831">
        <v>1941</v>
      </c>
      <c r="C831" t="s">
        <v>346</v>
      </c>
      <c r="D831" t="str">
        <f>VLOOKUP(C831,refion!$C$2:$D$21,2,FALSE)</f>
        <v>Nord-Norge</v>
      </c>
      <c r="E831" t="s">
        <v>368</v>
      </c>
      <c r="F831">
        <v>1244</v>
      </c>
      <c r="G831">
        <v>970.16352201257871</v>
      </c>
      <c r="H831">
        <v>273.83647798742135</v>
      </c>
      <c r="I831" s="1">
        <v>0</v>
      </c>
      <c r="J831">
        <v>0</v>
      </c>
    </row>
    <row r="832" spans="1:10" x14ac:dyDescent="0.25">
      <c r="A832">
        <v>2013</v>
      </c>
      <c r="B832">
        <v>1942</v>
      </c>
      <c r="C832" t="s">
        <v>346</v>
      </c>
      <c r="D832" t="str">
        <f>VLOOKUP(C832,refion!$C$2:$D$21,2,FALSE)</f>
        <v>Nord-Norge</v>
      </c>
      <c r="E832" t="s">
        <v>369</v>
      </c>
      <c r="F832">
        <v>2102</v>
      </c>
      <c r="G832">
        <v>1020.7587428065516</v>
      </c>
      <c r="H832">
        <v>1081.2412571934485</v>
      </c>
      <c r="I832" s="1">
        <v>0</v>
      </c>
      <c r="J832">
        <v>0</v>
      </c>
    </row>
    <row r="833" spans="1:10" x14ac:dyDescent="0.25">
      <c r="A833">
        <v>2013</v>
      </c>
      <c r="B833">
        <v>1943</v>
      </c>
      <c r="C833" t="s">
        <v>346</v>
      </c>
      <c r="D833" t="str">
        <f>VLOOKUP(C833,refion!$C$2:$D$21,2,FALSE)</f>
        <v>Nord-Norge</v>
      </c>
      <c r="E833" t="s">
        <v>370</v>
      </c>
      <c r="F833">
        <v>552</v>
      </c>
      <c r="G833">
        <v>0</v>
      </c>
      <c r="H833">
        <v>552</v>
      </c>
      <c r="I833" s="1">
        <v>0</v>
      </c>
      <c r="J833">
        <v>0</v>
      </c>
    </row>
    <row r="834" spans="1:10" x14ac:dyDescent="0.25">
      <c r="A834">
        <v>2013</v>
      </c>
      <c r="B834">
        <v>2002</v>
      </c>
      <c r="C834" t="s">
        <v>371</v>
      </c>
      <c r="D834" t="str">
        <f>VLOOKUP(C834,refion!$C$2:$D$21,2,FALSE)</f>
        <v>Nord-Norge</v>
      </c>
      <c r="E834" t="s">
        <v>372</v>
      </c>
      <c r="F834">
        <v>1102</v>
      </c>
      <c r="G834">
        <v>1077.5636623748212</v>
      </c>
      <c r="H834">
        <v>24.43633762517879</v>
      </c>
      <c r="I834" s="1">
        <v>5.4363376251788269E-2</v>
      </c>
      <c r="J834">
        <v>0</v>
      </c>
    </row>
    <row r="835" spans="1:10" x14ac:dyDescent="0.25">
      <c r="A835">
        <v>2013</v>
      </c>
      <c r="B835">
        <v>2003</v>
      </c>
      <c r="C835" t="s">
        <v>371</v>
      </c>
      <c r="D835" t="str">
        <f>VLOOKUP(C835,refion!$C$2:$D$21,2,FALSE)</f>
        <v>Nord-Norge</v>
      </c>
      <c r="E835" t="s">
        <v>373</v>
      </c>
      <c r="F835">
        <v>2728</v>
      </c>
      <c r="G835">
        <v>2433.6852167975417</v>
      </c>
      <c r="H835">
        <v>294.31478320245816</v>
      </c>
      <c r="I835" s="1">
        <v>0.15705018777739843</v>
      </c>
      <c r="J835">
        <v>0</v>
      </c>
    </row>
    <row r="836" spans="1:10" x14ac:dyDescent="0.25">
      <c r="A836">
        <v>2013</v>
      </c>
      <c r="B836">
        <v>2004</v>
      </c>
      <c r="C836" t="s">
        <v>371</v>
      </c>
      <c r="D836" t="str">
        <f>VLOOKUP(C836,refion!$C$2:$D$21,2,FALSE)</f>
        <v>Nord-Norge</v>
      </c>
      <c r="E836" t="s">
        <v>374</v>
      </c>
      <c r="F836">
        <v>4639</v>
      </c>
      <c r="G836">
        <v>4056.1969299131488</v>
      </c>
      <c r="H836">
        <v>582.80307008685099</v>
      </c>
      <c r="I836" s="1">
        <v>0.1591597657038982</v>
      </c>
      <c r="J836">
        <v>0.1591597657038982</v>
      </c>
    </row>
    <row r="837" spans="1:10" x14ac:dyDescent="0.25">
      <c r="A837">
        <v>2013</v>
      </c>
      <c r="B837">
        <v>2011</v>
      </c>
      <c r="C837" t="s">
        <v>371</v>
      </c>
      <c r="D837" t="str">
        <f>VLOOKUP(C837,refion!$C$2:$D$21,2,FALSE)</f>
        <v>Nord-Norge</v>
      </c>
      <c r="E837" t="s">
        <v>471</v>
      </c>
      <c r="F837">
        <v>1088</v>
      </c>
      <c r="G837">
        <v>583.07667473769175</v>
      </c>
      <c r="H837">
        <v>504.92332526230825</v>
      </c>
      <c r="I837" s="1">
        <v>0</v>
      </c>
      <c r="J837">
        <v>0</v>
      </c>
    </row>
    <row r="838" spans="1:10" x14ac:dyDescent="0.25">
      <c r="A838">
        <v>2013</v>
      </c>
      <c r="B838">
        <v>2012</v>
      </c>
      <c r="C838" t="s">
        <v>371</v>
      </c>
      <c r="D838" t="str">
        <f>VLOOKUP(C838,refion!$C$2:$D$21,2,FALSE)</f>
        <v>Nord-Norge</v>
      </c>
      <c r="E838" t="s">
        <v>376</v>
      </c>
      <c r="F838">
        <v>8077</v>
      </c>
      <c r="G838">
        <v>6358.8036084359383</v>
      </c>
      <c r="H838">
        <v>1718.196391564062</v>
      </c>
      <c r="I838" s="1">
        <v>0</v>
      </c>
      <c r="J838">
        <v>0</v>
      </c>
    </row>
    <row r="839" spans="1:10" x14ac:dyDescent="0.25">
      <c r="A839">
        <v>2013</v>
      </c>
      <c r="B839">
        <v>2014</v>
      </c>
      <c r="C839" t="s">
        <v>371</v>
      </c>
      <c r="D839" t="str">
        <f>VLOOKUP(C839,refion!$C$2:$D$21,2,FALSE)</f>
        <v>Nord-Norge</v>
      </c>
      <c r="E839" t="s">
        <v>377</v>
      </c>
      <c r="F839">
        <v>518</v>
      </c>
      <c r="G839">
        <v>205.07331378299119</v>
      </c>
      <c r="H839">
        <v>312.92668621700881</v>
      </c>
      <c r="I839" s="1">
        <v>0</v>
      </c>
      <c r="J839">
        <v>0</v>
      </c>
    </row>
    <row r="840" spans="1:10" x14ac:dyDescent="0.25">
      <c r="A840">
        <v>2013</v>
      </c>
      <c r="B840">
        <v>2015</v>
      </c>
      <c r="C840" t="s">
        <v>371</v>
      </c>
      <c r="D840" t="str">
        <f>VLOOKUP(C840,refion!$C$2:$D$21,2,FALSE)</f>
        <v>Nord-Norge</v>
      </c>
      <c r="E840" t="s">
        <v>378</v>
      </c>
      <c r="F840">
        <v>515</v>
      </c>
      <c r="G840">
        <v>311.31832797427649</v>
      </c>
      <c r="H840">
        <v>203.68167202572349</v>
      </c>
      <c r="I840" s="1">
        <v>0</v>
      </c>
      <c r="J840">
        <v>0</v>
      </c>
    </row>
    <row r="841" spans="1:10" x14ac:dyDescent="0.25">
      <c r="A841">
        <v>2013</v>
      </c>
      <c r="B841">
        <v>2017</v>
      </c>
      <c r="C841" t="s">
        <v>371</v>
      </c>
      <c r="D841" t="str">
        <f>VLOOKUP(C841,refion!$C$2:$D$21,2,FALSE)</f>
        <v>Nord-Norge</v>
      </c>
      <c r="E841" t="s">
        <v>379</v>
      </c>
      <c r="F841">
        <v>506</v>
      </c>
      <c r="G841">
        <v>0</v>
      </c>
      <c r="H841">
        <v>506</v>
      </c>
      <c r="I841" s="1">
        <v>0</v>
      </c>
      <c r="J841">
        <v>0</v>
      </c>
    </row>
    <row r="842" spans="1:10" x14ac:dyDescent="0.25">
      <c r="A842">
        <v>2013</v>
      </c>
      <c r="B842">
        <v>2018</v>
      </c>
      <c r="C842" t="s">
        <v>371</v>
      </c>
      <c r="D842" t="str">
        <f>VLOOKUP(C842,refion!$C$2:$D$21,2,FALSE)</f>
        <v>Nord-Norge</v>
      </c>
      <c r="E842" t="s">
        <v>380</v>
      </c>
      <c r="F842">
        <v>615</v>
      </c>
      <c r="G842">
        <v>493.71894409937892</v>
      </c>
      <c r="H842">
        <v>121.28105590062108</v>
      </c>
      <c r="I842" s="1">
        <v>0</v>
      </c>
      <c r="J842">
        <v>0</v>
      </c>
    </row>
    <row r="843" spans="1:10" x14ac:dyDescent="0.25">
      <c r="A843">
        <v>2013</v>
      </c>
      <c r="B843">
        <v>2019</v>
      </c>
      <c r="C843" t="s">
        <v>371</v>
      </c>
      <c r="D843" t="str">
        <f>VLOOKUP(C843,refion!$C$2:$D$21,2,FALSE)</f>
        <v>Nord-Norge</v>
      </c>
      <c r="E843" t="s">
        <v>381</v>
      </c>
      <c r="F843">
        <v>1492</v>
      </c>
      <c r="G843">
        <v>1258.4170999422299</v>
      </c>
      <c r="H843">
        <v>233.58290005777005</v>
      </c>
      <c r="I843" s="1">
        <v>0</v>
      </c>
      <c r="J843">
        <v>0</v>
      </c>
    </row>
    <row r="844" spans="1:10" x14ac:dyDescent="0.25">
      <c r="A844">
        <v>2013</v>
      </c>
      <c r="B844">
        <v>2020</v>
      </c>
      <c r="C844" t="s">
        <v>371</v>
      </c>
      <c r="D844" t="str">
        <f>VLOOKUP(C844,refion!$C$2:$D$21,2,FALSE)</f>
        <v>Nord-Norge</v>
      </c>
      <c r="E844" t="s">
        <v>472</v>
      </c>
      <c r="F844">
        <v>1845</v>
      </c>
      <c r="G844">
        <v>852.95640326975479</v>
      </c>
      <c r="H844">
        <v>992.0435967302451</v>
      </c>
      <c r="I844" s="1">
        <v>0</v>
      </c>
      <c r="J844">
        <v>0</v>
      </c>
    </row>
    <row r="845" spans="1:10" x14ac:dyDescent="0.25">
      <c r="A845">
        <v>2013</v>
      </c>
      <c r="B845">
        <v>2021</v>
      </c>
      <c r="C845" t="s">
        <v>371</v>
      </c>
      <c r="D845" t="str">
        <f>VLOOKUP(C845,refion!$C$2:$D$21,2,FALSE)</f>
        <v>Nord-Norge</v>
      </c>
      <c r="E845" t="s">
        <v>473</v>
      </c>
      <c r="F845">
        <v>1109</v>
      </c>
      <c r="G845">
        <v>755.75607711651298</v>
      </c>
      <c r="H845">
        <v>353.24392288348696</v>
      </c>
      <c r="I845" s="1">
        <v>0</v>
      </c>
      <c r="J845">
        <v>0</v>
      </c>
    </row>
    <row r="846" spans="1:10" x14ac:dyDescent="0.25">
      <c r="A846">
        <v>2013</v>
      </c>
      <c r="B846">
        <v>2022</v>
      </c>
      <c r="C846" t="s">
        <v>371</v>
      </c>
      <c r="D846" t="str">
        <f>VLOOKUP(C846,refion!$C$2:$D$21,2,FALSE)</f>
        <v>Nord-Norge</v>
      </c>
      <c r="E846" t="s">
        <v>384</v>
      </c>
      <c r="F846">
        <v>633</v>
      </c>
      <c r="G846">
        <v>413.95601173020526</v>
      </c>
      <c r="H846">
        <v>219.04398826979474</v>
      </c>
      <c r="I846" s="1">
        <v>0</v>
      </c>
      <c r="J846">
        <v>0</v>
      </c>
    </row>
    <row r="847" spans="1:10" x14ac:dyDescent="0.25">
      <c r="A847">
        <v>2013</v>
      </c>
      <c r="B847">
        <v>2023</v>
      </c>
      <c r="C847" t="s">
        <v>371</v>
      </c>
      <c r="D847" t="str">
        <f>VLOOKUP(C847,refion!$C$2:$D$21,2,FALSE)</f>
        <v>Nord-Norge</v>
      </c>
      <c r="E847" t="s">
        <v>385</v>
      </c>
      <c r="F847">
        <v>553</v>
      </c>
      <c r="G847">
        <v>333.65363128491623</v>
      </c>
      <c r="H847">
        <v>219.34636871508377</v>
      </c>
      <c r="I847" s="1">
        <v>0</v>
      </c>
      <c r="J847">
        <v>0</v>
      </c>
    </row>
    <row r="848" spans="1:10" x14ac:dyDescent="0.25">
      <c r="A848">
        <v>2013</v>
      </c>
      <c r="B848">
        <v>2024</v>
      </c>
      <c r="C848" t="s">
        <v>371</v>
      </c>
      <c r="D848" t="str">
        <f>VLOOKUP(C848,refion!$C$2:$D$21,2,FALSE)</f>
        <v>Nord-Norge</v>
      </c>
      <c r="E848" t="s">
        <v>386</v>
      </c>
      <c r="F848">
        <v>501</v>
      </c>
      <c r="G848">
        <v>443.95544554455444</v>
      </c>
      <c r="H848">
        <v>57.044554455445542</v>
      </c>
      <c r="I848" s="1">
        <v>8.2508250825082508E-2</v>
      </c>
      <c r="J848">
        <v>0</v>
      </c>
    </row>
    <row r="849" spans="1:10" x14ac:dyDescent="0.25">
      <c r="A849">
        <v>2013</v>
      </c>
      <c r="B849">
        <v>2025</v>
      </c>
      <c r="C849" t="s">
        <v>371</v>
      </c>
      <c r="D849" t="str">
        <f>VLOOKUP(C849,refion!$C$2:$D$21,2,FALSE)</f>
        <v>Nord-Norge</v>
      </c>
      <c r="E849" t="s">
        <v>474</v>
      </c>
      <c r="F849">
        <v>1314</v>
      </c>
      <c r="G849">
        <v>245.12986156888596</v>
      </c>
      <c r="H849">
        <v>1068.8701384311139</v>
      </c>
      <c r="I849" s="1">
        <v>0.14106789716545814</v>
      </c>
      <c r="J849">
        <v>0</v>
      </c>
    </row>
    <row r="850" spans="1:10" x14ac:dyDescent="0.25">
      <c r="A850">
        <v>2013</v>
      </c>
      <c r="B850">
        <v>2027</v>
      </c>
      <c r="C850" t="s">
        <v>371</v>
      </c>
      <c r="D850" t="str">
        <f>VLOOKUP(C850,refion!$C$2:$D$21,2,FALSE)</f>
        <v>Nord-Norge</v>
      </c>
      <c r="E850" t="s">
        <v>475</v>
      </c>
      <c r="F850">
        <v>418</v>
      </c>
      <c r="G850">
        <v>0</v>
      </c>
      <c r="H850">
        <v>418</v>
      </c>
      <c r="I850" s="1">
        <v>0.29532710280373831</v>
      </c>
      <c r="J850">
        <v>0</v>
      </c>
    </row>
    <row r="851" spans="1:10" x14ac:dyDescent="0.25">
      <c r="A851">
        <v>2013</v>
      </c>
      <c r="B851">
        <v>2028</v>
      </c>
      <c r="C851" t="s">
        <v>371</v>
      </c>
      <c r="D851" t="str">
        <f>VLOOKUP(C851,refion!$C$2:$D$21,2,FALSE)</f>
        <v>Nord-Norge</v>
      </c>
      <c r="E851" t="s">
        <v>389</v>
      </c>
      <c r="F851">
        <v>1026</v>
      </c>
      <c r="G851">
        <v>1019.4827586206897</v>
      </c>
      <c r="H851">
        <v>6.5172413793103221</v>
      </c>
      <c r="I851" s="1">
        <v>0.23230490018148819</v>
      </c>
      <c r="J851">
        <v>0</v>
      </c>
    </row>
    <row r="852" spans="1:10" x14ac:dyDescent="0.25">
      <c r="A852">
        <v>2013</v>
      </c>
      <c r="B852">
        <v>2030</v>
      </c>
      <c r="C852" t="s">
        <v>371</v>
      </c>
      <c r="D852" t="str">
        <f>VLOOKUP(C852,refion!$C$2:$D$21,2,FALSE)</f>
        <v>Nord-Norge</v>
      </c>
      <c r="E852" t="s">
        <v>390</v>
      </c>
      <c r="F852">
        <v>4552</v>
      </c>
      <c r="G852">
        <v>3391.9494524010106</v>
      </c>
      <c r="H852">
        <v>1160.0505475989892</v>
      </c>
      <c r="I852" s="1">
        <v>8.1086773378264532E-2</v>
      </c>
      <c r="J8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8D57-14A4-48AA-A610-A4FA1F0E8DB2}">
  <dimension ref="C1:D21"/>
  <sheetViews>
    <sheetView workbookViewId="0">
      <selection activeCell="A7" sqref="A7"/>
    </sheetView>
  </sheetViews>
  <sheetFormatPr defaultRowHeight="15" x14ac:dyDescent="0.25"/>
  <cols>
    <col min="3" max="3" width="16.42578125" bestFit="1" customWidth="1"/>
  </cols>
  <sheetData>
    <row r="1" spans="3:4" x14ac:dyDescent="0.25">
      <c r="C1" t="s">
        <v>478</v>
      </c>
      <c r="D1" t="s">
        <v>483</v>
      </c>
    </row>
    <row r="2" spans="3:4" x14ac:dyDescent="0.25">
      <c r="C2" t="s">
        <v>0</v>
      </c>
      <c r="D2" t="s">
        <v>489</v>
      </c>
    </row>
    <row r="3" spans="3:4" x14ac:dyDescent="0.25">
      <c r="C3" t="s">
        <v>19</v>
      </c>
      <c r="D3" t="s">
        <v>489</v>
      </c>
    </row>
    <row r="4" spans="3:4" x14ac:dyDescent="0.25">
      <c r="C4" t="s">
        <v>42</v>
      </c>
      <c r="D4" t="s">
        <v>42</v>
      </c>
    </row>
    <row r="5" spans="3:4" x14ac:dyDescent="0.25">
      <c r="C5" t="s">
        <v>44</v>
      </c>
      <c r="D5" t="s">
        <v>484</v>
      </c>
    </row>
    <row r="6" spans="3:4" x14ac:dyDescent="0.25">
      <c r="C6" t="s">
        <v>67</v>
      </c>
      <c r="D6" t="s">
        <v>484</v>
      </c>
    </row>
    <row r="7" spans="3:4" x14ac:dyDescent="0.25">
      <c r="C7" t="s">
        <v>94</v>
      </c>
      <c r="D7" t="s">
        <v>489</v>
      </c>
    </row>
    <row r="8" spans="3:4" x14ac:dyDescent="0.25">
      <c r="C8" t="s">
        <v>116</v>
      </c>
      <c r="D8" t="s">
        <v>488</v>
      </c>
    </row>
    <row r="9" spans="3:4" x14ac:dyDescent="0.25">
      <c r="C9" t="s">
        <v>126</v>
      </c>
      <c r="D9" t="s">
        <v>488</v>
      </c>
    </row>
    <row r="10" spans="3:4" x14ac:dyDescent="0.25">
      <c r="C10" t="s">
        <v>145</v>
      </c>
      <c r="D10" t="s">
        <v>487</v>
      </c>
    </row>
    <row r="11" spans="3:4" x14ac:dyDescent="0.25">
      <c r="C11" t="s">
        <v>161</v>
      </c>
      <c r="D11" t="s">
        <v>487</v>
      </c>
    </row>
    <row r="12" spans="3:4" x14ac:dyDescent="0.25">
      <c r="C12" t="s">
        <v>177</v>
      </c>
      <c r="D12" t="s">
        <v>485</v>
      </c>
    </row>
    <row r="13" spans="3:4" x14ac:dyDescent="0.25">
      <c r="C13" t="s">
        <v>204</v>
      </c>
      <c r="D13" t="s">
        <v>485</v>
      </c>
    </row>
    <row r="14" spans="3:4" x14ac:dyDescent="0.25">
      <c r="C14" t="s">
        <v>238</v>
      </c>
      <c r="D14" t="s">
        <v>485</v>
      </c>
    </row>
    <row r="15" spans="3:4" x14ac:dyDescent="0.25">
      <c r="C15" t="s">
        <v>265</v>
      </c>
      <c r="D15" t="s">
        <v>485</v>
      </c>
    </row>
    <row r="16" spans="3:4" x14ac:dyDescent="0.25">
      <c r="C16" t="s">
        <v>301</v>
      </c>
      <c r="D16" t="s">
        <v>486</v>
      </c>
    </row>
    <row r="17" spans="3:4" x14ac:dyDescent="0.25">
      <c r="C17" t="s">
        <v>346</v>
      </c>
      <c r="D17" t="s">
        <v>486</v>
      </c>
    </row>
    <row r="18" spans="3:4" x14ac:dyDescent="0.25">
      <c r="C18" t="s">
        <v>371</v>
      </c>
      <c r="D18" t="s">
        <v>486</v>
      </c>
    </row>
    <row r="19" spans="3:4" x14ac:dyDescent="0.25">
      <c r="C19" t="s">
        <v>391</v>
      </c>
      <c r="D19" t="s">
        <v>391</v>
      </c>
    </row>
    <row r="20" spans="3:4" x14ac:dyDescent="0.25">
      <c r="C20" t="s">
        <v>456</v>
      </c>
      <c r="D20" t="s">
        <v>391</v>
      </c>
    </row>
    <row r="21" spans="3:4" x14ac:dyDescent="0.25">
      <c r="C21" t="s">
        <v>458</v>
      </c>
      <c r="D2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refion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workhome</cp:lastModifiedBy>
  <dcterms:created xsi:type="dcterms:W3CDTF">2019-09-12T19:37:59Z</dcterms:created>
  <dcterms:modified xsi:type="dcterms:W3CDTF">2019-09-14T10:37:52Z</dcterms:modified>
</cp:coreProperties>
</file>