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6960" activeTab="1"/>
  </bookViews>
  <sheets>
    <sheet name="customer_v1_v2" sheetId="1" r:id="rId1"/>
    <sheet name="托寄物_v1_v2" sheetId="2" r:id="rId2"/>
  </sheets>
  <calcPr calcId="144525"/>
</workbook>
</file>

<file path=xl/sharedStrings.xml><?xml version="1.0" encoding="utf-8"?>
<sst xmlns="http://schemas.openxmlformats.org/spreadsheetml/2006/main" count="40" uniqueCount="10">
  <si>
    <t>合并-执行</t>
  </si>
  <si>
    <t>单独执行</t>
  </si>
  <si>
    <t>diff</t>
  </si>
  <si>
    <t>inc_day</t>
  </si>
  <si>
    <t>全网票量</t>
  </si>
  <si>
    <t>全网件量</t>
  </si>
  <si>
    <t>weight</t>
  </si>
  <si>
    <t>volume</t>
  </si>
  <si>
    <t>航空票量</t>
  </si>
  <si>
    <t>航空件量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</si>
</sst>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workbookViewId="0">
      <selection activeCell="A1" sqref="$A1:$XFD2"/>
    </sheetView>
  </sheetViews>
  <sheetFormatPr defaultColWidth="8.72727272727273" defaultRowHeight="14"/>
  <cols>
    <col min="1" max="5" width="8.81818181818182"/>
    <col min="8" max="11" width="8.81818181818182"/>
  </cols>
  <sheetData>
    <row r="1" spans="1:17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10"/>
      <c r="J1" s="10"/>
      <c r="K1" s="10"/>
      <c r="L1" s="10"/>
      <c r="M1" s="10"/>
      <c r="N1" s="11" t="s">
        <v>2</v>
      </c>
      <c r="O1" s="11"/>
      <c r="P1" s="11"/>
      <c r="Q1" s="11"/>
    </row>
    <row r="2" spans="1:17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12" t="s">
        <v>4</v>
      </c>
      <c r="O2" s="12" t="s">
        <v>5</v>
      </c>
      <c r="P2" s="12" t="s">
        <v>8</v>
      </c>
      <c r="Q2" s="12" t="s">
        <v>9</v>
      </c>
    </row>
    <row r="3" spans="1:17">
      <c r="A3" s="1">
        <v>20230904</v>
      </c>
      <c r="B3" s="1">
        <v>31518657</v>
      </c>
      <c r="C3" s="1">
        <v>33345670</v>
      </c>
      <c r="D3" s="13">
        <v>119754563.205992</v>
      </c>
      <c r="E3" s="13">
        <v>3935779422088.04</v>
      </c>
      <c r="F3" s="1">
        <v>2325643</v>
      </c>
      <c r="G3" s="1">
        <v>2373128</v>
      </c>
      <c r="H3" s="1">
        <v>31518657</v>
      </c>
      <c r="I3" s="1">
        <v>33345670</v>
      </c>
      <c r="J3" s="13">
        <v>119754563.205993</v>
      </c>
      <c r="K3" s="13">
        <v>3935779422087.92</v>
      </c>
      <c r="L3" s="1">
        <v>2325643</v>
      </c>
      <c r="M3" s="1">
        <v>2373128</v>
      </c>
      <c r="N3" s="1">
        <f>B3-H3</f>
        <v>0</v>
      </c>
      <c r="O3" s="1">
        <f>C3-I3</f>
        <v>0</v>
      </c>
      <c r="P3" s="1">
        <f>F3-L3</f>
        <v>0</v>
      </c>
      <c r="Q3" s="1">
        <f>G3-M3</f>
        <v>0</v>
      </c>
    </row>
    <row r="4" spans="1:17">
      <c r="A4" s="1">
        <v>20230905</v>
      </c>
      <c r="B4" s="1">
        <v>31350032</v>
      </c>
      <c r="C4" s="1">
        <v>33294969</v>
      </c>
      <c r="D4" s="13">
        <v>84643085544.9245</v>
      </c>
      <c r="E4" s="13">
        <v>3219284510924.84</v>
      </c>
      <c r="F4" s="1">
        <v>2300386</v>
      </c>
      <c r="G4" s="1">
        <v>2349363</v>
      </c>
      <c r="H4" s="1">
        <v>31350032</v>
      </c>
      <c r="I4" s="1">
        <v>33294969</v>
      </c>
      <c r="J4" s="13">
        <v>84643085544.9159</v>
      </c>
      <c r="K4" s="13">
        <v>3219284510924.69</v>
      </c>
      <c r="L4" s="1">
        <v>2300386</v>
      </c>
      <c r="M4" s="1">
        <v>2349363</v>
      </c>
      <c r="N4" s="1">
        <f t="shared" ref="N4:N47" si="0">B4-H4</f>
        <v>0</v>
      </c>
      <c r="O4" s="1">
        <f t="shared" ref="O4:O47" si="1">C4-I4</f>
        <v>0</v>
      </c>
      <c r="P4" s="1">
        <f t="shared" ref="P4:P47" si="2">F4-L4</f>
        <v>0</v>
      </c>
      <c r="Q4" s="1">
        <f t="shared" ref="Q4:Q47" si="3">G4-M4</f>
        <v>0</v>
      </c>
    </row>
    <row r="5" spans="1:17">
      <c r="A5" s="1">
        <v>20230906</v>
      </c>
      <c r="B5" s="1">
        <v>30798321</v>
      </c>
      <c r="C5" s="1">
        <v>32704010</v>
      </c>
      <c r="D5" s="13">
        <v>40624905407.6919</v>
      </c>
      <c r="E5" s="13">
        <v>2874798715957.49</v>
      </c>
      <c r="F5" s="1">
        <v>2243577</v>
      </c>
      <c r="G5" s="1">
        <v>2296169</v>
      </c>
      <c r="H5" s="1">
        <v>30798321</v>
      </c>
      <c r="I5" s="1">
        <v>32704010</v>
      </c>
      <c r="J5" s="13">
        <v>40624905407.6914</v>
      </c>
      <c r="K5" s="13">
        <v>2874798715957.43</v>
      </c>
      <c r="L5" s="1">
        <v>2243577</v>
      </c>
      <c r="M5" s="1">
        <v>2296169</v>
      </c>
      <c r="N5" s="1">
        <f t="shared" si="0"/>
        <v>0</v>
      </c>
      <c r="O5" s="1">
        <f t="shared" si="1"/>
        <v>0</v>
      </c>
      <c r="P5" s="1">
        <f t="shared" si="2"/>
        <v>0</v>
      </c>
      <c r="Q5" s="1">
        <f t="shared" si="3"/>
        <v>0</v>
      </c>
    </row>
    <row r="6" spans="1:17">
      <c r="A6" s="1">
        <v>20230907</v>
      </c>
      <c r="B6" s="1">
        <v>34009986</v>
      </c>
      <c r="C6" s="1">
        <v>35919270</v>
      </c>
      <c r="D6" s="13">
        <v>242985508.467003</v>
      </c>
      <c r="E6" s="13">
        <v>4070261407575.77</v>
      </c>
      <c r="F6" s="1">
        <v>2450352</v>
      </c>
      <c r="G6" s="1">
        <v>2498488</v>
      </c>
      <c r="H6" s="1">
        <v>34009986</v>
      </c>
      <c r="I6" s="1">
        <v>35919270</v>
      </c>
      <c r="J6" s="13">
        <v>242985508.466997</v>
      </c>
      <c r="K6" s="13">
        <v>4070261407575.64</v>
      </c>
      <c r="L6" s="1">
        <v>2450352</v>
      </c>
      <c r="M6" s="1">
        <v>2498488</v>
      </c>
      <c r="N6" s="1">
        <f t="shared" si="0"/>
        <v>0</v>
      </c>
      <c r="O6" s="1">
        <f t="shared" si="1"/>
        <v>0</v>
      </c>
      <c r="P6" s="1">
        <f t="shared" si="2"/>
        <v>0</v>
      </c>
      <c r="Q6" s="1">
        <f t="shared" si="3"/>
        <v>0</v>
      </c>
    </row>
    <row r="7" spans="1:17">
      <c r="A7" s="1">
        <v>20230908</v>
      </c>
      <c r="B7" s="1">
        <v>31190717</v>
      </c>
      <c r="C7" s="1">
        <v>33098604</v>
      </c>
      <c r="D7" s="13">
        <v>123409955.341994</v>
      </c>
      <c r="E7" s="13">
        <v>4514830290627.54</v>
      </c>
      <c r="F7" s="1">
        <v>2232096</v>
      </c>
      <c r="G7" s="1">
        <v>2283770</v>
      </c>
      <c r="H7" s="1">
        <v>31190717</v>
      </c>
      <c r="I7" s="1">
        <v>33098604</v>
      </c>
      <c r="J7" s="13">
        <v>123409955.341994</v>
      </c>
      <c r="K7" s="13">
        <v>4514830290626.83</v>
      </c>
      <c r="L7" s="1">
        <v>2232096</v>
      </c>
      <c r="M7" s="1">
        <v>2283770</v>
      </c>
      <c r="N7" s="1">
        <f t="shared" si="0"/>
        <v>0</v>
      </c>
      <c r="O7" s="1">
        <f t="shared" si="1"/>
        <v>0</v>
      </c>
      <c r="P7" s="1">
        <f t="shared" si="2"/>
        <v>0</v>
      </c>
      <c r="Q7" s="1">
        <f t="shared" si="3"/>
        <v>0</v>
      </c>
    </row>
    <row r="8" spans="1:17">
      <c r="A8" s="1">
        <v>20230909</v>
      </c>
      <c r="B8" s="1">
        <v>27024541</v>
      </c>
      <c r="C8" s="1">
        <v>28510270</v>
      </c>
      <c r="D8" s="13">
        <v>155498727053.994</v>
      </c>
      <c r="E8" s="13">
        <v>3554030677694.38</v>
      </c>
      <c r="F8" s="1">
        <v>1709900</v>
      </c>
      <c r="G8" s="1">
        <v>1746144</v>
      </c>
      <c r="H8" s="1">
        <v>27024541</v>
      </c>
      <c r="I8" s="1">
        <v>28510270</v>
      </c>
      <c r="J8" s="13">
        <v>155498727053.991</v>
      </c>
      <c r="K8" s="13">
        <v>3554030677694.28</v>
      </c>
      <c r="L8" s="1">
        <v>1709900</v>
      </c>
      <c r="M8" s="1">
        <v>1746144</v>
      </c>
      <c r="N8" s="1">
        <f t="shared" si="0"/>
        <v>0</v>
      </c>
      <c r="O8" s="1">
        <f t="shared" si="1"/>
        <v>0</v>
      </c>
      <c r="P8" s="1">
        <f t="shared" si="2"/>
        <v>0</v>
      </c>
      <c r="Q8" s="1">
        <f t="shared" si="3"/>
        <v>0</v>
      </c>
    </row>
    <row r="9" spans="1:17">
      <c r="A9" s="1">
        <v>20230910</v>
      </c>
      <c r="B9" s="1">
        <v>25062780</v>
      </c>
      <c r="C9" s="1">
        <v>26140122</v>
      </c>
      <c r="D9" s="13">
        <v>128281872841.132</v>
      </c>
      <c r="E9" s="13">
        <v>3053061261770.85</v>
      </c>
      <c r="F9" s="1">
        <v>1451989</v>
      </c>
      <c r="G9" s="1">
        <v>1475454</v>
      </c>
      <c r="H9" s="1">
        <v>25062780</v>
      </c>
      <c r="I9" s="1">
        <v>26140122</v>
      </c>
      <c r="J9" s="13">
        <v>128281872841.136</v>
      </c>
      <c r="K9" s="13">
        <v>3053061261771.02</v>
      </c>
      <c r="L9" s="1">
        <v>1451989</v>
      </c>
      <c r="M9" s="1">
        <v>1475454</v>
      </c>
      <c r="N9" s="1">
        <f t="shared" si="0"/>
        <v>0</v>
      </c>
      <c r="O9" s="1">
        <f t="shared" si="1"/>
        <v>0</v>
      </c>
      <c r="P9" s="1">
        <f t="shared" si="2"/>
        <v>0</v>
      </c>
      <c r="Q9" s="1">
        <f t="shared" si="3"/>
        <v>0</v>
      </c>
    </row>
    <row r="10" spans="1:17">
      <c r="A10" s="1">
        <v>20230911</v>
      </c>
      <c r="B10" s="1">
        <v>32568427</v>
      </c>
      <c r="C10" s="1">
        <v>34546500</v>
      </c>
      <c r="D10" s="13">
        <v>9611198816.93579</v>
      </c>
      <c r="E10" s="13">
        <v>4846252664089.65</v>
      </c>
      <c r="F10" s="1">
        <v>2300214</v>
      </c>
      <c r="G10" s="1">
        <v>2351639</v>
      </c>
      <c r="H10" s="1">
        <v>32568427</v>
      </c>
      <c r="I10" s="1">
        <v>34546500</v>
      </c>
      <c r="J10" s="13">
        <v>9611198816.93688</v>
      </c>
      <c r="K10" s="13">
        <v>4846252664091.08</v>
      </c>
      <c r="L10" s="1">
        <v>2300214</v>
      </c>
      <c r="M10" s="1">
        <v>2351639</v>
      </c>
      <c r="N10" s="1">
        <f t="shared" si="0"/>
        <v>0</v>
      </c>
      <c r="O10" s="1">
        <f t="shared" si="1"/>
        <v>0</v>
      </c>
      <c r="P10" s="1">
        <f t="shared" si="2"/>
        <v>0</v>
      </c>
      <c r="Q10" s="1">
        <f t="shared" si="3"/>
        <v>0</v>
      </c>
    </row>
    <row r="11" spans="1:17">
      <c r="A11" s="1">
        <v>20230912</v>
      </c>
      <c r="B11" s="1">
        <v>32699537</v>
      </c>
      <c r="C11" s="1">
        <v>34802028</v>
      </c>
      <c r="D11" s="13">
        <v>54230063354.6258</v>
      </c>
      <c r="E11" s="13">
        <v>2263955989768.62</v>
      </c>
      <c r="F11" s="1">
        <v>2308439</v>
      </c>
      <c r="G11" s="1">
        <v>2363552</v>
      </c>
      <c r="H11" s="1">
        <v>32699537</v>
      </c>
      <c r="I11" s="1">
        <v>34802028</v>
      </c>
      <c r="J11" s="13">
        <v>54230063354.6264</v>
      </c>
      <c r="K11" s="13">
        <v>2263955989768.65</v>
      </c>
      <c r="L11" s="1">
        <v>2308439</v>
      </c>
      <c r="M11" s="1">
        <v>2363552</v>
      </c>
      <c r="N11" s="1">
        <f t="shared" si="0"/>
        <v>0</v>
      </c>
      <c r="O11" s="1">
        <f t="shared" si="1"/>
        <v>0</v>
      </c>
      <c r="P11" s="1">
        <f t="shared" si="2"/>
        <v>0</v>
      </c>
      <c r="Q11" s="1">
        <f t="shared" si="3"/>
        <v>0</v>
      </c>
    </row>
    <row r="12" spans="1:17">
      <c r="A12" s="1">
        <v>20230913</v>
      </c>
      <c r="B12" s="1">
        <v>32872317</v>
      </c>
      <c r="C12" s="1">
        <v>34950520</v>
      </c>
      <c r="D12" s="13">
        <v>84133137907.1577</v>
      </c>
      <c r="E12" s="13">
        <v>2728175597833.99</v>
      </c>
      <c r="F12" s="1">
        <v>2355026</v>
      </c>
      <c r="G12" s="1">
        <v>2412700</v>
      </c>
      <c r="H12" s="1">
        <v>32872317</v>
      </c>
      <c r="I12" s="1">
        <v>34950520</v>
      </c>
      <c r="J12" s="13">
        <v>84133137907.1578</v>
      </c>
      <c r="K12" s="13">
        <v>2728175597834.18</v>
      </c>
      <c r="L12" s="1">
        <v>2355026</v>
      </c>
      <c r="M12" s="1">
        <v>2412700</v>
      </c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pans="1:17">
      <c r="A13" s="1">
        <v>20230914</v>
      </c>
      <c r="B13" s="1">
        <v>32914666</v>
      </c>
      <c r="C13" s="1">
        <v>34996163</v>
      </c>
      <c r="D13" s="13">
        <v>31915274976.8977</v>
      </c>
      <c r="E13" s="13">
        <v>3209220492868.77</v>
      </c>
      <c r="F13" s="1">
        <v>2357636</v>
      </c>
      <c r="G13" s="1">
        <v>2412934</v>
      </c>
      <c r="H13" s="1">
        <v>32914666</v>
      </c>
      <c r="I13" s="1">
        <v>34996163</v>
      </c>
      <c r="J13" s="13">
        <v>31915274976.8984</v>
      </c>
      <c r="K13" s="13">
        <v>3209220492868.72</v>
      </c>
      <c r="L13" s="1">
        <v>2357636</v>
      </c>
      <c r="M13" s="1">
        <v>2412934</v>
      </c>
      <c r="N13" s="1">
        <f t="shared" si="0"/>
        <v>0</v>
      </c>
      <c r="O13" s="1">
        <f t="shared" si="1"/>
        <v>0</v>
      </c>
      <c r="P13" s="1">
        <f t="shared" si="2"/>
        <v>0</v>
      </c>
      <c r="Q13" s="1">
        <f t="shared" si="3"/>
        <v>0</v>
      </c>
    </row>
    <row r="14" spans="1:17">
      <c r="A14" s="1">
        <v>20230915</v>
      </c>
      <c r="B14" s="1">
        <v>32685197</v>
      </c>
      <c r="C14" s="1">
        <v>34841047</v>
      </c>
      <c r="D14" s="13">
        <v>28489617203.5978</v>
      </c>
      <c r="E14" s="13">
        <v>2486912818124.36</v>
      </c>
      <c r="F14" s="1">
        <v>2284478</v>
      </c>
      <c r="G14" s="1">
        <v>2340827</v>
      </c>
      <c r="H14" s="1">
        <v>32685197</v>
      </c>
      <c r="I14" s="1">
        <v>34841047</v>
      </c>
      <c r="J14" s="13">
        <v>28489617203.5949</v>
      </c>
      <c r="K14" s="13">
        <v>2486912818124.54</v>
      </c>
      <c r="L14" s="1">
        <v>2284478</v>
      </c>
      <c r="M14" s="1">
        <v>2340827</v>
      </c>
      <c r="N14" s="1">
        <f t="shared" si="0"/>
        <v>0</v>
      </c>
      <c r="O14" s="1">
        <f t="shared" si="1"/>
        <v>0</v>
      </c>
      <c r="P14" s="1">
        <f t="shared" si="2"/>
        <v>0</v>
      </c>
      <c r="Q14" s="1">
        <f t="shared" si="3"/>
        <v>0</v>
      </c>
    </row>
    <row r="15" spans="1:17">
      <c r="A15" s="1">
        <v>20230916</v>
      </c>
      <c r="B15" s="1">
        <v>27972753</v>
      </c>
      <c r="C15" s="1">
        <v>29689316</v>
      </c>
      <c r="D15" s="13">
        <v>125281810.752996</v>
      </c>
      <c r="E15" s="13">
        <v>2599758784792.74</v>
      </c>
      <c r="F15" s="1">
        <v>1727613</v>
      </c>
      <c r="G15" s="1">
        <v>1768819</v>
      </c>
      <c r="H15" s="1">
        <v>27972753</v>
      </c>
      <c r="I15" s="1">
        <v>29689316</v>
      </c>
      <c r="J15" s="13">
        <v>125281810.752998</v>
      </c>
      <c r="K15" s="13">
        <v>2599758784792.73</v>
      </c>
      <c r="L15" s="1">
        <v>1727613</v>
      </c>
      <c r="M15" s="1">
        <v>1768819</v>
      </c>
      <c r="N15" s="1">
        <f t="shared" si="0"/>
        <v>0</v>
      </c>
      <c r="O15" s="1">
        <f t="shared" si="1"/>
        <v>0</v>
      </c>
      <c r="P15" s="1">
        <f t="shared" si="2"/>
        <v>0</v>
      </c>
      <c r="Q15" s="1">
        <f t="shared" si="3"/>
        <v>0</v>
      </c>
    </row>
    <row r="16" spans="1:17">
      <c r="A16" s="1">
        <v>20230917</v>
      </c>
      <c r="B16" s="1">
        <v>25706282</v>
      </c>
      <c r="C16" s="1">
        <v>26916642</v>
      </c>
      <c r="D16" s="13">
        <v>57884725455.9683</v>
      </c>
      <c r="E16" s="13">
        <v>2892702579528.04</v>
      </c>
      <c r="F16" s="1">
        <v>1462135</v>
      </c>
      <c r="G16" s="1">
        <v>1490285</v>
      </c>
      <c r="H16" s="1">
        <v>25706282</v>
      </c>
      <c r="I16" s="1">
        <v>26916642</v>
      </c>
      <c r="J16" s="13">
        <v>57884725455.9696</v>
      </c>
      <c r="K16" s="13">
        <v>2892702579528.29</v>
      </c>
      <c r="L16" s="1">
        <v>1462135</v>
      </c>
      <c r="M16" s="1">
        <v>1490285</v>
      </c>
      <c r="N16" s="1">
        <f t="shared" si="0"/>
        <v>0</v>
      </c>
      <c r="O16" s="1">
        <f t="shared" si="1"/>
        <v>0</v>
      </c>
      <c r="P16" s="1">
        <f t="shared" si="2"/>
        <v>0</v>
      </c>
      <c r="Q16" s="1">
        <f t="shared" si="3"/>
        <v>0</v>
      </c>
    </row>
    <row r="17" spans="1:17">
      <c r="A17" s="1">
        <v>20230918</v>
      </c>
      <c r="B17" s="1">
        <v>35159689</v>
      </c>
      <c r="C17" s="1">
        <v>37356697</v>
      </c>
      <c r="D17" s="13">
        <v>67071646967.1626</v>
      </c>
      <c r="E17" s="13">
        <v>2615233501887.74</v>
      </c>
      <c r="F17" s="1">
        <v>2522975</v>
      </c>
      <c r="G17" s="1">
        <v>2582262</v>
      </c>
      <c r="H17" s="1">
        <v>35159689</v>
      </c>
      <c r="I17" s="1">
        <v>37356697</v>
      </c>
      <c r="J17" s="13">
        <v>67071646967.1622</v>
      </c>
      <c r="K17" s="13">
        <v>2615233501887.95</v>
      </c>
      <c r="L17" s="1">
        <v>2522975</v>
      </c>
      <c r="M17" s="1">
        <v>2582262</v>
      </c>
      <c r="N17" s="1">
        <f t="shared" si="0"/>
        <v>0</v>
      </c>
      <c r="O17" s="1">
        <f t="shared" si="1"/>
        <v>0</v>
      </c>
      <c r="P17" s="1">
        <f t="shared" si="2"/>
        <v>0</v>
      </c>
      <c r="Q17" s="1">
        <f t="shared" si="3"/>
        <v>0</v>
      </c>
    </row>
    <row r="18" spans="1:17">
      <c r="A18" s="1">
        <v>20230919</v>
      </c>
      <c r="B18" s="1">
        <v>35251303</v>
      </c>
      <c r="C18" s="1">
        <v>37610609</v>
      </c>
      <c r="D18" s="13">
        <v>46752947317.8996</v>
      </c>
      <c r="E18" s="13">
        <v>3287608899382.76</v>
      </c>
      <c r="F18" s="1">
        <v>2582960</v>
      </c>
      <c r="G18" s="1">
        <v>2645195</v>
      </c>
      <c r="H18" s="1">
        <v>35251303</v>
      </c>
      <c r="I18" s="1">
        <v>37610609</v>
      </c>
      <c r="J18" s="13">
        <v>46752947317.902</v>
      </c>
      <c r="K18" s="13">
        <v>3287608899382.72</v>
      </c>
      <c r="L18" s="1">
        <v>2582960</v>
      </c>
      <c r="M18" s="1">
        <v>2645195</v>
      </c>
      <c r="N18" s="1">
        <f t="shared" si="0"/>
        <v>0</v>
      </c>
      <c r="O18" s="1">
        <f t="shared" si="1"/>
        <v>0</v>
      </c>
      <c r="P18" s="1">
        <f t="shared" si="2"/>
        <v>0</v>
      </c>
      <c r="Q18" s="1">
        <f t="shared" si="3"/>
        <v>0</v>
      </c>
    </row>
    <row r="19" spans="1:17">
      <c r="A19" s="1">
        <v>20230920</v>
      </c>
      <c r="B19" s="1">
        <v>35909860</v>
      </c>
      <c r="C19" s="1">
        <v>38293579</v>
      </c>
      <c r="D19" s="13">
        <v>51882577643.7151</v>
      </c>
      <c r="E19" s="13">
        <v>2393767465493.11</v>
      </c>
      <c r="F19" s="1">
        <v>2588146</v>
      </c>
      <c r="G19" s="1">
        <v>2654987</v>
      </c>
      <c r="H19" s="1">
        <v>35909860</v>
      </c>
      <c r="I19" s="1">
        <v>38293579</v>
      </c>
      <c r="J19" s="13">
        <v>51882577643.7139</v>
      </c>
      <c r="K19" s="13">
        <v>2393767465493.09</v>
      </c>
      <c r="L19" s="1">
        <v>2588146</v>
      </c>
      <c r="M19" s="1">
        <v>2654987</v>
      </c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pans="1:17">
      <c r="A20" s="1">
        <v>20230921</v>
      </c>
      <c r="B20" s="1">
        <v>37476610</v>
      </c>
      <c r="C20" s="1">
        <v>39877599</v>
      </c>
      <c r="D20" s="13">
        <v>11388219446.9299</v>
      </c>
      <c r="E20" s="13">
        <v>3031149495524.4</v>
      </c>
      <c r="F20" s="1">
        <v>2756309</v>
      </c>
      <c r="G20" s="1">
        <v>2821150</v>
      </c>
      <c r="H20" s="1">
        <v>37476610</v>
      </c>
      <c r="I20" s="1">
        <v>39877599</v>
      </c>
      <c r="J20" s="13">
        <v>11388219446.9302</v>
      </c>
      <c r="K20" s="13">
        <v>3031149495524.53</v>
      </c>
      <c r="L20" s="1">
        <v>2756309</v>
      </c>
      <c r="M20" s="1">
        <v>2821150</v>
      </c>
      <c r="N20" s="1">
        <f t="shared" si="0"/>
        <v>0</v>
      </c>
      <c r="O20" s="1">
        <f t="shared" si="1"/>
        <v>0</v>
      </c>
      <c r="P20" s="1">
        <f t="shared" si="2"/>
        <v>0</v>
      </c>
      <c r="Q20" s="1">
        <f t="shared" si="3"/>
        <v>0</v>
      </c>
    </row>
    <row r="21" spans="1:17">
      <c r="A21" s="1">
        <v>20230922</v>
      </c>
      <c r="B21" s="1">
        <v>37640361</v>
      </c>
      <c r="C21" s="1">
        <v>40092370</v>
      </c>
      <c r="D21" s="13">
        <v>26688965529.8651</v>
      </c>
      <c r="E21" s="13">
        <v>3317123480839.01</v>
      </c>
      <c r="F21" s="1">
        <v>2771405</v>
      </c>
      <c r="G21" s="1">
        <v>2838322</v>
      </c>
      <c r="H21" s="1">
        <v>37640361</v>
      </c>
      <c r="I21" s="1">
        <v>40092370</v>
      </c>
      <c r="J21" s="13">
        <v>26688965529.8669</v>
      </c>
      <c r="K21" s="13">
        <v>3317123480838.93</v>
      </c>
      <c r="L21" s="1">
        <v>2771405</v>
      </c>
      <c r="M21" s="1">
        <v>2838322</v>
      </c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pans="1:17">
      <c r="A22" s="1">
        <v>20230923</v>
      </c>
      <c r="B22" s="1">
        <v>32442549</v>
      </c>
      <c r="C22" s="1">
        <v>34414184</v>
      </c>
      <c r="D22" s="13">
        <v>16115005028.5471</v>
      </c>
      <c r="E22" s="13">
        <v>3706881779892.35</v>
      </c>
      <c r="F22" s="1">
        <v>2220150</v>
      </c>
      <c r="G22" s="1">
        <v>2275004</v>
      </c>
      <c r="H22" s="1">
        <v>32442549</v>
      </c>
      <c r="I22" s="1">
        <v>34414184</v>
      </c>
      <c r="J22" s="13">
        <v>16115005028.5471</v>
      </c>
      <c r="K22" s="13">
        <v>3706881779892.21</v>
      </c>
      <c r="L22" s="1">
        <v>2220150</v>
      </c>
      <c r="M22" s="1">
        <v>2275004</v>
      </c>
      <c r="N22" s="1">
        <f t="shared" si="0"/>
        <v>0</v>
      </c>
      <c r="O22" s="1">
        <f t="shared" si="1"/>
        <v>0</v>
      </c>
      <c r="P22" s="1">
        <f t="shared" si="2"/>
        <v>0</v>
      </c>
      <c r="Q22" s="1">
        <f t="shared" si="3"/>
        <v>0</v>
      </c>
    </row>
    <row r="23" spans="1:17">
      <c r="A23" s="1">
        <v>20230924</v>
      </c>
      <c r="B23" s="1">
        <v>30909971</v>
      </c>
      <c r="C23" s="1">
        <v>32383503</v>
      </c>
      <c r="D23" s="13">
        <v>40346216062.2386</v>
      </c>
      <c r="E23" s="13">
        <v>3262567187829.84</v>
      </c>
      <c r="F23" s="1">
        <v>2043771</v>
      </c>
      <c r="G23" s="1">
        <v>2086984</v>
      </c>
      <c r="H23" s="1">
        <v>30909971</v>
      </c>
      <c r="I23" s="1">
        <v>32383503</v>
      </c>
      <c r="J23" s="13">
        <v>40346216062.2386</v>
      </c>
      <c r="K23" s="13">
        <v>3262567187829.83</v>
      </c>
      <c r="L23" s="1">
        <v>2043771</v>
      </c>
      <c r="M23" s="1">
        <v>2086984</v>
      </c>
      <c r="N23" s="1">
        <f t="shared" si="0"/>
        <v>0</v>
      </c>
      <c r="O23" s="1">
        <f t="shared" si="1"/>
        <v>0</v>
      </c>
      <c r="P23" s="1">
        <f t="shared" si="2"/>
        <v>0</v>
      </c>
      <c r="Q23" s="1">
        <f t="shared" si="3"/>
        <v>0</v>
      </c>
    </row>
    <row r="24" spans="1:17">
      <c r="A24" s="1">
        <v>20230925</v>
      </c>
      <c r="B24" s="1">
        <v>41795548</v>
      </c>
      <c r="C24" s="1">
        <v>44221382</v>
      </c>
      <c r="D24" s="13">
        <v>75935797963.5252</v>
      </c>
      <c r="E24" s="13">
        <v>4771338175538.7</v>
      </c>
      <c r="F24" s="1">
        <v>3477182</v>
      </c>
      <c r="G24" s="1">
        <v>3556844</v>
      </c>
      <c r="H24" s="1">
        <v>41795548</v>
      </c>
      <c r="I24" s="1">
        <v>44221382</v>
      </c>
      <c r="J24" s="13">
        <v>75935797963.5262</v>
      </c>
      <c r="K24" s="13">
        <v>4771338175539.41</v>
      </c>
      <c r="L24" s="1">
        <v>3477182</v>
      </c>
      <c r="M24" s="1">
        <v>3556844</v>
      </c>
      <c r="N24" s="1">
        <f t="shared" si="0"/>
        <v>0</v>
      </c>
      <c r="O24" s="1">
        <f t="shared" si="1"/>
        <v>0</v>
      </c>
      <c r="P24" s="1">
        <f t="shared" si="2"/>
        <v>0</v>
      </c>
      <c r="Q24" s="1">
        <f t="shared" si="3"/>
        <v>0</v>
      </c>
    </row>
    <row r="25" spans="1:17">
      <c r="A25" s="1">
        <v>20230926</v>
      </c>
      <c r="B25" s="1">
        <v>41599949</v>
      </c>
      <c r="C25" s="1">
        <v>44073236</v>
      </c>
      <c r="D25" s="13">
        <v>44652318321.4649</v>
      </c>
      <c r="E25" s="13">
        <v>6041036953259.67</v>
      </c>
      <c r="F25" s="1">
        <v>3714390</v>
      </c>
      <c r="G25" s="1">
        <v>3803857</v>
      </c>
      <c r="H25" s="1">
        <v>41599949</v>
      </c>
      <c r="I25" s="1">
        <v>44073236</v>
      </c>
      <c r="J25" s="13">
        <v>44652318321.4657</v>
      </c>
      <c r="K25" s="13">
        <v>6041036953257.81</v>
      </c>
      <c r="L25" s="1">
        <v>3714390</v>
      </c>
      <c r="M25" s="1">
        <v>3803857</v>
      </c>
      <c r="N25" s="1">
        <f t="shared" si="0"/>
        <v>0</v>
      </c>
      <c r="O25" s="1">
        <f t="shared" si="1"/>
        <v>0</v>
      </c>
      <c r="P25" s="1">
        <f t="shared" si="2"/>
        <v>0</v>
      </c>
      <c r="Q25" s="1">
        <f t="shared" si="3"/>
        <v>0</v>
      </c>
    </row>
    <row r="26" spans="1:17">
      <c r="A26" s="1">
        <v>20230927</v>
      </c>
      <c r="B26" s="1">
        <v>38779585</v>
      </c>
      <c r="C26" s="1">
        <v>41069919</v>
      </c>
      <c r="D26" s="13">
        <v>181040465.053992</v>
      </c>
      <c r="E26" s="13">
        <v>2696229258410.04</v>
      </c>
      <c r="F26" s="1">
        <v>3446587</v>
      </c>
      <c r="G26" s="1">
        <v>3520301</v>
      </c>
      <c r="H26" s="1">
        <v>38779585</v>
      </c>
      <c r="I26" s="1">
        <v>41069919</v>
      </c>
      <c r="J26" s="13">
        <v>181040465.053991</v>
      </c>
      <c r="K26" s="13">
        <v>2696229258410.13</v>
      </c>
      <c r="L26" s="1">
        <v>3446587</v>
      </c>
      <c r="M26" s="1">
        <v>3520301</v>
      </c>
      <c r="N26" s="1">
        <f t="shared" si="0"/>
        <v>0</v>
      </c>
      <c r="O26" s="1">
        <f t="shared" si="1"/>
        <v>0</v>
      </c>
      <c r="P26" s="1">
        <f t="shared" si="2"/>
        <v>0</v>
      </c>
      <c r="Q26" s="1">
        <f t="shared" si="3"/>
        <v>0</v>
      </c>
    </row>
    <row r="27" spans="1:17">
      <c r="A27" s="1">
        <v>20230928</v>
      </c>
      <c r="B27" s="1">
        <v>33391933</v>
      </c>
      <c r="C27" s="1">
        <v>35466261</v>
      </c>
      <c r="D27" s="13">
        <v>26259865674.6889</v>
      </c>
      <c r="E27" s="13">
        <v>3009298632434.47</v>
      </c>
      <c r="F27" s="1">
        <v>2618231</v>
      </c>
      <c r="G27" s="1">
        <v>2670932</v>
      </c>
      <c r="H27" s="1">
        <v>33391933</v>
      </c>
      <c r="I27" s="1">
        <v>35466261</v>
      </c>
      <c r="J27" s="13">
        <v>26259865674.6915</v>
      </c>
      <c r="K27" s="13">
        <v>3009298632434.38</v>
      </c>
      <c r="L27" s="1">
        <v>2618231</v>
      </c>
      <c r="M27" s="1">
        <v>2670932</v>
      </c>
      <c r="N27" s="1">
        <f t="shared" si="0"/>
        <v>0</v>
      </c>
      <c r="O27" s="1">
        <f t="shared" si="1"/>
        <v>0</v>
      </c>
      <c r="P27" s="1">
        <f t="shared" si="2"/>
        <v>0</v>
      </c>
      <c r="Q27" s="1">
        <f t="shared" si="3"/>
        <v>0</v>
      </c>
    </row>
    <row r="28" spans="1:17">
      <c r="A28" s="1">
        <v>20230929</v>
      </c>
      <c r="B28" s="1">
        <v>19039331</v>
      </c>
      <c r="C28" s="1">
        <v>19788250</v>
      </c>
      <c r="D28" s="13">
        <v>64936456.638001</v>
      </c>
      <c r="E28" s="13">
        <v>1367771464097.3</v>
      </c>
      <c r="F28" s="1">
        <v>1253227</v>
      </c>
      <c r="G28" s="1">
        <v>1273496</v>
      </c>
      <c r="H28" s="1">
        <v>19039331</v>
      </c>
      <c r="I28" s="1">
        <v>19788250</v>
      </c>
      <c r="J28" s="13">
        <v>64936456.6380013</v>
      </c>
      <c r="K28" s="13">
        <v>1367771464097.32</v>
      </c>
      <c r="L28" s="1">
        <v>1253227</v>
      </c>
      <c r="M28" s="1">
        <v>1273496</v>
      </c>
      <c r="N28" s="1">
        <f t="shared" si="0"/>
        <v>0</v>
      </c>
      <c r="O28" s="1">
        <f t="shared" si="1"/>
        <v>0</v>
      </c>
      <c r="P28" s="1">
        <f t="shared" si="2"/>
        <v>0</v>
      </c>
      <c r="Q28" s="1">
        <f t="shared" si="3"/>
        <v>0</v>
      </c>
    </row>
    <row r="29" spans="1:17">
      <c r="A29" s="1">
        <v>20230930</v>
      </c>
      <c r="B29" s="1">
        <v>18378861</v>
      </c>
      <c r="C29" s="1">
        <v>19085192</v>
      </c>
      <c r="D29" s="13">
        <v>69414545.2729998</v>
      </c>
      <c r="E29" s="13">
        <v>1111213728292.5</v>
      </c>
      <c r="F29" s="1">
        <v>1121708</v>
      </c>
      <c r="G29" s="1">
        <v>1135696</v>
      </c>
      <c r="H29" s="1">
        <v>18378861</v>
      </c>
      <c r="I29" s="1">
        <v>19085192</v>
      </c>
      <c r="J29" s="13">
        <v>69414545.2729995</v>
      </c>
      <c r="K29" s="13">
        <v>1111213728292.5</v>
      </c>
      <c r="L29" s="1">
        <v>1121708</v>
      </c>
      <c r="M29" s="1">
        <v>1135696</v>
      </c>
      <c r="N29" s="1">
        <f t="shared" si="0"/>
        <v>0</v>
      </c>
      <c r="O29" s="1">
        <f t="shared" si="1"/>
        <v>0</v>
      </c>
      <c r="P29" s="1">
        <f t="shared" si="2"/>
        <v>0</v>
      </c>
      <c r="Q29" s="1">
        <f t="shared" si="3"/>
        <v>0</v>
      </c>
    </row>
    <row r="30" spans="1:17">
      <c r="A30" s="1">
        <v>20231001</v>
      </c>
      <c r="B30" s="1">
        <v>16634734</v>
      </c>
      <c r="C30" s="1">
        <v>17120927</v>
      </c>
      <c r="D30" s="13">
        <v>49623870.3800016</v>
      </c>
      <c r="E30" s="13">
        <v>1071498039807.27</v>
      </c>
      <c r="F30" s="1">
        <v>952929</v>
      </c>
      <c r="G30" s="1">
        <v>962245</v>
      </c>
      <c r="H30" s="1">
        <v>16634734</v>
      </c>
      <c r="I30" s="1">
        <v>17120927</v>
      </c>
      <c r="J30" s="13">
        <v>49623870.3800021</v>
      </c>
      <c r="K30" s="13">
        <v>1071498039807.26</v>
      </c>
      <c r="L30" s="1">
        <v>952929</v>
      </c>
      <c r="M30" s="1">
        <v>962245</v>
      </c>
      <c r="N30" s="1">
        <f t="shared" si="0"/>
        <v>0</v>
      </c>
      <c r="O30" s="1">
        <f t="shared" si="1"/>
        <v>0</v>
      </c>
      <c r="P30" s="1">
        <f t="shared" si="2"/>
        <v>0</v>
      </c>
      <c r="Q30" s="1">
        <f t="shared" si="3"/>
        <v>0</v>
      </c>
    </row>
    <row r="31" spans="1:17">
      <c r="A31" s="1">
        <v>20231002</v>
      </c>
      <c r="B31" s="1">
        <v>18037131</v>
      </c>
      <c r="C31" s="1">
        <v>18622195</v>
      </c>
      <c r="D31" s="13">
        <v>57934550.5030003</v>
      </c>
      <c r="E31" s="13">
        <v>1602272057423.3</v>
      </c>
      <c r="F31" s="1">
        <v>1054183</v>
      </c>
      <c r="G31" s="1">
        <v>1064858</v>
      </c>
      <c r="H31" s="1">
        <v>18037131</v>
      </c>
      <c r="I31" s="1">
        <v>18622195</v>
      </c>
      <c r="J31" s="13">
        <v>57934550.5030004</v>
      </c>
      <c r="K31" s="13">
        <v>1602272057423.29</v>
      </c>
      <c r="L31" s="1">
        <v>1054183</v>
      </c>
      <c r="M31" s="1">
        <v>1064858</v>
      </c>
      <c r="N31" s="1">
        <f t="shared" si="0"/>
        <v>0</v>
      </c>
      <c r="O31" s="1">
        <f t="shared" si="1"/>
        <v>0</v>
      </c>
      <c r="P31" s="1">
        <f t="shared" si="2"/>
        <v>0</v>
      </c>
      <c r="Q31" s="1">
        <f t="shared" si="3"/>
        <v>0</v>
      </c>
    </row>
    <row r="32" spans="1:17">
      <c r="A32" s="1">
        <v>20231003</v>
      </c>
      <c r="B32" s="1">
        <v>19110007</v>
      </c>
      <c r="C32" s="1">
        <v>19753056</v>
      </c>
      <c r="D32" s="13">
        <v>62421992.1330019</v>
      </c>
      <c r="E32" s="13">
        <v>1756565731098.61</v>
      </c>
      <c r="F32" s="1">
        <v>1102146</v>
      </c>
      <c r="G32" s="1">
        <v>1116729</v>
      </c>
      <c r="H32" s="1">
        <v>19110007</v>
      </c>
      <c r="I32" s="1">
        <v>19753056</v>
      </c>
      <c r="J32" s="13">
        <v>62421992.1330009</v>
      </c>
      <c r="K32" s="13">
        <v>1756565731098.62</v>
      </c>
      <c r="L32" s="1">
        <v>1102146</v>
      </c>
      <c r="M32" s="1">
        <v>1116729</v>
      </c>
      <c r="N32" s="1">
        <f t="shared" si="0"/>
        <v>0</v>
      </c>
      <c r="O32" s="1">
        <f t="shared" si="1"/>
        <v>0</v>
      </c>
      <c r="P32" s="1">
        <f t="shared" si="2"/>
        <v>0</v>
      </c>
      <c r="Q32" s="1">
        <f t="shared" si="3"/>
        <v>0</v>
      </c>
    </row>
    <row r="33" spans="1:17">
      <c r="A33" s="1">
        <v>20231004</v>
      </c>
      <c r="B33" s="1">
        <v>21412068</v>
      </c>
      <c r="C33" s="1">
        <v>22285176</v>
      </c>
      <c r="D33" s="13">
        <v>72622967.597</v>
      </c>
      <c r="E33" s="13">
        <v>1796138330390.05</v>
      </c>
      <c r="F33" s="1">
        <v>1326786</v>
      </c>
      <c r="G33" s="1">
        <v>1348819</v>
      </c>
      <c r="H33" s="1">
        <v>21412068</v>
      </c>
      <c r="I33" s="1">
        <v>22285176</v>
      </c>
      <c r="J33" s="13">
        <v>72622967.5969988</v>
      </c>
      <c r="K33" s="13">
        <v>1796138330390.06</v>
      </c>
      <c r="L33" s="1">
        <v>1326786</v>
      </c>
      <c r="M33" s="1">
        <v>1348819</v>
      </c>
      <c r="N33" s="1">
        <f t="shared" si="0"/>
        <v>0</v>
      </c>
      <c r="O33" s="1">
        <f t="shared" si="1"/>
        <v>0</v>
      </c>
      <c r="P33" s="1">
        <f t="shared" si="2"/>
        <v>0</v>
      </c>
      <c r="Q33" s="1">
        <f t="shared" si="3"/>
        <v>0</v>
      </c>
    </row>
    <row r="34" spans="1:17">
      <c r="A34" s="1">
        <v>20231005</v>
      </c>
      <c r="B34" s="1">
        <v>23353445</v>
      </c>
      <c r="C34" s="1">
        <v>24313400</v>
      </c>
      <c r="D34" s="13">
        <v>80053821.3739971</v>
      </c>
      <c r="E34" s="13">
        <v>1367729204479.77</v>
      </c>
      <c r="F34" s="1">
        <v>1404482</v>
      </c>
      <c r="G34" s="1">
        <v>1429383</v>
      </c>
      <c r="H34" s="1">
        <v>23353445</v>
      </c>
      <c r="I34" s="1">
        <v>24313400</v>
      </c>
      <c r="J34" s="13">
        <v>80053821.3739968</v>
      </c>
      <c r="K34" s="13">
        <v>1367729204479.77</v>
      </c>
      <c r="L34" s="1">
        <v>1404482</v>
      </c>
      <c r="M34" s="1">
        <v>1429383</v>
      </c>
      <c r="N34" s="1">
        <f t="shared" si="0"/>
        <v>0</v>
      </c>
      <c r="O34" s="1">
        <f t="shared" si="1"/>
        <v>0</v>
      </c>
      <c r="P34" s="1">
        <f t="shared" si="2"/>
        <v>0</v>
      </c>
      <c r="Q34" s="1">
        <f t="shared" si="3"/>
        <v>0</v>
      </c>
    </row>
    <row r="35" spans="1:17">
      <c r="A35" s="1">
        <v>20231006</v>
      </c>
      <c r="B35" s="1">
        <v>25778431</v>
      </c>
      <c r="C35" s="1">
        <v>26816093</v>
      </c>
      <c r="D35" s="13">
        <v>85934546.8739985</v>
      </c>
      <c r="E35" s="13">
        <v>1629455214604.93</v>
      </c>
      <c r="F35" s="1">
        <v>1562794</v>
      </c>
      <c r="G35" s="1">
        <v>1588100</v>
      </c>
      <c r="H35" s="1">
        <v>25778431</v>
      </c>
      <c r="I35" s="1">
        <v>26816093</v>
      </c>
      <c r="J35" s="13">
        <v>85934546.873997</v>
      </c>
      <c r="K35" s="13">
        <v>1629455214604.9</v>
      </c>
      <c r="L35" s="1">
        <v>1562794</v>
      </c>
      <c r="M35" s="1">
        <v>1588100</v>
      </c>
      <c r="N35" s="1">
        <f t="shared" si="0"/>
        <v>0</v>
      </c>
      <c r="O35" s="1">
        <f t="shared" si="1"/>
        <v>0</v>
      </c>
      <c r="P35" s="1">
        <f t="shared" si="2"/>
        <v>0</v>
      </c>
      <c r="Q35" s="1">
        <f t="shared" si="3"/>
        <v>0</v>
      </c>
    </row>
    <row r="36" spans="1:17">
      <c r="A36" s="1">
        <v>20231007</v>
      </c>
      <c r="B36" s="1">
        <v>32770737</v>
      </c>
      <c r="C36" s="1">
        <v>34459802</v>
      </c>
      <c r="D36" s="13">
        <v>15584105218.0368</v>
      </c>
      <c r="E36" s="13">
        <v>2021438640855.7</v>
      </c>
      <c r="F36" s="1">
        <v>2304832</v>
      </c>
      <c r="G36" s="1">
        <v>2348383</v>
      </c>
      <c r="H36" s="1">
        <v>32770737</v>
      </c>
      <c r="I36" s="1">
        <v>34459802</v>
      </c>
      <c r="J36" s="13">
        <v>15584105218.0369</v>
      </c>
      <c r="K36" s="13">
        <v>2021438640855.7</v>
      </c>
      <c r="L36" s="1">
        <v>2304832</v>
      </c>
      <c r="M36" s="1">
        <v>2348383</v>
      </c>
      <c r="N36" s="1">
        <f t="shared" si="0"/>
        <v>0</v>
      </c>
      <c r="O36" s="1">
        <f t="shared" si="1"/>
        <v>0</v>
      </c>
      <c r="P36" s="1">
        <f t="shared" si="2"/>
        <v>0</v>
      </c>
      <c r="Q36" s="1">
        <f t="shared" si="3"/>
        <v>0</v>
      </c>
    </row>
    <row r="37" spans="1:17">
      <c r="A37" s="1">
        <v>20231008</v>
      </c>
      <c r="B37" s="1">
        <v>31751364</v>
      </c>
      <c r="C37" s="1">
        <v>33395774</v>
      </c>
      <c r="D37" s="13">
        <v>18827143043.68</v>
      </c>
      <c r="E37" s="13">
        <v>2203618056333.19</v>
      </c>
      <c r="F37" s="1">
        <v>2155813</v>
      </c>
      <c r="G37" s="1">
        <v>2198103</v>
      </c>
      <c r="H37" s="1">
        <v>31751364</v>
      </c>
      <c r="I37" s="1">
        <v>33395774</v>
      </c>
      <c r="J37" s="13">
        <v>18827143043.6808</v>
      </c>
      <c r="K37" s="13">
        <v>2203618056333.21</v>
      </c>
      <c r="L37" s="1">
        <v>2155813</v>
      </c>
      <c r="M37" s="1">
        <v>2198103</v>
      </c>
      <c r="N37" s="1">
        <f t="shared" si="0"/>
        <v>0</v>
      </c>
      <c r="O37" s="1">
        <f t="shared" si="1"/>
        <v>0</v>
      </c>
      <c r="P37" s="1">
        <f t="shared" si="2"/>
        <v>0</v>
      </c>
      <c r="Q37" s="1">
        <f t="shared" si="3"/>
        <v>0</v>
      </c>
    </row>
    <row r="38" spans="1:17">
      <c r="A38" s="1">
        <v>20231009</v>
      </c>
      <c r="B38" s="1">
        <v>33478851</v>
      </c>
      <c r="C38" s="1">
        <v>35297021</v>
      </c>
      <c r="D38" s="13">
        <v>48215637943.179</v>
      </c>
      <c r="E38" s="13">
        <v>2174798273972.85</v>
      </c>
      <c r="F38" s="1">
        <v>2441374</v>
      </c>
      <c r="G38" s="1">
        <v>2487577</v>
      </c>
      <c r="H38" s="1">
        <v>33478851</v>
      </c>
      <c r="I38" s="1">
        <v>35297021</v>
      </c>
      <c r="J38" s="13">
        <v>48215637943.1794</v>
      </c>
      <c r="K38" s="13">
        <v>2174798273972.84</v>
      </c>
      <c r="L38" s="1">
        <v>2441374</v>
      </c>
      <c r="M38" s="1">
        <v>2487577</v>
      </c>
      <c r="N38" s="1">
        <f t="shared" si="0"/>
        <v>0</v>
      </c>
      <c r="O38" s="1">
        <f t="shared" si="1"/>
        <v>0</v>
      </c>
      <c r="P38" s="1">
        <f t="shared" si="2"/>
        <v>0</v>
      </c>
      <c r="Q38" s="1">
        <f t="shared" si="3"/>
        <v>0</v>
      </c>
    </row>
    <row r="39" spans="1:17">
      <c r="A39" s="1">
        <v>20231010</v>
      </c>
      <c r="B39" s="1">
        <v>33712405</v>
      </c>
      <c r="C39" s="1">
        <v>35542249</v>
      </c>
      <c r="D39" s="13">
        <v>82328064507.5952</v>
      </c>
      <c r="E39" s="13">
        <v>2674976874704.31</v>
      </c>
      <c r="F39" s="1">
        <v>2456329</v>
      </c>
      <c r="G39" s="1">
        <v>2504885</v>
      </c>
      <c r="H39" s="1">
        <v>33712405</v>
      </c>
      <c r="I39" s="1">
        <v>35542249</v>
      </c>
      <c r="J39" s="13">
        <v>82328064507.5929</v>
      </c>
      <c r="K39" s="13">
        <v>2674976874704.36</v>
      </c>
      <c r="L39" s="1">
        <v>2456329</v>
      </c>
      <c r="M39" s="1">
        <v>2504885</v>
      </c>
      <c r="N39" s="1">
        <f t="shared" si="0"/>
        <v>0</v>
      </c>
      <c r="O39" s="1">
        <f t="shared" si="1"/>
        <v>0</v>
      </c>
      <c r="P39" s="1">
        <f t="shared" si="2"/>
        <v>0</v>
      </c>
      <c r="Q39" s="1">
        <f t="shared" si="3"/>
        <v>0</v>
      </c>
    </row>
    <row r="40" spans="1:17">
      <c r="A40" s="1">
        <v>20231011</v>
      </c>
      <c r="B40" s="1">
        <v>33492462</v>
      </c>
      <c r="C40" s="1">
        <v>35313835</v>
      </c>
      <c r="D40" s="13">
        <v>44711568595.9291</v>
      </c>
      <c r="E40" s="13">
        <v>4492172607002.8</v>
      </c>
      <c r="F40" s="1">
        <v>2438872</v>
      </c>
      <c r="G40" s="1">
        <v>2486025</v>
      </c>
      <c r="H40" s="1">
        <v>33492462</v>
      </c>
      <c r="I40" s="1">
        <v>35313835</v>
      </c>
      <c r="J40" s="13">
        <v>44711568595.9267</v>
      </c>
      <c r="K40" s="13">
        <v>4492172607002.8</v>
      </c>
      <c r="L40" s="1">
        <v>2438872</v>
      </c>
      <c r="M40" s="1">
        <v>2486025</v>
      </c>
      <c r="N40" s="1">
        <f t="shared" si="0"/>
        <v>0</v>
      </c>
      <c r="O40" s="1">
        <f t="shared" si="1"/>
        <v>0</v>
      </c>
      <c r="P40" s="1">
        <f t="shared" si="2"/>
        <v>0</v>
      </c>
      <c r="Q40" s="1">
        <f t="shared" si="3"/>
        <v>0</v>
      </c>
    </row>
    <row r="41" spans="1:17">
      <c r="A41" s="1">
        <v>20231012</v>
      </c>
      <c r="B41" s="1">
        <v>32619658</v>
      </c>
      <c r="C41" s="1">
        <v>34396367</v>
      </c>
      <c r="D41" s="13">
        <v>17389903828.6622</v>
      </c>
      <c r="E41" s="13">
        <v>2150074037666</v>
      </c>
      <c r="F41" s="1">
        <v>2406108</v>
      </c>
      <c r="G41" s="1">
        <v>2453378</v>
      </c>
      <c r="H41" s="1">
        <v>32619658</v>
      </c>
      <c r="I41" s="1">
        <v>34396367</v>
      </c>
      <c r="J41" s="13">
        <v>17389903828.6643</v>
      </c>
      <c r="K41" s="13">
        <v>2150074037666.01</v>
      </c>
      <c r="L41" s="1">
        <v>2406108</v>
      </c>
      <c r="M41" s="1">
        <v>2453378</v>
      </c>
      <c r="N41" s="1">
        <f t="shared" si="0"/>
        <v>0</v>
      </c>
      <c r="O41" s="1">
        <f t="shared" si="1"/>
        <v>0</v>
      </c>
      <c r="P41" s="1">
        <f t="shared" si="2"/>
        <v>0</v>
      </c>
      <c r="Q41" s="1">
        <f t="shared" si="3"/>
        <v>0</v>
      </c>
    </row>
    <row r="42" spans="1:17">
      <c r="A42" s="1">
        <v>20231013</v>
      </c>
      <c r="B42" s="1">
        <v>32173581</v>
      </c>
      <c r="C42" s="1">
        <v>34003088</v>
      </c>
      <c r="D42" s="13">
        <v>1601295818.43694</v>
      </c>
      <c r="E42" s="13">
        <v>2061474034943.37</v>
      </c>
      <c r="F42" s="1">
        <v>2347534</v>
      </c>
      <c r="G42" s="1">
        <v>2396623</v>
      </c>
      <c r="H42" s="1">
        <v>32173581</v>
      </c>
      <c r="I42" s="1">
        <v>34003088</v>
      </c>
      <c r="J42" s="13">
        <v>1601295818.43693</v>
      </c>
      <c r="K42" s="13">
        <v>2061474034943.36</v>
      </c>
      <c r="L42" s="1">
        <v>2347534</v>
      </c>
      <c r="M42" s="1">
        <v>2396623</v>
      </c>
      <c r="N42" s="1">
        <f t="shared" si="0"/>
        <v>0</v>
      </c>
      <c r="O42" s="1">
        <f t="shared" si="1"/>
        <v>0</v>
      </c>
      <c r="P42" s="1">
        <f t="shared" si="2"/>
        <v>0</v>
      </c>
      <c r="Q42" s="1">
        <f t="shared" si="3"/>
        <v>0</v>
      </c>
    </row>
    <row r="43" spans="1:17">
      <c r="A43" s="1">
        <v>20231014</v>
      </c>
      <c r="B43" s="1">
        <v>26709914</v>
      </c>
      <c r="C43" s="1">
        <v>28048664</v>
      </c>
      <c r="D43" s="13">
        <v>28056768213894.7</v>
      </c>
      <c r="E43" s="13">
        <v>1410418236597.51</v>
      </c>
      <c r="F43" s="1">
        <v>1692702</v>
      </c>
      <c r="G43" s="1">
        <v>1727069</v>
      </c>
      <c r="H43" s="1">
        <v>26709914</v>
      </c>
      <c r="I43" s="1">
        <v>28048664</v>
      </c>
      <c r="J43" s="13">
        <v>28056768213894.3</v>
      </c>
      <c r="K43" s="13">
        <v>1410418236597.51</v>
      </c>
      <c r="L43" s="1">
        <v>1692702</v>
      </c>
      <c r="M43" s="1">
        <v>1727069</v>
      </c>
      <c r="N43" s="1">
        <f t="shared" si="0"/>
        <v>0</v>
      </c>
      <c r="O43" s="1">
        <f t="shared" si="1"/>
        <v>0</v>
      </c>
      <c r="P43" s="1">
        <f t="shared" si="2"/>
        <v>0</v>
      </c>
      <c r="Q43" s="1">
        <f t="shared" si="3"/>
        <v>0</v>
      </c>
    </row>
    <row r="44" spans="1:17">
      <c r="A44" s="1">
        <v>20231015</v>
      </c>
      <c r="B44" s="1">
        <v>24483898</v>
      </c>
      <c r="C44" s="1">
        <v>25360175</v>
      </c>
      <c r="D44" s="13">
        <v>71073997812.9445</v>
      </c>
      <c r="E44" s="13">
        <v>3050610865163.24</v>
      </c>
      <c r="F44" s="1">
        <v>1406021</v>
      </c>
      <c r="G44" s="1">
        <v>1426049</v>
      </c>
      <c r="H44" s="1">
        <v>24483898</v>
      </c>
      <c r="I44" s="1">
        <v>25360175</v>
      </c>
      <c r="J44" s="13">
        <v>71073997812.9427</v>
      </c>
      <c r="K44" s="13">
        <v>3050610865163.22</v>
      </c>
      <c r="L44" s="1">
        <v>1406021</v>
      </c>
      <c r="M44" s="1">
        <v>1426049</v>
      </c>
      <c r="N44" s="1">
        <f t="shared" si="0"/>
        <v>0</v>
      </c>
      <c r="O44" s="1">
        <f t="shared" si="1"/>
        <v>0</v>
      </c>
      <c r="P44" s="1">
        <f t="shared" si="2"/>
        <v>0</v>
      </c>
      <c r="Q44" s="1">
        <f t="shared" si="3"/>
        <v>0</v>
      </c>
    </row>
    <row r="45" spans="1:17">
      <c r="A45" s="1">
        <v>20231016</v>
      </c>
      <c r="B45" s="1">
        <v>32709807</v>
      </c>
      <c r="C45" s="1">
        <v>34460709</v>
      </c>
      <c r="D45" s="13">
        <v>7031655862.0851</v>
      </c>
      <c r="E45" s="13">
        <v>1539220537992.82</v>
      </c>
      <c r="F45" s="1">
        <v>2329270</v>
      </c>
      <c r="G45" s="1">
        <v>2379887</v>
      </c>
      <c r="H45" s="1">
        <v>32709807</v>
      </c>
      <c r="I45" s="1">
        <v>34460709</v>
      </c>
      <c r="J45" s="13">
        <v>7031655862.0853</v>
      </c>
      <c r="K45" s="13">
        <v>1539220537992.85</v>
      </c>
      <c r="L45" s="1">
        <v>2329270</v>
      </c>
      <c r="M45" s="1">
        <v>2379887</v>
      </c>
      <c r="N45" s="1">
        <f t="shared" si="0"/>
        <v>0</v>
      </c>
      <c r="O45" s="1">
        <f t="shared" si="1"/>
        <v>0</v>
      </c>
      <c r="P45" s="1">
        <f t="shared" si="2"/>
        <v>0</v>
      </c>
      <c r="Q45" s="1">
        <f t="shared" si="3"/>
        <v>0</v>
      </c>
    </row>
    <row r="46" spans="1:17">
      <c r="A46" s="1">
        <v>20231017</v>
      </c>
      <c r="B46" s="1">
        <v>32394340</v>
      </c>
      <c r="C46" s="1">
        <v>34274868</v>
      </c>
      <c r="D46" s="13">
        <v>106496333070.386</v>
      </c>
      <c r="E46" s="13">
        <v>1596221919042.86</v>
      </c>
      <c r="F46" s="1">
        <v>2295512</v>
      </c>
      <c r="G46" s="1">
        <v>2349858</v>
      </c>
      <c r="H46" s="1">
        <v>32394340</v>
      </c>
      <c r="I46" s="1">
        <v>34274868</v>
      </c>
      <c r="J46" s="13">
        <v>106496333070.38</v>
      </c>
      <c r="K46" s="13">
        <v>1596221919042.87</v>
      </c>
      <c r="L46" s="1">
        <v>2295512</v>
      </c>
      <c r="M46" s="1">
        <v>2349858</v>
      </c>
      <c r="N46" s="1">
        <f t="shared" si="0"/>
        <v>0</v>
      </c>
      <c r="O46" s="1">
        <f t="shared" si="1"/>
        <v>0</v>
      </c>
      <c r="P46" s="1">
        <f t="shared" si="2"/>
        <v>0</v>
      </c>
      <c r="Q46" s="1">
        <f t="shared" si="3"/>
        <v>0</v>
      </c>
    </row>
    <row r="47" spans="1:17">
      <c r="A47" s="1">
        <v>20231018</v>
      </c>
      <c r="B47" s="1">
        <v>31953501</v>
      </c>
      <c r="C47" s="1">
        <v>33809391</v>
      </c>
      <c r="D47" s="13">
        <v>18681922064.1057</v>
      </c>
      <c r="E47" s="13">
        <v>9474449992781.7</v>
      </c>
      <c r="F47" s="1">
        <v>2350940</v>
      </c>
      <c r="G47" s="1">
        <v>2402749</v>
      </c>
      <c r="H47" s="1">
        <v>31953501</v>
      </c>
      <c r="I47" s="1">
        <v>33809391</v>
      </c>
      <c r="J47" s="13">
        <v>18681922064.1068</v>
      </c>
      <c r="K47" s="13">
        <v>9474449992781.96</v>
      </c>
      <c r="L47" s="1">
        <v>2350940</v>
      </c>
      <c r="M47" s="1">
        <v>2402749</v>
      </c>
      <c r="N47" s="1">
        <f t="shared" si="0"/>
        <v>0</v>
      </c>
      <c r="O47" s="1">
        <f t="shared" si="1"/>
        <v>0</v>
      </c>
      <c r="P47" s="1">
        <f t="shared" si="2"/>
        <v>0</v>
      </c>
      <c r="Q47" s="1">
        <f t="shared" si="3"/>
        <v>0</v>
      </c>
    </row>
  </sheetData>
  <sortState ref="A2:N46">
    <sortCondition ref="A2"/>
  </sortState>
  <mergeCells count="3">
    <mergeCell ref="B1:G1"/>
    <mergeCell ref="H1:M1"/>
    <mergeCell ref="N1:Q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workbookViewId="0">
      <selection activeCell="H5" sqref="H5"/>
    </sheetView>
  </sheetViews>
  <sheetFormatPr defaultColWidth="8.72727272727273" defaultRowHeight="14"/>
  <cols>
    <col min="1" max="17" width="9.81818181818182"/>
  </cols>
  <sheetData>
    <row r="1" spans="1:17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10"/>
      <c r="J1" s="10"/>
      <c r="K1" s="10"/>
      <c r="L1" s="10"/>
      <c r="M1" s="10"/>
      <c r="N1" s="11" t="s">
        <v>2</v>
      </c>
      <c r="O1" s="11"/>
      <c r="P1" s="11"/>
      <c r="Q1" s="11"/>
    </row>
    <row r="2" spans="1:17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12" t="s">
        <v>4</v>
      </c>
      <c r="O2" s="12" t="s">
        <v>5</v>
      </c>
      <c r="P2" s="12" t="s">
        <v>8</v>
      </c>
      <c r="Q2" s="12" t="s">
        <v>9</v>
      </c>
    </row>
    <row r="3" spans="1:17">
      <c r="A3" s="8">
        <v>20230904</v>
      </c>
      <c r="B3" s="8">
        <v>31518657</v>
      </c>
      <c r="C3" s="8">
        <v>33345670</v>
      </c>
      <c r="D3" s="9">
        <v>119754563.205974</v>
      </c>
      <c r="E3" s="9">
        <v>3935779422088.85</v>
      </c>
      <c r="F3" s="8">
        <v>2325643</v>
      </c>
      <c r="G3" s="8">
        <v>2373128</v>
      </c>
      <c r="H3" s="8">
        <v>31518657</v>
      </c>
      <c r="I3" s="8">
        <v>33345670</v>
      </c>
      <c r="J3" s="9">
        <v>119754563.205972</v>
      </c>
      <c r="K3" s="9">
        <v>3935779422089.16</v>
      </c>
      <c r="L3" s="8">
        <v>2325643</v>
      </c>
      <c r="M3" s="8">
        <v>2373128</v>
      </c>
      <c r="N3" s="8">
        <f t="shared" ref="N3:N47" si="0">B3-H3</f>
        <v>0</v>
      </c>
      <c r="O3" s="8">
        <f t="shared" ref="O3:O47" si="1">C3-I3</f>
        <v>0</v>
      </c>
      <c r="P3" s="8">
        <f t="shared" ref="P3:P47" si="2">F3-L3</f>
        <v>0</v>
      </c>
      <c r="Q3" s="8">
        <f t="shared" ref="Q3:Q47" si="3">G3-M3</f>
        <v>0</v>
      </c>
    </row>
    <row r="4" spans="1:17">
      <c r="A4" s="8">
        <v>20230905</v>
      </c>
      <c r="B4" s="8">
        <v>31350032</v>
      </c>
      <c r="C4" s="8">
        <v>33294969</v>
      </c>
      <c r="D4" s="9">
        <v>84643085544.921</v>
      </c>
      <c r="E4" s="9">
        <v>3219284510925.94</v>
      </c>
      <c r="F4" s="8">
        <v>2300386</v>
      </c>
      <c r="G4" s="8">
        <v>2349363</v>
      </c>
      <c r="H4" s="8">
        <v>31350032</v>
      </c>
      <c r="I4" s="8">
        <v>33294969</v>
      </c>
      <c r="J4" s="9">
        <v>84643085544.9372</v>
      </c>
      <c r="K4" s="9">
        <v>3219284510926.32</v>
      </c>
      <c r="L4" s="8">
        <v>2300386</v>
      </c>
      <c r="M4" s="8">
        <v>2349363</v>
      </c>
      <c r="N4" s="8">
        <f t="shared" si="0"/>
        <v>0</v>
      </c>
      <c r="O4" s="8">
        <f t="shared" si="1"/>
        <v>0</v>
      </c>
      <c r="P4" s="8">
        <f t="shared" si="2"/>
        <v>0</v>
      </c>
      <c r="Q4" s="8">
        <f t="shared" si="3"/>
        <v>0</v>
      </c>
    </row>
    <row r="5" spans="1:17">
      <c r="A5" s="8">
        <v>20230906</v>
      </c>
      <c r="B5" s="8">
        <v>30798321</v>
      </c>
      <c r="C5" s="8">
        <v>32704010</v>
      </c>
      <c r="D5" s="9">
        <v>40624905407.6916</v>
      </c>
      <c r="E5" s="9">
        <v>2874798715958.73</v>
      </c>
      <c r="F5" s="8">
        <v>2243577</v>
      </c>
      <c r="G5" s="8">
        <v>2296169</v>
      </c>
      <c r="H5" s="8">
        <v>30798321</v>
      </c>
      <c r="I5" s="8">
        <v>32704010</v>
      </c>
      <c r="J5" s="9">
        <v>40624905407.6922</v>
      </c>
      <c r="K5" s="9">
        <v>2874798715958.88</v>
      </c>
      <c r="L5" s="8">
        <v>2243577</v>
      </c>
      <c r="M5" s="8">
        <v>2296169</v>
      </c>
      <c r="N5" s="8">
        <f t="shared" si="0"/>
        <v>0</v>
      </c>
      <c r="O5" s="8">
        <f t="shared" si="1"/>
        <v>0</v>
      </c>
      <c r="P5" s="8">
        <f t="shared" si="2"/>
        <v>0</v>
      </c>
      <c r="Q5" s="8">
        <f t="shared" si="3"/>
        <v>0</v>
      </c>
    </row>
    <row r="6" spans="1:17">
      <c r="A6" s="8">
        <v>20230907</v>
      </c>
      <c r="B6" s="8">
        <v>34009986</v>
      </c>
      <c r="C6" s="8">
        <v>35919270</v>
      </c>
      <c r="D6" s="9">
        <v>242985508.466994</v>
      </c>
      <c r="E6" s="9">
        <v>4070261407577.08</v>
      </c>
      <c r="F6" s="8">
        <v>2450352</v>
      </c>
      <c r="G6" s="8">
        <v>2498488</v>
      </c>
      <c r="H6" s="8">
        <v>34009986</v>
      </c>
      <c r="I6" s="8">
        <v>35919270</v>
      </c>
      <c r="J6" s="9">
        <v>242985508.466983</v>
      </c>
      <c r="K6" s="9">
        <v>4070261407576.9</v>
      </c>
      <c r="L6" s="8">
        <v>2450352</v>
      </c>
      <c r="M6" s="8">
        <v>2498488</v>
      </c>
      <c r="N6" s="8">
        <f t="shared" si="0"/>
        <v>0</v>
      </c>
      <c r="O6" s="8">
        <f t="shared" si="1"/>
        <v>0</v>
      </c>
      <c r="P6" s="8">
        <f t="shared" si="2"/>
        <v>0</v>
      </c>
      <c r="Q6" s="8">
        <f t="shared" si="3"/>
        <v>0</v>
      </c>
    </row>
    <row r="7" spans="1:17">
      <c r="A7" s="8">
        <v>20230908</v>
      </c>
      <c r="B7" s="8">
        <v>31190717</v>
      </c>
      <c r="C7" s="8">
        <v>33098604</v>
      </c>
      <c r="D7" s="9">
        <v>123409955.341966</v>
      </c>
      <c r="E7" s="9">
        <v>4514830290628.08</v>
      </c>
      <c r="F7" s="8">
        <v>2232096</v>
      </c>
      <c r="G7" s="8">
        <v>2283770</v>
      </c>
      <c r="H7" s="8">
        <v>31190717</v>
      </c>
      <c r="I7" s="8">
        <v>33098604</v>
      </c>
      <c r="J7" s="9">
        <v>123409955.341966</v>
      </c>
      <c r="K7" s="9">
        <v>4514830290627.57</v>
      </c>
      <c r="L7" s="8">
        <v>2232096</v>
      </c>
      <c r="M7" s="8">
        <v>2283770</v>
      </c>
      <c r="N7" s="8">
        <f t="shared" si="0"/>
        <v>0</v>
      </c>
      <c r="O7" s="8">
        <f t="shared" si="1"/>
        <v>0</v>
      </c>
      <c r="P7" s="8">
        <f t="shared" si="2"/>
        <v>0</v>
      </c>
      <c r="Q7" s="8">
        <f t="shared" si="3"/>
        <v>0</v>
      </c>
    </row>
    <row r="8" spans="1:17">
      <c r="A8" s="8">
        <v>20230909</v>
      </c>
      <c r="B8" s="8">
        <v>27024541</v>
      </c>
      <c r="C8" s="8">
        <v>28510270</v>
      </c>
      <c r="D8" s="9">
        <v>155498727053.965</v>
      </c>
      <c r="E8" s="9">
        <v>3554030677695.79</v>
      </c>
      <c r="F8" s="8">
        <v>1709900</v>
      </c>
      <c r="G8" s="8">
        <v>1746144</v>
      </c>
      <c r="H8" s="8">
        <v>27024541</v>
      </c>
      <c r="I8" s="8">
        <v>28510270</v>
      </c>
      <c r="J8" s="9">
        <v>155498727053.965</v>
      </c>
      <c r="K8" s="9">
        <v>3554030677695.43</v>
      </c>
      <c r="L8" s="8">
        <v>1709900</v>
      </c>
      <c r="M8" s="8">
        <v>1746144</v>
      </c>
      <c r="N8" s="8">
        <f t="shared" si="0"/>
        <v>0</v>
      </c>
      <c r="O8" s="8">
        <f t="shared" si="1"/>
        <v>0</v>
      </c>
      <c r="P8" s="8">
        <f t="shared" si="2"/>
        <v>0</v>
      </c>
      <c r="Q8" s="8">
        <f t="shared" si="3"/>
        <v>0</v>
      </c>
    </row>
    <row r="9" spans="1:17">
      <c r="A9" s="8">
        <v>20230910</v>
      </c>
      <c r="B9" s="8">
        <v>25062780</v>
      </c>
      <c r="C9" s="8">
        <v>26140122</v>
      </c>
      <c r="D9" s="9">
        <v>128281872841.156</v>
      </c>
      <c r="E9" s="9">
        <v>3053061261772.1</v>
      </c>
      <c r="F9" s="8">
        <v>1451989</v>
      </c>
      <c r="G9" s="8">
        <v>1475454</v>
      </c>
      <c r="H9" s="8">
        <v>25062780</v>
      </c>
      <c r="I9" s="8">
        <v>26140122</v>
      </c>
      <c r="J9" s="9">
        <v>128281872841.145</v>
      </c>
      <c r="K9" s="9">
        <v>3053061261772.88</v>
      </c>
      <c r="L9" s="8">
        <v>1451989</v>
      </c>
      <c r="M9" s="8">
        <v>1475454</v>
      </c>
      <c r="N9" s="8">
        <f t="shared" si="0"/>
        <v>0</v>
      </c>
      <c r="O9" s="8">
        <f t="shared" si="1"/>
        <v>0</v>
      </c>
      <c r="P9" s="8">
        <f t="shared" si="2"/>
        <v>0</v>
      </c>
      <c r="Q9" s="8">
        <f t="shared" si="3"/>
        <v>0</v>
      </c>
    </row>
    <row r="10" spans="1:17">
      <c r="A10" s="8">
        <v>20230911</v>
      </c>
      <c r="B10" s="8">
        <v>32568427</v>
      </c>
      <c r="C10" s="8">
        <v>34546500</v>
      </c>
      <c r="D10" s="9">
        <v>9611198816.93532</v>
      </c>
      <c r="E10" s="9">
        <v>4846252664090.79</v>
      </c>
      <c r="F10" s="8">
        <v>2300214</v>
      </c>
      <c r="G10" s="8">
        <v>2351639</v>
      </c>
      <c r="H10" s="8">
        <v>32568427</v>
      </c>
      <c r="I10" s="8">
        <v>34546500</v>
      </c>
      <c r="J10" s="9">
        <v>9611198816.93695</v>
      </c>
      <c r="K10" s="9">
        <v>4846252664088.26</v>
      </c>
      <c r="L10" s="8">
        <v>2300214</v>
      </c>
      <c r="M10" s="8">
        <v>2351639</v>
      </c>
      <c r="N10" s="8">
        <f t="shared" si="0"/>
        <v>0</v>
      </c>
      <c r="O10" s="8">
        <f t="shared" si="1"/>
        <v>0</v>
      </c>
      <c r="P10" s="8">
        <f t="shared" si="2"/>
        <v>0</v>
      </c>
      <c r="Q10" s="8">
        <f t="shared" si="3"/>
        <v>0</v>
      </c>
    </row>
    <row r="11" spans="1:17">
      <c r="A11" s="8">
        <v>20230912</v>
      </c>
      <c r="B11" s="8">
        <v>32699537</v>
      </c>
      <c r="C11" s="8">
        <v>34802028</v>
      </c>
      <c r="D11" s="9">
        <v>54230063354.6216</v>
      </c>
      <c r="E11" s="9">
        <v>2263955989770.33</v>
      </c>
      <c r="F11" s="8">
        <v>2308439</v>
      </c>
      <c r="G11" s="8">
        <v>2363552</v>
      </c>
      <c r="H11" s="8">
        <v>32699537</v>
      </c>
      <c r="I11" s="8">
        <v>34802028</v>
      </c>
      <c r="J11" s="9">
        <v>54230063354.6272</v>
      </c>
      <c r="K11" s="9">
        <v>2263955989770.49</v>
      </c>
      <c r="L11" s="8">
        <v>2308439</v>
      </c>
      <c r="M11" s="8">
        <v>2363552</v>
      </c>
      <c r="N11" s="8">
        <f t="shared" si="0"/>
        <v>0</v>
      </c>
      <c r="O11" s="8">
        <f t="shared" si="1"/>
        <v>0</v>
      </c>
      <c r="P11" s="8">
        <f t="shared" si="2"/>
        <v>0</v>
      </c>
      <c r="Q11" s="8">
        <f t="shared" si="3"/>
        <v>0</v>
      </c>
    </row>
    <row r="12" spans="1:17">
      <c r="A12" s="8">
        <v>20230913</v>
      </c>
      <c r="B12" s="8">
        <v>32872317</v>
      </c>
      <c r="C12" s="8">
        <v>34950520</v>
      </c>
      <c r="D12" s="9">
        <v>84133137907.1995</v>
      </c>
      <c r="E12" s="9">
        <v>2728175597835.37</v>
      </c>
      <c r="F12" s="8">
        <v>2355026</v>
      </c>
      <c r="G12" s="8">
        <v>2412700</v>
      </c>
      <c r="H12" s="8">
        <v>32872317</v>
      </c>
      <c r="I12" s="8">
        <v>34950520</v>
      </c>
      <c r="J12" s="9">
        <v>84133137907.1579</v>
      </c>
      <c r="K12" s="9">
        <v>2728175597835.45</v>
      </c>
      <c r="L12" s="8">
        <v>2355026</v>
      </c>
      <c r="M12" s="8">
        <v>2412700</v>
      </c>
      <c r="N12" s="8">
        <f t="shared" si="0"/>
        <v>0</v>
      </c>
      <c r="O12" s="8">
        <f t="shared" si="1"/>
        <v>0</v>
      </c>
      <c r="P12" s="8">
        <f t="shared" si="2"/>
        <v>0</v>
      </c>
      <c r="Q12" s="8">
        <f t="shared" si="3"/>
        <v>0</v>
      </c>
    </row>
    <row r="13" spans="1:17">
      <c r="A13" s="8">
        <v>20230914</v>
      </c>
      <c r="B13" s="8">
        <v>32914666</v>
      </c>
      <c r="C13" s="8">
        <v>34996163</v>
      </c>
      <c r="D13" s="9">
        <v>31915274976.89</v>
      </c>
      <c r="E13" s="9">
        <v>3209220492869.89</v>
      </c>
      <c r="F13" s="8">
        <v>2357636</v>
      </c>
      <c r="G13" s="8">
        <v>2412934</v>
      </c>
      <c r="H13" s="8">
        <v>32914666</v>
      </c>
      <c r="I13" s="8">
        <v>34996163</v>
      </c>
      <c r="J13" s="9">
        <v>31915274976.8842</v>
      </c>
      <c r="K13" s="9">
        <v>3209220492870.39</v>
      </c>
      <c r="L13" s="8">
        <v>2357636</v>
      </c>
      <c r="M13" s="8">
        <v>2412934</v>
      </c>
      <c r="N13" s="8">
        <f t="shared" si="0"/>
        <v>0</v>
      </c>
      <c r="O13" s="8">
        <f t="shared" si="1"/>
        <v>0</v>
      </c>
      <c r="P13" s="8">
        <f t="shared" si="2"/>
        <v>0</v>
      </c>
      <c r="Q13" s="8">
        <f t="shared" si="3"/>
        <v>0</v>
      </c>
    </row>
    <row r="14" spans="1:17">
      <c r="A14" s="8">
        <v>20230915</v>
      </c>
      <c r="B14" s="8">
        <v>32685197</v>
      </c>
      <c r="C14" s="8">
        <v>34841047</v>
      </c>
      <c r="D14" s="9">
        <v>28489617203.5875</v>
      </c>
      <c r="E14" s="9">
        <v>2486912818125.53</v>
      </c>
      <c r="F14" s="8">
        <v>2284478</v>
      </c>
      <c r="G14" s="8">
        <v>2340827</v>
      </c>
      <c r="H14" s="8">
        <v>32685197</v>
      </c>
      <c r="I14" s="8">
        <v>34841047</v>
      </c>
      <c r="J14" s="9">
        <v>28489617203.5942</v>
      </c>
      <c r="K14" s="9">
        <v>2486912818125.55</v>
      </c>
      <c r="L14" s="8">
        <v>2284478</v>
      </c>
      <c r="M14" s="8">
        <v>2340827</v>
      </c>
      <c r="N14" s="8">
        <f t="shared" si="0"/>
        <v>0</v>
      </c>
      <c r="O14" s="8">
        <f t="shared" si="1"/>
        <v>0</v>
      </c>
      <c r="P14" s="8">
        <f t="shared" si="2"/>
        <v>0</v>
      </c>
      <c r="Q14" s="8">
        <f t="shared" si="3"/>
        <v>0</v>
      </c>
    </row>
    <row r="15" spans="1:17">
      <c r="A15" s="8">
        <v>20230916</v>
      </c>
      <c r="B15" s="8">
        <v>27972753</v>
      </c>
      <c r="C15" s="8">
        <v>29689316</v>
      </c>
      <c r="D15" s="9">
        <v>125281810.752964</v>
      </c>
      <c r="E15" s="9">
        <v>2599758784794</v>
      </c>
      <c r="F15" s="8">
        <v>1727613</v>
      </c>
      <c r="G15" s="8">
        <v>1768819</v>
      </c>
      <c r="H15" s="8">
        <v>27972753</v>
      </c>
      <c r="I15" s="8">
        <v>29689316</v>
      </c>
      <c r="J15" s="9">
        <v>125281810.752964</v>
      </c>
      <c r="K15" s="9">
        <v>2599758784793.94</v>
      </c>
      <c r="L15" s="8">
        <v>1727613</v>
      </c>
      <c r="M15" s="8">
        <v>1768819</v>
      </c>
      <c r="N15" s="8">
        <f t="shared" si="0"/>
        <v>0</v>
      </c>
      <c r="O15" s="8">
        <f t="shared" si="1"/>
        <v>0</v>
      </c>
      <c r="P15" s="8">
        <f t="shared" si="2"/>
        <v>0</v>
      </c>
      <c r="Q15" s="8">
        <f t="shared" si="3"/>
        <v>0</v>
      </c>
    </row>
    <row r="16" spans="1:17">
      <c r="A16" s="8">
        <v>20230917</v>
      </c>
      <c r="B16" s="8">
        <v>25706282</v>
      </c>
      <c r="C16" s="8">
        <v>26916642</v>
      </c>
      <c r="D16" s="9">
        <v>57884725455.9658</v>
      </c>
      <c r="E16" s="9">
        <v>2892702579529.16</v>
      </c>
      <c r="F16" s="8">
        <v>1462135</v>
      </c>
      <c r="G16" s="8">
        <v>1490285</v>
      </c>
      <c r="H16" s="8">
        <v>25706282</v>
      </c>
      <c r="I16" s="8">
        <v>26916642</v>
      </c>
      <c r="J16" s="9">
        <v>57884725455.963</v>
      </c>
      <c r="K16" s="9">
        <v>2892702579529.17</v>
      </c>
      <c r="L16" s="8">
        <v>1462135</v>
      </c>
      <c r="M16" s="8">
        <v>1490285</v>
      </c>
      <c r="N16" s="8">
        <f t="shared" si="0"/>
        <v>0</v>
      </c>
      <c r="O16" s="8">
        <f t="shared" si="1"/>
        <v>0</v>
      </c>
      <c r="P16" s="8">
        <f t="shared" si="2"/>
        <v>0</v>
      </c>
      <c r="Q16" s="8">
        <f t="shared" si="3"/>
        <v>0</v>
      </c>
    </row>
    <row r="17" spans="1:17">
      <c r="A17" s="8">
        <v>20230918</v>
      </c>
      <c r="B17" s="8">
        <v>35159689</v>
      </c>
      <c r="C17" s="8">
        <v>37356697</v>
      </c>
      <c r="D17" s="9">
        <v>67071646967.1656</v>
      </c>
      <c r="E17" s="9">
        <v>2615233501889.32</v>
      </c>
      <c r="F17" s="8">
        <v>2522975</v>
      </c>
      <c r="G17" s="8">
        <v>2582262</v>
      </c>
      <c r="H17" s="8">
        <v>35159689</v>
      </c>
      <c r="I17" s="8">
        <v>37356697</v>
      </c>
      <c r="J17" s="9">
        <v>67071646967.1645</v>
      </c>
      <c r="K17" s="9">
        <v>2615233501889.38</v>
      </c>
      <c r="L17" s="8">
        <v>2522975</v>
      </c>
      <c r="M17" s="8">
        <v>2582262</v>
      </c>
      <c r="N17" s="8">
        <f t="shared" si="0"/>
        <v>0</v>
      </c>
      <c r="O17" s="8">
        <f t="shared" si="1"/>
        <v>0</v>
      </c>
      <c r="P17" s="8">
        <f t="shared" si="2"/>
        <v>0</v>
      </c>
      <c r="Q17" s="8">
        <f t="shared" si="3"/>
        <v>0</v>
      </c>
    </row>
    <row r="18" spans="1:17">
      <c r="A18" s="8">
        <v>20230919</v>
      </c>
      <c r="B18" s="8">
        <v>35251303</v>
      </c>
      <c r="C18" s="8">
        <v>37610609</v>
      </c>
      <c r="D18" s="9">
        <v>46752947317.9022</v>
      </c>
      <c r="E18" s="9">
        <v>3287608899383.54</v>
      </c>
      <c r="F18" s="8">
        <v>2582960</v>
      </c>
      <c r="G18" s="8">
        <v>2645195</v>
      </c>
      <c r="H18" s="8">
        <v>35251303</v>
      </c>
      <c r="I18" s="8">
        <v>37610609</v>
      </c>
      <c r="J18" s="9">
        <v>46752947317.9027</v>
      </c>
      <c r="K18" s="9">
        <v>3287608899383.45</v>
      </c>
      <c r="L18" s="8">
        <v>2582960</v>
      </c>
      <c r="M18" s="8">
        <v>2645195</v>
      </c>
      <c r="N18" s="8">
        <f t="shared" si="0"/>
        <v>0</v>
      </c>
      <c r="O18" s="8">
        <f t="shared" si="1"/>
        <v>0</v>
      </c>
      <c r="P18" s="8">
        <f t="shared" si="2"/>
        <v>0</v>
      </c>
      <c r="Q18" s="8">
        <f t="shared" si="3"/>
        <v>0</v>
      </c>
    </row>
    <row r="19" spans="1:17">
      <c r="A19" s="8">
        <v>20230920</v>
      </c>
      <c r="B19" s="8">
        <v>35909860</v>
      </c>
      <c r="C19" s="8">
        <v>38293579</v>
      </c>
      <c r="D19" s="9">
        <v>51882577643.7048</v>
      </c>
      <c r="E19" s="9">
        <v>2393767465494.37</v>
      </c>
      <c r="F19" s="8">
        <v>2588146</v>
      </c>
      <c r="G19" s="8">
        <v>2654987</v>
      </c>
      <c r="H19" s="8">
        <v>35909860</v>
      </c>
      <c r="I19" s="8">
        <v>38293579</v>
      </c>
      <c r="J19" s="9">
        <v>51882577643.7003</v>
      </c>
      <c r="K19" s="9">
        <v>2393767465494.52</v>
      </c>
      <c r="L19" s="8">
        <v>2588146</v>
      </c>
      <c r="M19" s="8">
        <v>2654987</v>
      </c>
      <c r="N19" s="8">
        <f t="shared" si="0"/>
        <v>0</v>
      </c>
      <c r="O19" s="8">
        <f t="shared" si="1"/>
        <v>0</v>
      </c>
      <c r="P19" s="8">
        <f t="shared" si="2"/>
        <v>0</v>
      </c>
      <c r="Q19" s="8">
        <f t="shared" si="3"/>
        <v>0</v>
      </c>
    </row>
    <row r="20" spans="1:17">
      <c r="A20" s="8">
        <v>20230921</v>
      </c>
      <c r="B20" s="8">
        <v>37476610</v>
      </c>
      <c r="C20" s="8">
        <v>39877599</v>
      </c>
      <c r="D20" s="9">
        <v>11388219446.93</v>
      </c>
      <c r="E20" s="9">
        <v>3031149495525.58</v>
      </c>
      <c r="F20" s="8">
        <v>2756309</v>
      </c>
      <c r="G20" s="8">
        <v>2821150</v>
      </c>
      <c r="H20" s="8">
        <v>37476610</v>
      </c>
      <c r="I20" s="8">
        <v>39877599</v>
      </c>
      <c r="J20" s="9">
        <v>11388219446.9298</v>
      </c>
      <c r="K20" s="9">
        <v>3031149495525.51</v>
      </c>
      <c r="L20" s="8">
        <v>2756309</v>
      </c>
      <c r="M20" s="8">
        <v>2821150</v>
      </c>
      <c r="N20" s="8">
        <f t="shared" si="0"/>
        <v>0</v>
      </c>
      <c r="O20" s="8">
        <f t="shared" si="1"/>
        <v>0</v>
      </c>
      <c r="P20" s="8">
        <f t="shared" si="2"/>
        <v>0</v>
      </c>
      <c r="Q20" s="8">
        <f t="shared" si="3"/>
        <v>0</v>
      </c>
    </row>
    <row r="21" spans="1:17">
      <c r="A21" s="8">
        <v>20230922</v>
      </c>
      <c r="B21" s="8">
        <v>37640361</v>
      </c>
      <c r="C21" s="8">
        <v>40092370</v>
      </c>
      <c r="D21" s="9">
        <v>26688965529.8561</v>
      </c>
      <c r="E21" s="9">
        <v>3317123480840.44</v>
      </c>
      <c r="F21" s="8">
        <v>2771405</v>
      </c>
      <c r="G21" s="8">
        <v>2838322</v>
      </c>
      <c r="H21" s="8">
        <v>37640361</v>
      </c>
      <c r="I21" s="8">
        <v>40092370</v>
      </c>
      <c r="J21" s="9">
        <v>26688965529.8562</v>
      </c>
      <c r="K21" s="9">
        <v>3317123480840.39</v>
      </c>
      <c r="L21" s="8">
        <v>2771405</v>
      </c>
      <c r="M21" s="8">
        <v>2838322</v>
      </c>
      <c r="N21" s="8">
        <f t="shared" si="0"/>
        <v>0</v>
      </c>
      <c r="O21" s="8">
        <f t="shared" si="1"/>
        <v>0</v>
      </c>
      <c r="P21" s="8">
        <f t="shared" si="2"/>
        <v>0</v>
      </c>
      <c r="Q21" s="8">
        <f t="shared" si="3"/>
        <v>0</v>
      </c>
    </row>
    <row r="22" spans="1:17">
      <c r="A22" s="8">
        <v>20230923</v>
      </c>
      <c r="B22" s="8">
        <v>32442549</v>
      </c>
      <c r="C22" s="8">
        <v>34414184</v>
      </c>
      <c r="D22" s="9">
        <v>16115005028.5468</v>
      </c>
      <c r="E22" s="9">
        <v>3706881779893.49</v>
      </c>
      <c r="F22" s="8">
        <v>2220150</v>
      </c>
      <c r="G22" s="8">
        <v>2275004</v>
      </c>
      <c r="H22" s="8">
        <v>32442549</v>
      </c>
      <c r="I22" s="8">
        <v>34414184</v>
      </c>
      <c r="J22" s="9">
        <v>16115005028.5468</v>
      </c>
      <c r="K22" s="9">
        <v>3706881779893.5</v>
      </c>
      <c r="L22" s="8">
        <v>2220150</v>
      </c>
      <c r="M22" s="8">
        <v>2275004</v>
      </c>
      <c r="N22" s="8">
        <f t="shared" si="0"/>
        <v>0</v>
      </c>
      <c r="O22" s="8">
        <f t="shared" si="1"/>
        <v>0</v>
      </c>
      <c r="P22" s="8">
        <f t="shared" si="2"/>
        <v>0</v>
      </c>
      <c r="Q22" s="8">
        <f t="shared" si="3"/>
        <v>0</v>
      </c>
    </row>
    <row r="23" spans="1:17">
      <c r="A23" s="8">
        <v>20230924</v>
      </c>
      <c r="B23" s="8">
        <v>30909971</v>
      </c>
      <c r="C23" s="8">
        <v>32383503</v>
      </c>
      <c r="D23" s="9">
        <v>40346216062.2398</v>
      </c>
      <c r="E23" s="9">
        <v>3262567187831.01</v>
      </c>
      <c r="F23" s="8">
        <v>2043771</v>
      </c>
      <c r="G23" s="8">
        <v>2086984</v>
      </c>
      <c r="H23" s="8">
        <v>30909971</v>
      </c>
      <c r="I23" s="8">
        <v>32383503</v>
      </c>
      <c r="J23" s="9">
        <v>40346216062.2427</v>
      </c>
      <c r="K23" s="9">
        <v>3262567187831.28</v>
      </c>
      <c r="L23" s="8">
        <v>2043771</v>
      </c>
      <c r="M23" s="8">
        <v>2086984</v>
      </c>
      <c r="N23" s="8">
        <f t="shared" si="0"/>
        <v>0</v>
      </c>
      <c r="O23" s="8">
        <f t="shared" si="1"/>
        <v>0</v>
      </c>
      <c r="P23" s="8">
        <f t="shared" si="2"/>
        <v>0</v>
      </c>
      <c r="Q23" s="8">
        <f t="shared" si="3"/>
        <v>0</v>
      </c>
    </row>
    <row r="24" spans="1:17">
      <c r="A24" s="8">
        <v>20230925</v>
      </c>
      <c r="B24" s="8">
        <v>41795548</v>
      </c>
      <c r="C24" s="8">
        <v>44221382</v>
      </c>
      <c r="D24" s="9">
        <v>75935797963.5716</v>
      </c>
      <c r="E24" s="9">
        <v>4771338175539.69</v>
      </c>
      <c r="F24" s="8">
        <v>3477182</v>
      </c>
      <c r="G24" s="8">
        <v>3556844</v>
      </c>
      <c r="H24" s="8">
        <v>41795548</v>
      </c>
      <c r="I24" s="8">
        <v>44221382</v>
      </c>
      <c r="J24" s="9">
        <v>75935797963.5503</v>
      </c>
      <c r="K24" s="9">
        <v>4771338175538.15</v>
      </c>
      <c r="L24" s="8">
        <v>3477182</v>
      </c>
      <c r="M24" s="8">
        <v>3556844</v>
      </c>
      <c r="N24" s="8">
        <f t="shared" si="0"/>
        <v>0</v>
      </c>
      <c r="O24" s="8">
        <f t="shared" si="1"/>
        <v>0</v>
      </c>
      <c r="P24" s="8">
        <f t="shared" si="2"/>
        <v>0</v>
      </c>
      <c r="Q24" s="8">
        <f t="shared" si="3"/>
        <v>0</v>
      </c>
    </row>
    <row r="25" spans="1:17">
      <c r="A25" s="8">
        <v>20230926</v>
      </c>
      <c r="B25" s="8">
        <v>41599949</v>
      </c>
      <c r="C25" s="8">
        <v>44073236</v>
      </c>
      <c r="D25" s="9">
        <v>44652318321.47</v>
      </c>
      <c r="E25" s="9">
        <v>6041036953254.74</v>
      </c>
      <c r="F25" s="8">
        <v>3714390</v>
      </c>
      <c r="G25" s="8">
        <v>3803857</v>
      </c>
      <c r="H25" s="8">
        <v>41599949</v>
      </c>
      <c r="I25" s="8">
        <v>44073236</v>
      </c>
      <c r="J25" s="9">
        <v>44652318321.4554</v>
      </c>
      <c r="K25" s="9">
        <v>6041036953255.68</v>
      </c>
      <c r="L25" s="8">
        <v>3714390</v>
      </c>
      <c r="M25" s="8">
        <v>3803857</v>
      </c>
      <c r="N25" s="8">
        <f t="shared" si="0"/>
        <v>0</v>
      </c>
      <c r="O25" s="8">
        <f t="shared" si="1"/>
        <v>0</v>
      </c>
      <c r="P25" s="8">
        <f t="shared" si="2"/>
        <v>0</v>
      </c>
      <c r="Q25" s="8">
        <f t="shared" si="3"/>
        <v>0</v>
      </c>
    </row>
    <row r="26" spans="1:17">
      <c r="A26" s="8">
        <v>20230927</v>
      </c>
      <c r="B26" s="8">
        <v>38779585</v>
      </c>
      <c r="C26" s="8">
        <v>41069919</v>
      </c>
      <c r="D26" s="9">
        <v>181040465.053971</v>
      </c>
      <c r="E26" s="9">
        <v>2696229258411.12</v>
      </c>
      <c r="F26" s="8">
        <v>3446587</v>
      </c>
      <c r="G26" s="8">
        <v>3520301</v>
      </c>
      <c r="H26" s="8">
        <v>38779585</v>
      </c>
      <c r="I26" s="8">
        <v>41069919</v>
      </c>
      <c r="J26" s="9">
        <v>181040465.053977</v>
      </c>
      <c r="K26" s="9">
        <v>2696229258411.09</v>
      </c>
      <c r="L26" s="8">
        <v>3446587</v>
      </c>
      <c r="M26" s="8">
        <v>3520301</v>
      </c>
      <c r="N26" s="8">
        <f t="shared" si="0"/>
        <v>0</v>
      </c>
      <c r="O26" s="8">
        <f t="shared" si="1"/>
        <v>0</v>
      </c>
      <c r="P26" s="8">
        <f t="shared" si="2"/>
        <v>0</v>
      </c>
      <c r="Q26" s="8">
        <f t="shared" si="3"/>
        <v>0</v>
      </c>
    </row>
    <row r="27" spans="1:17">
      <c r="A27" s="8">
        <v>20230928</v>
      </c>
      <c r="B27" s="8">
        <v>33391933</v>
      </c>
      <c r="C27" s="8">
        <v>35466261</v>
      </c>
      <c r="D27" s="9">
        <v>26259865674.6898</v>
      </c>
      <c r="E27" s="9">
        <v>3009298632435.32</v>
      </c>
      <c r="F27" s="8">
        <v>2618231</v>
      </c>
      <c r="G27" s="8">
        <v>2670932</v>
      </c>
      <c r="H27" s="8">
        <v>33391933</v>
      </c>
      <c r="I27" s="8">
        <v>35466261</v>
      </c>
      <c r="J27" s="9">
        <v>26259865674.6861</v>
      </c>
      <c r="K27" s="9">
        <v>3009298632435.23</v>
      </c>
      <c r="L27" s="8">
        <v>2618231</v>
      </c>
      <c r="M27" s="8">
        <v>2670932</v>
      </c>
      <c r="N27" s="8">
        <f t="shared" si="0"/>
        <v>0</v>
      </c>
      <c r="O27" s="8">
        <f t="shared" si="1"/>
        <v>0</v>
      </c>
      <c r="P27" s="8">
        <f t="shared" si="2"/>
        <v>0</v>
      </c>
      <c r="Q27" s="8">
        <f t="shared" si="3"/>
        <v>0</v>
      </c>
    </row>
    <row r="28" spans="1:17">
      <c r="A28" s="8">
        <v>20230929</v>
      </c>
      <c r="B28" s="8">
        <v>19039331</v>
      </c>
      <c r="C28" s="8">
        <v>19788250</v>
      </c>
      <c r="D28" s="9">
        <v>64936456.6380032</v>
      </c>
      <c r="E28" s="9">
        <v>1367771464097.34</v>
      </c>
      <c r="F28" s="8">
        <v>1253227</v>
      </c>
      <c r="G28" s="8">
        <v>1273496</v>
      </c>
      <c r="H28" s="8">
        <v>19039331</v>
      </c>
      <c r="I28" s="8">
        <v>19788250</v>
      </c>
      <c r="J28" s="9">
        <v>64936456.6380006</v>
      </c>
      <c r="K28" s="9">
        <v>1367771464097.36</v>
      </c>
      <c r="L28" s="8">
        <v>1253227</v>
      </c>
      <c r="M28" s="8">
        <v>1273496</v>
      </c>
      <c r="N28" s="8">
        <f t="shared" si="0"/>
        <v>0</v>
      </c>
      <c r="O28" s="8">
        <f t="shared" si="1"/>
        <v>0</v>
      </c>
      <c r="P28" s="8">
        <f t="shared" si="2"/>
        <v>0</v>
      </c>
      <c r="Q28" s="8">
        <f t="shared" si="3"/>
        <v>0</v>
      </c>
    </row>
    <row r="29" spans="1:17">
      <c r="A29" s="8">
        <v>20230930</v>
      </c>
      <c r="B29" s="8">
        <v>18378861</v>
      </c>
      <c r="C29" s="8">
        <v>19085192</v>
      </c>
      <c r="D29" s="9">
        <v>69414545.2730002</v>
      </c>
      <c r="E29" s="9">
        <v>1111213728292.52</v>
      </c>
      <c r="F29" s="8">
        <v>1121708</v>
      </c>
      <c r="G29" s="8">
        <v>1135696</v>
      </c>
      <c r="H29" s="8">
        <v>18378861</v>
      </c>
      <c r="I29" s="8">
        <v>19085192</v>
      </c>
      <c r="J29" s="9">
        <v>69414545.2730004</v>
      </c>
      <c r="K29" s="9">
        <v>1111213728292.54</v>
      </c>
      <c r="L29" s="8">
        <v>1121708</v>
      </c>
      <c r="M29" s="8">
        <v>1135696</v>
      </c>
      <c r="N29" s="8">
        <f t="shared" si="0"/>
        <v>0</v>
      </c>
      <c r="O29" s="8">
        <f t="shared" si="1"/>
        <v>0</v>
      </c>
      <c r="P29" s="8">
        <f t="shared" si="2"/>
        <v>0</v>
      </c>
      <c r="Q29" s="8">
        <f t="shared" si="3"/>
        <v>0</v>
      </c>
    </row>
    <row r="30" spans="1:17">
      <c r="A30" s="8">
        <v>20231001</v>
      </c>
      <c r="B30" s="8">
        <v>16634734</v>
      </c>
      <c r="C30" s="8">
        <v>17120927</v>
      </c>
      <c r="D30" s="9">
        <v>49623870.3800061</v>
      </c>
      <c r="E30" s="9">
        <v>1071498039807.28</v>
      </c>
      <c r="F30" s="8">
        <v>952929</v>
      </c>
      <c r="G30" s="8">
        <v>962245</v>
      </c>
      <c r="H30" s="8">
        <v>16634734</v>
      </c>
      <c r="I30" s="8">
        <v>17120927</v>
      </c>
      <c r="J30" s="9">
        <v>49623870.3800045</v>
      </c>
      <c r="K30" s="9">
        <v>1071498039807.26</v>
      </c>
      <c r="L30" s="8">
        <v>952929</v>
      </c>
      <c r="M30" s="8">
        <v>962245</v>
      </c>
      <c r="N30" s="8">
        <f t="shared" si="0"/>
        <v>0</v>
      </c>
      <c r="O30" s="8">
        <f t="shared" si="1"/>
        <v>0</v>
      </c>
      <c r="P30" s="8">
        <f t="shared" si="2"/>
        <v>0</v>
      </c>
      <c r="Q30" s="8">
        <f t="shared" si="3"/>
        <v>0</v>
      </c>
    </row>
    <row r="31" spans="1:17">
      <c r="A31" s="8">
        <v>20231002</v>
      </c>
      <c r="B31" s="8">
        <v>18037131</v>
      </c>
      <c r="C31" s="8">
        <v>18622195</v>
      </c>
      <c r="D31" s="9">
        <v>57934550.5030039</v>
      </c>
      <c r="E31" s="9">
        <v>1602272057423.31</v>
      </c>
      <c r="F31" s="8">
        <v>1054183</v>
      </c>
      <c r="G31" s="8">
        <v>1064858</v>
      </c>
      <c r="H31" s="8">
        <v>18037131</v>
      </c>
      <c r="I31" s="8">
        <v>18622195</v>
      </c>
      <c r="J31" s="9">
        <v>57934550.5030043</v>
      </c>
      <c r="K31" s="9">
        <v>1602272057423.31</v>
      </c>
      <c r="L31" s="8">
        <v>1054183</v>
      </c>
      <c r="M31" s="8">
        <v>1064858</v>
      </c>
      <c r="N31" s="8">
        <f t="shared" si="0"/>
        <v>0</v>
      </c>
      <c r="O31" s="8">
        <f t="shared" si="1"/>
        <v>0</v>
      </c>
      <c r="P31" s="8">
        <f t="shared" si="2"/>
        <v>0</v>
      </c>
      <c r="Q31" s="8">
        <f t="shared" si="3"/>
        <v>0</v>
      </c>
    </row>
    <row r="32" spans="1:17">
      <c r="A32" s="8">
        <v>20231003</v>
      </c>
      <c r="B32" s="8">
        <v>19110007</v>
      </c>
      <c r="C32" s="8">
        <v>19753056</v>
      </c>
      <c r="D32" s="9">
        <v>62421992.1330033</v>
      </c>
      <c r="E32" s="9">
        <v>1756565731098.64</v>
      </c>
      <c r="F32" s="8">
        <v>1102146</v>
      </c>
      <c r="G32" s="8">
        <v>1116729</v>
      </c>
      <c r="H32" s="8">
        <v>19110007</v>
      </c>
      <c r="I32" s="8">
        <v>19753056</v>
      </c>
      <c r="J32" s="9">
        <v>62421992.1330038</v>
      </c>
      <c r="K32" s="9">
        <v>1756565731098.62</v>
      </c>
      <c r="L32" s="8">
        <v>1102146</v>
      </c>
      <c r="M32" s="8">
        <v>1116729</v>
      </c>
      <c r="N32" s="8">
        <f t="shared" si="0"/>
        <v>0</v>
      </c>
      <c r="O32" s="8">
        <f t="shared" si="1"/>
        <v>0</v>
      </c>
      <c r="P32" s="8">
        <f t="shared" si="2"/>
        <v>0</v>
      </c>
      <c r="Q32" s="8">
        <f t="shared" si="3"/>
        <v>0</v>
      </c>
    </row>
    <row r="33" spans="1:17">
      <c r="A33" s="8">
        <v>20231004</v>
      </c>
      <c r="B33" s="8">
        <v>21412068</v>
      </c>
      <c r="C33" s="8">
        <v>22285176</v>
      </c>
      <c r="D33" s="9">
        <v>72622967.5969966</v>
      </c>
      <c r="E33" s="9">
        <v>1796138330390.05</v>
      </c>
      <c r="F33" s="8">
        <v>1326786</v>
      </c>
      <c r="G33" s="8">
        <v>1348819</v>
      </c>
      <c r="H33" s="8">
        <v>21412068</v>
      </c>
      <c r="I33" s="8">
        <v>22285176</v>
      </c>
      <c r="J33" s="9">
        <v>72622967.5969932</v>
      </c>
      <c r="K33" s="9">
        <v>1796138330390.07</v>
      </c>
      <c r="L33" s="8">
        <v>1326786</v>
      </c>
      <c r="M33" s="8">
        <v>1348819</v>
      </c>
      <c r="N33" s="8">
        <f t="shared" si="0"/>
        <v>0</v>
      </c>
      <c r="O33" s="8">
        <f t="shared" si="1"/>
        <v>0</v>
      </c>
      <c r="P33" s="8">
        <f t="shared" si="2"/>
        <v>0</v>
      </c>
      <c r="Q33" s="8">
        <f t="shared" si="3"/>
        <v>0</v>
      </c>
    </row>
    <row r="34" spans="1:17">
      <c r="A34" s="8">
        <v>20231005</v>
      </c>
      <c r="B34" s="8">
        <v>23353445</v>
      </c>
      <c r="C34" s="8">
        <v>24313400</v>
      </c>
      <c r="D34" s="9">
        <v>80053821.3739898</v>
      </c>
      <c r="E34" s="9">
        <v>1367729204479.76</v>
      </c>
      <c r="F34" s="8">
        <v>1404482</v>
      </c>
      <c r="G34" s="8">
        <v>1429383</v>
      </c>
      <c r="H34" s="8">
        <v>23353445</v>
      </c>
      <c r="I34" s="8">
        <v>24313400</v>
      </c>
      <c r="J34" s="9">
        <v>80053821.3739903</v>
      </c>
      <c r="K34" s="9">
        <v>1367729204479.78</v>
      </c>
      <c r="L34" s="8">
        <v>1404482</v>
      </c>
      <c r="M34" s="8">
        <v>1429383</v>
      </c>
      <c r="N34" s="8">
        <f t="shared" si="0"/>
        <v>0</v>
      </c>
      <c r="O34" s="8">
        <f t="shared" si="1"/>
        <v>0</v>
      </c>
      <c r="P34" s="8">
        <f t="shared" si="2"/>
        <v>0</v>
      </c>
      <c r="Q34" s="8">
        <f t="shared" si="3"/>
        <v>0</v>
      </c>
    </row>
    <row r="35" spans="1:17">
      <c r="A35" s="8">
        <v>20231006</v>
      </c>
      <c r="B35" s="8">
        <v>25778431</v>
      </c>
      <c r="C35" s="8">
        <v>26816093</v>
      </c>
      <c r="D35" s="9">
        <v>85934546.8739875</v>
      </c>
      <c r="E35" s="9">
        <v>1629455214604.91</v>
      </c>
      <c r="F35" s="8">
        <v>1562794</v>
      </c>
      <c r="G35" s="8">
        <v>1588100</v>
      </c>
      <c r="H35" s="8">
        <v>25778431</v>
      </c>
      <c r="I35" s="8">
        <v>26816093</v>
      </c>
      <c r="J35" s="9">
        <v>85934546.8739858</v>
      </c>
      <c r="K35" s="9">
        <v>1629455214604.93</v>
      </c>
      <c r="L35" s="8">
        <v>1562794</v>
      </c>
      <c r="M35" s="8">
        <v>1588100</v>
      </c>
      <c r="N35" s="8">
        <f t="shared" si="0"/>
        <v>0</v>
      </c>
      <c r="O35" s="8">
        <f t="shared" si="1"/>
        <v>0</v>
      </c>
      <c r="P35" s="8">
        <f t="shared" si="2"/>
        <v>0</v>
      </c>
      <c r="Q35" s="8">
        <f t="shared" si="3"/>
        <v>0</v>
      </c>
    </row>
    <row r="36" spans="1:17">
      <c r="A36" s="8">
        <v>20231007</v>
      </c>
      <c r="B36" s="8">
        <v>32770737</v>
      </c>
      <c r="C36" s="8">
        <v>34459802</v>
      </c>
      <c r="D36" s="9">
        <v>15584105218.0365</v>
      </c>
      <c r="E36" s="9">
        <v>2021438640855.7</v>
      </c>
      <c r="F36" s="8">
        <v>2304832</v>
      </c>
      <c r="G36" s="8">
        <v>2348383</v>
      </c>
      <c r="H36" s="8">
        <v>32770737</v>
      </c>
      <c r="I36" s="8">
        <v>34459802</v>
      </c>
      <c r="J36" s="9">
        <v>15584105218.0366</v>
      </c>
      <c r="K36" s="9">
        <v>2021438640855.74</v>
      </c>
      <c r="L36" s="8">
        <v>2304832</v>
      </c>
      <c r="M36" s="8">
        <v>2348383</v>
      </c>
      <c r="N36" s="8">
        <f t="shared" si="0"/>
        <v>0</v>
      </c>
      <c r="O36" s="8">
        <f t="shared" si="1"/>
        <v>0</v>
      </c>
      <c r="P36" s="8">
        <f t="shared" si="2"/>
        <v>0</v>
      </c>
      <c r="Q36" s="8">
        <f t="shared" si="3"/>
        <v>0</v>
      </c>
    </row>
    <row r="37" spans="1:17">
      <c r="A37" s="8">
        <v>20231008</v>
      </c>
      <c r="B37" s="8">
        <v>31751364</v>
      </c>
      <c r="C37" s="8">
        <v>33395774</v>
      </c>
      <c r="D37" s="9">
        <v>18827143043.6735</v>
      </c>
      <c r="E37" s="9">
        <v>2203618056333.22</v>
      </c>
      <c r="F37" s="8">
        <v>2155813</v>
      </c>
      <c r="G37" s="8">
        <v>2198103</v>
      </c>
      <c r="H37" s="8">
        <v>31751364</v>
      </c>
      <c r="I37" s="8">
        <v>33395774</v>
      </c>
      <c r="J37" s="9">
        <v>18827143043.6758</v>
      </c>
      <c r="K37" s="9">
        <v>2203618056333.25</v>
      </c>
      <c r="L37" s="8">
        <v>2155813</v>
      </c>
      <c r="M37" s="8">
        <v>2198103</v>
      </c>
      <c r="N37" s="8">
        <f t="shared" si="0"/>
        <v>0</v>
      </c>
      <c r="O37" s="8">
        <f t="shared" si="1"/>
        <v>0</v>
      </c>
      <c r="P37" s="8">
        <f t="shared" si="2"/>
        <v>0</v>
      </c>
      <c r="Q37" s="8">
        <f t="shared" si="3"/>
        <v>0</v>
      </c>
    </row>
    <row r="38" spans="1:17">
      <c r="A38" s="8">
        <v>20231009</v>
      </c>
      <c r="B38" s="8">
        <v>33478851</v>
      </c>
      <c r="C38" s="8">
        <v>35297021</v>
      </c>
      <c r="D38" s="9">
        <v>48215637943.1793</v>
      </c>
      <c r="E38" s="9">
        <v>2174798273972.84</v>
      </c>
      <c r="F38" s="8">
        <v>2441374</v>
      </c>
      <c r="G38" s="8">
        <v>2487577</v>
      </c>
      <c r="H38" s="8">
        <v>33478851</v>
      </c>
      <c r="I38" s="8">
        <v>35297021</v>
      </c>
      <c r="J38" s="9">
        <v>48215637943.1779</v>
      </c>
      <c r="K38" s="9">
        <v>2174798273972.81</v>
      </c>
      <c r="L38" s="8">
        <v>2441374</v>
      </c>
      <c r="M38" s="8">
        <v>2487577</v>
      </c>
      <c r="N38" s="8">
        <f t="shared" si="0"/>
        <v>0</v>
      </c>
      <c r="O38" s="8">
        <f t="shared" si="1"/>
        <v>0</v>
      </c>
      <c r="P38" s="8">
        <f t="shared" si="2"/>
        <v>0</v>
      </c>
      <c r="Q38" s="8">
        <f t="shared" si="3"/>
        <v>0</v>
      </c>
    </row>
    <row r="39" spans="1:17">
      <c r="A39" s="8">
        <v>20231010</v>
      </c>
      <c r="B39" s="8">
        <v>33712405</v>
      </c>
      <c r="C39" s="8">
        <v>35542249</v>
      </c>
      <c r="D39" s="9">
        <v>82328064507.6335</v>
      </c>
      <c r="E39" s="9">
        <v>2674976874704.28</v>
      </c>
      <c r="F39" s="8">
        <v>2456329</v>
      </c>
      <c r="G39" s="8">
        <v>2504885</v>
      </c>
      <c r="H39" s="8">
        <v>33712405</v>
      </c>
      <c r="I39" s="8">
        <v>35542249</v>
      </c>
      <c r="J39" s="9">
        <v>82328064507.6105</v>
      </c>
      <c r="K39" s="9">
        <v>2674976874704.35</v>
      </c>
      <c r="L39" s="8">
        <v>2456329</v>
      </c>
      <c r="M39" s="8">
        <v>2504885</v>
      </c>
      <c r="N39" s="8">
        <f t="shared" si="0"/>
        <v>0</v>
      </c>
      <c r="O39" s="8">
        <f t="shared" si="1"/>
        <v>0</v>
      </c>
      <c r="P39" s="8">
        <f t="shared" si="2"/>
        <v>0</v>
      </c>
      <c r="Q39" s="8">
        <f t="shared" si="3"/>
        <v>0</v>
      </c>
    </row>
    <row r="40" spans="1:17">
      <c r="A40" s="8">
        <v>20231011</v>
      </c>
      <c r="B40" s="8">
        <v>33492462</v>
      </c>
      <c r="C40" s="8">
        <v>35313835</v>
      </c>
      <c r="D40" s="9">
        <v>44711568595.9211</v>
      </c>
      <c r="E40" s="9">
        <v>4492172607002.78</v>
      </c>
      <c r="F40" s="8">
        <v>2438872</v>
      </c>
      <c r="G40" s="8">
        <v>2486025</v>
      </c>
      <c r="H40" s="8">
        <v>33492462</v>
      </c>
      <c r="I40" s="8">
        <v>35313835</v>
      </c>
      <c r="J40" s="9">
        <v>44711568595.9258</v>
      </c>
      <c r="K40" s="9">
        <v>4492172607002.83</v>
      </c>
      <c r="L40" s="8">
        <v>2438872</v>
      </c>
      <c r="M40" s="8">
        <v>2486025</v>
      </c>
      <c r="N40" s="8">
        <f t="shared" si="0"/>
        <v>0</v>
      </c>
      <c r="O40" s="8">
        <f t="shared" si="1"/>
        <v>0</v>
      </c>
      <c r="P40" s="8">
        <f t="shared" si="2"/>
        <v>0</v>
      </c>
      <c r="Q40" s="8">
        <f t="shared" si="3"/>
        <v>0</v>
      </c>
    </row>
    <row r="41" spans="1:17">
      <c r="A41" s="8">
        <v>20231012</v>
      </c>
      <c r="B41" s="8">
        <v>32619658</v>
      </c>
      <c r="C41" s="8">
        <v>34396367</v>
      </c>
      <c r="D41" s="9">
        <v>17389903828.6551</v>
      </c>
      <c r="E41" s="9">
        <v>2150074037666.04</v>
      </c>
      <c r="F41" s="8">
        <v>2406108</v>
      </c>
      <c r="G41" s="8">
        <v>2453378</v>
      </c>
      <c r="H41" s="8">
        <v>32619658</v>
      </c>
      <c r="I41" s="8">
        <v>34396367</v>
      </c>
      <c r="J41" s="9">
        <v>17389903828.6624</v>
      </c>
      <c r="K41" s="9">
        <v>2150074037666.01</v>
      </c>
      <c r="L41" s="8">
        <v>2406108</v>
      </c>
      <c r="M41" s="8">
        <v>2453378</v>
      </c>
      <c r="N41" s="8">
        <f t="shared" si="0"/>
        <v>0</v>
      </c>
      <c r="O41" s="8">
        <f t="shared" si="1"/>
        <v>0</v>
      </c>
      <c r="P41" s="8">
        <f t="shared" si="2"/>
        <v>0</v>
      </c>
      <c r="Q41" s="8">
        <f t="shared" si="3"/>
        <v>0</v>
      </c>
    </row>
    <row r="42" spans="1:17">
      <c r="A42" s="8">
        <v>20231013</v>
      </c>
      <c r="B42" s="8">
        <v>32173581</v>
      </c>
      <c r="C42" s="8">
        <v>34003088</v>
      </c>
      <c r="D42" s="9">
        <v>1601295818.43645</v>
      </c>
      <c r="E42" s="9">
        <v>2061474034943.37</v>
      </c>
      <c r="F42" s="8">
        <v>2347534</v>
      </c>
      <c r="G42" s="8">
        <v>2396623</v>
      </c>
      <c r="H42" s="8">
        <v>32173581</v>
      </c>
      <c r="I42" s="8">
        <v>34003088</v>
      </c>
      <c r="J42" s="9">
        <v>1601295818.43663</v>
      </c>
      <c r="K42" s="9">
        <v>2061474034943.38</v>
      </c>
      <c r="L42" s="8">
        <v>2347534</v>
      </c>
      <c r="M42" s="8">
        <v>2396623</v>
      </c>
      <c r="N42" s="8">
        <f t="shared" si="0"/>
        <v>0</v>
      </c>
      <c r="O42" s="8">
        <f t="shared" si="1"/>
        <v>0</v>
      </c>
      <c r="P42" s="8">
        <f t="shared" si="2"/>
        <v>0</v>
      </c>
      <c r="Q42" s="8">
        <f t="shared" si="3"/>
        <v>0</v>
      </c>
    </row>
    <row r="43" spans="1:17">
      <c r="A43" s="8">
        <v>20231014</v>
      </c>
      <c r="B43" s="8">
        <v>26709914</v>
      </c>
      <c r="C43" s="8">
        <v>28048664</v>
      </c>
      <c r="D43" s="9">
        <v>28056768213902</v>
      </c>
      <c r="E43" s="9">
        <v>1410418236597.53</v>
      </c>
      <c r="F43" s="8">
        <v>1692702</v>
      </c>
      <c r="G43" s="8">
        <v>1727069</v>
      </c>
      <c r="H43" s="8">
        <v>26709914</v>
      </c>
      <c r="I43" s="8">
        <v>28048664</v>
      </c>
      <c r="J43" s="9">
        <v>28056768213903.5</v>
      </c>
      <c r="K43" s="9">
        <v>1410418236597.53</v>
      </c>
      <c r="L43" s="8">
        <v>1692702</v>
      </c>
      <c r="M43" s="8">
        <v>1727069</v>
      </c>
      <c r="N43" s="8">
        <f t="shared" si="0"/>
        <v>0</v>
      </c>
      <c r="O43" s="8">
        <f t="shared" si="1"/>
        <v>0</v>
      </c>
      <c r="P43" s="8">
        <f t="shared" si="2"/>
        <v>0</v>
      </c>
      <c r="Q43" s="8">
        <f t="shared" si="3"/>
        <v>0</v>
      </c>
    </row>
    <row r="44" spans="1:17">
      <c r="A44" s="8">
        <v>20231015</v>
      </c>
      <c r="B44" s="8">
        <v>24483898</v>
      </c>
      <c r="C44" s="8">
        <v>25360175</v>
      </c>
      <c r="D44" s="9">
        <v>71073997812.936</v>
      </c>
      <c r="E44" s="9">
        <v>3050610865163.17</v>
      </c>
      <c r="F44" s="8">
        <v>1406021</v>
      </c>
      <c r="G44" s="8">
        <v>1426049</v>
      </c>
      <c r="H44" s="8">
        <v>24483898</v>
      </c>
      <c r="I44" s="8">
        <v>25360175</v>
      </c>
      <c r="J44" s="9">
        <v>71073997812.9385</v>
      </c>
      <c r="K44" s="9">
        <v>3050610865163.09</v>
      </c>
      <c r="L44" s="8">
        <v>1406021</v>
      </c>
      <c r="M44" s="8">
        <v>1426049</v>
      </c>
      <c r="N44" s="8">
        <f t="shared" si="0"/>
        <v>0</v>
      </c>
      <c r="O44" s="8">
        <f t="shared" si="1"/>
        <v>0</v>
      </c>
      <c r="P44" s="8">
        <f t="shared" si="2"/>
        <v>0</v>
      </c>
      <c r="Q44" s="8">
        <f t="shared" si="3"/>
        <v>0</v>
      </c>
    </row>
    <row r="45" spans="1:17">
      <c r="A45" s="8">
        <v>20231016</v>
      </c>
      <c r="B45" s="8">
        <v>32709807</v>
      </c>
      <c r="C45" s="8">
        <v>34460709</v>
      </c>
      <c r="D45" s="9">
        <v>7031655862.08657</v>
      </c>
      <c r="E45" s="9">
        <v>1539220537992.81</v>
      </c>
      <c r="F45" s="8">
        <v>2329270</v>
      </c>
      <c r="G45" s="8">
        <v>2379887</v>
      </c>
      <c r="H45" s="8">
        <v>32709807</v>
      </c>
      <c r="I45" s="8">
        <v>34460709</v>
      </c>
      <c r="J45" s="9">
        <v>7031655862.08594</v>
      </c>
      <c r="K45" s="9">
        <v>1539220537992.84</v>
      </c>
      <c r="L45" s="8">
        <v>2329270</v>
      </c>
      <c r="M45" s="8">
        <v>2379887</v>
      </c>
      <c r="N45" s="8">
        <f t="shared" si="0"/>
        <v>0</v>
      </c>
      <c r="O45" s="8">
        <f t="shared" si="1"/>
        <v>0</v>
      </c>
      <c r="P45" s="8">
        <f t="shared" si="2"/>
        <v>0</v>
      </c>
      <c r="Q45" s="8">
        <f t="shared" si="3"/>
        <v>0</v>
      </c>
    </row>
    <row r="46" spans="1:17">
      <c r="A46" s="8">
        <v>20231017</v>
      </c>
      <c r="B46" s="8">
        <v>32394340</v>
      </c>
      <c r="C46" s="8">
        <v>34274868</v>
      </c>
      <c r="D46" s="9">
        <v>106496333070.38</v>
      </c>
      <c r="E46" s="9">
        <v>1596221919042.86</v>
      </c>
      <c r="F46" s="8">
        <v>2295512</v>
      </c>
      <c r="G46" s="8">
        <v>2349858</v>
      </c>
      <c r="H46" s="8">
        <v>32394340</v>
      </c>
      <c r="I46" s="8">
        <v>34274868</v>
      </c>
      <c r="J46" s="9">
        <v>106496333070.385</v>
      </c>
      <c r="K46" s="9">
        <v>1596221919042.84</v>
      </c>
      <c r="L46" s="8">
        <v>2295512</v>
      </c>
      <c r="M46" s="8">
        <v>2349858</v>
      </c>
      <c r="N46" s="8">
        <f t="shared" si="0"/>
        <v>0</v>
      </c>
      <c r="O46" s="8">
        <f t="shared" si="1"/>
        <v>0</v>
      </c>
      <c r="P46" s="8">
        <f t="shared" si="2"/>
        <v>0</v>
      </c>
      <c r="Q46" s="8">
        <f t="shared" si="3"/>
        <v>0</v>
      </c>
    </row>
    <row r="47" spans="1:17">
      <c r="A47" s="8">
        <v>20231018</v>
      </c>
      <c r="B47" s="8">
        <v>31953501</v>
      </c>
      <c r="C47" s="8">
        <v>33809391</v>
      </c>
      <c r="D47" s="9">
        <v>18681922064.1072</v>
      </c>
      <c r="E47" s="9">
        <v>9474449992781.68</v>
      </c>
      <c r="F47" s="8">
        <v>2350940</v>
      </c>
      <c r="G47" s="8">
        <v>2402749</v>
      </c>
      <c r="H47" s="8">
        <v>31953501</v>
      </c>
      <c r="I47" s="8">
        <v>33809391</v>
      </c>
      <c r="J47" s="9">
        <v>18681922064.1097</v>
      </c>
      <c r="K47" s="9">
        <v>9474449992781.92</v>
      </c>
      <c r="L47" s="8">
        <v>2350940</v>
      </c>
      <c r="M47" s="8">
        <v>2402749</v>
      </c>
      <c r="N47" s="8">
        <f t="shared" si="0"/>
        <v>0</v>
      </c>
      <c r="O47" s="8">
        <f t="shared" si="1"/>
        <v>0</v>
      </c>
      <c r="P47" s="8">
        <f t="shared" si="2"/>
        <v>0</v>
      </c>
      <c r="Q47" s="8">
        <f t="shared" si="3"/>
        <v>0</v>
      </c>
    </row>
  </sheetData>
  <mergeCells count="3">
    <mergeCell ref="B1:G1"/>
    <mergeCell ref="H1:M1"/>
    <mergeCell ref="N1:Q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customer_v1_v2</vt:lpstr>
      <vt:lpstr>托寄物_v1_v2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2023-10-19T07:09:42Z</dcterms:created>
  <dcterms:modified xsi:type="dcterms:W3CDTF">2023-10-19T07:18:00Z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15A2F2CD57214C4FAFA681063498EA6A</vt:lpwstr>
  </property>
  <property fmtid="{D5CDD505-2E9C-101B-9397-08002B2CF9AE}" pid="3" name="KSOProductBuildVer">
    <vt:lpwstr>2052-11.8.2.10972</vt:lpwstr>
  </property>
</Properties>
</file>