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<sst xmlns="http://schemas.openxmlformats.org/spreadsheetml/2006/main" count="21" uniqueCount="16">
  <si>
    <t>process处理限制每天数据bug，修复对比</t>
  </si>
  <si>
    <t>当前线上</t>
  </si>
  <si>
    <t>0801分区，process限制小时</t>
  </si>
  <si>
    <t>差异</t>
  </si>
  <si>
    <t>inc_day</t>
  </si>
  <si>
    <t>inc_dayhour</t>
  </si>
  <si>
    <t>all_order_num</t>
  </si>
  <si>
    <t>air_order_num</t>
  </si>
  <si>
    <t>总单量</t>
  </si>
  <si>
    <t xml:space="preserve">select inc_day,inc_dayhour,sum(all_order_num) as all_order_num, sum(air_order_num) as air_order_num </t>
  </si>
  <si>
    <t>from dm_ordi_predict.dws_cityflow_dynamic_order_hi_backup20230801</t>
  </si>
  <si>
    <t xml:space="preserve"> where inc_day  between '20230702' and '20230702'</t>
  </si>
  <si>
    <t xml:space="preserve"> group by inc_day,inc_dayhour</t>
  </si>
  <si>
    <t>from dm_ordi_predict.dws_cityflow_dynamic_order_hi</t>
  </si>
  <si>
    <t xml:space="preserve"> where inc_day between '20230702' and '20230702'</t>
  </si>
  <si>
    <t xml:space="preserve"> group by inc_day ,inc_dayhour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</si>
</sst>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8" borderId="4" applyNumberFormat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NumberFormat="1" applyFill="1" applyBorder="1">
      <alignment vertical="center"/>
    </xf>
    <xf numFmtId="0" fontId="0" fillId="5" borderId="1" xfId="0" applyNumberFormat="1" applyFill="1" applyBorder="1">
      <alignment vertical="center"/>
    </xf>
    <xf numFmtId="0" fontId="0" fillId="6" borderId="1" xfId="0" applyNumberFormat="1" applyFill="1" applyBorder="1">
      <alignment vertical="center"/>
    </xf>
    <xf numFmtId="10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>
      <alignment vertical="center"/>
    </xf>
    <xf numFmtId="10" fontId="0" fillId="0" borderId="1" xfId="0" applyNumberFormat="1" applyBorder="1">
      <alignment vertical="center"/>
    </xf>
    <xf numFmtId="10" fontId="0" fillId="4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topLeftCell="A7" workbookViewId="0">
      <selection activeCell="L22" sqref="L22"/>
    </sheetView>
  </sheetViews>
  <sheetFormatPr defaultColWidth="8.72727272727273" defaultRowHeight="14"/>
  <cols>
    <col min="2" max="2" width="11.7272727272727" style="1"/>
    <col min="6" max="6" width="11.7272727272727" style="1"/>
    <col min="12" max="12" width="113" customWidth="1"/>
  </cols>
  <sheetData>
    <row r="1" spans="1:10">
      <c r="A1" s="2" t="s">
        <v>0</v>
      </c>
      <c r="B1" s="3"/>
      <c r="C1" s="2"/>
      <c r="D1" s="2"/>
      <c r="E1" s="2"/>
      <c r="F1" s="3"/>
      <c r="G1" s="2"/>
      <c r="H1" s="2"/>
      <c r="I1" s="2"/>
      <c r="J1" s="2"/>
    </row>
    <row r="2" spans="1:10">
      <c r="A2" s="4" t="s">
        <v>1</v>
      </c>
      <c r="B2" s="5"/>
      <c r="C2" s="4"/>
      <c r="D2" s="4"/>
      <c r="E2" s="4" t="s">
        <v>2</v>
      </c>
      <c r="F2" s="5"/>
      <c r="G2" s="5"/>
      <c r="H2" s="5"/>
      <c r="I2" s="4" t="s">
        <v>3</v>
      </c>
      <c r="J2" s="14"/>
    </row>
    <row r="3" spans="1:10">
      <c r="A3" s="6" t="s">
        <v>4</v>
      </c>
      <c r="B3" s="7" t="s">
        <v>5</v>
      </c>
      <c r="C3" s="7" t="s">
        <v>6</v>
      </c>
      <c r="D3" s="7" t="s">
        <v>7</v>
      </c>
      <c r="E3" s="6" t="s">
        <v>4</v>
      </c>
      <c r="F3" s="7" t="s">
        <v>5</v>
      </c>
      <c r="G3" s="7" t="s">
        <v>6</v>
      </c>
      <c r="H3" s="7" t="s">
        <v>7</v>
      </c>
      <c r="I3" s="6" t="s">
        <v>8</v>
      </c>
      <c r="J3" s="15"/>
    </row>
    <row r="4" spans="1:12">
      <c r="A4" s="8">
        <v>20230702</v>
      </c>
      <c r="B4" s="9">
        <v>2023070201</v>
      </c>
      <c r="C4" s="9">
        <v>302639</v>
      </c>
      <c r="D4" s="9">
        <v>5472</v>
      </c>
      <c r="E4" s="8">
        <v>20230702</v>
      </c>
      <c r="F4" s="9">
        <v>2023070201</v>
      </c>
      <c r="G4" s="9">
        <v>304612</v>
      </c>
      <c r="H4" s="9">
        <v>4436</v>
      </c>
      <c r="I4" s="8">
        <f t="shared" ref="I4:I27" si="0">G4-C4</f>
        <v>1973</v>
      </c>
      <c r="J4" s="16">
        <f t="shared" ref="J4:J27" si="1">I4/G4</f>
        <v>0.00647709216971098</v>
      </c>
      <c r="L4" t="s">
        <v>9</v>
      </c>
    </row>
    <row r="5" spans="1:12">
      <c r="A5" s="8">
        <v>20230702</v>
      </c>
      <c r="B5" s="9">
        <v>2023070202</v>
      </c>
      <c r="C5" s="9">
        <v>472384</v>
      </c>
      <c r="D5" s="9">
        <v>8867</v>
      </c>
      <c r="E5" s="8">
        <v>20230702</v>
      </c>
      <c r="F5" s="9">
        <v>2023070202</v>
      </c>
      <c r="G5" s="9">
        <v>476880</v>
      </c>
      <c r="H5" s="9">
        <v>7409</v>
      </c>
      <c r="I5" s="8">
        <f t="shared" si="0"/>
        <v>4496</v>
      </c>
      <c r="J5" s="16">
        <f t="shared" si="1"/>
        <v>0.00942794833081698</v>
      </c>
      <c r="L5" t="s">
        <v>10</v>
      </c>
    </row>
    <row r="6" spans="1:12">
      <c r="A6" s="8">
        <v>20230702</v>
      </c>
      <c r="B6" s="9">
        <v>2023070203</v>
      </c>
      <c r="C6" s="9">
        <v>555931</v>
      </c>
      <c r="D6" s="9">
        <v>11120</v>
      </c>
      <c r="E6" s="8">
        <v>20230702</v>
      </c>
      <c r="F6" s="9">
        <v>2023070203</v>
      </c>
      <c r="G6" s="9">
        <v>561314</v>
      </c>
      <c r="H6" s="9">
        <v>9355</v>
      </c>
      <c r="I6" s="8">
        <f t="shared" si="0"/>
        <v>5383</v>
      </c>
      <c r="J6" s="16">
        <f t="shared" si="1"/>
        <v>0.00958999775526711</v>
      </c>
      <c r="L6" t="s">
        <v>11</v>
      </c>
    </row>
    <row r="7" spans="1:12">
      <c r="A7" s="8">
        <v>20230702</v>
      </c>
      <c r="B7" s="9">
        <v>2023070204</v>
      </c>
      <c r="C7" s="9">
        <v>602031</v>
      </c>
      <c r="D7" s="9">
        <v>15564</v>
      </c>
      <c r="E7" s="8">
        <v>20230702</v>
      </c>
      <c r="F7" s="9">
        <v>2023070204</v>
      </c>
      <c r="G7" s="9">
        <v>608019</v>
      </c>
      <c r="H7" s="9">
        <v>13926</v>
      </c>
      <c r="I7" s="8">
        <f t="shared" si="0"/>
        <v>5988</v>
      </c>
      <c r="J7" s="16">
        <f t="shared" si="1"/>
        <v>0.00984837644876229</v>
      </c>
      <c r="L7" t="s">
        <v>12</v>
      </c>
    </row>
    <row r="8" spans="1:10">
      <c r="A8" s="8">
        <v>20230702</v>
      </c>
      <c r="B8" s="9">
        <v>2023070205</v>
      </c>
      <c r="C8" s="9">
        <v>677538</v>
      </c>
      <c r="D8" s="9">
        <v>19313</v>
      </c>
      <c r="E8" s="8">
        <v>20230702</v>
      </c>
      <c r="F8" s="9">
        <v>2023070205</v>
      </c>
      <c r="G8" s="9">
        <v>684242</v>
      </c>
      <c r="H8" s="9">
        <v>17730</v>
      </c>
      <c r="I8" s="8">
        <f t="shared" si="0"/>
        <v>6704</v>
      </c>
      <c r="J8" s="16">
        <f t="shared" si="1"/>
        <v>0.00979770315180886</v>
      </c>
    </row>
    <row r="9" spans="1:12">
      <c r="A9" s="8">
        <v>20230702</v>
      </c>
      <c r="B9" s="9">
        <v>2023070206</v>
      </c>
      <c r="C9" s="9">
        <v>736507</v>
      </c>
      <c r="D9" s="9">
        <v>26357</v>
      </c>
      <c r="E9" s="8">
        <v>20230702</v>
      </c>
      <c r="F9" s="9">
        <v>2023070206</v>
      </c>
      <c r="G9" s="9">
        <v>743767</v>
      </c>
      <c r="H9" s="9">
        <v>24950</v>
      </c>
      <c r="I9" s="8">
        <f t="shared" si="0"/>
        <v>7260</v>
      </c>
      <c r="J9" s="16">
        <f t="shared" si="1"/>
        <v>0.00976112142646824</v>
      </c>
      <c r="L9" t="s">
        <v>9</v>
      </c>
    </row>
    <row r="10" spans="1:12">
      <c r="A10" s="8">
        <v>20230702</v>
      </c>
      <c r="B10" s="9">
        <v>2023070207</v>
      </c>
      <c r="C10" s="9">
        <v>864766</v>
      </c>
      <c r="D10" s="9">
        <v>37469</v>
      </c>
      <c r="E10" s="8">
        <v>20230702</v>
      </c>
      <c r="F10" s="9">
        <v>2023070207</v>
      </c>
      <c r="G10" s="9">
        <v>873336</v>
      </c>
      <c r="H10" s="9">
        <v>36734</v>
      </c>
      <c r="I10" s="8">
        <f t="shared" si="0"/>
        <v>8570</v>
      </c>
      <c r="J10" s="16">
        <f t="shared" si="1"/>
        <v>0.00981294713603928</v>
      </c>
      <c r="L10" t="s">
        <v>13</v>
      </c>
    </row>
    <row r="11" spans="1:12">
      <c r="A11" s="8">
        <v>20230702</v>
      </c>
      <c r="B11" s="9">
        <v>2023070208</v>
      </c>
      <c r="C11" s="9">
        <v>1510285</v>
      </c>
      <c r="D11" s="9">
        <v>64481</v>
      </c>
      <c r="E11" s="8">
        <v>20230702</v>
      </c>
      <c r="F11" s="9">
        <v>2023070208</v>
      </c>
      <c r="G11" s="9">
        <v>1533735</v>
      </c>
      <c r="H11" s="9">
        <v>65705</v>
      </c>
      <c r="I11" s="8">
        <f t="shared" si="0"/>
        <v>23450</v>
      </c>
      <c r="J11" s="16">
        <f t="shared" si="1"/>
        <v>0.0152894730836813</v>
      </c>
      <c r="L11" t="s">
        <v>14</v>
      </c>
    </row>
    <row r="12" spans="1:12">
      <c r="A12" s="8">
        <v>20230702</v>
      </c>
      <c r="B12" s="9">
        <v>2023070209</v>
      </c>
      <c r="C12" s="9">
        <v>2836985</v>
      </c>
      <c r="D12" s="9">
        <v>155756</v>
      </c>
      <c r="E12" s="8">
        <v>20230702</v>
      </c>
      <c r="F12" s="9">
        <v>2023070209</v>
      </c>
      <c r="G12" s="9">
        <v>2866937</v>
      </c>
      <c r="H12" s="9">
        <v>158671</v>
      </c>
      <c r="I12" s="8">
        <f t="shared" si="0"/>
        <v>29952</v>
      </c>
      <c r="J12" s="16">
        <f t="shared" si="1"/>
        <v>0.0104473868801442</v>
      </c>
      <c r="L12" t="s">
        <v>15</v>
      </c>
    </row>
    <row r="13" spans="1:10">
      <c r="A13" s="8">
        <v>20230702</v>
      </c>
      <c r="B13" s="9">
        <v>2023070210</v>
      </c>
      <c r="C13" s="9">
        <v>4591290</v>
      </c>
      <c r="D13" s="9">
        <v>300422</v>
      </c>
      <c r="E13" s="8">
        <v>20230702</v>
      </c>
      <c r="F13" s="9">
        <v>2023070210</v>
      </c>
      <c r="G13" s="9">
        <v>4626523</v>
      </c>
      <c r="H13" s="9">
        <v>305405</v>
      </c>
      <c r="I13" s="8">
        <f t="shared" si="0"/>
        <v>35233</v>
      </c>
      <c r="J13" s="16">
        <f t="shared" si="1"/>
        <v>0.00761543820272805</v>
      </c>
    </row>
    <row r="14" spans="1:10">
      <c r="A14" s="8">
        <v>20230702</v>
      </c>
      <c r="B14" s="9">
        <v>2023070211</v>
      </c>
      <c r="C14" s="9">
        <v>6272168</v>
      </c>
      <c r="D14" s="9">
        <v>471646</v>
      </c>
      <c r="E14" s="8">
        <v>20230702</v>
      </c>
      <c r="F14" s="9">
        <v>2023070211</v>
      </c>
      <c r="G14" s="9">
        <v>6297725</v>
      </c>
      <c r="H14" s="9">
        <v>477711</v>
      </c>
      <c r="I14" s="8">
        <f t="shared" si="0"/>
        <v>25557</v>
      </c>
      <c r="J14" s="16">
        <f t="shared" si="1"/>
        <v>0.00405813210325951</v>
      </c>
    </row>
    <row r="15" spans="1:10">
      <c r="A15" s="8">
        <v>20230702</v>
      </c>
      <c r="B15" s="9">
        <v>2023070212</v>
      </c>
      <c r="C15" s="9">
        <v>7756858</v>
      </c>
      <c r="D15" s="9">
        <v>609581</v>
      </c>
      <c r="E15" s="8">
        <v>20230702</v>
      </c>
      <c r="F15" s="9">
        <v>2023070212</v>
      </c>
      <c r="G15" s="9">
        <v>7780866</v>
      </c>
      <c r="H15" s="9">
        <v>614249</v>
      </c>
      <c r="I15" s="8">
        <f t="shared" si="0"/>
        <v>24008</v>
      </c>
      <c r="J15" s="16">
        <f t="shared" si="1"/>
        <v>0.00308551773028863</v>
      </c>
    </row>
    <row r="16" spans="1:10">
      <c r="A16" s="8">
        <v>20230702</v>
      </c>
      <c r="B16" s="9">
        <v>2023070213</v>
      </c>
      <c r="C16" s="9">
        <v>8975631</v>
      </c>
      <c r="D16" s="9">
        <v>724230</v>
      </c>
      <c r="E16" s="8">
        <v>20230702</v>
      </c>
      <c r="F16" s="9">
        <v>2023070213</v>
      </c>
      <c r="G16" s="9">
        <v>8991098</v>
      </c>
      <c r="H16" s="9">
        <v>729491</v>
      </c>
      <c r="I16" s="8">
        <f t="shared" si="0"/>
        <v>15467</v>
      </c>
      <c r="J16" s="16">
        <f t="shared" si="1"/>
        <v>0.00172025708094829</v>
      </c>
    </row>
    <row r="17" spans="1:10">
      <c r="A17" s="8">
        <v>20230702</v>
      </c>
      <c r="B17" s="9">
        <v>2023070214</v>
      </c>
      <c r="C17" s="9">
        <v>10449118</v>
      </c>
      <c r="D17" s="9">
        <v>860622</v>
      </c>
      <c r="E17" s="8">
        <v>20230702</v>
      </c>
      <c r="F17" s="9">
        <v>2023070214</v>
      </c>
      <c r="G17" s="9">
        <v>10449118</v>
      </c>
      <c r="H17" s="9">
        <v>861221</v>
      </c>
      <c r="I17" s="8">
        <f t="shared" si="0"/>
        <v>0</v>
      </c>
      <c r="J17" s="16">
        <f t="shared" si="1"/>
        <v>0</v>
      </c>
    </row>
    <row r="18" spans="1:10">
      <c r="A18" s="10">
        <v>20230702</v>
      </c>
      <c r="B18" s="11">
        <v>2023070215</v>
      </c>
      <c r="C18" s="12">
        <v>10449125</v>
      </c>
      <c r="D18" s="12">
        <v>860631</v>
      </c>
      <c r="E18" s="10">
        <v>20230702</v>
      </c>
      <c r="F18" s="11">
        <v>2023070215</v>
      </c>
      <c r="G18" s="13">
        <v>12080338</v>
      </c>
      <c r="H18" s="13">
        <v>1022810</v>
      </c>
      <c r="I18" s="10">
        <f t="shared" si="0"/>
        <v>1631213</v>
      </c>
      <c r="J18" s="17">
        <f t="shared" si="1"/>
        <v>0.135030410572949</v>
      </c>
    </row>
    <row r="19" spans="1:10">
      <c r="A19" s="10">
        <v>20230702</v>
      </c>
      <c r="B19" s="11">
        <v>2023070216</v>
      </c>
      <c r="C19" s="12">
        <v>10449125</v>
      </c>
      <c r="D19" s="12">
        <v>860631</v>
      </c>
      <c r="E19" s="10">
        <v>20230702</v>
      </c>
      <c r="F19" s="11">
        <v>2023070216</v>
      </c>
      <c r="G19" s="13">
        <v>13783908</v>
      </c>
      <c r="H19" s="13">
        <v>1187404</v>
      </c>
      <c r="I19" s="10">
        <f t="shared" si="0"/>
        <v>3334783</v>
      </c>
      <c r="J19" s="17">
        <f t="shared" si="1"/>
        <v>0.241933057011118</v>
      </c>
    </row>
    <row r="20" spans="1:10">
      <c r="A20" s="10">
        <v>20230702</v>
      </c>
      <c r="B20" s="11">
        <v>2023070217</v>
      </c>
      <c r="C20" s="12">
        <v>10449125</v>
      </c>
      <c r="D20" s="12">
        <v>860631</v>
      </c>
      <c r="E20" s="10">
        <v>20230702</v>
      </c>
      <c r="F20" s="11">
        <v>2023070217</v>
      </c>
      <c r="G20" s="13">
        <v>15600295</v>
      </c>
      <c r="H20" s="13">
        <v>1368115</v>
      </c>
      <c r="I20" s="10">
        <f t="shared" si="0"/>
        <v>5151170</v>
      </c>
      <c r="J20" s="17">
        <f t="shared" si="1"/>
        <v>0.330196961019006</v>
      </c>
    </row>
    <row r="21" spans="1:10">
      <c r="A21" s="10">
        <v>20230702</v>
      </c>
      <c r="B21" s="11">
        <v>2023070218</v>
      </c>
      <c r="C21" s="12">
        <v>10449125</v>
      </c>
      <c r="D21" s="12">
        <v>860631</v>
      </c>
      <c r="E21" s="10">
        <v>20230702</v>
      </c>
      <c r="F21" s="11">
        <v>2023070218</v>
      </c>
      <c r="G21" s="13">
        <v>17251141</v>
      </c>
      <c r="H21" s="13">
        <v>1548647</v>
      </c>
      <c r="I21" s="10">
        <f t="shared" si="0"/>
        <v>6802016</v>
      </c>
      <c r="J21" s="17">
        <f t="shared" si="1"/>
        <v>0.394293687588548</v>
      </c>
    </row>
    <row r="22" spans="1:10">
      <c r="A22" s="10">
        <v>20230702</v>
      </c>
      <c r="B22" s="11">
        <v>2023070219</v>
      </c>
      <c r="C22" s="12">
        <v>10449125</v>
      </c>
      <c r="D22" s="12">
        <v>860631</v>
      </c>
      <c r="E22" s="10">
        <v>20230702</v>
      </c>
      <c r="F22" s="11">
        <v>2023070219</v>
      </c>
      <c r="G22" s="13">
        <v>18476675</v>
      </c>
      <c r="H22" s="13">
        <v>1683089</v>
      </c>
      <c r="I22" s="10">
        <f t="shared" si="0"/>
        <v>8027550</v>
      </c>
      <c r="J22" s="17">
        <f t="shared" si="1"/>
        <v>0.434469405344847</v>
      </c>
    </row>
    <row r="23" spans="1:10">
      <c r="A23" s="10">
        <v>20230702</v>
      </c>
      <c r="B23" s="11">
        <v>2023070220</v>
      </c>
      <c r="C23" s="12">
        <v>10449125</v>
      </c>
      <c r="D23" s="12">
        <v>860631</v>
      </c>
      <c r="E23" s="10">
        <v>20230702</v>
      </c>
      <c r="F23" s="11">
        <v>2023070220</v>
      </c>
      <c r="G23" s="13">
        <v>19348428</v>
      </c>
      <c r="H23" s="13">
        <v>1762173</v>
      </c>
      <c r="I23" s="10">
        <f t="shared" si="0"/>
        <v>8899303</v>
      </c>
      <c r="J23" s="17">
        <f t="shared" si="1"/>
        <v>0.459949666195104</v>
      </c>
    </row>
    <row r="24" spans="1:10">
      <c r="A24" s="10">
        <v>20230702</v>
      </c>
      <c r="B24" s="11">
        <v>2023070221</v>
      </c>
      <c r="C24" s="12">
        <v>10449125</v>
      </c>
      <c r="D24" s="12">
        <v>860631</v>
      </c>
      <c r="E24" s="10">
        <v>20230702</v>
      </c>
      <c r="F24" s="11">
        <v>2023070221</v>
      </c>
      <c r="G24" s="13">
        <v>20066352</v>
      </c>
      <c r="H24" s="13">
        <v>1813758</v>
      </c>
      <c r="I24" s="10">
        <f t="shared" si="0"/>
        <v>9617227</v>
      </c>
      <c r="J24" s="17">
        <f t="shared" si="1"/>
        <v>0.479271319470525</v>
      </c>
    </row>
    <row r="25" spans="1:10">
      <c r="A25" s="10">
        <v>20230702</v>
      </c>
      <c r="B25" s="11">
        <v>2023070222</v>
      </c>
      <c r="C25" s="12">
        <v>10449125</v>
      </c>
      <c r="D25" s="12">
        <v>860631</v>
      </c>
      <c r="E25" s="10">
        <v>20230702</v>
      </c>
      <c r="F25" s="11">
        <v>2023070222</v>
      </c>
      <c r="G25" s="13">
        <v>20716030</v>
      </c>
      <c r="H25" s="13">
        <v>1851553</v>
      </c>
      <c r="I25" s="10">
        <f t="shared" si="0"/>
        <v>10266905</v>
      </c>
      <c r="J25" s="17">
        <f t="shared" si="1"/>
        <v>0.495601956552486</v>
      </c>
    </row>
    <row r="26" spans="1:10">
      <c r="A26" s="10">
        <v>20230702</v>
      </c>
      <c r="B26" s="11">
        <v>2023070223</v>
      </c>
      <c r="C26" s="12">
        <v>10449125</v>
      </c>
      <c r="D26" s="12">
        <v>860631</v>
      </c>
      <c r="E26" s="10">
        <v>20230702</v>
      </c>
      <c r="F26" s="11">
        <v>2023070223</v>
      </c>
      <c r="G26" s="13">
        <v>21269837</v>
      </c>
      <c r="H26" s="13">
        <v>1877839</v>
      </c>
      <c r="I26" s="10">
        <f t="shared" si="0"/>
        <v>10820712</v>
      </c>
      <c r="J26" s="17">
        <f t="shared" si="1"/>
        <v>0.508735069290846</v>
      </c>
    </row>
    <row r="27" spans="1:10">
      <c r="A27" s="10">
        <v>20230702</v>
      </c>
      <c r="B27" s="11">
        <v>2023070224</v>
      </c>
      <c r="C27" s="12">
        <v>10449125</v>
      </c>
      <c r="D27" s="12">
        <v>860631</v>
      </c>
      <c r="E27" s="10">
        <v>20230702</v>
      </c>
      <c r="F27" s="11">
        <v>2023070224</v>
      </c>
      <c r="G27" s="13">
        <v>21709327</v>
      </c>
      <c r="H27" s="13">
        <v>1900353</v>
      </c>
      <c r="I27" s="10">
        <f t="shared" si="0"/>
        <v>11260202</v>
      </c>
      <c r="J27" s="17">
        <f t="shared" si="1"/>
        <v>0.518680381017799</v>
      </c>
    </row>
  </sheetData>
  <mergeCells count="4">
    <mergeCell ref="A1:J1"/>
    <mergeCell ref="A2:D2"/>
    <mergeCell ref="E2:H2"/>
    <mergeCell ref="I2:J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2023-08-02T01:40:36Z</dcterms:created>
  <dcterms:modified xsi:type="dcterms:W3CDTF">2023-08-02T01:45:41Z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CE8E1FFFCD2048EC84618D3F82B070E4</vt:lpwstr>
  </property>
  <property fmtid="{D5CDD505-2E9C-101B-9397-08002B2CF9AE}" pid="3" name="KSOProductBuildVer">
    <vt:lpwstr>2052-11.8.2.10972</vt:lpwstr>
  </property>
</Properties>
</file>