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<sst xmlns="http://schemas.openxmlformats.org/spreadsheetml/2006/main" count="131" uniqueCount="128">
  <si>
    <t>日期</t>
  </si>
  <si>
    <t>时点</t>
  </si>
  <si>
    <t>线上版本</t>
  </si>
  <si>
    <t>by运单小表</t>
  </si>
  <si>
    <t>差异值（new-old）</t>
  </si>
  <si>
    <t>差异分比</t>
  </si>
  <si>
    <t>总件量-线上</t>
  </si>
  <si>
    <t>航空件量-old</t>
  </si>
  <si>
    <t>总件量</t>
  </si>
  <si>
    <t>航空件量-new</t>
  </si>
  <si>
    <t>航空件量</t>
  </si>
  <si>
    <t>2023-01-04 09</t>
  </si>
  <si>
    <t>2023-01-04 10</t>
  </si>
  <si>
    <t>2023-01-04 11</t>
  </si>
  <si>
    <t>2023-01-04 12</t>
  </si>
  <si>
    <t>2023-01-04 13</t>
  </si>
  <si>
    <t>2023-01-04 14</t>
  </si>
  <si>
    <t>2023-01-04 15</t>
  </si>
  <si>
    <t>2023-01-04 16</t>
  </si>
  <si>
    <t>2023-01-04 17</t>
  </si>
  <si>
    <t>2023-01-04 18</t>
  </si>
  <si>
    <t>2023-01-11 09</t>
  </si>
  <si>
    <t>2023-01-11 10</t>
  </si>
  <si>
    <t>2023-01-11 11</t>
  </si>
  <si>
    <t>2023-01-11 12</t>
  </si>
  <si>
    <t>2023-01-11 13</t>
  </si>
  <si>
    <t>2023-01-11 14</t>
  </si>
  <si>
    <t>2023-01-11 15</t>
  </si>
  <si>
    <t>2023-01-11 16</t>
  </si>
  <si>
    <t>2023-01-11 17</t>
  </si>
  <si>
    <t>2023-01-11 18</t>
  </si>
  <si>
    <t>2023-01-18 09</t>
  </si>
  <si>
    <t>2023-01-18 10</t>
  </si>
  <si>
    <t>2023-01-18 11</t>
  </si>
  <si>
    <t>2023-01-18 12</t>
  </si>
  <si>
    <t>2023-01-18 13</t>
  </si>
  <si>
    <t>2023-01-18 14</t>
  </si>
  <si>
    <t>2023-01-18 15</t>
  </si>
  <si>
    <t>2023-01-18 16</t>
  </si>
  <si>
    <t>2023-01-18 17</t>
  </si>
  <si>
    <t>2023-01-18 18</t>
  </si>
  <si>
    <t>2023-02-01 09</t>
  </si>
  <si>
    <t>2023-02-01 10</t>
  </si>
  <si>
    <t>2023-02-01 11</t>
  </si>
  <si>
    <t>2023-02-01 12</t>
  </si>
  <si>
    <t>2023-02-01 13</t>
  </si>
  <si>
    <t>2023-02-01 14</t>
  </si>
  <si>
    <t>2023-02-01 15</t>
  </si>
  <si>
    <t>2023-02-01 16</t>
  </si>
  <si>
    <t>2023-02-01 17</t>
  </si>
  <si>
    <t>2023-02-01 18</t>
  </si>
  <si>
    <t>2023-02-08 09</t>
  </si>
  <si>
    <t>2023-02-08 10</t>
  </si>
  <si>
    <t>2023-02-08 11</t>
  </si>
  <si>
    <t>2023-02-08 12</t>
  </si>
  <si>
    <t>2023-02-08 13</t>
  </si>
  <si>
    <t>2023-02-08 14</t>
  </si>
  <si>
    <t>2023-02-08 15</t>
  </si>
  <si>
    <t>2023-02-08 16</t>
  </si>
  <si>
    <t>2023-02-08 17</t>
  </si>
  <si>
    <t>2023-02-08 18</t>
  </si>
  <si>
    <t>2023-02-15 09</t>
  </si>
  <si>
    <t>2023-02-15 10</t>
  </si>
  <si>
    <t>2023-02-15 11</t>
  </si>
  <si>
    <t>2023-02-15 12</t>
  </si>
  <si>
    <t>2023-02-15 13</t>
  </si>
  <si>
    <t>2023-02-15 14</t>
  </si>
  <si>
    <t>2023-02-15 15</t>
  </si>
  <si>
    <t>2023-02-15 16</t>
  </si>
  <si>
    <t>2023-02-15 17</t>
  </si>
  <si>
    <t>2023-02-15 18</t>
  </si>
  <si>
    <t>2023-02-22 09</t>
  </si>
  <si>
    <t>2023-02-22 10</t>
  </si>
  <si>
    <t>2023-02-22 11</t>
  </si>
  <si>
    <t>2023-02-22 12</t>
  </si>
  <si>
    <t>2023-02-22 13</t>
  </si>
  <si>
    <t>2023-02-22 14</t>
  </si>
  <si>
    <t>2023-02-22 15</t>
  </si>
  <si>
    <t>2023-02-22 16</t>
  </si>
  <si>
    <t>2023-02-22 17</t>
  </si>
  <si>
    <t>2023-02-22 18</t>
  </si>
  <si>
    <t>2023-03-01 09</t>
  </si>
  <si>
    <t>2023-03-01 10</t>
  </si>
  <si>
    <t>2023-03-01 11</t>
  </si>
  <si>
    <t>2023-03-01 12</t>
  </si>
  <si>
    <t>2023-03-01 13</t>
  </si>
  <si>
    <t>2023-03-01 14</t>
  </si>
  <si>
    <t>2023-03-01 15</t>
  </si>
  <si>
    <t>2023-03-01 16</t>
  </si>
  <si>
    <t>2023-03-01 17</t>
  </si>
  <si>
    <t>2023-03-01 18</t>
  </si>
  <si>
    <t>2023-03-08 09</t>
  </si>
  <si>
    <t>2023-03-08 10</t>
  </si>
  <si>
    <t>2023-03-08 11</t>
  </si>
  <si>
    <t>2023-03-08 12</t>
  </si>
  <si>
    <t>2023-03-08 13</t>
  </si>
  <si>
    <t>2023-03-08 14</t>
  </si>
  <si>
    <t>2023-03-08 15</t>
  </si>
  <si>
    <t>2023-03-08 16</t>
  </si>
  <si>
    <t>2023-03-08 17</t>
  </si>
  <si>
    <t>2023-03-08 18</t>
  </si>
  <si>
    <t>2023-03-15 09</t>
  </si>
  <si>
    <t>2023-03-15 10</t>
  </si>
  <si>
    <t>2023-03-15 11</t>
  </si>
  <si>
    <t>2023-03-15 12</t>
  </si>
  <si>
    <t>2023-03-15 13</t>
  </si>
  <si>
    <t>2023-03-15 14</t>
  </si>
  <si>
    <t>2023-03-15 15</t>
  </si>
  <si>
    <t>2023-03-15 16</t>
  </si>
  <si>
    <t>2023-03-15 17</t>
  </si>
  <si>
    <t>2023-03-22 09</t>
  </si>
  <si>
    <t>2023-03-22 10</t>
  </si>
  <si>
    <t>2023-03-22 11</t>
  </si>
  <si>
    <t>2023-03-22 12</t>
  </si>
  <si>
    <t>2023-03-22 13</t>
  </si>
  <si>
    <t>2023-03-22 14</t>
  </si>
  <si>
    <t>2023-03-22 15</t>
  </si>
  <si>
    <t>2023-03-22 16</t>
  </si>
  <si>
    <t>2023-03-22 17</t>
  </si>
  <si>
    <t>2023-03-22 18</t>
  </si>
  <si>
    <t>2023-03-29 09</t>
  </si>
  <si>
    <t>2023-03-29 10</t>
  </si>
  <si>
    <t>2023-03-29 11</t>
  </si>
  <si>
    <t>2023-03-29 12</t>
  </si>
  <si>
    <t>2023-03-29 13</t>
  </si>
  <si>
    <t>2023-03-29 14</t>
  </si>
  <si>
    <t>2023-03-29 15</t>
  </si>
  <si>
    <t>2023-03-29 16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</si>
</sst>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" fillId="6" borderId="2" applyNumberFormat="0" applyAlignment="0" applyProtection="0">
      <alignment vertical="center"/>
    </xf>
    <xf numFmtId="0" fontId="19" fillId="33" borderId="8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10" fontId="0" fillId="3" borderId="1" xfId="0" applyNumberFormat="1" applyFill="1" applyBorder="1" applyAlignment="1">
      <alignment horizontal="left" vertical="center"/>
    </xf>
    <xf numFmtId="10" fontId="0" fillId="4" borderId="1" xfId="0" applyNumberFormat="1" applyFill="1" applyBorder="1" applyAlignment="1">
      <alignment horizontal="left" vertical="center"/>
    </xf>
    <xf numFmtId="10" fontId="0" fillId="5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10" fontId="0" fillId="5" borderId="1" xfId="0" applyNumberFormat="1" applyFill="1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航空件量-</a:t>
            </a:r>
            <a:r>
              <a:rPr lang="en-US" altLang="zh-CN" sz="1200"/>
              <a:t>2023-01~03</a:t>
            </a:r>
            <a:r>
              <a:rPr altLang="en-US" sz="1200"/>
              <a:t>月</a:t>
            </a:r>
            <a:r>
              <a:rPr lang="en-US" altLang="zh-CN" sz="1200"/>
              <a:t>9~18</a:t>
            </a:r>
            <a:r>
              <a:rPr sz="1200"/>
              <a:t>时点趋势</a:t>
            </a:r>
            <a:r>
              <a:rPr lang="en-US" altLang="zh-CN" sz="1200"/>
              <a:t>-</a:t>
            </a:r>
            <a:r>
              <a:rPr altLang="en-US" sz="1200"/>
              <a:t>前后</a:t>
            </a:r>
            <a:r>
              <a:rPr sz="1200"/>
              <a:t>对比</a:t>
            </a:r>
            <a:endParaRPr sz="1200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Sheet1!$B$1:$B$119</c15:sqref>
                  </c15:fullRef>
                </c:ext>
              </c:extLst>
              <c:f>Sheet1!$B$3:$B$119</c:f>
              <c:strCache>
                <c:ptCount val="117"/>
                <c:pt idx="0">
                  <c:v>2023-01-04 09</c:v>
                </c:pt>
                <c:pt idx="1">
                  <c:v>2023-01-04 10</c:v>
                </c:pt>
                <c:pt idx="2">
                  <c:v>2023-01-04 11</c:v>
                </c:pt>
                <c:pt idx="3">
                  <c:v>2023-01-04 12</c:v>
                </c:pt>
                <c:pt idx="4">
                  <c:v>2023-01-04 13</c:v>
                </c:pt>
                <c:pt idx="5">
                  <c:v>2023-01-04 14</c:v>
                </c:pt>
                <c:pt idx="6">
                  <c:v>2023-01-04 15</c:v>
                </c:pt>
                <c:pt idx="7">
                  <c:v>2023-01-04 16</c:v>
                </c:pt>
                <c:pt idx="8">
                  <c:v>2023-01-04 17</c:v>
                </c:pt>
                <c:pt idx="9">
                  <c:v>2023-01-04 18</c:v>
                </c:pt>
                <c:pt idx="10">
                  <c:v>2023-01-11 09</c:v>
                </c:pt>
                <c:pt idx="11">
                  <c:v>2023-01-11 10</c:v>
                </c:pt>
                <c:pt idx="12">
                  <c:v>2023-01-11 11</c:v>
                </c:pt>
                <c:pt idx="13">
                  <c:v>2023-01-11 12</c:v>
                </c:pt>
                <c:pt idx="14">
                  <c:v>2023-01-11 13</c:v>
                </c:pt>
                <c:pt idx="15">
                  <c:v>2023-01-11 14</c:v>
                </c:pt>
                <c:pt idx="16">
                  <c:v>2023-01-11 15</c:v>
                </c:pt>
                <c:pt idx="17">
                  <c:v>2023-01-11 16</c:v>
                </c:pt>
                <c:pt idx="18">
                  <c:v>2023-01-11 17</c:v>
                </c:pt>
                <c:pt idx="19">
                  <c:v>2023-01-11 18</c:v>
                </c:pt>
                <c:pt idx="20">
                  <c:v>2023-01-18 09</c:v>
                </c:pt>
                <c:pt idx="21">
                  <c:v>2023-01-18 10</c:v>
                </c:pt>
                <c:pt idx="22">
                  <c:v>2023-01-18 11</c:v>
                </c:pt>
                <c:pt idx="23">
                  <c:v>2023-01-18 12</c:v>
                </c:pt>
                <c:pt idx="24">
                  <c:v>2023-01-18 13</c:v>
                </c:pt>
                <c:pt idx="25">
                  <c:v>2023-01-18 14</c:v>
                </c:pt>
                <c:pt idx="26">
                  <c:v>2023-01-18 15</c:v>
                </c:pt>
                <c:pt idx="27">
                  <c:v>2023-01-18 16</c:v>
                </c:pt>
                <c:pt idx="28">
                  <c:v>2023-01-18 17</c:v>
                </c:pt>
                <c:pt idx="29">
                  <c:v>2023-01-18 18</c:v>
                </c:pt>
                <c:pt idx="30">
                  <c:v>2023-02-01 09</c:v>
                </c:pt>
                <c:pt idx="31">
                  <c:v>2023-02-01 10</c:v>
                </c:pt>
                <c:pt idx="32">
                  <c:v>2023-02-01 11</c:v>
                </c:pt>
                <c:pt idx="33">
                  <c:v>2023-02-01 12</c:v>
                </c:pt>
                <c:pt idx="34">
                  <c:v>2023-02-01 13</c:v>
                </c:pt>
                <c:pt idx="35">
                  <c:v>2023-02-01 14</c:v>
                </c:pt>
                <c:pt idx="36">
                  <c:v>2023-02-01 15</c:v>
                </c:pt>
                <c:pt idx="37">
                  <c:v>2023-02-01 16</c:v>
                </c:pt>
                <c:pt idx="38">
                  <c:v>2023-02-01 17</c:v>
                </c:pt>
                <c:pt idx="39">
                  <c:v>2023-02-01 18</c:v>
                </c:pt>
                <c:pt idx="40">
                  <c:v>2023-02-08 09</c:v>
                </c:pt>
                <c:pt idx="41">
                  <c:v>2023-02-08 10</c:v>
                </c:pt>
                <c:pt idx="42">
                  <c:v>2023-02-08 11</c:v>
                </c:pt>
                <c:pt idx="43">
                  <c:v>2023-02-08 12</c:v>
                </c:pt>
                <c:pt idx="44">
                  <c:v>2023-02-08 13</c:v>
                </c:pt>
                <c:pt idx="45">
                  <c:v>2023-02-08 14</c:v>
                </c:pt>
                <c:pt idx="46">
                  <c:v>2023-02-08 15</c:v>
                </c:pt>
                <c:pt idx="47">
                  <c:v>2023-02-08 16</c:v>
                </c:pt>
                <c:pt idx="48">
                  <c:v>2023-02-08 17</c:v>
                </c:pt>
                <c:pt idx="49">
                  <c:v>2023-02-08 18</c:v>
                </c:pt>
                <c:pt idx="50">
                  <c:v>2023-02-15 09</c:v>
                </c:pt>
                <c:pt idx="51">
                  <c:v>2023-02-15 10</c:v>
                </c:pt>
                <c:pt idx="52">
                  <c:v>2023-02-15 11</c:v>
                </c:pt>
                <c:pt idx="53">
                  <c:v>2023-02-15 12</c:v>
                </c:pt>
                <c:pt idx="54">
                  <c:v>2023-02-15 13</c:v>
                </c:pt>
                <c:pt idx="55">
                  <c:v>2023-02-15 14</c:v>
                </c:pt>
                <c:pt idx="56">
                  <c:v>2023-02-15 15</c:v>
                </c:pt>
                <c:pt idx="57">
                  <c:v>2023-02-15 16</c:v>
                </c:pt>
                <c:pt idx="58">
                  <c:v>2023-02-15 17</c:v>
                </c:pt>
                <c:pt idx="59">
                  <c:v>2023-02-15 18</c:v>
                </c:pt>
                <c:pt idx="60">
                  <c:v>2023-02-22 09</c:v>
                </c:pt>
                <c:pt idx="61">
                  <c:v>2023-02-22 10</c:v>
                </c:pt>
                <c:pt idx="62">
                  <c:v>2023-02-22 11</c:v>
                </c:pt>
                <c:pt idx="63">
                  <c:v>2023-02-22 12</c:v>
                </c:pt>
                <c:pt idx="64">
                  <c:v>2023-02-22 13</c:v>
                </c:pt>
                <c:pt idx="65">
                  <c:v>2023-02-22 14</c:v>
                </c:pt>
                <c:pt idx="66">
                  <c:v>2023-02-22 15</c:v>
                </c:pt>
                <c:pt idx="67">
                  <c:v>2023-02-22 16</c:v>
                </c:pt>
                <c:pt idx="68">
                  <c:v>2023-02-22 17</c:v>
                </c:pt>
                <c:pt idx="69">
                  <c:v>2023-02-22 18</c:v>
                </c:pt>
                <c:pt idx="70">
                  <c:v>2023-03-01 09</c:v>
                </c:pt>
                <c:pt idx="71">
                  <c:v>2023-03-01 10</c:v>
                </c:pt>
                <c:pt idx="72">
                  <c:v>2023-03-01 11</c:v>
                </c:pt>
                <c:pt idx="73">
                  <c:v>2023-03-01 12</c:v>
                </c:pt>
                <c:pt idx="74">
                  <c:v>2023-03-01 13</c:v>
                </c:pt>
                <c:pt idx="75">
                  <c:v>2023-03-01 14</c:v>
                </c:pt>
                <c:pt idx="76">
                  <c:v>2023-03-01 15</c:v>
                </c:pt>
                <c:pt idx="77">
                  <c:v>2023-03-01 16</c:v>
                </c:pt>
                <c:pt idx="78">
                  <c:v>2023-03-01 17</c:v>
                </c:pt>
                <c:pt idx="79">
                  <c:v>2023-03-01 18</c:v>
                </c:pt>
                <c:pt idx="80">
                  <c:v>2023-03-08 09</c:v>
                </c:pt>
                <c:pt idx="81">
                  <c:v>2023-03-08 10</c:v>
                </c:pt>
                <c:pt idx="82">
                  <c:v>2023-03-08 11</c:v>
                </c:pt>
                <c:pt idx="83">
                  <c:v>2023-03-08 12</c:v>
                </c:pt>
                <c:pt idx="84">
                  <c:v>2023-03-08 13</c:v>
                </c:pt>
                <c:pt idx="85">
                  <c:v>2023-03-08 14</c:v>
                </c:pt>
                <c:pt idx="86">
                  <c:v>2023-03-08 15</c:v>
                </c:pt>
                <c:pt idx="87">
                  <c:v>2023-03-08 16</c:v>
                </c:pt>
                <c:pt idx="88">
                  <c:v>2023-03-08 17</c:v>
                </c:pt>
                <c:pt idx="89">
                  <c:v>2023-03-08 18</c:v>
                </c:pt>
                <c:pt idx="90">
                  <c:v>2023-03-15 09</c:v>
                </c:pt>
                <c:pt idx="91">
                  <c:v>2023-03-15 10</c:v>
                </c:pt>
                <c:pt idx="92">
                  <c:v>2023-03-15 11</c:v>
                </c:pt>
                <c:pt idx="93">
                  <c:v>2023-03-15 12</c:v>
                </c:pt>
                <c:pt idx="94">
                  <c:v>2023-03-15 13</c:v>
                </c:pt>
                <c:pt idx="95">
                  <c:v>2023-03-15 14</c:v>
                </c:pt>
                <c:pt idx="96">
                  <c:v>2023-03-15 15</c:v>
                </c:pt>
                <c:pt idx="97">
                  <c:v>2023-03-15 16</c:v>
                </c:pt>
                <c:pt idx="98">
                  <c:v>2023-03-15 17</c:v>
                </c:pt>
                <c:pt idx="99">
                  <c:v>2023-03-22 09</c:v>
                </c:pt>
                <c:pt idx="100">
                  <c:v>2023-03-22 10</c:v>
                </c:pt>
                <c:pt idx="101">
                  <c:v>2023-03-22 11</c:v>
                </c:pt>
                <c:pt idx="102">
                  <c:v>2023-03-22 12</c:v>
                </c:pt>
                <c:pt idx="103">
                  <c:v>2023-03-22 13</c:v>
                </c:pt>
                <c:pt idx="104">
                  <c:v>2023-03-22 14</c:v>
                </c:pt>
                <c:pt idx="105">
                  <c:v>2023-03-22 15</c:v>
                </c:pt>
                <c:pt idx="106">
                  <c:v>2023-03-22 16</c:v>
                </c:pt>
                <c:pt idx="107">
                  <c:v>2023-03-22 17</c:v>
                </c:pt>
                <c:pt idx="108">
                  <c:v>2023-03-22 18</c:v>
                </c:pt>
                <c:pt idx="109">
                  <c:v>2023-03-29 09</c:v>
                </c:pt>
                <c:pt idx="110">
                  <c:v>2023-03-29 10</c:v>
                </c:pt>
                <c:pt idx="111">
                  <c:v>2023-03-29 11</c:v>
                </c:pt>
                <c:pt idx="112">
                  <c:v>2023-03-29 12</c:v>
                </c:pt>
                <c:pt idx="113">
                  <c:v>2023-03-29 13</c:v>
                </c:pt>
                <c:pt idx="114">
                  <c:v>2023-03-29 14</c:v>
                </c:pt>
                <c:pt idx="115">
                  <c:v>2023-03-29 15</c:v>
                </c:pt>
                <c:pt idx="116">
                  <c:v>2023-03-29 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Sheet1!$D$1:$D$119</c15:sqref>
                  </c15:fullRef>
                </c:ext>
              </c:extLst>
              <c:f>Sheet1!$D$3:$D$119</c:f>
              <c:numCache>
                <c:formatCode>General</c:formatCode>
                <c:ptCount val="117"/>
                <c:pt idx="0">
                  <c:v>89547</c:v>
                </c:pt>
                <c:pt idx="1">
                  <c:v>180427</c:v>
                </c:pt>
                <c:pt idx="2">
                  <c:v>335749</c:v>
                </c:pt>
                <c:pt idx="3">
                  <c:v>524763</c:v>
                </c:pt>
                <c:pt idx="4">
                  <c:v>670688</c:v>
                </c:pt>
                <c:pt idx="5">
                  <c:v>806120</c:v>
                </c:pt>
                <c:pt idx="6">
                  <c:v>1001611</c:v>
                </c:pt>
                <c:pt idx="7">
                  <c:v>1246169</c:v>
                </c:pt>
                <c:pt idx="8">
                  <c:v>1556426</c:v>
                </c:pt>
                <c:pt idx="9">
                  <c:v>1931209</c:v>
                </c:pt>
                <c:pt idx="10">
                  <c:v>105479</c:v>
                </c:pt>
                <c:pt idx="11">
                  <c:v>210235</c:v>
                </c:pt>
                <c:pt idx="12">
                  <c:v>389955</c:v>
                </c:pt>
                <c:pt idx="13">
                  <c:v>602690</c:v>
                </c:pt>
                <c:pt idx="14">
                  <c:v>777840</c:v>
                </c:pt>
                <c:pt idx="15">
                  <c:v>942342</c:v>
                </c:pt>
                <c:pt idx="16">
                  <c:v>1155722</c:v>
                </c:pt>
                <c:pt idx="17">
                  <c:v>1423542</c:v>
                </c:pt>
                <c:pt idx="18">
                  <c:v>1751211</c:v>
                </c:pt>
                <c:pt idx="19">
                  <c:v>2147291</c:v>
                </c:pt>
                <c:pt idx="20">
                  <c:v>97797</c:v>
                </c:pt>
                <c:pt idx="21">
                  <c:v>179965</c:v>
                </c:pt>
                <c:pt idx="22">
                  <c:v>318283</c:v>
                </c:pt>
                <c:pt idx="23">
                  <c:v>484452</c:v>
                </c:pt>
                <c:pt idx="24">
                  <c:v>613711</c:v>
                </c:pt>
                <c:pt idx="25">
                  <c:v>747886</c:v>
                </c:pt>
                <c:pt idx="26">
                  <c:v>913628</c:v>
                </c:pt>
                <c:pt idx="27">
                  <c:v>1113488</c:v>
                </c:pt>
                <c:pt idx="28">
                  <c:v>1354765</c:v>
                </c:pt>
                <c:pt idx="29">
                  <c:v>1625281</c:v>
                </c:pt>
                <c:pt idx="30">
                  <c:v>51489</c:v>
                </c:pt>
                <c:pt idx="31">
                  <c:v>120388</c:v>
                </c:pt>
                <c:pt idx="32">
                  <c:v>239702</c:v>
                </c:pt>
                <c:pt idx="33">
                  <c:v>368514</c:v>
                </c:pt>
                <c:pt idx="34">
                  <c:v>451498</c:v>
                </c:pt>
                <c:pt idx="35">
                  <c:v>534514</c:v>
                </c:pt>
                <c:pt idx="36">
                  <c:v>663562</c:v>
                </c:pt>
                <c:pt idx="37">
                  <c:v>831989</c:v>
                </c:pt>
                <c:pt idx="38">
                  <c:v>1054095</c:v>
                </c:pt>
                <c:pt idx="39">
                  <c:v>1332708</c:v>
                </c:pt>
                <c:pt idx="40">
                  <c:v>62400</c:v>
                </c:pt>
                <c:pt idx="41">
                  <c:v>142102</c:v>
                </c:pt>
                <c:pt idx="42">
                  <c:v>272991</c:v>
                </c:pt>
                <c:pt idx="43">
                  <c:v>415733</c:v>
                </c:pt>
                <c:pt idx="44">
                  <c:v>510028</c:v>
                </c:pt>
                <c:pt idx="45">
                  <c:v>595620</c:v>
                </c:pt>
                <c:pt idx="46">
                  <c:v>730534</c:v>
                </c:pt>
                <c:pt idx="47">
                  <c:v>920504</c:v>
                </c:pt>
                <c:pt idx="48">
                  <c:v>1170145</c:v>
                </c:pt>
                <c:pt idx="49">
                  <c:v>1465658</c:v>
                </c:pt>
                <c:pt idx="50">
                  <c:v>57361</c:v>
                </c:pt>
                <c:pt idx="51">
                  <c:v>130576</c:v>
                </c:pt>
                <c:pt idx="52">
                  <c:v>259771</c:v>
                </c:pt>
                <c:pt idx="53">
                  <c:v>404291</c:v>
                </c:pt>
                <c:pt idx="54">
                  <c:v>497767</c:v>
                </c:pt>
                <c:pt idx="55">
                  <c:v>582898</c:v>
                </c:pt>
                <c:pt idx="56">
                  <c:v>715792</c:v>
                </c:pt>
                <c:pt idx="57">
                  <c:v>902702</c:v>
                </c:pt>
                <c:pt idx="58">
                  <c:v>1138289</c:v>
                </c:pt>
                <c:pt idx="59">
                  <c:v>1438324</c:v>
                </c:pt>
                <c:pt idx="60">
                  <c:v>58525</c:v>
                </c:pt>
                <c:pt idx="61">
                  <c:v>136507</c:v>
                </c:pt>
                <c:pt idx="62">
                  <c:v>271231</c:v>
                </c:pt>
                <c:pt idx="63">
                  <c:v>419269</c:v>
                </c:pt>
                <c:pt idx="64">
                  <c:v>512565</c:v>
                </c:pt>
                <c:pt idx="65">
                  <c:v>599740</c:v>
                </c:pt>
                <c:pt idx="66">
                  <c:v>735325</c:v>
                </c:pt>
                <c:pt idx="67">
                  <c:v>913755</c:v>
                </c:pt>
                <c:pt idx="68">
                  <c:v>1153685</c:v>
                </c:pt>
                <c:pt idx="69">
                  <c:v>1461551</c:v>
                </c:pt>
                <c:pt idx="70">
                  <c:v>59920</c:v>
                </c:pt>
                <c:pt idx="71">
                  <c:v>146113</c:v>
                </c:pt>
                <c:pt idx="72">
                  <c:v>282638</c:v>
                </c:pt>
                <c:pt idx="73">
                  <c:v>430108</c:v>
                </c:pt>
                <c:pt idx="74">
                  <c:v>521844</c:v>
                </c:pt>
                <c:pt idx="75">
                  <c:v>610327</c:v>
                </c:pt>
                <c:pt idx="76">
                  <c:v>748199</c:v>
                </c:pt>
                <c:pt idx="77">
                  <c:v>939104</c:v>
                </c:pt>
                <c:pt idx="78">
                  <c:v>1194903</c:v>
                </c:pt>
                <c:pt idx="79">
                  <c:v>1510075</c:v>
                </c:pt>
                <c:pt idx="80">
                  <c:v>63472</c:v>
                </c:pt>
                <c:pt idx="81">
                  <c:v>152669</c:v>
                </c:pt>
                <c:pt idx="82">
                  <c:v>300245</c:v>
                </c:pt>
                <c:pt idx="83">
                  <c:v>455854</c:v>
                </c:pt>
                <c:pt idx="84">
                  <c:v>553450</c:v>
                </c:pt>
                <c:pt idx="85">
                  <c:v>652523</c:v>
                </c:pt>
                <c:pt idx="86">
                  <c:v>800924</c:v>
                </c:pt>
                <c:pt idx="87">
                  <c:v>988868</c:v>
                </c:pt>
                <c:pt idx="88">
                  <c:v>1235097</c:v>
                </c:pt>
                <c:pt idx="89">
                  <c:v>1548368</c:v>
                </c:pt>
                <c:pt idx="90">
                  <c:v>59039</c:v>
                </c:pt>
                <c:pt idx="91">
                  <c:v>143253</c:v>
                </c:pt>
                <c:pt idx="92">
                  <c:v>425911</c:v>
                </c:pt>
                <c:pt idx="93">
                  <c:v>509157</c:v>
                </c:pt>
                <c:pt idx="94">
                  <c:v>592685</c:v>
                </c:pt>
                <c:pt idx="95">
                  <c:v>733159</c:v>
                </c:pt>
                <c:pt idx="96">
                  <c:v>921942</c:v>
                </c:pt>
                <c:pt idx="97">
                  <c:v>1178794</c:v>
                </c:pt>
                <c:pt idx="98">
                  <c:v>1499751</c:v>
                </c:pt>
                <c:pt idx="99">
                  <c:v>63295</c:v>
                </c:pt>
                <c:pt idx="100">
                  <c:v>147180</c:v>
                </c:pt>
                <c:pt idx="101">
                  <c:v>285609</c:v>
                </c:pt>
                <c:pt idx="102">
                  <c:v>431931</c:v>
                </c:pt>
                <c:pt idx="103">
                  <c:v>517803</c:v>
                </c:pt>
                <c:pt idx="104">
                  <c:v>603005</c:v>
                </c:pt>
                <c:pt idx="105">
                  <c:v>743765</c:v>
                </c:pt>
                <c:pt idx="106">
                  <c:v>931985</c:v>
                </c:pt>
                <c:pt idx="107">
                  <c:v>1188161</c:v>
                </c:pt>
                <c:pt idx="108">
                  <c:v>1507482</c:v>
                </c:pt>
                <c:pt idx="109">
                  <c:v>66751</c:v>
                </c:pt>
                <c:pt idx="110">
                  <c:v>153910</c:v>
                </c:pt>
                <c:pt idx="111">
                  <c:v>291925</c:v>
                </c:pt>
                <c:pt idx="112">
                  <c:v>439630</c:v>
                </c:pt>
                <c:pt idx="113">
                  <c:v>526889</c:v>
                </c:pt>
                <c:pt idx="114">
                  <c:v>614013</c:v>
                </c:pt>
                <c:pt idx="115">
                  <c:v>759968</c:v>
                </c:pt>
                <c:pt idx="116">
                  <c:v>953490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Sheet1!$B$1:$B$119</c15:sqref>
                  </c15:fullRef>
                </c:ext>
              </c:extLst>
              <c:f>Sheet1!$B$3:$B$119</c:f>
              <c:strCache>
                <c:ptCount val="117"/>
                <c:pt idx="0">
                  <c:v>2023-01-04 09</c:v>
                </c:pt>
                <c:pt idx="1">
                  <c:v>2023-01-04 10</c:v>
                </c:pt>
                <c:pt idx="2">
                  <c:v>2023-01-04 11</c:v>
                </c:pt>
                <c:pt idx="3">
                  <c:v>2023-01-04 12</c:v>
                </c:pt>
                <c:pt idx="4">
                  <c:v>2023-01-04 13</c:v>
                </c:pt>
                <c:pt idx="5">
                  <c:v>2023-01-04 14</c:v>
                </c:pt>
                <c:pt idx="6">
                  <c:v>2023-01-04 15</c:v>
                </c:pt>
                <c:pt idx="7">
                  <c:v>2023-01-04 16</c:v>
                </c:pt>
                <c:pt idx="8">
                  <c:v>2023-01-04 17</c:v>
                </c:pt>
                <c:pt idx="9">
                  <c:v>2023-01-04 18</c:v>
                </c:pt>
                <c:pt idx="10">
                  <c:v>2023-01-11 09</c:v>
                </c:pt>
                <c:pt idx="11">
                  <c:v>2023-01-11 10</c:v>
                </c:pt>
                <c:pt idx="12">
                  <c:v>2023-01-11 11</c:v>
                </c:pt>
                <c:pt idx="13">
                  <c:v>2023-01-11 12</c:v>
                </c:pt>
                <c:pt idx="14">
                  <c:v>2023-01-11 13</c:v>
                </c:pt>
                <c:pt idx="15">
                  <c:v>2023-01-11 14</c:v>
                </c:pt>
                <c:pt idx="16">
                  <c:v>2023-01-11 15</c:v>
                </c:pt>
                <c:pt idx="17">
                  <c:v>2023-01-11 16</c:v>
                </c:pt>
                <c:pt idx="18">
                  <c:v>2023-01-11 17</c:v>
                </c:pt>
                <c:pt idx="19">
                  <c:v>2023-01-11 18</c:v>
                </c:pt>
                <c:pt idx="20">
                  <c:v>2023-01-18 09</c:v>
                </c:pt>
                <c:pt idx="21">
                  <c:v>2023-01-18 10</c:v>
                </c:pt>
                <c:pt idx="22">
                  <c:v>2023-01-18 11</c:v>
                </c:pt>
                <c:pt idx="23">
                  <c:v>2023-01-18 12</c:v>
                </c:pt>
                <c:pt idx="24">
                  <c:v>2023-01-18 13</c:v>
                </c:pt>
                <c:pt idx="25">
                  <c:v>2023-01-18 14</c:v>
                </c:pt>
                <c:pt idx="26">
                  <c:v>2023-01-18 15</c:v>
                </c:pt>
                <c:pt idx="27">
                  <c:v>2023-01-18 16</c:v>
                </c:pt>
                <c:pt idx="28">
                  <c:v>2023-01-18 17</c:v>
                </c:pt>
                <c:pt idx="29">
                  <c:v>2023-01-18 18</c:v>
                </c:pt>
                <c:pt idx="30">
                  <c:v>2023-02-01 09</c:v>
                </c:pt>
                <c:pt idx="31">
                  <c:v>2023-02-01 10</c:v>
                </c:pt>
                <c:pt idx="32">
                  <c:v>2023-02-01 11</c:v>
                </c:pt>
                <c:pt idx="33">
                  <c:v>2023-02-01 12</c:v>
                </c:pt>
                <c:pt idx="34">
                  <c:v>2023-02-01 13</c:v>
                </c:pt>
                <c:pt idx="35">
                  <c:v>2023-02-01 14</c:v>
                </c:pt>
                <c:pt idx="36">
                  <c:v>2023-02-01 15</c:v>
                </c:pt>
                <c:pt idx="37">
                  <c:v>2023-02-01 16</c:v>
                </c:pt>
                <c:pt idx="38">
                  <c:v>2023-02-01 17</c:v>
                </c:pt>
                <c:pt idx="39">
                  <c:v>2023-02-01 18</c:v>
                </c:pt>
                <c:pt idx="40">
                  <c:v>2023-02-08 09</c:v>
                </c:pt>
                <c:pt idx="41">
                  <c:v>2023-02-08 10</c:v>
                </c:pt>
                <c:pt idx="42">
                  <c:v>2023-02-08 11</c:v>
                </c:pt>
                <c:pt idx="43">
                  <c:v>2023-02-08 12</c:v>
                </c:pt>
                <c:pt idx="44">
                  <c:v>2023-02-08 13</c:v>
                </c:pt>
                <c:pt idx="45">
                  <c:v>2023-02-08 14</c:v>
                </c:pt>
                <c:pt idx="46">
                  <c:v>2023-02-08 15</c:v>
                </c:pt>
                <c:pt idx="47">
                  <c:v>2023-02-08 16</c:v>
                </c:pt>
                <c:pt idx="48">
                  <c:v>2023-02-08 17</c:v>
                </c:pt>
                <c:pt idx="49">
                  <c:v>2023-02-08 18</c:v>
                </c:pt>
                <c:pt idx="50">
                  <c:v>2023-02-15 09</c:v>
                </c:pt>
                <c:pt idx="51">
                  <c:v>2023-02-15 10</c:v>
                </c:pt>
                <c:pt idx="52">
                  <c:v>2023-02-15 11</c:v>
                </c:pt>
                <c:pt idx="53">
                  <c:v>2023-02-15 12</c:v>
                </c:pt>
                <c:pt idx="54">
                  <c:v>2023-02-15 13</c:v>
                </c:pt>
                <c:pt idx="55">
                  <c:v>2023-02-15 14</c:v>
                </c:pt>
                <c:pt idx="56">
                  <c:v>2023-02-15 15</c:v>
                </c:pt>
                <c:pt idx="57">
                  <c:v>2023-02-15 16</c:v>
                </c:pt>
                <c:pt idx="58">
                  <c:v>2023-02-15 17</c:v>
                </c:pt>
                <c:pt idx="59">
                  <c:v>2023-02-15 18</c:v>
                </c:pt>
                <c:pt idx="60">
                  <c:v>2023-02-22 09</c:v>
                </c:pt>
                <c:pt idx="61">
                  <c:v>2023-02-22 10</c:v>
                </c:pt>
                <c:pt idx="62">
                  <c:v>2023-02-22 11</c:v>
                </c:pt>
                <c:pt idx="63">
                  <c:v>2023-02-22 12</c:v>
                </c:pt>
                <c:pt idx="64">
                  <c:v>2023-02-22 13</c:v>
                </c:pt>
                <c:pt idx="65">
                  <c:v>2023-02-22 14</c:v>
                </c:pt>
                <c:pt idx="66">
                  <c:v>2023-02-22 15</c:v>
                </c:pt>
                <c:pt idx="67">
                  <c:v>2023-02-22 16</c:v>
                </c:pt>
                <c:pt idx="68">
                  <c:v>2023-02-22 17</c:v>
                </c:pt>
                <c:pt idx="69">
                  <c:v>2023-02-22 18</c:v>
                </c:pt>
                <c:pt idx="70">
                  <c:v>2023-03-01 09</c:v>
                </c:pt>
                <c:pt idx="71">
                  <c:v>2023-03-01 10</c:v>
                </c:pt>
                <c:pt idx="72">
                  <c:v>2023-03-01 11</c:v>
                </c:pt>
                <c:pt idx="73">
                  <c:v>2023-03-01 12</c:v>
                </c:pt>
                <c:pt idx="74">
                  <c:v>2023-03-01 13</c:v>
                </c:pt>
                <c:pt idx="75">
                  <c:v>2023-03-01 14</c:v>
                </c:pt>
                <c:pt idx="76">
                  <c:v>2023-03-01 15</c:v>
                </c:pt>
                <c:pt idx="77">
                  <c:v>2023-03-01 16</c:v>
                </c:pt>
                <c:pt idx="78">
                  <c:v>2023-03-01 17</c:v>
                </c:pt>
                <c:pt idx="79">
                  <c:v>2023-03-01 18</c:v>
                </c:pt>
                <c:pt idx="80">
                  <c:v>2023-03-08 09</c:v>
                </c:pt>
                <c:pt idx="81">
                  <c:v>2023-03-08 10</c:v>
                </c:pt>
                <c:pt idx="82">
                  <c:v>2023-03-08 11</c:v>
                </c:pt>
                <c:pt idx="83">
                  <c:v>2023-03-08 12</c:v>
                </c:pt>
                <c:pt idx="84">
                  <c:v>2023-03-08 13</c:v>
                </c:pt>
                <c:pt idx="85">
                  <c:v>2023-03-08 14</c:v>
                </c:pt>
                <c:pt idx="86">
                  <c:v>2023-03-08 15</c:v>
                </c:pt>
                <c:pt idx="87">
                  <c:v>2023-03-08 16</c:v>
                </c:pt>
                <c:pt idx="88">
                  <c:v>2023-03-08 17</c:v>
                </c:pt>
                <c:pt idx="89">
                  <c:v>2023-03-08 18</c:v>
                </c:pt>
                <c:pt idx="90">
                  <c:v>2023-03-15 09</c:v>
                </c:pt>
                <c:pt idx="91">
                  <c:v>2023-03-15 10</c:v>
                </c:pt>
                <c:pt idx="92">
                  <c:v>2023-03-15 11</c:v>
                </c:pt>
                <c:pt idx="93">
                  <c:v>2023-03-15 12</c:v>
                </c:pt>
                <c:pt idx="94">
                  <c:v>2023-03-15 13</c:v>
                </c:pt>
                <c:pt idx="95">
                  <c:v>2023-03-15 14</c:v>
                </c:pt>
                <c:pt idx="96">
                  <c:v>2023-03-15 15</c:v>
                </c:pt>
                <c:pt idx="97">
                  <c:v>2023-03-15 16</c:v>
                </c:pt>
                <c:pt idx="98">
                  <c:v>2023-03-15 17</c:v>
                </c:pt>
                <c:pt idx="99">
                  <c:v>2023-03-22 09</c:v>
                </c:pt>
                <c:pt idx="100">
                  <c:v>2023-03-22 10</c:v>
                </c:pt>
                <c:pt idx="101">
                  <c:v>2023-03-22 11</c:v>
                </c:pt>
                <c:pt idx="102">
                  <c:v>2023-03-22 12</c:v>
                </c:pt>
                <c:pt idx="103">
                  <c:v>2023-03-22 13</c:v>
                </c:pt>
                <c:pt idx="104">
                  <c:v>2023-03-22 14</c:v>
                </c:pt>
                <c:pt idx="105">
                  <c:v>2023-03-22 15</c:v>
                </c:pt>
                <c:pt idx="106">
                  <c:v>2023-03-22 16</c:v>
                </c:pt>
                <c:pt idx="107">
                  <c:v>2023-03-22 17</c:v>
                </c:pt>
                <c:pt idx="108">
                  <c:v>2023-03-22 18</c:v>
                </c:pt>
                <c:pt idx="109">
                  <c:v>2023-03-29 09</c:v>
                </c:pt>
                <c:pt idx="110">
                  <c:v>2023-03-29 10</c:v>
                </c:pt>
                <c:pt idx="111">
                  <c:v>2023-03-29 11</c:v>
                </c:pt>
                <c:pt idx="112">
                  <c:v>2023-03-29 12</c:v>
                </c:pt>
                <c:pt idx="113">
                  <c:v>2023-03-29 13</c:v>
                </c:pt>
                <c:pt idx="114">
                  <c:v>2023-03-29 14</c:v>
                </c:pt>
                <c:pt idx="115">
                  <c:v>2023-03-29 15</c:v>
                </c:pt>
                <c:pt idx="116">
                  <c:v>2023-03-29 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Sheet1!$F$1:$F$119</c15:sqref>
                  </c15:fullRef>
                </c:ext>
              </c:extLst>
              <c:f>Sheet1!$F$3:$F$119</c:f>
              <c:numCache>
                <c:formatCode>General</c:formatCode>
                <c:ptCount val="117"/>
                <c:pt idx="0">
                  <c:v>88663</c:v>
                </c:pt>
                <c:pt idx="1">
                  <c:v>177792</c:v>
                </c:pt>
                <c:pt idx="2">
                  <c:v>331779</c:v>
                </c:pt>
                <c:pt idx="3">
                  <c:v>521054</c:v>
                </c:pt>
                <c:pt idx="4">
                  <c:v>668688</c:v>
                </c:pt>
                <c:pt idx="5">
                  <c:v>804732</c:v>
                </c:pt>
                <c:pt idx="6">
                  <c:v>998990</c:v>
                </c:pt>
                <c:pt idx="7">
                  <c:v>1242208</c:v>
                </c:pt>
                <c:pt idx="8">
                  <c:v>1552759</c:v>
                </c:pt>
                <c:pt idx="9">
                  <c:v>1926822</c:v>
                </c:pt>
                <c:pt idx="10">
                  <c:v>104134</c:v>
                </c:pt>
                <c:pt idx="11">
                  <c:v>207084</c:v>
                </c:pt>
                <c:pt idx="12">
                  <c:v>385236</c:v>
                </c:pt>
                <c:pt idx="13">
                  <c:v>598060</c:v>
                </c:pt>
                <c:pt idx="14">
                  <c:v>775234</c:v>
                </c:pt>
                <c:pt idx="15">
                  <c:v>939742</c:v>
                </c:pt>
                <c:pt idx="16">
                  <c:v>1152144</c:v>
                </c:pt>
                <c:pt idx="17">
                  <c:v>1418154</c:v>
                </c:pt>
                <c:pt idx="18">
                  <c:v>1744629</c:v>
                </c:pt>
                <c:pt idx="19">
                  <c:v>2141035</c:v>
                </c:pt>
                <c:pt idx="20">
                  <c:v>96949</c:v>
                </c:pt>
                <c:pt idx="21">
                  <c:v>177927</c:v>
                </c:pt>
                <c:pt idx="22">
                  <c:v>315645</c:v>
                </c:pt>
                <c:pt idx="23">
                  <c:v>482634</c:v>
                </c:pt>
                <c:pt idx="24">
                  <c:v>612047</c:v>
                </c:pt>
                <c:pt idx="25">
                  <c:v>747194</c:v>
                </c:pt>
                <c:pt idx="26">
                  <c:v>911707</c:v>
                </c:pt>
                <c:pt idx="27">
                  <c:v>1111906</c:v>
                </c:pt>
                <c:pt idx="28">
                  <c:v>1352680</c:v>
                </c:pt>
                <c:pt idx="29">
                  <c:v>1624665</c:v>
                </c:pt>
                <c:pt idx="30">
                  <c:v>50959</c:v>
                </c:pt>
                <c:pt idx="31">
                  <c:v>118087</c:v>
                </c:pt>
                <c:pt idx="32">
                  <c:v>236861</c:v>
                </c:pt>
                <c:pt idx="33">
                  <c:v>366322</c:v>
                </c:pt>
                <c:pt idx="34">
                  <c:v>450492</c:v>
                </c:pt>
                <c:pt idx="35">
                  <c:v>533982</c:v>
                </c:pt>
                <c:pt idx="36">
                  <c:v>660469</c:v>
                </c:pt>
                <c:pt idx="37">
                  <c:v>828076</c:v>
                </c:pt>
                <c:pt idx="38">
                  <c:v>1051670</c:v>
                </c:pt>
                <c:pt idx="39">
                  <c:v>1329926</c:v>
                </c:pt>
                <c:pt idx="40">
                  <c:v>61832</c:v>
                </c:pt>
                <c:pt idx="41">
                  <c:v>140125</c:v>
                </c:pt>
                <c:pt idx="42">
                  <c:v>269045</c:v>
                </c:pt>
                <c:pt idx="43">
                  <c:v>413427</c:v>
                </c:pt>
                <c:pt idx="44">
                  <c:v>509523</c:v>
                </c:pt>
                <c:pt idx="45">
                  <c:v>595590</c:v>
                </c:pt>
                <c:pt idx="46">
                  <c:v>728629</c:v>
                </c:pt>
                <c:pt idx="47">
                  <c:v>919677</c:v>
                </c:pt>
                <c:pt idx="48">
                  <c:v>1169475</c:v>
                </c:pt>
                <c:pt idx="49">
                  <c:v>1464617</c:v>
                </c:pt>
                <c:pt idx="50">
                  <c:v>56782</c:v>
                </c:pt>
                <c:pt idx="51">
                  <c:v>128429</c:v>
                </c:pt>
                <c:pt idx="52">
                  <c:v>256070</c:v>
                </c:pt>
                <c:pt idx="53">
                  <c:v>401106</c:v>
                </c:pt>
                <c:pt idx="54">
                  <c:v>496044</c:v>
                </c:pt>
                <c:pt idx="55">
                  <c:v>580900</c:v>
                </c:pt>
                <c:pt idx="56">
                  <c:v>712561</c:v>
                </c:pt>
                <c:pt idx="57">
                  <c:v>899212</c:v>
                </c:pt>
                <c:pt idx="58">
                  <c:v>1132722</c:v>
                </c:pt>
                <c:pt idx="59">
                  <c:v>1433144</c:v>
                </c:pt>
                <c:pt idx="60">
                  <c:v>57815</c:v>
                </c:pt>
                <c:pt idx="61">
                  <c:v>134433</c:v>
                </c:pt>
                <c:pt idx="62">
                  <c:v>268283</c:v>
                </c:pt>
                <c:pt idx="63">
                  <c:v>416339</c:v>
                </c:pt>
                <c:pt idx="64">
                  <c:v>511569</c:v>
                </c:pt>
                <c:pt idx="65">
                  <c:v>598338</c:v>
                </c:pt>
                <c:pt idx="66">
                  <c:v>732234</c:v>
                </c:pt>
                <c:pt idx="67">
                  <c:v>911065</c:v>
                </c:pt>
                <c:pt idx="68">
                  <c:v>1149400</c:v>
                </c:pt>
                <c:pt idx="69">
                  <c:v>1456718</c:v>
                </c:pt>
                <c:pt idx="70">
                  <c:v>59956</c:v>
                </c:pt>
                <c:pt idx="71">
                  <c:v>139590</c:v>
                </c:pt>
                <c:pt idx="72">
                  <c:v>270770</c:v>
                </c:pt>
                <c:pt idx="73">
                  <c:v>419324</c:v>
                </c:pt>
                <c:pt idx="74">
                  <c:v>516322</c:v>
                </c:pt>
                <c:pt idx="75">
                  <c:v>604479</c:v>
                </c:pt>
                <c:pt idx="76">
                  <c:v>737747</c:v>
                </c:pt>
                <c:pt idx="77">
                  <c:v>920375</c:v>
                </c:pt>
                <c:pt idx="78">
                  <c:v>1158534</c:v>
                </c:pt>
                <c:pt idx="79">
                  <c:v>1456918</c:v>
                </c:pt>
                <c:pt idx="80">
                  <c:v>63931</c:v>
                </c:pt>
                <c:pt idx="81">
                  <c:v>148305</c:v>
                </c:pt>
                <c:pt idx="82">
                  <c:v>290659</c:v>
                </c:pt>
                <c:pt idx="83">
                  <c:v>446225</c:v>
                </c:pt>
                <c:pt idx="84">
                  <c:v>552416</c:v>
                </c:pt>
                <c:pt idx="85">
                  <c:v>649470</c:v>
                </c:pt>
                <c:pt idx="86">
                  <c:v>788720</c:v>
                </c:pt>
                <c:pt idx="87">
                  <c:v>971763</c:v>
                </c:pt>
                <c:pt idx="88">
                  <c:v>1200952</c:v>
                </c:pt>
                <c:pt idx="89">
                  <c:v>1499589</c:v>
                </c:pt>
                <c:pt idx="90">
                  <c:v>58126</c:v>
                </c:pt>
                <c:pt idx="91">
                  <c:v>137669</c:v>
                </c:pt>
                <c:pt idx="92">
                  <c:v>415226</c:v>
                </c:pt>
                <c:pt idx="93">
                  <c:v>505325</c:v>
                </c:pt>
                <c:pt idx="94">
                  <c:v>588898</c:v>
                </c:pt>
                <c:pt idx="95">
                  <c:v>721649</c:v>
                </c:pt>
                <c:pt idx="96">
                  <c:v>901014</c:v>
                </c:pt>
                <c:pt idx="97">
                  <c:v>1139544</c:v>
                </c:pt>
                <c:pt idx="98">
                  <c:v>1444907</c:v>
                </c:pt>
                <c:pt idx="99">
                  <c:v>67495</c:v>
                </c:pt>
                <c:pt idx="100">
                  <c:v>147617</c:v>
                </c:pt>
                <c:pt idx="101">
                  <c:v>280449</c:v>
                </c:pt>
                <c:pt idx="102">
                  <c:v>428541</c:v>
                </c:pt>
                <c:pt idx="103">
                  <c:v>521608</c:v>
                </c:pt>
                <c:pt idx="104">
                  <c:v>604946</c:v>
                </c:pt>
                <c:pt idx="105">
                  <c:v>737050</c:v>
                </c:pt>
                <c:pt idx="106">
                  <c:v>918795</c:v>
                </c:pt>
                <c:pt idx="107">
                  <c:v>1154629</c:v>
                </c:pt>
                <c:pt idx="108">
                  <c:v>1460931</c:v>
                </c:pt>
                <c:pt idx="109">
                  <c:v>66751</c:v>
                </c:pt>
                <c:pt idx="110">
                  <c:v>142939</c:v>
                </c:pt>
                <c:pt idx="111">
                  <c:v>282587</c:v>
                </c:pt>
                <c:pt idx="112">
                  <c:v>432300</c:v>
                </c:pt>
                <c:pt idx="113">
                  <c:v>526391</c:v>
                </c:pt>
                <c:pt idx="114">
                  <c:v>611747</c:v>
                </c:pt>
                <c:pt idx="115">
                  <c:v>750103</c:v>
                </c:pt>
                <c:pt idx="116">
                  <c:v>934282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3359177"/>
        <c:axId val="105682024"/>
      </c:lineChart>
      <c:catAx>
        <c:axId val="4233591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682024"/>
        <c:crosses val="autoZero"/>
        <c:auto val="1"/>
        <c:lblAlgn val="ctr"/>
        <c:lblOffset val="100"/>
        <c:noMultiLvlLbl val="0"/>
      </c:catAx>
      <c:valAx>
        <c:axId val="1056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3591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476250</xdr:colOff>
      <xdr:row>4</xdr:row>
      <xdr:rowOff>6350</xdr:rowOff>
    </xdr:from>
    <xdr:to>
      <xdr:col>17</xdr:col>
      <xdr:colOff>247650</xdr:colOff>
      <xdr:row>19</xdr:row>
      <xdr:rowOff>82550</xdr:rowOff>
    </xdr:to>
    <xdr:graphicFrame>
      <xdr:nvGraphicFramePr>
        <xdr:cNvPr id="3" name="图表 2"/>
        <xdr:cNvGraphicFramePr/>
      </xdr:nvGraphicFramePr>
      <xdr:xfrm>
        <a:off x="8674100" y="717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\01431437\Downloads\2023_01_03_&#26376;&#20221;diff_income_by_&#36816;&#21333;_&#23545;&#27604;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3_01_03_月份diff_income_by_运单_"/>
    </sheetNames>
    <sheetDataSet>
      <sheetData sheetId="0">
        <row r="1">
          <cell r="B1" t="str">
            <v>时点</v>
          </cell>
        </row>
        <row r="2">
          <cell r="D2" t="str">
            <v>航空件量</v>
          </cell>
        </row>
        <row r="2">
          <cell r="F2" t="str">
            <v>航空件量</v>
          </cell>
        </row>
        <row r="3">
          <cell r="B3" t="str">
            <v>2023-01-04 09</v>
          </cell>
        </row>
        <row r="3">
          <cell r="D3">
            <v>89547</v>
          </cell>
        </row>
        <row r="3">
          <cell r="F3">
            <v>88663</v>
          </cell>
        </row>
        <row r="4">
          <cell r="B4" t="str">
            <v>2023-01-04 10</v>
          </cell>
        </row>
        <row r="4">
          <cell r="D4">
            <v>180427</v>
          </cell>
        </row>
        <row r="4">
          <cell r="F4">
            <v>177792</v>
          </cell>
        </row>
        <row r="5">
          <cell r="B5" t="str">
            <v>2023-01-04 11</v>
          </cell>
        </row>
        <row r="5">
          <cell r="D5">
            <v>335749</v>
          </cell>
        </row>
        <row r="5">
          <cell r="F5">
            <v>331779</v>
          </cell>
        </row>
        <row r="6">
          <cell r="B6" t="str">
            <v>2023-01-04 12</v>
          </cell>
        </row>
        <row r="6">
          <cell r="D6">
            <v>524763</v>
          </cell>
        </row>
        <row r="6">
          <cell r="F6">
            <v>521054</v>
          </cell>
        </row>
        <row r="7">
          <cell r="B7" t="str">
            <v>2023-01-04 13</v>
          </cell>
        </row>
        <row r="7">
          <cell r="D7">
            <v>670688</v>
          </cell>
        </row>
        <row r="7">
          <cell r="F7">
            <v>668688</v>
          </cell>
        </row>
        <row r="8">
          <cell r="B8" t="str">
            <v>2023-01-04 14</v>
          </cell>
        </row>
        <row r="8">
          <cell r="D8">
            <v>806120</v>
          </cell>
        </row>
        <row r="8">
          <cell r="F8">
            <v>804732</v>
          </cell>
        </row>
        <row r="9">
          <cell r="B9" t="str">
            <v>2023-01-04 15</v>
          </cell>
        </row>
        <row r="9">
          <cell r="D9">
            <v>1001611</v>
          </cell>
        </row>
        <row r="9">
          <cell r="F9">
            <v>998990</v>
          </cell>
        </row>
        <row r="10">
          <cell r="B10" t="str">
            <v>2023-01-04 16</v>
          </cell>
        </row>
        <row r="10">
          <cell r="D10">
            <v>1246169</v>
          </cell>
        </row>
        <row r="10">
          <cell r="F10">
            <v>1242208</v>
          </cell>
        </row>
        <row r="11">
          <cell r="B11" t="str">
            <v>2023-01-04 17</v>
          </cell>
        </row>
        <row r="11">
          <cell r="D11">
            <v>1556426</v>
          </cell>
        </row>
        <row r="11">
          <cell r="F11">
            <v>1552759</v>
          </cell>
        </row>
        <row r="12">
          <cell r="B12" t="str">
            <v>2023-01-04 18</v>
          </cell>
        </row>
        <row r="12">
          <cell r="D12">
            <v>1931209</v>
          </cell>
        </row>
        <row r="12">
          <cell r="F12">
            <v>1926822</v>
          </cell>
        </row>
        <row r="13">
          <cell r="B13" t="str">
            <v>2023-01-11 09</v>
          </cell>
        </row>
        <row r="13">
          <cell r="D13">
            <v>105479</v>
          </cell>
        </row>
        <row r="13">
          <cell r="F13">
            <v>104134</v>
          </cell>
        </row>
        <row r="14">
          <cell r="B14" t="str">
            <v>2023-01-11 10</v>
          </cell>
        </row>
        <row r="14">
          <cell r="D14">
            <v>210235</v>
          </cell>
        </row>
        <row r="14">
          <cell r="F14">
            <v>207084</v>
          </cell>
        </row>
        <row r="15">
          <cell r="B15" t="str">
            <v>2023-01-11 11</v>
          </cell>
        </row>
        <row r="15">
          <cell r="D15">
            <v>389955</v>
          </cell>
        </row>
        <row r="15">
          <cell r="F15">
            <v>385236</v>
          </cell>
        </row>
        <row r="16">
          <cell r="B16" t="str">
            <v>2023-01-11 12</v>
          </cell>
        </row>
        <row r="16">
          <cell r="D16">
            <v>602690</v>
          </cell>
        </row>
        <row r="16">
          <cell r="F16">
            <v>598060</v>
          </cell>
        </row>
        <row r="17">
          <cell r="B17" t="str">
            <v>2023-01-11 13</v>
          </cell>
        </row>
        <row r="17">
          <cell r="D17">
            <v>777840</v>
          </cell>
        </row>
        <row r="17">
          <cell r="F17">
            <v>775234</v>
          </cell>
        </row>
        <row r="18">
          <cell r="B18" t="str">
            <v>2023-01-11 14</v>
          </cell>
        </row>
        <row r="18">
          <cell r="D18">
            <v>942342</v>
          </cell>
        </row>
        <row r="18">
          <cell r="F18">
            <v>939742</v>
          </cell>
        </row>
        <row r="19">
          <cell r="B19" t="str">
            <v>2023-01-11 15</v>
          </cell>
        </row>
        <row r="19">
          <cell r="D19">
            <v>1155722</v>
          </cell>
        </row>
        <row r="19">
          <cell r="F19">
            <v>1152144</v>
          </cell>
        </row>
        <row r="20">
          <cell r="B20" t="str">
            <v>2023-01-11 16</v>
          </cell>
        </row>
        <row r="20">
          <cell r="D20">
            <v>1423542</v>
          </cell>
        </row>
        <row r="20">
          <cell r="F20">
            <v>1418154</v>
          </cell>
        </row>
        <row r="21">
          <cell r="B21" t="str">
            <v>2023-01-11 17</v>
          </cell>
        </row>
        <row r="21">
          <cell r="D21">
            <v>1751211</v>
          </cell>
        </row>
        <row r="21">
          <cell r="F21">
            <v>1744629</v>
          </cell>
        </row>
        <row r="22">
          <cell r="B22" t="str">
            <v>2023-01-11 18</v>
          </cell>
        </row>
        <row r="22">
          <cell r="D22">
            <v>2147291</v>
          </cell>
        </row>
        <row r="22">
          <cell r="F22">
            <v>2141035</v>
          </cell>
        </row>
        <row r="23">
          <cell r="B23" t="str">
            <v>2023-01-18 09</v>
          </cell>
        </row>
        <row r="23">
          <cell r="D23">
            <v>97797</v>
          </cell>
        </row>
        <row r="23">
          <cell r="F23">
            <v>96949</v>
          </cell>
        </row>
        <row r="24">
          <cell r="B24" t="str">
            <v>2023-01-18 10</v>
          </cell>
        </row>
        <row r="24">
          <cell r="D24">
            <v>179965</v>
          </cell>
        </row>
        <row r="24">
          <cell r="F24">
            <v>177927</v>
          </cell>
        </row>
        <row r="25">
          <cell r="B25" t="str">
            <v>2023-01-18 11</v>
          </cell>
        </row>
        <row r="25">
          <cell r="D25">
            <v>318283</v>
          </cell>
        </row>
        <row r="25">
          <cell r="F25">
            <v>315645</v>
          </cell>
        </row>
        <row r="26">
          <cell r="B26" t="str">
            <v>2023-01-18 12</v>
          </cell>
        </row>
        <row r="26">
          <cell r="D26">
            <v>484452</v>
          </cell>
        </row>
        <row r="26">
          <cell r="F26">
            <v>482634</v>
          </cell>
        </row>
        <row r="27">
          <cell r="B27" t="str">
            <v>2023-01-18 13</v>
          </cell>
        </row>
        <row r="27">
          <cell r="D27">
            <v>613711</v>
          </cell>
        </row>
        <row r="27">
          <cell r="F27">
            <v>612047</v>
          </cell>
        </row>
        <row r="28">
          <cell r="B28" t="str">
            <v>2023-01-18 14</v>
          </cell>
        </row>
        <row r="28">
          <cell r="D28">
            <v>747886</v>
          </cell>
        </row>
        <row r="28">
          <cell r="F28">
            <v>747194</v>
          </cell>
        </row>
        <row r="29">
          <cell r="B29" t="str">
            <v>2023-01-18 15</v>
          </cell>
        </row>
        <row r="29">
          <cell r="D29">
            <v>913628</v>
          </cell>
        </row>
        <row r="29">
          <cell r="F29">
            <v>911707</v>
          </cell>
        </row>
        <row r="30">
          <cell r="B30" t="str">
            <v>2023-01-18 16</v>
          </cell>
        </row>
        <row r="30">
          <cell r="D30">
            <v>1113488</v>
          </cell>
        </row>
        <row r="30">
          <cell r="F30">
            <v>1111906</v>
          </cell>
        </row>
        <row r="31">
          <cell r="B31" t="str">
            <v>2023-01-18 17</v>
          </cell>
        </row>
        <row r="31">
          <cell r="D31">
            <v>1354765</v>
          </cell>
        </row>
        <row r="31">
          <cell r="F31">
            <v>1352680</v>
          </cell>
        </row>
        <row r="32">
          <cell r="B32" t="str">
            <v>2023-01-18 18</v>
          </cell>
        </row>
        <row r="32">
          <cell r="D32">
            <v>1625281</v>
          </cell>
        </row>
        <row r="32">
          <cell r="F32">
            <v>1624665</v>
          </cell>
        </row>
        <row r="33">
          <cell r="B33" t="str">
            <v>2023-02-01 09</v>
          </cell>
        </row>
        <row r="33">
          <cell r="D33">
            <v>51489</v>
          </cell>
        </row>
        <row r="33">
          <cell r="F33">
            <v>50959</v>
          </cell>
        </row>
        <row r="34">
          <cell r="B34" t="str">
            <v>2023-02-01 10</v>
          </cell>
        </row>
        <row r="34">
          <cell r="D34">
            <v>120388</v>
          </cell>
        </row>
        <row r="34">
          <cell r="F34">
            <v>118087</v>
          </cell>
        </row>
        <row r="35">
          <cell r="B35" t="str">
            <v>2023-02-01 11</v>
          </cell>
        </row>
        <row r="35">
          <cell r="D35">
            <v>239702</v>
          </cell>
        </row>
        <row r="35">
          <cell r="F35">
            <v>236861</v>
          </cell>
        </row>
        <row r="36">
          <cell r="B36" t="str">
            <v>2023-02-01 12</v>
          </cell>
        </row>
        <row r="36">
          <cell r="D36">
            <v>368514</v>
          </cell>
        </row>
        <row r="36">
          <cell r="F36">
            <v>366322</v>
          </cell>
        </row>
        <row r="37">
          <cell r="B37" t="str">
            <v>2023-02-01 13</v>
          </cell>
        </row>
        <row r="37">
          <cell r="D37">
            <v>451498</v>
          </cell>
        </row>
        <row r="37">
          <cell r="F37">
            <v>450492</v>
          </cell>
        </row>
        <row r="38">
          <cell r="B38" t="str">
            <v>2023-02-01 14</v>
          </cell>
        </row>
        <row r="38">
          <cell r="D38">
            <v>534514</v>
          </cell>
        </row>
        <row r="38">
          <cell r="F38">
            <v>533982</v>
          </cell>
        </row>
        <row r="39">
          <cell r="B39" t="str">
            <v>2023-02-01 15</v>
          </cell>
        </row>
        <row r="39">
          <cell r="D39">
            <v>663562</v>
          </cell>
        </row>
        <row r="39">
          <cell r="F39">
            <v>660469</v>
          </cell>
        </row>
        <row r="40">
          <cell r="B40" t="str">
            <v>2023-02-01 16</v>
          </cell>
        </row>
        <row r="40">
          <cell r="D40">
            <v>831989</v>
          </cell>
        </row>
        <row r="40">
          <cell r="F40">
            <v>828076</v>
          </cell>
        </row>
        <row r="41">
          <cell r="B41" t="str">
            <v>2023-02-01 17</v>
          </cell>
        </row>
        <row r="41">
          <cell r="D41">
            <v>1054095</v>
          </cell>
        </row>
        <row r="41">
          <cell r="F41">
            <v>1051670</v>
          </cell>
        </row>
        <row r="42">
          <cell r="B42" t="str">
            <v>2023-02-01 18</v>
          </cell>
        </row>
        <row r="42">
          <cell r="D42">
            <v>1332708</v>
          </cell>
        </row>
        <row r="42">
          <cell r="F42">
            <v>1329926</v>
          </cell>
        </row>
        <row r="43">
          <cell r="B43" t="str">
            <v>2023-02-08 09</v>
          </cell>
        </row>
        <row r="43">
          <cell r="D43">
            <v>62400</v>
          </cell>
        </row>
        <row r="43">
          <cell r="F43">
            <v>61832</v>
          </cell>
        </row>
        <row r="44">
          <cell r="B44" t="str">
            <v>2023-02-08 10</v>
          </cell>
        </row>
        <row r="44">
          <cell r="D44">
            <v>142102</v>
          </cell>
        </row>
        <row r="44">
          <cell r="F44">
            <v>140125</v>
          </cell>
        </row>
        <row r="45">
          <cell r="B45" t="str">
            <v>2023-02-08 11</v>
          </cell>
        </row>
        <row r="45">
          <cell r="D45">
            <v>272991</v>
          </cell>
        </row>
        <row r="45">
          <cell r="F45">
            <v>269045</v>
          </cell>
        </row>
        <row r="46">
          <cell r="B46" t="str">
            <v>2023-02-08 12</v>
          </cell>
        </row>
        <row r="46">
          <cell r="D46">
            <v>415733</v>
          </cell>
        </row>
        <row r="46">
          <cell r="F46">
            <v>413427</v>
          </cell>
        </row>
        <row r="47">
          <cell r="B47" t="str">
            <v>2023-02-08 13</v>
          </cell>
        </row>
        <row r="47">
          <cell r="D47">
            <v>510028</v>
          </cell>
        </row>
        <row r="47">
          <cell r="F47">
            <v>509523</v>
          </cell>
        </row>
        <row r="48">
          <cell r="B48" t="str">
            <v>2023-02-08 14</v>
          </cell>
        </row>
        <row r="48">
          <cell r="D48">
            <v>595620</v>
          </cell>
        </row>
        <row r="48">
          <cell r="F48">
            <v>595590</v>
          </cell>
        </row>
        <row r="49">
          <cell r="B49" t="str">
            <v>2023-02-08 15</v>
          </cell>
        </row>
        <row r="49">
          <cell r="D49">
            <v>730534</v>
          </cell>
        </row>
        <row r="49">
          <cell r="F49">
            <v>728629</v>
          </cell>
        </row>
        <row r="50">
          <cell r="B50" t="str">
            <v>2023-02-08 16</v>
          </cell>
        </row>
        <row r="50">
          <cell r="D50">
            <v>920504</v>
          </cell>
        </row>
        <row r="50">
          <cell r="F50">
            <v>919677</v>
          </cell>
        </row>
        <row r="51">
          <cell r="B51" t="str">
            <v>2023-02-08 17</v>
          </cell>
        </row>
        <row r="51">
          <cell r="D51">
            <v>1170145</v>
          </cell>
        </row>
        <row r="51">
          <cell r="F51">
            <v>1169475</v>
          </cell>
        </row>
        <row r="52">
          <cell r="B52" t="str">
            <v>2023-02-08 18</v>
          </cell>
        </row>
        <row r="52">
          <cell r="D52">
            <v>1465658</v>
          </cell>
        </row>
        <row r="52">
          <cell r="F52">
            <v>1464617</v>
          </cell>
        </row>
        <row r="53">
          <cell r="B53" t="str">
            <v>2023-02-15 09</v>
          </cell>
        </row>
        <row r="53">
          <cell r="D53">
            <v>57361</v>
          </cell>
        </row>
        <row r="53">
          <cell r="F53">
            <v>56782</v>
          </cell>
        </row>
        <row r="54">
          <cell r="B54" t="str">
            <v>2023-02-15 10</v>
          </cell>
        </row>
        <row r="54">
          <cell r="D54">
            <v>130576</v>
          </cell>
        </row>
        <row r="54">
          <cell r="F54">
            <v>128429</v>
          </cell>
        </row>
        <row r="55">
          <cell r="B55" t="str">
            <v>2023-02-15 11</v>
          </cell>
        </row>
        <row r="55">
          <cell r="D55">
            <v>259771</v>
          </cell>
        </row>
        <row r="55">
          <cell r="F55">
            <v>256070</v>
          </cell>
        </row>
        <row r="56">
          <cell r="B56" t="str">
            <v>2023-02-15 12</v>
          </cell>
        </row>
        <row r="56">
          <cell r="D56">
            <v>404291</v>
          </cell>
        </row>
        <row r="56">
          <cell r="F56">
            <v>401106</v>
          </cell>
        </row>
        <row r="57">
          <cell r="B57" t="str">
            <v>2023-02-15 13</v>
          </cell>
        </row>
        <row r="57">
          <cell r="D57">
            <v>497767</v>
          </cell>
        </row>
        <row r="57">
          <cell r="F57">
            <v>496044</v>
          </cell>
        </row>
        <row r="58">
          <cell r="B58" t="str">
            <v>2023-02-15 14</v>
          </cell>
        </row>
        <row r="58">
          <cell r="D58">
            <v>582898</v>
          </cell>
        </row>
        <row r="58">
          <cell r="F58">
            <v>580900</v>
          </cell>
        </row>
        <row r="59">
          <cell r="B59" t="str">
            <v>2023-02-15 15</v>
          </cell>
        </row>
        <row r="59">
          <cell r="D59">
            <v>715792</v>
          </cell>
        </row>
        <row r="59">
          <cell r="F59">
            <v>712561</v>
          </cell>
        </row>
        <row r="60">
          <cell r="B60" t="str">
            <v>2023-02-15 16</v>
          </cell>
        </row>
        <row r="60">
          <cell r="D60">
            <v>902702</v>
          </cell>
        </row>
        <row r="60">
          <cell r="F60">
            <v>899212</v>
          </cell>
        </row>
        <row r="61">
          <cell r="B61" t="str">
            <v>2023-02-15 17</v>
          </cell>
        </row>
        <row r="61">
          <cell r="D61">
            <v>1138289</v>
          </cell>
        </row>
        <row r="61">
          <cell r="F61">
            <v>1132722</v>
          </cell>
        </row>
        <row r="62">
          <cell r="B62" t="str">
            <v>2023-02-15 18</v>
          </cell>
        </row>
        <row r="62">
          <cell r="D62">
            <v>1438324</v>
          </cell>
        </row>
        <row r="62">
          <cell r="F62">
            <v>1433144</v>
          </cell>
        </row>
        <row r="63">
          <cell r="B63" t="str">
            <v>2023-02-22 09</v>
          </cell>
        </row>
        <row r="63">
          <cell r="D63">
            <v>58525</v>
          </cell>
        </row>
        <row r="63">
          <cell r="F63">
            <v>57815</v>
          </cell>
        </row>
        <row r="64">
          <cell r="B64" t="str">
            <v>2023-02-22 10</v>
          </cell>
        </row>
        <row r="64">
          <cell r="D64">
            <v>136507</v>
          </cell>
        </row>
        <row r="64">
          <cell r="F64">
            <v>134433</v>
          </cell>
        </row>
        <row r="65">
          <cell r="B65" t="str">
            <v>2023-02-22 11</v>
          </cell>
        </row>
        <row r="65">
          <cell r="D65">
            <v>271231</v>
          </cell>
        </row>
        <row r="65">
          <cell r="F65">
            <v>268283</v>
          </cell>
        </row>
        <row r="66">
          <cell r="B66" t="str">
            <v>2023-02-22 12</v>
          </cell>
        </row>
        <row r="66">
          <cell r="D66">
            <v>419269</v>
          </cell>
        </row>
        <row r="66">
          <cell r="F66">
            <v>416339</v>
          </cell>
        </row>
        <row r="67">
          <cell r="B67" t="str">
            <v>2023-02-22 13</v>
          </cell>
        </row>
        <row r="67">
          <cell r="D67">
            <v>512565</v>
          </cell>
        </row>
        <row r="67">
          <cell r="F67">
            <v>511569</v>
          </cell>
        </row>
        <row r="68">
          <cell r="B68" t="str">
            <v>2023-02-22 14</v>
          </cell>
        </row>
        <row r="68">
          <cell r="D68">
            <v>599740</v>
          </cell>
        </row>
        <row r="68">
          <cell r="F68">
            <v>598338</v>
          </cell>
        </row>
        <row r="69">
          <cell r="B69" t="str">
            <v>2023-02-22 15</v>
          </cell>
        </row>
        <row r="69">
          <cell r="D69">
            <v>735325</v>
          </cell>
        </row>
        <row r="69">
          <cell r="F69">
            <v>732234</v>
          </cell>
        </row>
        <row r="70">
          <cell r="B70" t="str">
            <v>2023-02-22 16</v>
          </cell>
        </row>
        <row r="70">
          <cell r="D70">
            <v>913755</v>
          </cell>
        </row>
        <row r="70">
          <cell r="F70">
            <v>911065</v>
          </cell>
        </row>
        <row r="71">
          <cell r="B71" t="str">
            <v>2023-02-22 17</v>
          </cell>
        </row>
        <row r="71">
          <cell r="D71">
            <v>1153685</v>
          </cell>
        </row>
        <row r="71">
          <cell r="F71">
            <v>1149400</v>
          </cell>
        </row>
        <row r="72">
          <cell r="B72" t="str">
            <v>2023-02-22 18</v>
          </cell>
        </row>
        <row r="72">
          <cell r="D72">
            <v>1461551</v>
          </cell>
        </row>
        <row r="72">
          <cell r="F72">
            <v>1456718</v>
          </cell>
        </row>
        <row r="73">
          <cell r="B73" t="str">
            <v>2023-03-01 09</v>
          </cell>
        </row>
        <row r="73">
          <cell r="D73">
            <v>59920</v>
          </cell>
        </row>
        <row r="73">
          <cell r="F73">
            <v>59956</v>
          </cell>
        </row>
        <row r="74">
          <cell r="B74" t="str">
            <v>2023-03-01 10</v>
          </cell>
        </row>
        <row r="74">
          <cell r="D74">
            <v>146113</v>
          </cell>
        </row>
        <row r="74">
          <cell r="F74">
            <v>139590</v>
          </cell>
        </row>
        <row r="75">
          <cell r="B75" t="str">
            <v>2023-03-01 11</v>
          </cell>
        </row>
        <row r="75">
          <cell r="D75">
            <v>282638</v>
          </cell>
        </row>
        <row r="75">
          <cell r="F75">
            <v>270770</v>
          </cell>
        </row>
        <row r="76">
          <cell r="B76" t="str">
            <v>2023-03-01 12</v>
          </cell>
        </row>
        <row r="76">
          <cell r="D76">
            <v>430108</v>
          </cell>
        </row>
        <row r="76">
          <cell r="F76">
            <v>419324</v>
          </cell>
        </row>
        <row r="77">
          <cell r="B77" t="str">
            <v>2023-03-01 13</v>
          </cell>
        </row>
        <row r="77">
          <cell r="D77">
            <v>521844</v>
          </cell>
        </row>
        <row r="77">
          <cell r="F77">
            <v>516322</v>
          </cell>
        </row>
        <row r="78">
          <cell r="B78" t="str">
            <v>2023-03-01 14</v>
          </cell>
        </row>
        <row r="78">
          <cell r="D78">
            <v>610327</v>
          </cell>
        </row>
        <row r="78">
          <cell r="F78">
            <v>604479</v>
          </cell>
        </row>
        <row r="79">
          <cell r="B79" t="str">
            <v>2023-03-01 15</v>
          </cell>
        </row>
        <row r="79">
          <cell r="D79">
            <v>748199</v>
          </cell>
        </row>
        <row r="79">
          <cell r="F79">
            <v>737747</v>
          </cell>
        </row>
        <row r="80">
          <cell r="B80" t="str">
            <v>2023-03-01 16</v>
          </cell>
        </row>
        <row r="80">
          <cell r="D80">
            <v>939104</v>
          </cell>
        </row>
        <row r="80">
          <cell r="F80">
            <v>920375</v>
          </cell>
        </row>
        <row r="81">
          <cell r="B81" t="str">
            <v>2023-03-01 17</v>
          </cell>
        </row>
        <row r="81">
          <cell r="D81">
            <v>1194903</v>
          </cell>
        </row>
        <row r="81">
          <cell r="F81">
            <v>1158534</v>
          </cell>
        </row>
        <row r="82">
          <cell r="B82" t="str">
            <v>2023-03-01 18</v>
          </cell>
        </row>
        <row r="82">
          <cell r="D82">
            <v>1510075</v>
          </cell>
        </row>
        <row r="82">
          <cell r="F82">
            <v>1456918</v>
          </cell>
        </row>
        <row r="83">
          <cell r="B83" t="str">
            <v>2023-03-08 09</v>
          </cell>
        </row>
        <row r="83">
          <cell r="D83">
            <v>63472</v>
          </cell>
        </row>
        <row r="83">
          <cell r="F83">
            <v>63931</v>
          </cell>
        </row>
        <row r="84">
          <cell r="B84" t="str">
            <v>2023-03-08 10</v>
          </cell>
        </row>
        <row r="84">
          <cell r="D84">
            <v>152669</v>
          </cell>
        </row>
        <row r="84">
          <cell r="F84">
            <v>148305</v>
          </cell>
        </row>
        <row r="85">
          <cell r="B85" t="str">
            <v>2023-03-08 11</v>
          </cell>
        </row>
        <row r="85">
          <cell r="D85">
            <v>300245</v>
          </cell>
        </row>
        <row r="85">
          <cell r="F85">
            <v>290659</v>
          </cell>
        </row>
        <row r="86">
          <cell r="B86" t="str">
            <v>2023-03-08 12</v>
          </cell>
        </row>
        <row r="86">
          <cell r="D86">
            <v>455854</v>
          </cell>
        </row>
        <row r="86">
          <cell r="F86">
            <v>446225</v>
          </cell>
        </row>
        <row r="87">
          <cell r="B87" t="str">
            <v>2023-03-08 13</v>
          </cell>
        </row>
        <row r="87">
          <cell r="D87">
            <v>553450</v>
          </cell>
        </row>
        <row r="87">
          <cell r="F87">
            <v>552416</v>
          </cell>
        </row>
        <row r="88">
          <cell r="B88" t="str">
            <v>2023-03-08 14</v>
          </cell>
        </row>
        <row r="88">
          <cell r="D88">
            <v>652523</v>
          </cell>
        </row>
        <row r="88">
          <cell r="F88">
            <v>649470</v>
          </cell>
        </row>
        <row r="89">
          <cell r="B89" t="str">
            <v>2023-03-08 15</v>
          </cell>
        </row>
        <row r="89">
          <cell r="D89">
            <v>800924</v>
          </cell>
        </row>
        <row r="89">
          <cell r="F89">
            <v>788720</v>
          </cell>
        </row>
        <row r="90">
          <cell r="B90" t="str">
            <v>2023-03-08 16</v>
          </cell>
        </row>
        <row r="90">
          <cell r="D90">
            <v>988868</v>
          </cell>
        </row>
        <row r="90">
          <cell r="F90">
            <v>971763</v>
          </cell>
        </row>
        <row r="91">
          <cell r="B91" t="str">
            <v>2023-03-08 17</v>
          </cell>
        </row>
        <row r="91">
          <cell r="D91">
            <v>1235097</v>
          </cell>
        </row>
        <row r="91">
          <cell r="F91">
            <v>1200952</v>
          </cell>
        </row>
        <row r="92">
          <cell r="B92" t="str">
            <v>2023-03-08 18</v>
          </cell>
        </row>
        <row r="92">
          <cell r="D92">
            <v>1548368</v>
          </cell>
        </row>
        <row r="92">
          <cell r="F92">
            <v>1499589</v>
          </cell>
        </row>
        <row r="93">
          <cell r="B93" t="str">
            <v>2023-03-15 09</v>
          </cell>
        </row>
        <row r="93">
          <cell r="D93">
            <v>59039</v>
          </cell>
        </row>
        <row r="93">
          <cell r="F93">
            <v>58126</v>
          </cell>
        </row>
        <row r="94">
          <cell r="B94" t="str">
            <v>2023-03-15 10</v>
          </cell>
        </row>
        <row r="94">
          <cell r="D94">
            <v>143253</v>
          </cell>
        </row>
        <row r="94">
          <cell r="F94">
            <v>137669</v>
          </cell>
        </row>
        <row r="95">
          <cell r="B95" t="str">
            <v>2023-03-15 11</v>
          </cell>
        </row>
        <row r="95">
          <cell r="D95">
            <v>425911</v>
          </cell>
        </row>
        <row r="95">
          <cell r="F95">
            <v>415226</v>
          </cell>
        </row>
        <row r="96">
          <cell r="B96" t="str">
            <v>2023-03-15 12</v>
          </cell>
        </row>
        <row r="96">
          <cell r="D96">
            <v>509157</v>
          </cell>
        </row>
        <row r="96">
          <cell r="F96">
            <v>505325</v>
          </cell>
        </row>
        <row r="97">
          <cell r="B97" t="str">
            <v>2023-03-15 13</v>
          </cell>
        </row>
        <row r="97">
          <cell r="D97">
            <v>592685</v>
          </cell>
        </row>
        <row r="97">
          <cell r="F97">
            <v>588898</v>
          </cell>
        </row>
        <row r="98">
          <cell r="B98" t="str">
            <v>2023-03-15 14</v>
          </cell>
        </row>
        <row r="98">
          <cell r="D98">
            <v>733159</v>
          </cell>
        </row>
        <row r="98">
          <cell r="F98">
            <v>721649</v>
          </cell>
        </row>
        <row r="99">
          <cell r="B99" t="str">
            <v>2023-03-15 15</v>
          </cell>
        </row>
        <row r="99">
          <cell r="D99">
            <v>921942</v>
          </cell>
        </row>
        <row r="99">
          <cell r="F99">
            <v>901014</v>
          </cell>
        </row>
        <row r="100">
          <cell r="B100" t="str">
            <v>2023-03-15 16</v>
          </cell>
        </row>
        <row r="100">
          <cell r="D100">
            <v>1178794</v>
          </cell>
        </row>
        <row r="100">
          <cell r="F100">
            <v>1139544</v>
          </cell>
        </row>
        <row r="101">
          <cell r="B101" t="str">
            <v>2023-03-15 17</v>
          </cell>
        </row>
        <row r="101">
          <cell r="D101">
            <v>1499751</v>
          </cell>
        </row>
        <row r="101">
          <cell r="F101">
            <v>1444907</v>
          </cell>
        </row>
        <row r="102">
          <cell r="B102" t="str">
            <v>2023-03-22 09</v>
          </cell>
        </row>
        <row r="102">
          <cell r="D102">
            <v>63295</v>
          </cell>
        </row>
        <row r="102">
          <cell r="F102">
            <v>67495</v>
          </cell>
        </row>
        <row r="103">
          <cell r="B103" t="str">
            <v>2023-03-22 10</v>
          </cell>
        </row>
        <row r="103">
          <cell r="D103">
            <v>147180</v>
          </cell>
        </row>
        <row r="103">
          <cell r="F103">
            <v>147617</v>
          </cell>
        </row>
        <row r="104">
          <cell r="B104" t="str">
            <v>2023-03-22 11</v>
          </cell>
        </row>
        <row r="104">
          <cell r="D104">
            <v>285609</v>
          </cell>
        </row>
        <row r="104">
          <cell r="F104">
            <v>280449</v>
          </cell>
        </row>
        <row r="105">
          <cell r="B105" t="str">
            <v>2023-03-22 12</v>
          </cell>
        </row>
        <row r="105">
          <cell r="D105">
            <v>431931</v>
          </cell>
        </row>
        <row r="105">
          <cell r="F105">
            <v>428541</v>
          </cell>
        </row>
        <row r="106">
          <cell r="B106" t="str">
            <v>2023-03-22 13</v>
          </cell>
        </row>
        <row r="106">
          <cell r="D106">
            <v>517803</v>
          </cell>
        </row>
        <row r="106">
          <cell r="F106">
            <v>521608</v>
          </cell>
        </row>
        <row r="107">
          <cell r="B107" t="str">
            <v>2023-03-22 14</v>
          </cell>
        </row>
        <row r="107">
          <cell r="D107">
            <v>603005</v>
          </cell>
        </row>
        <row r="107">
          <cell r="F107">
            <v>604946</v>
          </cell>
        </row>
        <row r="108">
          <cell r="B108" t="str">
            <v>2023-03-22 15</v>
          </cell>
        </row>
        <row r="108">
          <cell r="D108">
            <v>743765</v>
          </cell>
        </row>
        <row r="108">
          <cell r="F108">
            <v>737050</v>
          </cell>
        </row>
        <row r="109">
          <cell r="B109" t="str">
            <v>2023-03-22 16</v>
          </cell>
        </row>
        <row r="109">
          <cell r="D109">
            <v>931985</v>
          </cell>
        </row>
        <row r="109">
          <cell r="F109">
            <v>918795</v>
          </cell>
        </row>
        <row r="110">
          <cell r="B110" t="str">
            <v>2023-03-22 17</v>
          </cell>
        </row>
        <row r="110">
          <cell r="D110">
            <v>1188161</v>
          </cell>
        </row>
        <row r="110">
          <cell r="F110">
            <v>1154629</v>
          </cell>
        </row>
        <row r="111">
          <cell r="B111" t="str">
            <v>2023-03-22 18</v>
          </cell>
        </row>
        <row r="111">
          <cell r="D111">
            <v>1507482</v>
          </cell>
        </row>
        <row r="111">
          <cell r="F111">
            <v>1460931</v>
          </cell>
        </row>
        <row r="112">
          <cell r="B112" t="str">
            <v>2023-03-29 09</v>
          </cell>
        </row>
        <row r="112">
          <cell r="D112">
            <v>66751</v>
          </cell>
        </row>
        <row r="112">
          <cell r="F112">
            <v>66751</v>
          </cell>
        </row>
        <row r="113">
          <cell r="B113" t="str">
            <v>2023-03-29 10</v>
          </cell>
        </row>
        <row r="113">
          <cell r="D113">
            <v>153910</v>
          </cell>
        </row>
        <row r="113">
          <cell r="F113">
            <v>142939</v>
          </cell>
        </row>
        <row r="114">
          <cell r="B114" t="str">
            <v>2023-03-29 11</v>
          </cell>
        </row>
        <row r="114">
          <cell r="D114">
            <v>291925</v>
          </cell>
        </row>
        <row r="114">
          <cell r="F114">
            <v>282587</v>
          </cell>
        </row>
        <row r="115">
          <cell r="B115" t="str">
            <v>2023-03-29 12</v>
          </cell>
        </row>
        <row r="115">
          <cell r="D115">
            <v>439630</v>
          </cell>
        </row>
        <row r="115">
          <cell r="F115">
            <v>432300</v>
          </cell>
        </row>
        <row r="116">
          <cell r="B116" t="str">
            <v>2023-03-29 13</v>
          </cell>
        </row>
        <row r="116">
          <cell r="D116">
            <v>526889</v>
          </cell>
        </row>
        <row r="116">
          <cell r="F116">
            <v>526391</v>
          </cell>
        </row>
        <row r="117">
          <cell r="B117" t="str">
            <v>2023-03-29 14</v>
          </cell>
        </row>
        <row r="117">
          <cell r="D117">
            <v>614013</v>
          </cell>
        </row>
        <row r="117">
          <cell r="F117">
            <v>611747</v>
          </cell>
        </row>
        <row r="118">
          <cell r="B118" t="str">
            <v>2023-03-29 15</v>
          </cell>
        </row>
        <row r="118">
          <cell r="D118">
            <v>759968</v>
          </cell>
        </row>
        <row r="118">
          <cell r="F118">
            <v>750103</v>
          </cell>
        </row>
        <row r="119">
          <cell r="B119" t="str">
            <v>2023-03-29 16</v>
          </cell>
        </row>
        <row r="119">
          <cell r="D119">
            <v>953490</v>
          </cell>
        </row>
        <row r="119">
          <cell r="F119">
            <v>934282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9"/>
  <sheetViews>
    <sheetView tabSelected="1" topLeftCell="A98" workbookViewId="0">
      <selection activeCell="N3" sqref="N3"/>
    </sheetView>
  </sheetViews>
  <sheetFormatPr defaultColWidth="9.81818181818182" defaultRowHeight="14"/>
  <cols>
    <col min="2" max="2" width="15.1818181818182" customWidth="1"/>
    <col min="3" max="3" width="12.9090909090909" customWidth="1"/>
    <col min="4" max="4" width="14" customWidth="1"/>
    <col min="5" max="5" width="9.54545454545454" customWidth="1"/>
    <col min="6" max="6" width="14" customWidth="1"/>
    <col min="9" max="9" width="12.8181818181818" style="1"/>
    <col min="10" max="10" width="9.45454545454546" style="1" customWidth="1"/>
  </cols>
  <sheetData>
    <row r="1" spans="1:10">
      <c r="A1" s="2" t="s">
        <v>0</v>
      </c>
      <c r="B1" s="3" t="s">
        <v>1</v>
      </c>
      <c r="C1" s="4" t="s">
        <v>2</v>
      </c>
      <c r="D1" s="4"/>
      <c r="E1" s="5" t="s">
        <v>3</v>
      </c>
      <c r="F1" s="5"/>
      <c r="G1" s="6" t="s">
        <v>4</v>
      </c>
      <c r="H1" s="6"/>
      <c r="I1" s="14" t="s">
        <v>5</v>
      </c>
      <c r="J1" s="14"/>
    </row>
    <row r="2" spans="1:10">
      <c r="A2" s="7"/>
      <c r="B2" s="8"/>
      <c r="C2" s="9" t="s">
        <v>6</v>
      </c>
      <c r="D2" s="9" t="s">
        <v>7</v>
      </c>
      <c r="E2" s="10" t="s">
        <v>8</v>
      </c>
      <c r="F2" s="10" t="s">
        <v>9</v>
      </c>
      <c r="G2" s="11" t="s">
        <v>8</v>
      </c>
      <c r="H2" s="11" t="s">
        <v>10</v>
      </c>
      <c r="I2" s="11" t="s">
        <v>8</v>
      </c>
      <c r="J2" s="11" t="s">
        <v>10</v>
      </c>
    </row>
    <row r="3" spans="1:10">
      <c r="A3" s="12">
        <v>20230104</v>
      </c>
      <c r="B3" s="12" t="s">
        <v>11</v>
      </c>
      <c r="C3" s="12">
        <v>1092763</v>
      </c>
      <c r="D3" s="12">
        <v>89547</v>
      </c>
      <c r="E3" s="12">
        <v>1103696</v>
      </c>
      <c r="F3" s="12">
        <v>88663</v>
      </c>
      <c r="G3" s="12">
        <v>10933</v>
      </c>
      <c r="H3" s="12">
        <v>-884</v>
      </c>
      <c r="I3" s="15">
        <f t="shared" ref="I3:I66" si="0">ABS(G3/E3)</f>
        <v>0.00990580739623954</v>
      </c>
      <c r="J3" s="15">
        <f t="shared" ref="J3:J66" si="1">ABS(H3/F3)</f>
        <v>0.00997033711920418</v>
      </c>
    </row>
    <row r="4" spans="1:10">
      <c r="A4" s="12">
        <v>20230104</v>
      </c>
      <c r="B4" s="12" t="s">
        <v>12</v>
      </c>
      <c r="C4" s="12">
        <v>2051628</v>
      </c>
      <c r="D4" s="12">
        <v>180427</v>
      </c>
      <c r="E4" s="12">
        <v>2025008</v>
      </c>
      <c r="F4" s="12">
        <v>177792</v>
      </c>
      <c r="G4" s="12">
        <v>-26620</v>
      </c>
      <c r="H4" s="12">
        <v>-2635</v>
      </c>
      <c r="I4" s="15">
        <f t="shared" si="0"/>
        <v>0.0131456270790041</v>
      </c>
      <c r="J4" s="15">
        <f t="shared" si="1"/>
        <v>0.0148206893448524</v>
      </c>
    </row>
    <row r="5" spans="1:10">
      <c r="A5" s="12">
        <v>20230104</v>
      </c>
      <c r="B5" s="12" t="s">
        <v>13</v>
      </c>
      <c r="C5" s="12">
        <v>3266966</v>
      </c>
      <c r="D5" s="12">
        <v>335749</v>
      </c>
      <c r="E5" s="12">
        <v>3216647</v>
      </c>
      <c r="F5" s="12">
        <v>331779</v>
      </c>
      <c r="G5" s="12">
        <v>-50319</v>
      </c>
      <c r="H5" s="12">
        <v>-3970</v>
      </c>
      <c r="I5" s="15">
        <f t="shared" si="0"/>
        <v>0.0156433080782566</v>
      </c>
      <c r="J5" s="15">
        <f t="shared" si="1"/>
        <v>0.011965796509122</v>
      </c>
    </row>
    <row r="6" spans="1:10">
      <c r="A6" s="12">
        <v>20230104</v>
      </c>
      <c r="B6" s="12" t="s">
        <v>14</v>
      </c>
      <c r="C6" s="12">
        <v>4543714</v>
      </c>
      <c r="D6" s="12">
        <v>524763</v>
      </c>
      <c r="E6" s="12">
        <v>4487416</v>
      </c>
      <c r="F6" s="12">
        <v>521054</v>
      </c>
      <c r="G6" s="12">
        <v>-56298</v>
      </c>
      <c r="H6" s="12">
        <v>-3709</v>
      </c>
      <c r="I6" s="15">
        <f t="shared" si="0"/>
        <v>0.012545750160003</v>
      </c>
      <c r="J6" s="15">
        <f t="shared" si="1"/>
        <v>0.00711826413385177</v>
      </c>
    </row>
    <row r="7" spans="1:10">
      <c r="A7" s="12">
        <v>20230104</v>
      </c>
      <c r="B7" s="12" t="s">
        <v>15</v>
      </c>
      <c r="C7" s="12">
        <v>5526993</v>
      </c>
      <c r="D7" s="12">
        <v>670688</v>
      </c>
      <c r="E7" s="12">
        <v>5468730</v>
      </c>
      <c r="F7" s="12">
        <v>668688</v>
      </c>
      <c r="G7" s="12">
        <v>-58263</v>
      </c>
      <c r="H7" s="12">
        <v>-2000</v>
      </c>
      <c r="I7" s="15">
        <f t="shared" si="0"/>
        <v>0.0106538446769177</v>
      </c>
      <c r="J7" s="15">
        <f t="shared" si="1"/>
        <v>0.00299093149570502</v>
      </c>
    </row>
    <row r="8" spans="1:10">
      <c r="A8" s="12">
        <v>20230104</v>
      </c>
      <c r="B8" s="12" t="s">
        <v>16</v>
      </c>
      <c r="C8" s="12">
        <v>6743614</v>
      </c>
      <c r="D8" s="12">
        <v>806120</v>
      </c>
      <c r="E8" s="12">
        <v>6675983</v>
      </c>
      <c r="F8" s="12">
        <v>804732</v>
      </c>
      <c r="G8" s="12">
        <v>-67631</v>
      </c>
      <c r="H8" s="12">
        <v>-1388</v>
      </c>
      <c r="I8" s="15">
        <f t="shared" si="0"/>
        <v>0.0101304931423582</v>
      </c>
      <c r="J8" s="15">
        <f t="shared" si="1"/>
        <v>0.00172479782088944</v>
      </c>
    </row>
    <row r="9" spans="1:10">
      <c r="A9" s="12">
        <v>20230104</v>
      </c>
      <c r="B9" s="12" t="s">
        <v>17</v>
      </c>
      <c r="C9" s="12">
        <v>8327328</v>
      </c>
      <c r="D9" s="12">
        <v>1001611</v>
      </c>
      <c r="E9" s="12">
        <v>8244980</v>
      </c>
      <c r="F9" s="12">
        <v>998990</v>
      </c>
      <c r="G9" s="12">
        <v>-82348</v>
      </c>
      <c r="H9" s="12">
        <v>-2621</v>
      </c>
      <c r="I9" s="15">
        <f t="shared" si="0"/>
        <v>0.00998765309315486</v>
      </c>
      <c r="J9" s="15">
        <f t="shared" si="1"/>
        <v>0.00262364988638525</v>
      </c>
    </row>
    <row r="10" spans="1:10">
      <c r="A10" s="12">
        <v>20230104</v>
      </c>
      <c r="B10" s="12" t="s">
        <v>18</v>
      </c>
      <c r="C10" s="12">
        <v>10212705</v>
      </c>
      <c r="D10" s="12">
        <v>1246169</v>
      </c>
      <c r="E10" s="12">
        <v>10129792</v>
      </c>
      <c r="F10" s="12">
        <v>1242208</v>
      </c>
      <c r="G10" s="12">
        <v>-82913</v>
      </c>
      <c r="H10" s="12">
        <v>-3961</v>
      </c>
      <c r="I10" s="15">
        <f t="shared" si="0"/>
        <v>0.00818506441198398</v>
      </c>
      <c r="J10" s="15">
        <f t="shared" si="1"/>
        <v>0.00318867693655169</v>
      </c>
    </row>
    <row r="11" spans="1:10">
      <c r="A11" s="12">
        <v>20230104</v>
      </c>
      <c r="B11" s="12" t="s">
        <v>19</v>
      </c>
      <c r="C11" s="12">
        <v>12407982</v>
      </c>
      <c r="D11" s="12">
        <v>1556426</v>
      </c>
      <c r="E11" s="12">
        <v>12332306</v>
      </c>
      <c r="F11" s="12">
        <v>1552759</v>
      </c>
      <c r="G11" s="12">
        <v>-75676</v>
      </c>
      <c r="H11" s="12">
        <v>-3667</v>
      </c>
      <c r="I11" s="15">
        <f t="shared" si="0"/>
        <v>0.00613640303768006</v>
      </c>
      <c r="J11" s="15">
        <f t="shared" si="1"/>
        <v>0.00236160279863134</v>
      </c>
    </row>
    <row r="12" spans="1:10">
      <c r="A12" s="12">
        <v>20230104</v>
      </c>
      <c r="B12" s="12" t="s">
        <v>20</v>
      </c>
      <c r="C12" s="12">
        <v>14812596</v>
      </c>
      <c r="D12" s="12">
        <v>1931209</v>
      </c>
      <c r="E12" s="12">
        <v>14735081</v>
      </c>
      <c r="F12" s="12">
        <v>1926822</v>
      </c>
      <c r="G12" s="12">
        <v>-77515</v>
      </c>
      <c r="H12" s="12">
        <v>-4387</v>
      </c>
      <c r="I12" s="15">
        <f t="shared" si="0"/>
        <v>0.00526057508608198</v>
      </c>
      <c r="J12" s="15">
        <f t="shared" si="1"/>
        <v>0.00227680605681272</v>
      </c>
    </row>
    <row r="13" spans="1:10">
      <c r="A13" s="12">
        <v>20230111</v>
      </c>
      <c r="B13" s="12" t="s">
        <v>21</v>
      </c>
      <c r="C13" s="12">
        <v>1207195</v>
      </c>
      <c r="D13" s="12">
        <v>105479</v>
      </c>
      <c r="E13" s="12">
        <v>1221442</v>
      </c>
      <c r="F13" s="12">
        <v>104134</v>
      </c>
      <c r="G13" s="12">
        <v>14247</v>
      </c>
      <c r="H13" s="12">
        <v>-1345</v>
      </c>
      <c r="I13" s="15">
        <f t="shared" si="0"/>
        <v>0.0116640822896216</v>
      </c>
      <c r="J13" s="15">
        <f t="shared" si="1"/>
        <v>0.0129160504734285</v>
      </c>
    </row>
    <row r="14" spans="1:10">
      <c r="A14" s="12">
        <v>20230111</v>
      </c>
      <c r="B14" s="12" t="s">
        <v>22</v>
      </c>
      <c r="C14" s="12">
        <v>2186154</v>
      </c>
      <c r="D14" s="12">
        <v>210235</v>
      </c>
      <c r="E14" s="12">
        <v>2165123</v>
      </c>
      <c r="F14" s="12">
        <v>207084</v>
      </c>
      <c r="G14" s="12">
        <v>-21031</v>
      </c>
      <c r="H14" s="12">
        <v>-3151</v>
      </c>
      <c r="I14" s="15">
        <f t="shared" si="0"/>
        <v>0.00971353590535041</v>
      </c>
      <c r="J14" s="15">
        <f t="shared" si="1"/>
        <v>0.015216047594213</v>
      </c>
    </row>
    <row r="15" spans="1:10">
      <c r="A15" s="12">
        <v>20230111</v>
      </c>
      <c r="B15" s="12" t="s">
        <v>23</v>
      </c>
      <c r="C15" s="12">
        <v>3435576</v>
      </c>
      <c r="D15" s="12">
        <v>389955</v>
      </c>
      <c r="E15" s="12">
        <v>3401403</v>
      </c>
      <c r="F15" s="12">
        <v>385236</v>
      </c>
      <c r="G15" s="12">
        <v>-34173</v>
      </c>
      <c r="H15" s="12">
        <v>-4719</v>
      </c>
      <c r="I15" s="15">
        <f t="shared" si="0"/>
        <v>0.0100467365966338</v>
      </c>
      <c r="J15" s="15">
        <f t="shared" si="1"/>
        <v>0.0122496339905928</v>
      </c>
    </row>
    <row r="16" spans="1:10">
      <c r="A16" s="12">
        <v>20230111</v>
      </c>
      <c r="B16" s="12" t="s">
        <v>24</v>
      </c>
      <c r="C16" s="12">
        <v>4730357</v>
      </c>
      <c r="D16" s="12">
        <v>602690</v>
      </c>
      <c r="E16" s="12">
        <v>4687253</v>
      </c>
      <c r="F16" s="12">
        <v>598060</v>
      </c>
      <c r="G16" s="12">
        <v>-43104</v>
      </c>
      <c r="H16" s="12">
        <v>-4630</v>
      </c>
      <c r="I16" s="15">
        <f t="shared" si="0"/>
        <v>0.00919600456813404</v>
      </c>
      <c r="J16" s="15">
        <f t="shared" si="1"/>
        <v>0.00774169815737551</v>
      </c>
    </row>
    <row r="17" spans="1:10">
      <c r="A17" s="12">
        <v>20230111</v>
      </c>
      <c r="B17" s="12" t="s">
        <v>25</v>
      </c>
      <c r="C17" s="12">
        <v>5754051</v>
      </c>
      <c r="D17" s="12">
        <v>777840</v>
      </c>
      <c r="E17" s="12">
        <v>5710146</v>
      </c>
      <c r="F17" s="12">
        <v>775234</v>
      </c>
      <c r="G17" s="12">
        <v>-43905</v>
      </c>
      <c r="H17" s="12">
        <v>-2606</v>
      </c>
      <c r="I17" s="15">
        <f t="shared" si="0"/>
        <v>0.00768894525639099</v>
      </c>
      <c r="J17" s="15">
        <f t="shared" si="1"/>
        <v>0.00336156566920439</v>
      </c>
    </row>
    <row r="18" spans="1:10">
      <c r="A18" s="12">
        <v>20230111</v>
      </c>
      <c r="B18" s="12" t="s">
        <v>26</v>
      </c>
      <c r="C18" s="12">
        <v>6973975</v>
      </c>
      <c r="D18" s="12">
        <v>942342</v>
      </c>
      <c r="E18" s="12">
        <v>6919158</v>
      </c>
      <c r="F18" s="12">
        <v>939742</v>
      </c>
      <c r="G18" s="12">
        <v>-54817</v>
      </c>
      <c r="H18" s="12">
        <v>-2600</v>
      </c>
      <c r="I18" s="15">
        <f t="shared" si="0"/>
        <v>0.00792249577188438</v>
      </c>
      <c r="J18" s="15">
        <f t="shared" si="1"/>
        <v>0.00276671682227675</v>
      </c>
    </row>
    <row r="19" spans="1:10">
      <c r="A19" s="12">
        <v>20230111</v>
      </c>
      <c r="B19" s="12" t="s">
        <v>27</v>
      </c>
      <c r="C19" s="12">
        <v>8569959</v>
      </c>
      <c r="D19" s="12">
        <v>1155722</v>
      </c>
      <c r="E19" s="12">
        <v>8513312</v>
      </c>
      <c r="F19" s="12">
        <v>1152144</v>
      </c>
      <c r="G19" s="12">
        <v>-56647</v>
      </c>
      <c r="H19" s="12">
        <v>-3578</v>
      </c>
      <c r="I19" s="15">
        <f t="shared" si="0"/>
        <v>0.00665393210069125</v>
      </c>
      <c r="J19" s="15">
        <f t="shared" si="1"/>
        <v>0.00310551458845422</v>
      </c>
    </row>
    <row r="20" spans="1:10">
      <c r="A20" s="12">
        <v>20230111</v>
      </c>
      <c r="B20" s="12" t="s">
        <v>28</v>
      </c>
      <c r="C20" s="12">
        <v>10454032</v>
      </c>
      <c r="D20" s="12">
        <v>1423542</v>
      </c>
      <c r="E20" s="12">
        <v>10392936</v>
      </c>
      <c r="F20" s="12">
        <v>1418154</v>
      </c>
      <c r="G20" s="12">
        <v>-61096</v>
      </c>
      <c r="H20" s="12">
        <v>-5388</v>
      </c>
      <c r="I20" s="15">
        <f t="shared" si="0"/>
        <v>0.00587860831626405</v>
      </c>
      <c r="J20" s="15">
        <f t="shared" si="1"/>
        <v>0.00379930529406538</v>
      </c>
    </row>
    <row r="21" spans="1:10">
      <c r="A21" s="12">
        <v>20230111</v>
      </c>
      <c r="B21" s="12" t="s">
        <v>29</v>
      </c>
      <c r="C21" s="13">
        <v>12609060</v>
      </c>
      <c r="D21" s="12">
        <v>1751211</v>
      </c>
      <c r="E21" s="12">
        <v>12544664</v>
      </c>
      <c r="F21" s="12">
        <v>1744629</v>
      </c>
      <c r="G21" s="12">
        <v>-64396</v>
      </c>
      <c r="H21" s="12">
        <v>-6582</v>
      </c>
      <c r="I21" s="15">
        <f t="shared" si="0"/>
        <v>0.00513333796744177</v>
      </c>
      <c r="J21" s="15">
        <f t="shared" si="1"/>
        <v>0.00377272187955147</v>
      </c>
    </row>
    <row r="22" spans="1:10">
      <c r="A22" s="12">
        <v>20230111</v>
      </c>
      <c r="B22" s="12" t="s">
        <v>30</v>
      </c>
      <c r="C22" s="12">
        <v>14940209</v>
      </c>
      <c r="D22" s="12">
        <v>2147291</v>
      </c>
      <c r="E22" s="12">
        <v>14884749</v>
      </c>
      <c r="F22" s="12">
        <v>2141035</v>
      </c>
      <c r="G22" s="12">
        <v>-55460</v>
      </c>
      <c r="H22" s="12">
        <v>-6256</v>
      </c>
      <c r="I22" s="15">
        <f t="shared" si="0"/>
        <v>0.00372596138503914</v>
      </c>
      <c r="J22" s="15">
        <f t="shared" si="1"/>
        <v>0.0029219512992548</v>
      </c>
    </row>
    <row r="23" spans="1:10">
      <c r="A23" s="12">
        <v>20230118</v>
      </c>
      <c r="B23" s="12" t="s">
        <v>31</v>
      </c>
      <c r="C23" s="12">
        <v>529314</v>
      </c>
      <c r="D23" s="12">
        <v>97797</v>
      </c>
      <c r="E23" s="12">
        <v>523300</v>
      </c>
      <c r="F23" s="12">
        <v>96949</v>
      </c>
      <c r="G23" s="12">
        <v>-6014</v>
      </c>
      <c r="H23" s="12">
        <v>-848</v>
      </c>
      <c r="I23" s="15">
        <f t="shared" si="0"/>
        <v>0.011492451748519</v>
      </c>
      <c r="J23" s="15">
        <f t="shared" si="1"/>
        <v>0.00874686690940598</v>
      </c>
    </row>
    <row r="24" spans="1:10">
      <c r="A24" s="12">
        <v>20230118</v>
      </c>
      <c r="B24" s="12" t="s">
        <v>32</v>
      </c>
      <c r="C24" s="12">
        <v>1067106</v>
      </c>
      <c r="D24" s="12">
        <v>179965</v>
      </c>
      <c r="E24" s="12">
        <v>1052392</v>
      </c>
      <c r="F24" s="12">
        <v>177927</v>
      </c>
      <c r="G24" s="12">
        <v>-14714</v>
      </c>
      <c r="H24" s="12">
        <v>-2038</v>
      </c>
      <c r="I24" s="15">
        <f t="shared" si="0"/>
        <v>0.0139814821853454</v>
      </c>
      <c r="J24" s="15">
        <f t="shared" si="1"/>
        <v>0.0114541356848595</v>
      </c>
    </row>
    <row r="25" spans="1:10">
      <c r="A25" s="12">
        <v>20230118</v>
      </c>
      <c r="B25" s="12" t="s">
        <v>33</v>
      </c>
      <c r="C25" s="12">
        <v>1803004</v>
      </c>
      <c r="D25" s="12">
        <v>318283</v>
      </c>
      <c r="E25" s="12">
        <v>1780708</v>
      </c>
      <c r="F25" s="12">
        <v>315645</v>
      </c>
      <c r="G25" s="12">
        <v>-22296</v>
      </c>
      <c r="H25" s="12">
        <v>-2638</v>
      </c>
      <c r="I25" s="15">
        <f t="shared" si="0"/>
        <v>0.0125208624884035</v>
      </c>
      <c r="J25" s="15">
        <f t="shared" si="1"/>
        <v>0.0083574902184416</v>
      </c>
    </row>
    <row r="26" spans="1:10">
      <c r="A26" s="12">
        <v>20230118</v>
      </c>
      <c r="B26" s="12" t="s">
        <v>34</v>
      </c>
      <c r="C26" s="12">
        <v>2582715</v>
      </c>
      <c r="D26" s="12">
        <v>484452</v>
      </c>
      <c r="E26" s="12">
        <v>2564327</v>
      </c>
      <c r="F26" s="12">
        <v>482634</v>
      </c>
      <c r="G26" s="12">
        <v>-18388</v>
      </c>
      <c r="H26" s="12">
        <v>-1818</v>
      </c>
      <c r="I26" s="15">
        <f t="shared" si="0"/>
        <v>0.00717069234929867</v>
      </c>
      <c r="J26" s="15">
        <f t="shared" si="1"/>
        <v>0.00376682952299258</v>
      </c>
    </row>
    <row r="27" spans="1:10">
      <c r="A27" s="12">
        <v>20230118</v>
      </c>
      <c r="B27" s="12" t="s">
        <v>35</v>
      </c>
      <c r="C27" s="12">
        <v>3156798</v>
      </c>
      <c r="D27" s="12">
        <v>613711</v>
      </c>
      <c r="E27" s="12">
        <v>3137089</v>
      </c>
      <c r="F27" s="12">
        <v>612047</v>
      </c>
      <c r="G27" s="12">
        <v>-19709</v>
      </c>
      <c r="H27" s="12">
        <v>-1664</v>
      </c>
      <c r="I27" s="15">
        <f t="shared" si="0"/>
        <v>0.00628257598047107</v>
      </c>
      <c r="J27" s="15">
        <f t="shared" si="1"/>
        <v>0.00271874545582284</v>
      </c>
    </row>
    <row r="28" spans="1:10">
      <c r="A28" s="12">
        <v>20230118</v>
      </c>
      <c r="B28" s="12" t="s">
        <v>36</v>
      </c>
      <c r="C28" s="12">
        <v>3867437</v>
      </c>
      <c r="D28" s="12">
        <v>747886</v>
      </c>
      <c r="E28" s="12">
        <v>3842323</v>
      </c>
      <c r="F28" s="12">
        <v>747194</v>
      </c>
      <c r="G28" s="12">
        <v>-25114</v>
      </c>
      <c r="H28" s="12">
        <v>-692</v>
      </c>
      <c r="I28" s="15">
        <f t="shared" si="0"/>
        <v>0.00653615013625872</v>
      </c>
      <c r="J28" s="15">
        <f t="shared" si="1"/>
        <v>0.000926131633819329</v>
      </c>
    </row>
    <row r="29" spans="1:10">
      <c r="A29" s="12">
        <v>20230118</v>
      </c>
      <c r="B29" s="12" t="s">
        <v>37</v>
      </c>
      <c r="C29" s="12">
        <v>4747221</v>
      </c>
      <c r="D29" s="12">
        <v>913628</v>
      </c>
      <c r="E29" s="12">
        <v>4718900</v>
      </c>
      <c r="F29" s="12">
        <v>911707</v>
      </c>
      <c r="G29" s="12">
        <v>-28321</v>
      </c>
      <c r="H29" s="12">
        <v>-1921</v>
      </c>
      <c r="I29" s="15">
        <f t="shared" si="0"/>
        <v>0.00600161054483036</v>
      </c>
      <c r="J29" s="15">
        <f t="shared" si="1"/>
        <v>0.00210703658083134</v>
      </c>
    </row>
    <row r="30" spans="1:10">
      <c r="A30" s="12">
        <v>20230118</v>
      </c>
      <c r="B30" s="12" t="s">
        <v>38</v>
      </c>
      <c r="C30" s="12">
        <v>5810373</v>
      </c>
      <c r="D30" s="12">
        <v>1113488</v>
      </c>
      <c r="E30" s="12">
        <v>5782895</v>
      </c>
      <c r="F30" s="12">
        <v>1111906</v>
      </c>
      <c r="G30" s="12">
        <v>-27478</v>
      </c>
      <c r="H30" s="12">
        <v>-1582</v>
      </c>
      <c r="I30" s="15">
        <f t="shared" si="0"/>
        <v>0.00475159932870993</v>
      </c>
      <c r="J30" s="15">
        <f t="shared" si="1"/>
        <v>0.00142278214165586</v>
      </c>
    </row>
    <row r="31" spans="1:10">
      <c r="A31" s="12">
        <v>20230118</v>
      </c>
      <c r="B31" s="12" t="s">
        <v>39</v>
      </c>
      <c r="C31" s="12">
        <v>6964608</v>
      </c>
      <c r="D31" s="12">
        <v>1354765</v>
      </c>
      <c r="E31" s="12">
        <v>6935584</v>
      </c>
      <c r="F31" s="12">
        <v>1352680</v>
      </c>
      <c r="G31" s="12">
        <v>-29024</v>
      </c>
      <c r="H31" s="12">
        <v>-2085</v>
      </c>
      <c r="I31" s="15">
        <f t="shared" si="0"/>
        <v>0.00418479539718645</v>
      </c>
      <c r="J31" s="15">
        <f t="shared" si="1"/>
        <v>0.00154138451074903</v>
      </c>
    </row>
    <row r="32" spans="1:10">
      <c r="A32" s="12">
        <v>20230118</v>
      </c>
      <c r="B32" s="12" t="s">
        <v>40</v>
      </c>
      <c r="C32" s="12">
        <v>8216045</v>
      </c>
      <c r="D32" s="12">
        <v>1625281</v>
      </c>
      <c r="E32" s="12">
        <v>8192159</v>
      </c>
      <c r="F32" s="12">
        <v>1624665</v>
      </c>
      <c r="G32" s="12">
        <v>-23886</v>
      </c>
      <c r="H32" s="12">
        <v>-616</v>
      </c>
      <c r="I32" s="15">
        <f t="shared" si="0"/>
        <v>0.00291571489274073</v>
      </c>
      <c r="J32" s="15">
        <f t="shared" si="1"/>
        <v>0.00037915508735647</v>
      </c>
    </row>
    <row r="33" spans="1:10">
      <c r="A33" s="12">
        <v>20230201</v>
      </c>
      <c r="B33" s="12" t="s">
        <v>41</v>
      </c>
      <c r="C33" s="12">
        <v>687746</v>
      </c>
      <c r="D33" s="12">
        <v>51489</v>
      </c>
      <c r="E33" s="12">
        <v>684032</v>
      </c>
      <c r="F33" s="12">
        <v>50959</v>
      </c>
      <c r="G33" s="12">
        <v>-3714</v>
      </c>
      <c r="H33" s="12">
        <v>-530</v>
      </c>
      <c r="I33" s="15">
        <f t="shared" si="0"/>
        <v>0.00542957054640719</v>
      </c>
      <c r="J33" s="15">
        <f t="shared" si="1"/>
        <v>0.0104005180635413</v>
      </c>
    </row>
    <row r="34" spans="1:10">
      <c r="A34" s="12">
        <v>20230201</v>
      </c>
      <c r="B34" s="12" t="s">
        <v>42</v>
      </c>
      <c r="C34" s="12">
        <v>1347253</v>
      </c>
      <c r="D34" s="12">
        <v>120388</v>
      </c>
      <c r="E34" s="12">
        <v>1307828</v>
      </c>
      <c r="F34" s="12">
        <v>118087</v>
      </c>
      <c r="G34" s="12">
        <v>-39425</v>
      </c>
      <c r="H34" s="12">
        <v>-2301</v>
      </c>
      <c r="I34" s="15">
        <f t="shared" si="0"/>
        <v>0.0301454013830565</v>
      </c>
      <c r="J34" s="15">
        <f t="shared" si="1"/>
        <v>0.0194856334736254</v>
      </c>
    </row>
    <row r="35" spans="1:10">
      <c r="A35" s="12">
        <v>20230201</v>
      </c>
      <c r="B35" s="12" t="s">
        <v>43</v>
      </c>
      <c r="C35" s="12">
        <v>2214428</v>
      </c>
      <c r="D35" s="12">
        <v>239702</v>
      </c>
      <c r="E35" s="12">
        <v>2130982</v>
      </c>
      <c r="F35" s="12">
        <v>236861</v>
      </c>
      <c r="G35" s="12">
        <v>-83446</v>
      </c>
      <c r="H35" s="12">
        <v>-2841</v>
      </c>
      <c r="I35" s="15">
        <f t="shared" si="0"/>
        <v>0.0391584724788853</v>
      </c>
      <c r="J35" s="15">
        <f t="shared" si="1"/>
        <v>0.0119943764486344</v>
      </c>
    </row>
    <row r="36" spans="1:10">
      <c r="A36" s="12">
        <v>20230201</v>
      </c>
      <c r="B36" s="12" t="s">
        <v>44</v>
      </c>
      <c r="C36" s="12">
        <v>3045109</v>
      </c>
      <c r="D36" s="12">
        <v>368514</v>
      </c>
      <c r="E36" s="12">
        <v>2948383</v>
      </c>
      <c r="F36" s="12">
        <v>366322</v>
      </c>
      <c r="G36" s="12">
        <v>-96726</v>
      </c>
      <c r="H36" s="12">
        <v>-2192</v>
      </c>
      <c r="I36" s="15">
        <f t="shared" si="0"/>
        <v>0.0328064569630201</v>
      </c>
      <c r="J36" s="15">
        <f t="shared" si="1"/>
        <v>0.00598380659638242</v>
      </c>
    </row>
    <row r="37" spans="1:10">
      <c r="A37" s="12">
        <v>20230201</v>
      </c>
      <c r="B37" s="12" t="s">
        <v>45</v>
      </c>
      <c r="C37" s="12">
        <v>3604173</v>
      </c>
      <c r="D37" s="12">
        <v>451498</v>
      </c>
      <c r="E37" s="12">
        <v>3500552</v>
      </c>
      <c r="F37" s="12">
        <v>450492</v>
      </c>
      <c r="G37" s="12">
        <v>-103621</v>
      </c>
      <c r="H37" s="12">
        <v>-1006</v>
      </c>
      <c r="I37" s="15">
        <f t="shared" si="0"/>
        <v>0.0296013314471546</v>
      </c>
      <c r="J37" s="15">
        <f t="shared" si="1"/>
        <v>0.00223311401756302</v>
      </c>
    </row>
    <row r="38" spans="1:10">
      <c r="A38" s="12">
        <v>20230201</v>
      </c>
      <c r="B38" s="12" t="s">
        <v>46</v>
      </c>
      <c r="C38" s="12">
        <v>4361313</v>
      </c>
      <c r="D38" s="12">
        <v>534514</v>
      </c>
      <c r="E38" s="12">
        <v>4254549</v>
      </c>
      <c r="F38" s="12">
        <v>533982</v>
      </c>
      <c r="G38" s="12">
        <v>-106764</v>
      </c>
      <c r="H38" s="12">
        <v>-532</v>
      </c>
      <c r="I38" s="15">
        <f t="shared" si="0"/>
        <v>0.0250940816523679</v>
      </c>
      <c r="J38" s="15">
        <f t="shared" si="1"/>
        <v>0.000996288264398425</v>
      </c>
    </row>
    <row r="39" spans="1:10">
      <c r="A39" s="12">
        <v>20230201</v>
      </c>
      <c r="B39" s="12" t="s">
        <v>47</v>
      </c>
      <c r="C39" s="12">
        <v>5465730</v>
      </c>
      <c r="D39" s="12">
        <v>663562</v>
      </c>
      <c r="E39" s="12">
        <v>5357496</v>
      </c>
      <c r="F39" s="12">
        <v>660469</v>
      </c>
      <c r="G39" s="12">
        <v>-108234</v>
      </c>
      <c r="H39" s="12">
        <v>-3093</v>
      </c>
      <c r="I39" s="15">
        <f t="shared" si="0"/>
        <v>0.0202023482612026</v>
      </c>
      <c r="J39" s="15">
        <f t="shared" si="1"/>
        <v>0.00468303584271177</v>
      </c>
    </row>
    <row r="40" spans="1:10">
      <c r="A40" s="12">
        <v>20230201</v>
      </c>
      <c r="B40" s="12" t="s">
        <v>48</v>
      </c>
      <c r="C40" s="12">
        <v>6793496</v>
      </c>
      <c r="D40" s="12">
        <v>831989</v>
      </c>
      <c r="E40" s="12">
        <v>6696228</v>
      </c>
      <c r="F40" s="12">
        <v>828076</v>
      </c>
      <c r="G40" s="12">
        <v>-97268</v>
      </c>
      <c r="H40" s="12">
        <v>-3913</v>
      </c>
      <c r="I40" s="15">
        <f t="shared" si="0"/>
        <v>0.0145257897431211</v>
      </c>
      <c r="J40" s="15">
        <f t="shared" si="1"/>
        <v>0.00472541167718905</v>
      </c>
    </row>
    <row r="41" spans="1:10">
      <c r="A41" s="12">
        <v>20230201</v>
      </c>
      <c r="B41" s="12" t="s">
        <v>49</v>
      </c>
      <c r="C41" s="12">
        <v>8393725</v>
      </c>
      <c r="D41" s="12">
        <v>1054095</v>
      </c>
      <c r="E41" s="12">
        <v>8303318</v>
      </c>
      <c r="F41" s="12">
        <v>1051670</v>
      </c>
      <c r="G41" s="12">
        <v>-90407</v>
      </c>
      <c r="H41" s="12">
        <v>-2425</v>
      </c>
      <c r="I41" s="15">
        <f t="shared" si="0"/>
        <v>0.0108880570393667</v>
      </c>
      <c r="J41" s="15">
        <f t="shared" si="1"/>
        <v>0.00230585639982124</v>
      </c>
    </row>
    <row r="42" spans="1:10">
      <c r="A42" s="12">
        <v>20230201</v>
      </c>
      <c r="B42" s="12" t="s">
        <v>50</v>
      </c>
      <c r="C42" s="13">
        <v>10195820</v>
      </c>
      <c r="D42" s="12">
        <v>1332708</v>
      </c>
      <c r="E42" s="12">
        <v>10117154</v>
      </c>
      <c r="F42" s="12">
        <v>1329926</v>
      </c>
      <c r="G42" s="12">
        <v>-78666</v>
      </c>
      <c r="H42" s="12">
        <v>-2782</v>
      </c>
      <c r="I42" s="15">
        <f t="shared" si="0"/>
        <v>0.00777550682731527</v>
      </c>
      <c r="J42" s="15">
        <f t="shared" si="1"/>
        <v>0.00209184571171629</v>
      </c>
    </row>
    <row r="43" spans="1:10">
      <c r="A43" s="12">
        <v>20230208</v>
      </c>
      <c r="B43" s="12" t="s">
        <v>51</v>
      </c>
      <c r="C43" s="12">
        <v>739936</v>
      </c>
      <c r="D43" s="12">
        <v>62400</v>
      </c>
      <c r="E43" s="12">
        <v>738465</v>
      </c>
      <c r="F43" s="12">
        <v>61832</v>
      </c>
      <c r="G43" s="12">
        <v>-1471</v>
      </c>
      <c r="H43" s="12">
        <v>-568</v>
      </c>
      <c r="I43" s="15">
        <f t="shared" si="0"/>
        <v>0.00199196982930809</v>
      </c>
      <c r="J43" s="15">
        <f t="shared" si="1"/>
        <v>0.00918618191227843</v>
      </c>
    </row>
    <row r="44" spans="1:10">
      <c r="A44" s="12">
        <v>20230208</v>
      </c>
      <c r="B44" s="12" t="s">
        <v>52</v>
      </c>
      <c r="C44" s="12">
        <v>1482425</v>
      </c>
      <c r="D44" s="12">
        <v>142102</v>
      </c>
      <c r="E44" s="12">
        <v>1448188</v>
      </c>
      <c r="F44" s="12">
        <v>140125</v>
      </c>
      <c r="G44" s="12">
        <v>-34237</v>
      </c>
      <c r="H44" s="12">
        <v>-1977</v>
      </c>
      <c r="I44" s="15">
        <f t="shared" si="0"/>
        <v>0.0236412675702326</v>
      </c>
      <c r="J44" s="15">
        <f t="shared" si="1"/>
        <v>0.0141088314005352</v>
      </c>
    </row>
    <row r="45" spans="1:10">
      <c r="A45" s="12">
        <v>20230208</v>
      </c>
      <c r="B45" s="12" t="s">
        <v>53</v>
      </c>
      <c r="C45" s="12">
        <v>2402293</v>
      </c>
      <c r="D45" s="12">
        <v>272991</v>
      </c>
      <c r="E45" s="12">
        <v>2346152</v>
      </c>
      <c r="F45" s="12">
        <v>269045</v>
      </c>
      <c r="G45" s="12">
        <v>-56141</v>
      </c>
      <c r="H45" s="12">
        <v>-3946</v>
      </c>
      <c r="I45" s="15">
        <f t="shared" si="0"/>
        <v>0.0239289696490253</v>
      </c>
      <c r="J45" s="15">
        <f t="shared" si="1"/>
        <v>0.0146666914456689</v>
      </c>
    </row>
    <row r="46" spans="1:10">
      <c r="A46" s="12">
        <v>20230208</v>
      </c>
      <c r="B46" s="12" t="s">
        <v>54</v>
      </c>
      <c r="C46" s="12">
        <v>3300125</v>
      </c>
      <c r="D46" s="12">
        <v>415733</v>
      </c>
      <c r="E46" s="12">
        <v>3243389</v>
      </c>
      <c r="F46" s="12">
        <v>413427</v>
      </c>
      <c r="G46" s="12">
        <v>-56736</v>
      </c>
      <c r="H46" s="12">
        <v>-2306</v>
      </c>
      <c r="I46" s="15">
        <f t="shared" si="0"/>
        <v>0.0174928138437912</v>
      </c>
      <c r="J46" s="15">
        <f t="shared" si="1"/>
        <v>0.00557776826380473</v>
      </c>
    </row>
    <row r="47" spans="1:10">
      <c r="A47" s="12">
        <v>20230208</v>
      </c>
      <c r="B47" s="12" t="s">
        <v>55</v>
      </c>
      <c r="C47" s="12">
        <v>3899974</v>
      </c>
      <c r="D47" s="12">
        <v>510028</v>
      </c>
      <c r="E47" s="12">
        <v>3845873</v>
      </c>
      <c r="F47" s="12">
        <v>509523</v>
      </c>
      <c r="G47" s="12">
        <v>-54101</v>
      </c>
      <c r="H47" s="12">
        <v>-505</v>
      </c>
      <c r="I47" s="15">
        <f t="shared" si="0"/>
        <v>0.0140672871933109</v>
      </c>
      <c r="J47" s="15">
        <f t="shared" si="1"/>
        <v>0.000991123070008616</v>
      </c>
    </row>
    <row r="48" spans="1:10">
      <c r="A48" s="12">
        <v>20230208</v>
      </c>
      <c r="B48" s="12" t="s">
        <v>56</v>
      </c>
      <c r="C48" s="12">
        <v>4668874</v>
      </c>
      <c r="D48" s="12">
        <v>595620</v>
      </c>
      <c r="E48" s="12">
        <v>4611431</v>
      </c>
      <c r="F48" s="12">
        <v>595590</v>
      </c>
      <c r="G48" s="12">
        <v>-57443</v>
      </c>
      <c r="H48" s="12">
        <v>-30</v>
      </c>
      <c r="I48" s="15">
        <f t="shared" si="0"/>
        <v>0.0124566539106841</v>
      </c>
      <c r="J48" s="15">
        <f t="shared" si="1"/>
        <v>5.03702211252707e-5</v>
      </c>
    </row>
    <row r="49" spans="1:10">
      <c r="A49" s="12">
        <v>20230208</v>
      </c>
      <c r="B49" s="12" t="s">
        <v>57</v>
      </c>
      <c r="C49" s="12">
        <v>5774623</v>
      </c>
      <c r="D49" s="12">
        <v>730534</v>
      </c>
      <c r="E49" s="12">
        <v>5707505</v>
      </c>
      <c r="F49" s="12">
        <v>728629</v>
      </c>
      <c r="G49" s="12">
        <v>-67118</v>
      </c>
      <c r="H49" s="12">
        <v>-1905</v>
      </c>
      <c r="I49" s="15">
        <f t="shared" si="0"/>
        <v>0.0117596042403817</v>
      </c>
      <c r="J49" s="15">
        <f t="shared" si="1"/>
        <v>0.00261449928564468</v>
      </c>
    </row>
    <row r="50" spans="1:10">
      <c r="A50" s="12">
        <v>20230208</v>
      </c>
      <c r="B50" s="12" t="s">
        <v>58</v>
      </c>
      <c r="C50" s="12">
        <v>7216751</v>
      </c>
      <c r="D50" s="12">
        <v>920504</v>
      </c>
      <c r="E50" s="12">
        <v>7155086</v>
      </c>
      <c r="F50" s="12">
        <v>919677</v>
      </c>
      <c r="G50" s="12">
        <v>-61665</v>
      </c>
      <c r="H50" s="12">
        <v>-827</v>
      </c>
      <c r="I50" s="15">
        <f t="shared" si="0"/>
        <v>0.00861834504854309</v>
      </c>
      <c r="J50" s="15">
        <f t="shared" si="1"/>
        <v>0.000899228750963654</v>
      </c>
    </row>
    <row r="51" spans="1:10">
      <c r="A51" s="12">
        <v>20230208</v>
      </c>
      <c r="B51" s="12" t="s">
        <v>59</v>
      </c>
      <c r="C51" s="12">
        <v>8916724</v>
      </c>
      <c r="D51" s="12">
        <v>1170145</v>
      </c>
      <c r="E51" s="12">
        <v>8867493</v>
      </c>
      <c r="F51" s="12">
        <v>1169475</v>
      </c>
      <c r="G51" s="12">
        <v>-49231</v>
      </c>
      <c r="H51" s="12">
        <v>-670</v>
      </c>
      <c r="I51" s="15">
        <f t="shared" si="0"/>
        <v>0.00555185101358411</v>
      </c>
      <c r="J51" s="15">
        <f t="shared" si="1"/>
        <v>0.000572906646144638</v>
      </c>
    </row>
    <row r="52" spans="1:10">
      <c r="A52" s="12">
        <v>20230208</v>
      </c>
      <c r="B52" s="12" t="s">
        <v>60</v>
      </c>
      <c r="C52" s="12">
        <v>10773755</v>
      </c>
      <c r="D52" s="12">
        <v>1465658</v>
      </c>
      <c r="E52" s="12">
        <v>10733329</v>
      </c>
      <c r="F52" s="12">
        <v>1464617</v>
      </c>
      <c r="G52" s="12">
        <v>-40426</v>
      </c>
      <c r="H52" s="12">
        <v>-1041</v>
      </c>
      <c r="I52" s="15">
        <f t="shared" si="0"/>
        <v>0.00376639903612383</v>
      </c>
      <c r="J52" s="15">
        <f t="shared" si="1"/>
        <v>0.000710766022789576</v>
      </c>
    </row>
    <row r="53" spans="1:10">
      <c r="A53" s="12">
        <v>20230215</v>
      </c>
      <c r="B53" s="12" t="s">
        <v>61</v>
      </c>
      <c r="C53" s="12">
        <v>734784</v>
      </c>
      <c r="D53" s="12">
        <v>57361</v>
      </c>
      <c r="E53" s="12">
        <v>717269</v>
      </c>
      <c r="F53" s="12">
        <v>56782</v>
      </c>
      <c r="G53" s="12">
        <v>-17515</v>
      </c>
      <c r="H53" s="12">
        <v>-579</v>
      </c>
      <c r="I53" s="15">
        <f t="shared" si="0"/>
        <v>0.0244190115563338</v>
      </c>
      <c r="J53" s="15">
        <f t="shared" si="1"/>
        <v>0.0101968933817055</v>
      </c>
    </row>
    <row r="54" spans="1:10">
      <c r="A54" s="12">
        <v>20230215</v>
      </c>
      <c r="B54" s="12" t="s">
        <v>62</v>
      </c>
      <c r="C54" s="12">
        <v>1482336</v>
      </c>
      <c r="D54" s="12">
        <v>130576</v>
      </c>
      <c r="E54" s="12">
        <v>1440887</v>
      </c>
      <c r="F54" s="12">
        <v>128429</v>
      </c>
      <c r="G54" s="12">
        <v>-41449</v>
      </c>
      <c r="H54" s="12">
        <v>-2147</v>
      </c>
      <c r="I54" s="15">
        <f t="shared" si="0"/>
        <v>0.0287663085307869</v>
      </c>
      <c r="J54" s="15">
        <f t="shared" si="1"/>
        <v>0.0167174080620421</v>
      </c>
    </row>
    <row r="55" spans="1:10">
      <c r="A55" s="12">
        <v>20230215</v>
      </c>
      <c r="B55" s="12" t="s">
        <v>63</v>
      </c>
      <c r="C55" s="12">
        <v>2417244</v>
      </c>
      <c r="D55" s="12">
        <v>259771</v>
      </c>
      <c r="E55" s="12">
        <v>2355207</v>
      </c>
      <c r="F55" s="12">
        <v>256070</v>
      </c>
      <c r="G55" s="12">
        <v>-62037</v>
      </c>
      <c r="H55" s="12">
        <v>-3701</v>
      </c>
      <c r="I55" s="15">
        <f t="shared" si="0"/>
        <v>0.0263403598919331</v>
      </c>
      <c r="J55" s="15">
        <f t="shared" si="1"/>
        <v>0.0144530792361464</v>
      </c>
    </row>
    <row r="56" spans="1:10">
      <c r="A56" s="12">
        <v>20230215</v>
      </c>
      <c r="B56" s="12" t="s">
        <v>64</v>
      </c>
      <c r="C56" s="12">
        <v>3333823</v>
      </c>
      <c r="D56" s="12">
        <v>404291</v>
      </c>
      <c r="E56" s="12">
        <v>3263527</v>
      </c>
      <c r="F56" s="12">
        <v>401106</v>
      </c>
      <c r="G56" s="12">
        <v>-70296</v>
      </c>
      <c r="H56" s="12">
        <v>-3185</v>
      </c>
      <c r="I56" s="15">
        <f t="shared" si="0"/>
        <v>0.0215398861415885</v>
      </c>
      <c r="J56" s="15">
        <f t="shared" si="1"/>
        <v>0.00794054439474852</v>
      </c>
    </row>
    <row r="57" spans="1:10">
      <c r="A57" s="12">
        <v>20230215</v>
      </c>
      <c r="B57" s="12" t="s">
        <v>65</v>
      </c>
      <c r="C57" s="12">
        <v>3953782</v>
      </c>
      <c r="D57" s="12">
        <v>497767</v>
      </c>
      <c r="E57" s="12">
        <v>3881346</v>
      </c>
      <c r="F57" s="12">
        <v>496044</v>
      </c>
      <c r="G57" s="12">
        <v>-72436</v>
      </c>
      <c r="H57" s="12">
        <v>-1723</v>
      </c>
      <c r="I57" s="15">
        <f t="shared" si="0"/>
        <v>0.0186625979750324</v>
      </c>
      <c r="J57" s="15">
        <f t="shared" si="1"/>
        <v>0.00347348219109595</v>
      </c>
    </row>
    <row r="58" spans="1:10">
      <c r="A58" s="12">
        <v>20230215</v>
      </c>
      <c r="B58" s="12" t="s">
        <v>66</v>
      </c>
      <c r="C58" s="12">
        <v>4724882</v>
      </c>
      <c r="D58" s="12">
        <v>582898</v>
      </c>
      <c r="E58" s="12">
        <v>4647983</v>
      </c>
      <c r="F58" s="12">
        <v>580900</v>
      </c>
      <c r="G58" s="12">
        <v>-76899</v>
      </c>
      <c r="H58" s="12">
        <v>-1998</v>
      </c>
      <c r="I58" s="15">
        <f t="shared" si="0"/>
        <v>0.0165445957956387</v>
      </c>
      <c r="J58" s="15">
        <f t="shared" si="1"/>
        <v>0.00343949044585987</v>
      </c>
    </row>
    <row r="59" spans="1:10">
      <c r="A59" s="12">
        <v>20230215</v>
      </c>
      <c r="B59" s="12" t="s">
        <v>67</v>
      </c>
      <c r="C59" s="12">
        <v>5845557</v>
      </c>
      <c r="D59" s="12">
        <v>715792</v>
      </c>
      <c r="E59" s="12">
        <v>5764447</v>
      </c>
      <c r="F59" s="12">
        <v>712561</v>
      </c>
      <c r="G59" s="12">
        <v>-81110</v>
      </c>
      <c r="H59" s="12">
        <v>-3231</v>
      </c>
      <c r="I59" s="15">
        <f t="shared" si="0"/>
        <v>0.014070733931633</v>
      </c>
      <c r="J59" s="15">
        <f t="shared" si="1"/>
        <v>0.00453434863822185</v>
      </c>
    </row>
    <row r="60" spans="1:10">
      <c r="A60" s="12">
        <v>20230215</v>
      </c>
      <c r="B60" s="12" t="s">
        <v>68</v>
      </c>
      <c r="C60" s="12">
        <v>7255881</v>
      </c>
      <c r="D60" s="12">
        <v>902702</v>
      </c>
      <c r="E60" s="12">
        <v>7172994</v>
      </c>
      <c r="F60" s="12">
        <v>899212</v>
      </c>
      <c r="G60" s="12">
        <v>-82887</v>
      </c>
      <c r="H60" s="12">
        <v>-3490</v>
      </c>
      <c r="I60" s="15">
        <f t="shared" si="0"/>
        <v>0.011555425809641</v>
      </c>
      <c r="J60" s="15">
        <f t="shared" si="1"/>
        <v>0.00388117596295423</v>
      </c>
    </row>
    <row r="61" spans="1:10">
      <c r="A61" s="12">
        <v>20230215</v>
      </c>
      <c r="B61" s="12" t="s">
        <v>69</v>
      </c>
      <c r="C61" s="12">
        <v>8896077</v>
      </c>
      <c r="D61" s="12">
        <v>1138289</v>
      </c>
      <c r="E61" s="12">
        <v>8821349</v>
      </c>
      <c r="F61" s="12">
        <v>1132722</v>
      </c>
      <c r="G61" s="12">
        <v>-74728</v>
      </c>
      <c r="H61" s="12">
        <v>-5567</v>
      </c>
      <c r="I61" s="15">
        <f t="shared" si="0"/>
        <v>0.00847126669628421</v>
      </c>
      <c r="J61" s="15">
        <f t="shared" si="1"/>
        <v>0.00491470987585656</v>
      </c>
    </row>
    <row r="62" spans="1:10">
      <c r="A62" s="12">
        <v>20230215</v>
      </c>
      <c r="B62" s="12" t="s">
        <v>70</v>
      </c>
      <c r="C62" s="12">
        <v>10757358</v>
      </c>
      <c r="D62" s="12">
        <v>1438324</v>
      </c>
      <c r="E62" s="12">
        <v>10685221</v>
      </c>
      <c r="F62" s="12">
        <v>1433144</v>
      </c>
      <c r="G62" s="12">
        <v>-72137</v>
      </c>
      <c r="H62" s="12">
        <v>-5180</v>
      </c>
      <c r="I62" s="15">
        <f t="shared" si="0"/>
        <v>0.00675110042178819</v>
      </c>
      <c r="J62" s="15">
        <f t="shared" si="1"/>
        <v>0.00361443092948092</v>
      </c>
    </row>
    <row r="63" spans="1:10">
      <c r="A63" s="12">
        <v>20230222</v>
      </c>
      <c r="B63" s="12" t="s">
        <v>71</v>
      </c>
      <c r="C63" s="12">
        <v>691719</v>
      </c>
      <c r="D63" s="12">
        <v>58525</v>
      </c>
      <c r="E63" s="12">
        <v>687977</v>
      </c>
      <c r="F63" s="12">
        <v>57815</v>
      </c>
      <c r="G63" s="12">
        <v>-3742</v>
      </c>
      <c r="H63" s="12">
        <v>-710</v>
      </c>
      <c r="I63" s="15">
        <f t="shared" si="0"/>
        <v>0.00543913531993075</v>
      </c>
      <c r="J63" s="15">
        <f t="shared" si="1"/>
        <v>0.012280550030269</v>
      </c>
    </row>
    <row r="64" spans="1:10">
      <c r="A64" s="12">
        <v>20230222</v>
      </c>
      <c r="B64" s="12" t="s">
        <v>72</v>
      </c>
      <c r="C64" s="12">
        <v>1441263</v>
      </c>
      <c r="D64" s="12">
        <v>136507</v>
      </c>
      <c r="E64" s="12">
        <v>1407480</v>
      </c>
      <c r="F64" s="12">
        <v>134433</v>
      </c>
      <c r="G64" s="12">
        <v>-33783</v>
      </c>
      <c r="H64" s="12">
        <v>-2074</v>
      </c>
      <c r="I64" s="15">
        <f t="shared" si="0"/>
        <v>0.0240024725040498</v>
      </c>
      <c r="J64" s="15">
        <f t="shared" si="1"/>
        <v>0.0154277595530859</v>
      </c>
    </row>
    <row r="65" spans="1:10">
      <c r="A65" s="12">
        <v>20230222</v>
      </c>
      <c r="B65" s="12" t="s">
        <v>73</v>
      </c>
      <c r="C65" s="12">
        <v>2352982</v>
      </c>
      <c r="D65" s="12">
        <v>271231</v>
      </c>
      <c r="E65" s="12">
        <v>2304185</v>
      </c>
      <c r="F65" s="12">
        <v>268283</v>
      </c>
      <c r="G65" s="12">
        <v>-48797</v>
      </c>
      <c r="H65" s="12">
        <v>-2948</v>
      </c>
      <c r="I65" s="15">
        <f t="shared" si="0"/>
        <v>0.0211775530176613</v>
      </c>
      <c r="J65" s="15">
        <f t="shared" si="1"/>
        <v>0.0109883965812221</v>
      </c>
    </row>
    <row r="66" spans="1:10">
      <c r="A66" s="12">
        <v>20230222</v>
      </c>
      <c r="B66" s="12" t="s">
        <v>74</v>
      </c>
      <c r="C66" s="12">
        <v>3236768</v>
      </c>
      <c r="D66" s="12">
        <v>419269</v>
      </c>
      <c r="E66" s="12">
        <v>3188009</v>
      </c>
      <c r="F66" s="12">
        <v>416339</v>
      </c>
      <c r="G66" s="12">
        <v>-48759</v>
      </c>
      <c r="H66" s="12">
        <v>-2930</v>
      </c>
      <c r="I66" s="15">
        <f t="shared" si="0"/>
        <v>0.0152944988549279</v>
      </c>
      <c r="J66" s="15">
        <f t="shared" si="1"/>
        <v>0.00703753431698688</v>
      </c>
    </row>
    <row r="67" spans="1:10">
      <c r="A67" s="12">
        <v>20230222</v>
      </c>
      <c r="B67" s="12" t="s">
        <v>75</v>
      </c>
      <c r="C67" s="12">
        <v>3826983</v>
      </c>
      <c r="D67" s="12">
        <v>512565</v>
      </c>
      <c r="E67" s="12">
        <v>3778318</v>
      </c>
      <c r="F67" s="12">
        <v>511569</v>
      </c>
      <c r="G67" s="12">
        <v>-48665</v>
      </c>
      <c r="H67" s="12">
        <v>-996</v>
      </c>
      <c r="I67" s="15">
        <f t="shared" ref="I67:I119" si="2">ABS(G67/E67)</f>
        <v>0.0128800699147081</v>
      </c>
      <c r="J67" s="15">
        <f t="shared" ref="J67:J119" si="3">ABS(H67/F67)</f>
        <v>0.00194695143763598</v>
      </c>
    </row>
    <row r="68" spans="1:10">
      <c r="A68" s="12">
        <v>20230222</v>
      </c>
      <c r="B68" s="12" t="s">
        <v>76</v>
      </c>
      <c r="C68" s="12">
        <v>4590409</v>
      </c>
      <c r="D68" s="12">
        <v>599740</v>
      </c>
      <c r="E68" s="12">
        <v>4534991</v>
      </c>
      <c r="F68" s="12">
        <v>598338</v>
      </c>
      <c r="G68" s="12">
        <v>-55418</v>
      </c>
      <c r="H68" s="12">
        <v>-1402</v>
      </c>
      <c r="I68" s="15">
        <f t="shared" si="2"/>
        <v>0.0122200904037075</v>
      </c>
      <c r="J68" s="15">
        <f t="shared" si="3"/>
        <v>0.00234315721214431</v>
      </c>
    </row>
    <row r="69" spans="1:10">
      <c r="A69" s="12">
        <v>20230222</v>
      </c>
      <c r="B69" s="12" t="s">
        <v>77</v>
      </c>
      <c r="C69" s="12">
        <v>5674664</v>
      </c>
      <c r="D69" s="12">
        <v>735325</v>
      </c>
      <c r="E69" s="12">
        <v>5617424</v>
      </c>
      <c r="F69" s="12">
        <v>732234</v>
      </c>
      <c r="G69" s="12">
        <v>-57240</v>
      </c>
      <c r="H69" s="12">
        <v>-3091</v>
      </c>
      <c r="I69" s="15">
        <f t="shared" si="2"/>
        <v>0.0101897239731236</v>
      </c>
      <c r="J69" s="15">
        <f t="shared" si="3"/>
        <v>0.00422132815466094</v>
      </c>
    </row>
    <row r="70" spans="1:10">
      <c r="A70" s="12">
        <v>20230222</v>
      </c>
      <c r="B70" s="12" t="s">
        <v>78</v>
      </c>
      <c r="C70" s="12">
        <v>7065518</v>
      </c>
      <c r="D70" s="12">
        <v>913755</v>
      </c>
      <c r="E70" s="12">
        <v>6996499</v>
      </c>
      <c r="F70" s="12">
        <v>911065</v>
      </c>
      <c r="G70" s="12">
        <v>-69019</v>
      </c>
      <c r="H70" s="12">
        <v>-2690</v>
      </c>
      <c r="I70" s="15">
        <f t="shared" si="2"/>
        <v>0.00986479094758679</v>
      </c>
      <c r="J70" s="15">
        <f t="shared" si="3"/>
        <v>0.00295258845417177</v>
      </c>
    </row>
    <row r="71" spans="1:10">
      <c r="A71" s="12">
        <v>20230222</v>
      </c>
      <c r="B71" s="12" t="s">
        <v>79</v>
      </c>
      <c r="C71" s="12">
        <v>8726114</v>
      </c>
      <c r="D71" s="12">
        <v>1153685</v>
      </c>
      <c r="E71" s="12">
        <v>8659459</v>
      </c>
      <c r="F71" s="12">
        <v>1149400</v>
      </c>
      <c r="G71" s="12">
        <v>-66655</v>
      </c>
      <c r="H71" s="12">
        <v>-4285</v>
      </c>
      <c r="I71" s="15">
        <f t="shared" si="2"/>
        <v>0.00769736308007232</v>
      </c>
      <c r="J71" s="15">
        <f t="shared" si="3"/>
        <v>0.00372803201670437</v>
      </c>
    </row>
    <row r="72" spans="1:10">
      <c r="A72" s="12">
        <v>20230222</v>
      </c>
      <c r="B72" s="12" t="s">
        <v>80</v>
      </c>
      <c r="C72" s="12">
        <v>10558417</v>
      </c>
      <c r="D72" s="12">
        <v>1461551</v>
      </c>
      <c r="E72" s="12">
        <v>10494091</v>
      </c>
      <c r="F72" s="12">
        <v>1456718</v>
      </c>
      <c r="G72" s="12">
        <v>-64326</v>
      </c>
      <c r="H72" s="12">
        <v>-4833</v>
      </c>
      <c r="I72" s="15">
        <f t="shared" si="2"/>
        <v>0.00612973529579646</v>
      </c>
      <c r="J72" s="15">
        <f t="shared" si="3"/>
        <v>0.00331773205246314</v>
      </c>
    </row>
    <row r="73" spans="1:10">
      <c r="A73" s="12">
        <v>20230301</v>
      </c>
      <c r="B73" s="12" t="s">
        <v>81</v>
      </c>
      <c r="C73" s="12">
        <v>678179</v>
      </c>
      <c r="D73" s="12">
        <v>59920</v>
      </c>
      <c r="E73" s="12">
        <v>679866</v>
      </c>
      <c r="F73" s="12">
        <v>59956</v>
      </c>
      <c r="G73" s="12">
        <v>1687</v>
      </c>
      <c r="H73" s="12">
        <v>36</v>
      </c>
      <c r="I73" s="15">
        <f t="shared" si="2"/>
        <v>0.00248137132905602</v>
      </c>
      <c r="J73" s="15">
        <f t="shared" si="3"/>
        <v>0.000600440322903463</v>
      </c>
    </row>
    <row r="74" spans="1:10">
      <c r="A74" s="12">
        <v>20230301</v>
      </c>
      <c r="B74" s="12" t="s">
        <v>82</v>
      </c>
      <c r="C74" s="12">
        <v>1426644</v>
      </c>
      <c r="D74" s="12">
        <v>146113</v>
      </c>
      <c r="E74" s="12">
        <v>1389450</v>
      </c>
      <c r="F74" s="12">
        <v>139590</v>
      </c>
      <c r="G74" s="12">
        <v>-37194</v>
      </c>
      <c r="H74" s="12">
        <v>-6523</v>
      </c>
      <c r="I74" s="15">
        <f t="shared" si="2"/>
        <v>0.0267688653783871</v>
      </c>
      <c r="J74" s="15">
        <f t="shared" si="3"/>
        <v>0.0467297084318361</v>
      </c>
    </row>
    <row r="75" spans="1:10">
      <c r="A75" s="12">
        <v>20230301</v>
      </c>
      <c r="B75" s="12" t="s">
        <v>83</v>
      </c>
      <c r="C75" s="12">
        <v>2340097</v>
      </c>
      <c r="D75" s="12">
        <v>282638</v>
      </c>
      <c r="E75" s="12">
        <v>2264591</v>
      </c>
      <c r="F75" s="12">
        <v>270770</v>
      </c>
      <c r="G75" s="12">
        <v>-75506</v>
      </c>
      <c r="H75" s="12">
        <v>-11868</v>
      </c>
      <c r="I75" s="15">
        <f t="shared" si="2"/>
        <v>0.033342003037193</v>
      </c>
      <c r="J75" s="15">
        <f t="shared" si="3"/>
        <v>0.0438305572995531</v>
      </c>
    </row>
    <row r="76" spans="1:10">
      <c r="A76" s="12">
        <v>20230301</v>
      </c>
      <c r="B76" s="12" t="s">
        <v>84</v>
      </c>
      <c r="C76" s="12">
        <v>3233080</v>
      </c>
      <c r="D76" s="12">
        <v>430108</v>
      </c>
      <c r="E76" s="12">
        <v>3149154</v>
      </c>
      <c r="F76" s="12">
        <v>419324</v>
      </c>
      <c r="G76" s="12">
        <v>-83926</v>
      </c>
      <c r="H76" s="12">
        <v>-10784</v>
      </c>
      <c r="I76" s="15">
        <f t="shared" si="2"/>
        <v>0.0266503321209442</v>
      </c>
      <c r="J76" s="15">
        <f t="shared" si="3"/>
        <v>0.0257175835392203</v>
      </c>
    </row>
    <row r="77" spans="1:10">
      <c r="A77" s="12">
        <v>20230301</v>
      </c>
      <c r="B77" s="12" t="s">
        <v>85</v>
      </c>
      <c r="C77" s="12">
        <v>3818071</v>
      </c>
      <c r="D77" s="12">
        <v>521844</v>
      </c>
      <c r="E77" s="12">
        <v>3749575</v>
      </c>
      <c r="F77" s="12">
        <v>516322</v>
      </c>
      <c r="G77" s="12">
        <v>-68496</v>
      </c>
      <c r="H77" s="12">
        <v>-5522</v>
      </c>
      <c r="I77" s="15">
        <f t="shared" si="2"/>
        <v>0.0182676703359714</v>
      </c>
      <c r="J77" s="15">
        <f t="shared" si="3"/>
        <v>0.0106948764530661</v>
      </c>
    </row>
    <row r="78" spans="1:10">
      <c r="A78" s="12">
        <v>20230301</v>
      </c>
      <c r="B78" s="12" t="s">
        <v>86</v>
      </c>
      <c r="C78" s="12">
        <v>4614879</v>
      </c>
      <c r="D78" s="12">
        <v>610327</v>
      </c>
      <c r="E78" s="12">
        <v>4523836</v>
      </c>
      <c r="F78" s="12">
        <v>604479</v>
      </c>
      <c r="G78" s="12">
        <v>-91043</v>
      </c>
      <c r="H78" s="12">
        <v>-5848</v>
      </c>
      <c r="I78" s="15">
        <f t="shared" si="2"/>
        <v>0.0201251769515959</v>
      </c>
      <c r="J78" s="15">
        <f t="shared" si="3"/>
        <v>0.00967444692040584</v>
      </c>
    </row>
    <row r="79" spans="1:10">
      <c r="A79" s="12">
        <v>20230301</v>
      </c>
      <c r="B79" s="12" t="s">
        <v>87</v>
      </c>
      <c r="C79" s="12">
        <v>5766350</v>
      </c>
      <c r="D79" s="12">
        <v>748199</v>
      </c>
      <c r="E79" s="12">
        <v>5633322</v>
      </c>
      <c r="F79" s="12">
        <v>737747</v>
      </c>
      <c r="G79" s="12">
        <v>-133028</v>
      </c>
      <c r="H79" s="12">
        <v>-10452</v>
      </c>
      <c r="I79" s="15">
        <f t="shared" si="2"/>
        <v>0.0236144853782546</v>
      </c>
      <c r="J79" s="15">
        <f t="shared" si="3"/>
        <v>0.0141674584918678</v>
      </c>
    </row>
    <row r="80" spans="1:10">
      <c r="A80" s="12">
        <v>20230301</v>
      </c>
      <c r="B80" s="12" t="s">
        <v>88</v>
      </c>
      <c r="C80" s="12">
        <v>7188279</v>
      </c>
      <c r="D80" s="12">
        <v>939104</v>
      </c>
      <c r="E80" s="12">
        <v>7012300</v>
      </c>
      <c r="F80" s="12">
        <v>920375</v>
      </c>
      <c r="G80" s="12">
        <v>-175979</v>
      </c>
      <c r="H80" s="12">
        <v>-18729</v>
      </c>
      <c r="I80" s="15">
        <f t="shared" si="2"/>
        <v>0.0250957603068893</v>
      </c>
      <c r="J80" s="15">
        <f t="shared" si="3"/>
        <v>0.0203493141382589</v>
      </c>
    </row>
    <row r="81" spans="1:10">
      <c r="A81" s="12">
        <v>20230301</v>
      </c>
      <c r="B81" s="12" t="s">
        <v>89</v>
      </c>
      <c r="C81" s="12">
        <v>8927904</v>
      </c>
      <c r="D81" s="12">
        <v>1194903</v>
      </c>
      <c r="E81" s="12">
        <v>8684582</v>
      </c>
      <c r="F81" s="12">
        <v>1158534</v>
      </c>
      <c r="G81" s="12">
        <v>-243322</v>
      </c>
      <c r="H81" s="12">
        <v>-36369</v>
      </c>
      <c r="I81" s="15">
        <f t="shared" si="2"/>
        <v>0.0280176984914185</v>
      </c>
      <c r="J81" s="15">
        <f t="shared" si="3"/>
        <v>0.0313922595279897</v>
      </c>
    </row>
    <row r="82" spans="1:10">
      <c r="A82" s="12">
        <v>20230301</v>
      </c>
      <c r="B82" s="12" t="s">
        <v>90</v>
      </c>
      <c r="C82" s="12">
        <v>10824392</v>
      </c>
      <c r="D82" s="12">
        <v>1510075</v>
      </c>
      <c r="E82" s="12">
        <v>10520233</v>
      </c>
      <c r="F82" s="12">
        <v>1456918</v>
      </c>
      <c r="G82" s="12">
        <v>-304159</v>
      </c>
      <c r="H82" s="12">
        <v>-53157</v>
      </c>
      <c r="I82" s="15">
        <f t="shared" si="2"/>
        <v>0.0289118121243132</v>
      </c>
      <c r="J82" s="15">
        <f t="shared" si="3"/>
        <v>0.0364859243965686</v>
      </c>
    </row>
    <row r="83" spans="1:10">
      <c r="A83" s="12">
        <v>20230308</v>
      </c>
      <c r="B83" s="12" t="s">
        <v>91</v>
      </c>
      <c r="C83" s="12">
        <v>872351</v>
      </c>
      <c r="D83" s="12">
        <v>63472</v>
      </c>
      <c r="E83" s="12">
        <v>880407</v>
      </c>
      <c r="F83" s="12">
        <v>63931</v>
      </c>
      <c r="G83" s="12">
        <v>8056</v>
      </c>
      <c r="H83" s="12">
        <v>459</v>
      </c>
      <c r="I83" s="15">
        <f t="shared" si="2"/>
        <v>0.00915031343458196</v>
      </c>
      <c r="J83" s="15">
        <f t="shared" si="3"/>
        <v>0.00717961552298572</v>
      </c>
    </row>
    <row r="84" spans="1:10">
      <c r="A84" s="12">
        <v>20230308</v>
      </c>
      <c r="B84" s="12" t="s">
        <v>92</v>
      </c>
      <c r="C84" s="12">
        <v>1748172</v>
      </c>
      <c r="D84" s="12">
        <v>152669</v>
      </c>
      <c r="E84" s="12">
        <v>1713811</v>
      </c>
      <c r="F84" s="12">
        <v>148305</v>
      </c>
      <c r="G84" s="12">
        <v>-34361</v>
      </c>
      <c r="H84" s="12">
        <v>-4364</v>
      </c>
      <c r="I84" s="15">
        <f t="shared" si="2"/>
        <v>0.0200494686987072</v>
      </c>
      <c r="J84" s="15">
        <f t="shared" si="3"/>
        <v>0.0294258453861974</v>
      </c>
    </row>
    <row r="85" spans="1:10">
      <c r="A85" s="12">
        <v>20230308</v>
      </c>
      <c r="B85" s="12" t="s">
        <v>93</v>
      </c>
      <c r="C85" s="12">
        <v>2854412</v>
      </c>
      <c r="D85" s="12">
        <v>300245</v>
      </c>
      <c r="E85" s="12">
        <v>2774555</v>
      </c>
      <c r="F85" s="12">
        <v>290659</v>
      </c>
      <c r="G85" s="12">
        <v>-79857</v>
      </c>
      <c r="H85" s="12">
        <v>-9586</v>
      </c>
      <c r="I85" s="15">
        <f t="shared" si="2"/>
        <v>0.0287819127752018</v>
      </c>
      <c r="J85" s="15">
        <f t="shared" si="3"/>
        <v>0.0329802276894918</v>
      </c>
    </row>
    <row r="86" spans="1:10">
      <c r="A86" s="12">
        <v>20230308</v>
      </c>
      <c r="B86" s="12" t="s">
        <v>94</v>
      </c>
      <c r="C86" s="12">
        <v>3921131</v>
      </c>
      <c r="D86" s="12">
        <v>455854</v>
      </c>
      <c r="E86" s="12">
        <v>3828829</v>
      </c>
      <c r="F86" s="12">
        <v>446225</v>
      </c>
      <c r="G86" s="12">
        <v>-92302</v>
      </c>
      <c r="H86" s="12">
        <v>-9629</v>
      </c>
      <c r="I86" s="15">
        <f t="shared" si="2"/>
        <v>0.0241071095105057</v>
      </c>
      <c r="J86" s="15">
        <f t="shared" si="3"/>
        <v>0.0215787999327693</v>
      </c>
    </row>
    <row r="87" spans="1:10">
      <c r="A87" s="12">
        <v>20230308</v>
      </c>
      <c r="B87" s="12" t="s">
        <v>95</v>
      </c>
      <c r="C87" s="12">
        <v>4599300</v>
      </c>
      <c r="D87" s="12">
        <v>553450</v>
      </c>
      <c r="E87" s="12">
        <v>4537528</v>
      </c>
      <c r="F87" s="12">
        <v>552416</v>
      </c>
      <c r="G87" s="12">
        <v>-61772</v>
      </c>
      <c r="H87" s="12">
        <v>-1034</v>
      </c>
      <c r="I87" s="15">
        <f t="shared" si="2"/>
        <v>0.0136135799051819</v>
      </c>
      <c r="J87" s="15">
        <f t="shared" si="3"/>
        <v>0.00187177779065052</v>
      </c>
    </row>
    <row r="88" spans="1:10">
      <c r="A88" s="12">
        <v>20230308</v>
      </c>
      <c r="B88" s="12" t="s">
        <v>96</v>
      </c>
      <c r="C88" s="12">
        <v>5537371</v>
      </c>
      <c r="D88" s="12">
        <v>652523</v>
      </c>
      <c r="E88" s="12">
        <v>5444594</v>
      </c>
      <c r="F88" s="12">
        <v>649470</v>
      </c>
      <c r="G88" s="12">
        <v>-92777</v>
      </c>
      <c r="H88" s="12">
        <v>-3053</v>
      </c>
      <c r="I88" s="15">
        <f t="shared" si="2"/>
        <v>0.0170402053853786</v>
      </c>
      <c r="J88" s="15">
        <f t="shared" si="3"/>
        <v>0.00470075600104701</v>
      </c>
    </row>
    <row r="89" spans="1:10">
      <c r="A89" s="12">
        <v>20230308</v>
      </c>
      <c r="B89" s="12" t="s">
        <v>97</v>
      </c>
      <c r="C89" s="12">
        <v>6823670</v>
      </c>
      <c r="D89" s="12">
        <v>800924</v>
      </c>
      <c r="E89" s="12">
        <v>6692885</v>
      </c>
      <c r="F89" s="12">
        <v>788720</v>
      </c>
      <c r="G89" s="12">
        <v>-130785</v>
      </c>
      <c r="H89" s="12">
        <v>-12204</v>
      </c>
      <c r="I89" s="15">
        <f t="shared" si="2"/>
        <v>0.0195409005234663</v>
      </c>
      <c r="J89" s="15">
        <f t="shared" si="3"/>
        <v>0.0154731717212699</v>
      </c>
    </row>
    <row r="90" spans="1:10">
      <c r="A90" s="12">
        <v>20230308</v>
      </c>
      <c r="B90" s="12" t="s">
        <v>98</v>
      </c>
      <c r="C90" s="12">
        <v>8426746</v>
      </c>
      <c r="D90" s="12">
        <v>988868</v>
      </c>
      <c r="E90" s="12">
        <v>8244453</v>
      </c>
      <c r="F90" s="12">
        <v>971763</v>
      </c>
      <c r="G90" s="12">
        <v>-182293</v>
      </c>
      <c r="H90" s="12">
        <v>-17105</v>
      </c>
      <c r="I90" s="15">
        <f t="shared" si="2"/>
        <v>0.0221109878363064</v>
      </c>
      <c r="J90" s="15">
        <f t="shared" si="3"/>
        <v>0.0176020284781372</v>
      </c>
    </row>
    <row r="91" spans="1:10">
      <c r="A91" s="12">
        <v>20230308</v>
      </c>
      <c r="B91" s="12" t="s">
        <v>99</v>
      </c>
      <c r="C91" s="12">
        <v>10321589</v>
      </c>
      <c r="D91" s="12">
        <v>1235097</v>
      </c>
      <c r="E91" s="12">
        <v>10065146</v>
      </c>
      <c r="F91" s="12">
        <v>1200952</v>
      </c>
      <c r="G91" s="12">
        <v>-256443</v>
      </c>
      <c r="H91" s="12">
        <v>-34145</v>
      </c>
      <c r="I91" s="15">
        <f t="shared" si="2"/>
        <v>0.0254783189434113</v>
      </c>
      <c r="J91" s="15">
        <f t="shared" si="3"/>
        <v>0.0284316109220019</v>
      </c>
    </row>
    <row r="92" spans="1:10">
      <c r="A92" s="12">
        <v>20230308</v>
      </c>
      <c r="B92" s="12" t="s">
        <v>100</v>
      </c>
      <c r="C92" s="12">
        <v>12365686</v>
      </c>
      <c r="D92" s="12">
        <v>1548368</v>
      </c>
      <c r="E92" s="13">
        <v>12058680</v>
      </c>
      <c r="F92" s="12">
        <v>1499589</v>
      </c>
      <c r="G92" s="12">
        <v>-307006</v>
      </c>
      <c r="H92" s="12">
        <v>-48779</v>
      </c>
      <c r="I92" s="15">
        <f t="shared" si="2"/>
        <v>0.0254593371745498</v>
      </c>
      <c r="J92" s="15">
        <f t="shared" si="3"/>
        <v>0.0325282460727573</v>
      </c>
    </row>
    <row r="93" spans="1:10">
      <c r="A93" s="12">
        <v>20230315</v>
      </c>
      <c r="B93" s="12" t="s">
        <v>101</v>
      </c>
      <c r="C93" s="12">
        <v>754171</v>
      </c>
      <c r="D93" s="12">
        <v>59039</v>
      </c>
      <c r="E93" s="12">
        <v>771314</v>
      </c>
      <c r="F93" s="12">
        <v>58126</v>
      </c>
      <c r="G93" s="12">
        <v>17143</v>
      </c>
      <c r="H93" s="12">
        <v>-913</v>
      </c>
      <c r="I93" s="15">
        <f t="shared" si="2"/>
        <v>0.0222257083366826</v>
      </c>
      <c r="J93" s="15">
        <f t="shared" si="3"/>
        <v>0.015707256649348</v>
      </c>
    </row>
    <row r="94" spans="1:10">
      <c r="A94" s="12">
        <v>20230315</v>
      </c>
      <c r="B94" s="12" t="s">
        <v>102</v>
      </c>
      <c r="C94" s="12">
        <v>1609040</v>
      </c>
      <c r="D94" s="12">
        <v>143253</v>
      </c>
      <c r="E94" s="12">
        <v>1579756</v>
      </c>
      <c r="F94" s="12">
        <v>137669</v>
      </c>
      <c r="G94" s="12">
        <v>-29284</v>
      </c>
      <c r="H94" s="12">
        <v>-5584</v>
      </c>
      <c r="I94" s="15">
        <f t="shared" si="2"/>
        <v>0.0185370398973006</v>
      </c>
      <c r="J94" s="15">
        <f t="shared" si="3"/>
        <v>0.0405610558658812</v>
      </c>
    </row>
    <row r="95" spans="1:10">
      <c r="A95" s="12">
        <v>20230315</v>
      </c>
      <c r="B95" s="12" t="s">
        <v>103</v>
      </c>
      <c r="C95" s="12">
        <v>3570692</v>
      </c>
      <c r="D95" s="12">
        <v>425911</v>
      </c>
      <c r="E95" s="12">
        <v>3499918</v>
      </c>
      <c r="F95" s="12">
        <v>415226</v>
      </c>
      <c r="G95" s="12">
        <v>-70774</v>
      </c>
      <c r="H95" s="12">
        <v>-10685</v>
      </c>
      <c r="I95" s="15">
        <f t="shared" si="2"/>
        <v>0.0202216166207323</v>
      </c>
      <c r="J95" s="15">
        <f t="shared" si="3"/>
        <v>0.0257329743320505</v>
      </c>
    </row>
    <row r="96" spans="1:10">
      <c r="A96" s="12">
        <v>20230315</v>
      </c>
      <c r="B96" s="12" t="s">
        <v>104</v>
      </c>
      <c r="C96" s="12">
        <v>4173570</v>
      </c>
      <c r="D96" s="12">
        <v>509157</v>
      </c>
      <c r="E96" s="12">
        <v>4124561</v>
      </c>
      <c r="F96" s="12">
        <v>505325</v>
      </c>
      <c r="G96" s="12">
        <v>-49009</v>
      </c>
      <c r="H96" s="12">
        <v>-3832</v>
      </c>
      <c r="I96" s="15">
        <f t="shared" si="2"/>
        <v>0.0118822342547486</v>
      </c>
      <c r="J96" s="15">
        <f t="shared" si="3"/>
        <v>0.00758323850986989</v>
      </c>
    </row>
    <row r="97" spans="1:10">
      <c r="A97" s="12">
        <v>20230315</v>
      </c>
      <c r="B97" s="12" t="s">
        <v>105</v>
      </c>
      <c r="C97" s="12">
        <v>4962262</v>
      </c>
      <c r="D97" s="12">
        <v>592685</v>
      </c>
      <c r="E97" s="12">
        <v>4897528</v>
      </c>
      <c r="F97" s="12">
        <v>588898</v>
      </c>
      <c r="G97" s="12">
        <v>-64734</v>
      </c>
      <c r="H97" s="12">
        <v>-3787</v>
      </c>
      <c r="I97" s="15">
        <f t="shared" si="2"/>
        <v>0.0132176885971862</v>
      </c>
      <c r="J97" s="15">
        <f t="shared" si="3"/>
        <v>0.00643065522382484</v>
      </c>
    </row>
    <row r="98" spans="1:10">
      <c r="A98" s="12">
        <v>20230315</v>
      </c>
      <c r="B98" s="12" t="s">
        <v>106</v>
      </c>
      <c r="C98" s="12">
        <v>6109236</v>
      </c>
      <c r="D98" s="12">
        <v>733159</v>
      </c>
      <c r="E98" s="12">
        <v>5996060</v>
      </c>
      <c r="F98" s="12">
        <v>721649</v>
      </c>
      <c r="G98" s="12">
        <v>-113176</v>
      </c>
      <c r="H98" s="12">
        <v>-11510</v>
      </c>
      <c r="I98" s="15">
        <f t="shared" si="2"/>
        <v>0.0188750612902473</v>
      </c>
      <c r="J98" s="15">
        <f t="shared" si="3"/>
        <v>0.0159495821375766</v>
      </c>
    </row>
    <row r="99" spans="1:10">
      <c r="A99" s="12">
        <v>20230315</v>
      </c>
      <c r="B99" s="12" t="s">
        <v>107</v>
      </c>
      <c r="C99" s="12">
        <v>7539762</v>
      </c>
      <c r="D99" s="12">
        <v>921942</v>
      </c>
      <c r="E99" s="12">
        <v>7379400</v>
      </c>
      <c r="F99" s="12">
        <v>901014</v>
      </c>
      <c r="G99" s="12">
        <v>-160362</v>
      </c>
      <c r="H99" s="12">
        <v>-20928</v>
      </c>
      <c r="I99" s="15">
        <f t="shared" si="2"/>
        <v>0.0217310350434995</v>
      </c>
      <c r="J99" s="15">
        <f t="shared" si="3"/>
        <v>0.0232271640618237</v>
      </c>
    </row>
    <row r="100" spans="1:10">
      <c r="A100" s="12">
        <v>20230315</v>
      </c>
      <c r="B100" s="12" t="s">
        <v>108</v>
      </c>
      <c r="C100" s="12">
        <v>9287379</v>
      </c>
      <c r="D100" s="12">
        <v>1178794</v>
      </c>
      <c r="E100" s="12">
        <v>9050386</v>
      </c>
      <c r="F100" s="12">
        <v>1139544</v>
      </c>
      <c r="G100" s="12">
        <v>-236993</v>
      </c>
      <c r="H100" s="12">
        <v>-39250</v>
      </c>
      <c r="I100" s="15">
        <f t="shared" si="2"/>
        <v>0.0261859549415903</v>
      </c>
      <c r="J100" s="15">
        <f t="shared" si="3"/>
        <v>0.0344436020022044</v>
      </c>
    </row>
    <row r="101" spans="1:10">
      <c r="A101" s="12">
        <v>20230315</v>
      </c>
      <c r="B101" s="12" t="s">
        <v>109</v>
      </c>
      <c r="C101" s="12">
        <v>11195385</v>
      </c>
      <c r="D101" s="12">
        <v>1499751</v>
      </c>
      <c r="E101" s="12">
        <v>10908171</v>
      </c>
      <c r="F101" s="12">
        <v>1444907</v>
      </c>
      <c r="G101" s="12">
        <v>-287214</v>
      </c>
      <c r="H101" s="12">
        <v>-54844</v>
      </c>
      <c r="I101" s="15">
        <f t="shared" si="2"/>
        <v>0.0263301702916098</v>
      </c>
      <c r="J101" s="15">
        <f t="shared" si="3"/>
        <v>0.0379567681518603</v>
      </c>
    </row>
    <row r="102" spans="1:10">
      <c r="A102" s="12">
        <v>20230322</v>
      </c>
      <c r="B102" s="12" t="s">
        <v>110</v>
      </c>
      <c r="C102" s="12">
        <v>727058</v>
      </c>
      <c r="D102" s="12">
        <v>63295</v>
      </c>
      <c r="E102" s="12">
        <v>735416</v>
      </c>
      <c r="F102" s="12">
        <v>67495</v>
      </c>
      <c r="G102" s="12">
        <v>8358</v>
      </c>
      <c r="H102" s="12">
        <v>4200</v>
      </c>
      <c r="I102" s="15">
        <f t="shared" si="2"/>
        <v>0.0113649961382401</v>
      </c>
      <c r="J102" s="15">
        <f t="shared" si="3"/>
        <v>0.0622268316171568</v>
      </c>
    </row>
    <row r="103" spans="1:10">
      <c r="A103" s="12">
        <v>20230322</v>
      </c>
      <c r="B103" s="12" t="s">
        <v>111</v>
      </c>
      <c r="C103" s="12">
        <v>1511727</v>
      </c>
      <c r="D103" s="12">
        <v>147180</v>
      </c>
      <c r="E103" s="12">
        <v>1483942</v>
      </c>
      <c r="F103" s="12">
        <v>147617</v>
      </c>
      <c r="G103" s="12">
        <v>-27785</v>
      </c>
      <c r="H103" s="12">
        <v>437</v>
      </c>
      <c r="I103" s="15">
        <f t="shared" si="2"/>
        <v>0.0187237776139499</v>
      </c>
      <c r="J103" s="15">
        <f t="shared" si="3"/>
        <v>0.00296036364375377</v>
      </c>
    </row>
    <row r="104" spans="1:10">
      <c r="A104" s="12">
        <v>20230322</v>
      </c>
      <c r="B104" s="12" t="s">
        <v>112</v>
      </c>
      <c r="C104" s="12">
        <v>2461171</v>
      </c>
      <c r="D104" s="12">
        <v>285609</v>
      </c>
      <c r="E104" s="12">
        <v>2386884</v>
      </c>
      <c r="F104" s="12">
        <v>280449</v>
      </c>
      <c r="G104" s="12">
        <v>-74287</v>
      </c>
      <c r="H104" s="12">
        <v>-5160</v>
      </c>
      <c r="I104" s="15">
        <f t="shared" si="2"/>
        <v>0.0311230038828866</v>
      </c>
      <c r="J104" s="15">
        <f t="shared" si="3"/>
        <v>0.018399067210081</v>
      </c>
    </row>
    <row r="105" spans="1:10">
      <c r="A105" s="12">
        <v>20230322</v>
      </c>
      <c r="B105" s="12" t="s">
        <v>113</v>
      </c>
      <c r="C105" s="12">
        <v>3363448</v>
      </c>
      <c r="D105" s="12">
        <v>431931</v>
      </c>
      <c r="E105" s="12">
        <v>3283871</v>
      </c>
      <c r="F105" s="12">
        <v>428541</v>
      </c>
      <c r="G105" s="12">
        <v>-79577</v>
      </c>
      <c r="H105" s="12">
        <v>-3390</v>
      </c>
      <c r="I105" s="15">
        <f t="shared" si="2"/>
        <v>0.0242326814908381</v>
      </c>
      <c r="J105" s="15">
        <f t="shared" si="3"/>
        <v>0.00791056164987714</v>
      </c>
    </row>
    <row r="106" spans="1:10">
      <c r="A106" s="12">
        <v>20230322</v>
      </c>
      <c r="B106" s="12" t="s">
        <v>114</v>
      </c>
      <c r="C106" s="12">
        <v>3955593</v>
      </c>
      <c r="D106" s="12">
        <v>517803</v>
      </c>
      <c r="E106" s="12">
        <v>3896798</v>
      </c>
      <c r="F106" s="12">
        <v>521608</v>
      </c>
      <c r="G106" s="12">
        <v>-58795</v>
      </c>
      <c r="H106" s="12">
        <v>3805</v>
      </c>
      <c r="I106" s="15">
        <f t="shared" si="2"/>
        <v>0.0150880286840632</v>
      </c>
      <c r="J106" s="15">
        <f t="shared" si="3"/>
        <v>0.00729475008052024</v>
      </c>
    </row>
    <row r="107" spans="1:10">
      <c r="A107" s="12">
        <v>20230322</v>
      </c>
      <c r="B107" s="12" t="s">
        <v>115</v>
      </c>
      <c r="C107" s="12">
        <v>4742257</v>
      </c>
      <c r="D107" s="12">
        <v>603005</v>
      </c>
      <c r="E107" s="12">
        <v>4666869</v>
      </c>
      <c r="F107" s="12">
        <v>604946</v>
      </c>
      <c r="G107" s="12">
        <v>-75388</v>
      </c>
      <c r="H107" s="12">
        <v>1941</v>
      </c>
      <c r="I107" s="15">
        <f t="shared" si="2"/>
        <v>0.0161538710428769</v>
      </c>
      <c r="J107" s="15">
        <f t="shared" si="3"/>
        <v>0.00320855084586062</v>
      </c>
    </row>
    <row r="108" spans="1:10">
      <c r="A108" s="12">
        <v>20230322</v>
      </c>
      <c r="B108" s="12" t="s">
        <v>116</v>
      </c>
      <c r="C108" s="12">
        <v>5899791</v>
      </c>
      <c r="D108" s="12">
        <v>743765</v>
      </c>
      <c r="E108" s="12">
        <v>5776895</v>
      </c>
      <c r="F108" s="12">
        <v>737050</v>
      </c>
      <c r="G108" s="12">
        <v>-122896</v>
      </c>
      <c r="H108" s="12">
        <v>-6715</v>
      </c>
      <c r="I108" s="15">
        <f t="shared" si="2"/>
        <v>0.0212737119161764</v>
      </c>
      <c r="J108" s="15">
        <f t="shared" si="3"/>
        <v>0.00911064378264704</v>
      </c>
    </row>
    <row r="109" spans="1:10">
      <c r="A109" s="12">
        <v>20230322</v>
      </c>
      <c r="B109" s="12" t="s">
        <v>117</v>
      </c>
      <c r="C109" s="12">
        <v>7326832</v>
      </c>
      <c r="D109" s="12">
        <v>931985</v>
      </c>
      <c r="E109" s="12">
        <v>7154178</v>
      </c>
      <c r="F109" s="12">
        <v>918795</v>
      </c>
      <c r="G109" s="12">
        <v>-172654</v>
      </c>
      <c r="H109" s="12">
        <v>-13190</v>
      </c>
      <c r="I109" s="15">
        <f t="shared" si="2"/>
        <v>0.0241333106333111</v>
      </c>
      <c r="J109" s="15">
        <f t="shared" si="3"/>
        <v>0.0143557594457959</v>
      </c>
    </row>
    <row r="110" spans="1:10">
      <c r="A110" s="12">
        <v>20230322</v>
      </c>
      <c r="B110" s="12" t="s">
        <v>118</v>
      </c>
      <c r="C110" s="12">
        <v>9048235</v>
      </c>
      <c r="D110" s="12">
        <v>1188161</v>
      </c>
      <c r="E110" s="12">
        <v>8796967</v>
      </c>
      <c r="F110" s="12">
        <v>1154629</v>
      </c>
      <c r="G110" s="12">
        <v>-251268</v>
      </c>
      <c r="H110" s="12">
        <v>-33532</v>
      </c>
      <c r="I110" s="15">
        <f t="shared" si="2"/>
        <v>0.0285630263248686</v>
      </c>
      <c r="J110" s="15">
        <f t="shared" si="3"/>
        <v>0.0290413630698692</v>
      </c>
    </row>
    <row r="111" spans="1:10">
      <c r="A111" s="12">
        <v>20230322</v>
      </c>
      <c r="B111" s="12" t="s">
        <v>119</v>
      </c>
      <c r="C111" s="13">
        <v>10970390</v>
      </c>
      <c r="D111" s="12">
        <v>1507482</v>
      </c>
      <c r="E111" s="12">
        <v>10667163</v>
      </c>
      <c r="F111" s="12">
        <v>1460931</v>
      </c>
      <c r="G111" s="12">
        <v>-303227</v>
      </c>
      <c r="H111" s="12">
        <v>-46551</v>
      </c>
      <c r="I111" s="15">
        <f t="shared" si="2"/>
        <v>0.0284262085429837</v>
      </c>
      <c r="J111" s="15">
        <f t="shared" si="3"/>
        <v>0.0318639278651764</v>
      </c>
    </row>
    <row r="112" spans="1:10">
      <c r="A112" s="12">
        <v>20230329</v>
      </c>
      <c r="B112" s="12" t="s">
        <v>120</v>
      </c>
      <c r="C112" s="12">
        <v>724646</v>
      </c>
      <c r="D112" s="12">
        <v>66751</v>
      </c>
      <c r="E112" s="12">
        <v>737432</v>
      </c>
      <c r="F112" s="12">
        <v>66751</v>
      </c>
      <c r="G112" s="12">
        <v>12786</v>
      </c>
      <c r="H112" s="12">
        <v>0</v>
      </c>
      <c r="I112" s="15">
        <f t="shared" si="2"/>
        <v>0.0173385478254266</v>
      </c>
      <c r="J112" s="15">
        <f t="shared" si="3"/>
        <v>0</v>
      </c>
    </row>
    <row r="113" spans="1:10">
      <c r="A113" s="12">
        <v>20230329</v>
      </c>
      <c r="B113" s="12" t="s">
        <v>121</v>
      </c>
      <c r="C113" s="12">
        <v>1440677</v>
      </c>
      <c r="D113" s="12">
        <v>153910</v>
      </c>
      <c r="E113" s="12">
        <v>1373369</v>
      </c>
      <c r="F113" s="12">
        <v>142939</v>
      </c>
      <c r="G113" s="12">
        <v>-67308</v>
      </c>
      <c r="H113" s="12">
        <v>-10971</v>
      </c>
      <c r="I113" s="15">
        <f t="shared" si="2"/>
        <v>0.0490094067945323</v>
      </c>
      <c r="J113" s="15">
        <f t="shared" si="3"/>
        <v>0.0767530205192425</v>
      </c>
    </row>
    <row r="114" spans="1:10">
      <c r="A114" s="12">
        <v>20230329</v>
      </c>
      <c r="B114" s="12" t="s">
        <v>122</v>
      </c>
      <c r="C114" s="12">
        <v>2311373</v>
      </c>
      <c r="D114" s="12">
        <v>291925</v>
      </c>
      <c r="E114" s="12">
        <v>2239693</v>
      </c>
      <c r="F114" s="12">
        <v>282587</v>
      </c>
      <c r="G114" s="12">
        <v>-71680</v>
      </c>
      <c r="H114" s="12">
        <v>-9338</v>
      </c>
      <c r="I114" s="15">
        <f t="shared" si="2"/>
        <v>0.0320043863154459</v>
      </c>
      <c r="J114" s="15">
        <f t="shared" si="3"/>
        <v>0.0330446906616369</v>
      </c>
    </row>
    <row r="115" spans="1:10">
      <c r="A115" s="12">
        <v>20230329</v>
      </c>
      <c r="B115" s="12" t="s">
        <v>123</v>
      </c>
      <c r="C115" s="12">
        <v>3162934</v>
      </c>
      <c r="D115" s="12">
        <v>439630</v>
      </c>
      <c r="E115" s="12">
        <v>3090332</v>
      </c>
      <c r="F115" s="12">
        <v>432300</v>
      </c>
      <c r="G115" s="12">
        <v>-72602</v>
      </c>
      <c r="H115" s="12">
        <v>-7330</v>
      </c>
      <c r="I115" s="15">
        <f t="shared" si="2"/>
        <v>0.0234932686844003</v>
      </c>
      <c r="J115" s="15">
        <f t="shared" si="3"/>
        <v>0.0169558177191765</v>
      </c>
    </row>
    <row r="116" spans="1:10">
      <c r="A116" s="12">
        <v>20230329</v>
      </c>
      <c r="B116" s="12" t="s">
        <v>124</v>
      </c>
      <c r="C116" s="12">
        <v>3703713</v>
      </c>
      <c r="D116" s="12">
        <v>526889</v>
      </c>
      <c r="E116" s="12">
        <v>3645661</v>
      </c>
      <c r="F116" s="12">
        <v>526391</v>
      </c>
      <c r="G116" s="12">
        <v>-58052</v>
      </c>
      <c r="H116" s="12">
        <v>-498</v>
      </c>
      <c r="I116" s="15">
        <f t="shared" si="2"/>
        <v>0.0159235869709224</v>
      </c>
      <c r="J116" s="15">
        <f t="shared" si="3"/>
        <v>0.000946064807339031</v>
      </c>
    </row>
    <row r="117" spans="1:10">
      <c r="A117" s="12">
        <v>20230329</v>
      </c>
      <c r="B117" s="12" t="s">
        <v>125</v>
      </c>
      <c r="C117" s="12">
        <v>4430265</v>
      </c>
      <c r="D117" s="12">
        <v>614013</v>
      </c>
      <c r="E117" s="12">
        <v>4355396</v>
      </c>
      <c r="F117" s="12">
        <v>611747</v>
      </c>
      <c r="G117" s="12">
        <v>-74869</v>
      </c>
      <c r="H117" s="12">
        <v>-2266</v>
      </c>
      <c r="I117" s="15">
        <f t="shared" si="2"/>
        <v>0.0171899409376323</v>
      </c>
      <c r="J117" s="15">
        <f t="shared" si="3"/>
        <v>0.00370414566806212</v>
      </c>
    </row>
    <row r="118" spans="1:10">
      <c r="A118" s="12">
        <v>20230329</v>
      </c>
      <c r="B118" s="12" t="s">
        <v>126</v>
      </c>
      <c r="C118" s="12">
        <v>5499890</v>
      </c>
      <c r="D118" s="12">
        <v>759968</v>
      </c>
      <c r="E118" s="12">
        <v>5387116</v>
      </c>
      <c r="F118" s="12">
        <v>750103</v>
      </c>
      <c r="G118" s="12">
        <v>-112774</v>
      </c>
      <c r="H118" s="12">
        <v>-9865</v>
      </c>
      <c r="I118" s="15">
        <f t="shared" si="2"/>
        <v>0.0209340210977451</v>
      </c>
      <c r="J118" s="15">
        <f t="shared" si="3"/>
        <v>0.0131515271902659</v>
      </c>
    </row>
    <row r="119" spans="1:10">
      <c r="A119" s="12">
        <v>20230329</v>
      </c>
      <c r="B119" s="12" t="s">
        <v>127</v>
      </c>
      <c r="C119" s="12">
        <v>6877356</v>
      </c>
      <c r="D119" s="12">
        <v>953490</v>
      </c>
      <c r="E119" s="12">
        <v>6718339</v>
      </c>
      <c r="F119" s="12">
        <v>934282</v>
      </c>
      <c r="G119" s="12">
        <v>-159017</v>
      </c>
      <c r="H119" s="12">
        <v>-19208</v>
      </c>
      <c r="I119" s="15">
        <f t="shared" si="2"/>
        <v>0.0236690943996723</v>
      </c>
      <c r="J119" s="15">
        <f t="shared" si="3"/>
        <v>0.0205591031401654</v>
      </c>
    </row>
  </sheetData>
  <mergeCells count="6">
    <mergeCell ref="C1:D1"/>
    <mergeCell ref="E1:F1"/>
    <mergeCell ref="G1:H1"/>
    <mergeCell ref="I1:J1"/>
    <mergeCell ref="A1:A2"/>
    <mergeCell ref="B1:B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2023-08-11T07:54:05Z</dcterms:created>
  <dcterms:modified xsi:type="dcterms:W3CDTF">2023-08-11T08:11:42Z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3F573DB1B3CA4FFCB22841D45C72B086</vt:lpwstr>
  </property>
  <property fmtid="{D5CDD505-2E9C-101B-9397-08002B2CF9AE}" pid="3" name="KSOProductBuildVer">
    <vt:lpwstr>2052-11.8.2.10972</vt:lpwstr>
  </property>
</Properties>
</file>