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<sst xmlns="http://schemas.openxmlformats.org/spreadsheetml/2006/main" count="282" uniqueCount="279">
  <si>
    <t>日期</t>
  </si>
  <si>
    <t>时点</t>
  </si>
  <si>
    <t>线上版本</t>
  </si>
  <si>
    <t>by运单小表</t>
  </si>
  <si>
    <t>差异值（new-old）</t>
  </si>
  <si>
    <t>差异分比</t>
  </si>
  <si>
    <t>总件量-线上</t>
  </si>
  <si>
    <t>航空件量-old</t>
  </si>
  <si>
    <t>总件量</t>
  </si>
  <si>
    <t>航空件量-new</t>
  </si>
  <si>
    <t>航空件量</t>
  </si>
  <si>
    <t>2023-01-04 10</t>
  </si>
  <si>
    <t>2023-01-04 11</t>
  </si>
  <si>
    <t>2023-01-04 12</t>
  </si>
  <si>
    <t>2023-01-04 13</t>
  </si>
  <si>
    <t>2023-01-04 14</t>
  </si>
  <si>
    <t>2023-01-04 15</t>
  </si>
  <si>
    <t>2023-01-04 16</t>
  </si>
  <si>
    <t>2023-01-04 17</t>
  </si>
  <si>
    <t>2023-01-04 18</t>
  </si>
  <si>
    <t>2023-01-11 09</t>
  </si>
  <si>
    <t>2023-01-11 10</t>
  </si>
  <si>
    <t>2023-01-11 11</t>
  </si>
  <si>
    <t>2023-01-11 12</t>
  </si>
  <si>
    <t>2023-01-11 13</t>
  </si>
  <si>
    <t>2023-01-11 14</t>
  </si>
  <si>
    <t>2023-01-11 15</t>
  </si>
  <si>
    <t>2023-01-11 16</t>
  </si>
  <si>
    <t>2023-01-11 17</t>
  </si>
  <si>
    <t>2023-01-11 18</t>
  </si>
  <si>
    <t>2023-01-18 09</t>
  </si>
  <si>
    <t>2023-01-18 10</t>
  </si>
  <si>
    <t>2023-01-18 11</t>
  </si>
  <si>
    <t>2023-01-18 12</t>
  </si>
  <si>
    <t>2023-01-18 13</t>
  </si>
  <si>
    <t>2023-01-18 14</t>
  </si>
  <si>
    <t>2023-01-18 15</t>
  </si>
  <si>
    <t>2023-01-18 16</t>
  </si>
  <si>
    <t>2023-01-18 17</t>
  </si>
  <si>
    <t>2023-01-18 18</t>
  </si>
  <si>
    <t>2023-02-01 09</t>
  </si>
  <si>
    <t>2023-02-01 10</t>
  </si>
  <si>
    <t>2023-02-01 11</t>
  </si>
  <si>
    <t>2023-02-01 12</t>
  </si>
  <si>
    <t>2023-02-01 13</t>
  </si>
  <si>
    <t>2023-02-01 14</t>
  </si>
  <si>
    <t>2023-02-01 15</t>
  </si>
  <si>
    <t>2023-02-01 16</t>
  </si>
  <si>
    <t>2023-02-01 17</t>
  </si>
  <si>
    <t>2023-02-01 18</t>
  </si>
  <si>
    <t>2023-02-08 09</t>
  </si>
  <si>
    <t>2023-02-08 10</t>
  </si>
  <si>
    <t>2023-02-08 11</t>
  </si>
  <si>
    <t>2023-02-08 12</t>
  </si>
  <si>
    <t>2023-02-08 13</t>
  </si>
  <si>
    <t>2023-02-08 14</t>
  </si>
  <si>
    <t>2023-02-08 15</t>
  </si>
  <si>
    <t>2023-02-08 16</t>
  </si>
  <si>
    <t>2023-02-08 17</t>
  </si>
  <si>
    <t>2023-02-08 18</t>
  </si>
  <si>
    <t>2023-02-15 09</t>
  </si>
  <si>
    <t>2023-02-15 10</t>
  </si>
  <si>
    <t>2023-02-15 11</t>
  </si>
  <si>
    <t>2023-02-15 12</t>
  </si>
  <si>
    <t>2023-02-15 13</t>
  </si>
  <si>
    <t>2023-02-15 14</t>
  </si>
  <si>
    <t>2023-02-15 15</t>
  </si>
  <si>
    <t>2023-02-15 16</t>
  </si>
  <si>
    <t>2023-02-15 17</t>
  </si>
  <si>
    <t>2023-02-15 18</t>
  </si>
  <si>
    <t>2023-02-22 09</t>
  </si>
  <si>
    <t>2023-02-22 10</t>
  </si>
  <si>
    <t>2023-02-22 11</t>
  </si>
  <si>
    <t>2023-02-22 12</t>
  </si>
  <si>
    <t>2023-02-22 13</t>
  </si>
  <si>
    <t>2023-02-22 14</t>
  </si>
  <si>
    <t>2023-02-22 15</t>
  </si>
  <si>
    <t>2023-02-22 16</t>
  </si>
  <si>
    <t>2023-02-22 17</t>
  </si>
  <si>
    <t>2023-02-22 18</t>
  </si>
  <si>
    <t>2023-03-01 09</t>
  </si>
  <si>
    <t>2023-03-01 10</t>
  </si>
  <si>
    <t>2023-03-01 11</t>
  </si>
  <si>
    <t>2023-03-01 12</t>
  </si>
  <si>
    <t>2023-03-01 13</t>
  </si>
  <si>
    <t>2023-03-01 14</t>
  </si>
  <si>
    <t>2023-03-01 15</t>
  </si>
  <si>
    <t>2023-03-01 16</t>
  </si>
  <si>
    <t>2023-03-01 17</t>
  </si>
  <si>
    <t>2023-03-01 18</t>
  </si>
  <si>
    <t>2023-03-08 09</t>
  </si>
  <si>
    <t>2023-03-08 10</t>
  </si>
  <si>
    <t>2023-03-08 11</t>
  </si>
  <si>
    <t>2023-03-08 12</t>
  </si>
  <si>
    <t>2023-03-08 13</t>
  </si>
  <si>
    <t>2023-03-08 14</t>
  </si>
  <si>
    <t>2023-03-08 15</t>
  </si>
  <si>
    <t>2023-03-08 16</t>
  </si>
  <si>
    <t>2023-03-08 17</t>
  </si>
  <si>
    <t>2023-03-08 18</t>
  </si>
  <si>
    <t>2023-03-15 09</t>
  </si>
  <si>
    <t>2023-03-15 10</t>
  </si>
  <si>
    <t>2023-03-15 11</t>
  </si>
  <si>
    <t>2023-03-15 12</t>
  </si>
  <si>
    <t>2023-03-15 13</t>
  </si>
  <si>
    <t>2023-03-15 14</t>
  </si>
  <si>
    <t>2023-03-15 15</t>
  </si>
  <si>
    <t>2023-03-15 16</t>
  </si>
  <si>
    <t>2023-03-15 17</t>
  </si>
  <si>
    <t>2023-03-22 09</t>
  </si>
  <si>
    <t>2023-03-22 10</t>
  </si>
  <si>
    <t>2023-03-22 11</t>
  </si>
  <si>
    <t>2023-03-22 12</t>
  </si>
  <si>
    <t>2023-03-22 13</t>
  </si>
  <si>
    <t>2023-03-22 14</t>
  </si>
  <si>
    <t>2023-03-22 15</t>
  </si>
  <si>
    <t>2023-03-22 16</t>
  </si>
  <si>
    <t>2023-03-22 17</t>
  </si>
  <si>
    <t>2023-03-22 18</t>
  </si>
  <si>
    <t>2023-03-29 09</t>
  </si>
  <si>
    <t>2023-03-29 10</t>
  </si>
  <si>
    <t>2023-03-29 11</t>
  </si>
  <si>
    <t>2023-03-29 12</t>
  </si>
  <si>
    <t>2023-03-29 13</t>
  </si>
  <si>
    <t>2023-03-29 14</t>
  </si>
  <si>
    <t>2023-03-29 15</t>
  </si>
  <si>
    <t>2023-03-29 16</t>
  </si>
  <si>
    <t>2023-03-29 17</t>
  </si>
  <si>
    <t>2023-03-29 18</t>
  </si>
  <si>
    <t>2023-04-12 09</t>
  </si>
  <si>
    <t>2023-04-12 10</t>
  </si>
  <si>
    <t>2023-04-12 11</t>
  </si>
  <si>
    <t>2023-04-12 12</t>
  </si>
  <si>
    <t>2023-04-12 13</t>
  </si>
  <si>
    <t>2023-04-12 14</t>
  </si>
  <si>
    <t>2023-04-12 15</t>
  </si>
  <si>
    <t>2023-04-12 16</t>
  </si>
  <si>
    <t>2023-04-12 17</t>
  </si>
  <si>
    <t>2023-04-12 18</t>
  </si>
  <si>
    <t>2023-04-19 09</t>
  </si>
  <si>
    <t>2023-04-19 10</t>
  </si>
  <si>
    <t>2023-04-19 11</t>
  </si>
  <si>
    <t>2023-04-19 12</t>
  </si>
  <si>
    <t>2023-04-19 13</t>
  </si>
  <si>
    <t>2023-04-19 14</t>
  </si>
  <si>
    <t>2023-04-19 15</t>
  </si>
  <si>
    <t>2023-04-19 16</t>
  </si>
  <si>
    <t>2023-04-19 17</t>
  </si>
  <si>
    <t>2023-04-19 18</t>
  </si>
  <si>
    <t>2023-04-26 09</t>
  </si>
  <si>
    <t>2023-04-26 10</t>
  </si>
  <si>
    <t>2023-04-26 11</t>
  </si>
  <si>
    <t>2023-04-26 12</t>
  </si>
  <si>
    <t>2023-04-26 13</t>
  </si>
  <si>
    <t>2023-04-26 14</t>
  </si>
  <si>
    <t>2023-04-26 15</t>
  </si>
  <si>
    <t>2023-04-26 16</t>
  </si>
  <si>
    <t>2023-04-26 17</t>
  </si>
  <si>
    <t>2023-04-26 18</t>
  </si>
  <si>
    <t>2023-05-10 09</t>
  </si>
  <si>
    <t>2023-05-10 10</t>
  </si>
  <si>
    <t>2023-05-10 11</t>
  </si>
  <si>
    <t>2023-05-10 12</t>
  </si>
  <si>
    <t>2023-05-10 13</t>
  </si>
  <si>
    <t>2023-05-10 14</t>
  </si>
  <si>
    <t>2023-05-10 15</t>
  </si>
  <si>
    <t>2023-05-10 16</t>
  </si>
  <si>
    <t>2023-05-10 17</t>
  </si>
  <si>
    <t>2023-05-10 18</t>
  </si>
  <si>
    <t>2023-05-17 09</t>
  </si>
  <si>
    <t>2023-05-17 10</t>
  </si>
  <si>
    <t>2023-05-17 11</t>
  </si>
  <si>
    <t>2023-05-17 12</t>
  </si>
  <si>
    <t>2023-05-17 13</t>
  </si>
  <si>
    <t>2023-05-17 14</t>
  </si>
  <si>
    <t>2023-05-17 15</t>
  </si>
  <si>
    <t>2023-05-17 16</t>
  </si>
  <si>
    <t>2023-05-17 17</t>
  </si>
  <si>
    <t>2023-05-17 18</t>
  </si>
  <si>
    <t>2023-05-24 09</t>
  </si>
  <si>
    <t>2023-05-24 10</t>
  </si>
  <si>
    <t>2023-05-24 11</t>
  </si>
  <si>
    <t>2023-05-24 12</t>
  </si>
  <si>
    <t>2023-05-24 13</t>
  </si>
  <si>
    <t>2023-05-24 14</t>
  </si>
  <si>
    <t>2023-05-24 15</t>
  </si>
  <si>
    <t>2023-05-24 16</t>
  </si>
  <si>
    <t>2023-05-24 17</t>
  </si>
  <si>
    <t>2023-05-24 18</t>
  </si>
  <si>
    <t>2023-05-31 09</t>
  </si>
  <si>
    <t>2023-05-31 10</t>
  </si>
  <si>
    <t>2023-05-31 11</t>
  </si>
  <si>
    <t>2023-05-31 12</t>
  </si>
  <si>
    <t>2023-05-31 13</t>
  </si>
  <si>
    <t>2023-05-31 14</t>
  </si>
  <si>
    <t>2023-05-31 15</t>
  </si>
  <si>
    <t>2023-05-31 16</t>
  </si>
  <si>
    <t>2023-05-31 17</t>
  </si>
  <si>
    <t>2023-05-31 18</t>
  </si>
  <si>
    <t>2023-06-07 09</t>
  </si>
  <si>
    <t>2023-06-07 10</t>
  </si>
  <si>
    <t>2023-06-07 11</t>
  </si>
  <si>
    <t>2023-06-07 12</t>
  </si>
  <si>
    <t>2023-06-07 13</t>
  </si>
  <si>
    <t>2023-06-07 14</t>
  </si>
  <si>
    <t>2023-06-07 15</t>
  </si>
  <si>
    <t>2023-06-07 16</t>
  </si>
  <si>
    <t>2023-06-07 17</t>
  </si>
  <si>
    <t>2023-06-07 18</t>
  </si>
  <si>
    <t>2023-06-14 09</t>
  </si>
  <si>
    <t>2023-06-14 10</t>
  </si>
  <si>
    <t>2023-06-14 11</t>
  </si>
  <si>
    <t>2023-06-14 12</t>
  </si>
  <si>
    <t>2023-06-14 13</t>
  </si>
  <si>
    <t>2023-06-14 14</t>
  </si>
  <si>
    <t>2023-06-14 15</t>
  </si>
  <si>
    <t>2023-06-14 16</t>
  </si>
  <si>
    <t>2023-06-14 17</t>
  </si>
  <si>
    <t>2023-06-14 18</t>
  </si>
  <si>
    <t>2023-06-21 09</t>
  </si>
  <si>
    <t>2023-06-21 10</t>
  </si>
  <si>
    <t>2023-06-21 11</t>
  </si>
  <si>
    <t>2023-06-21 12</t>
  </si>
  <si>
    <t>2023-06-21 13</t>
  </si>
  <si>
    <t>2023-06-21 14</t>
  </si>
  <si>
    <t>2023-06-21 15</t>
  </si>
  <si>
    <t>2023-06-21 16</t>
  </si>
  <si>
    <t>2023-06-21 17</t>
  </si>
  <si>
    <t>2023-06-21 18</t>
  </si>
  <si>
    <t>2023-06-28 09</t>
  </si>
  <si>
    <t>2023-06-28 10</t>
  </si>
  <si>
    <t>2023-06-28 11</t>
  </si>
  <si>
    <t>2023-06-28 12</t>
  </si>
  <si>
    <t>2023-06-28 13</t>
  </si>
  <si>
    <t>2023-06-28 14</t>
  </si>
  <si>
    <t>2023-06-28 15</t>
  </si>
  <si>
    <t>2023-06-28 16</t>
  </si>
  <si>
    <t>2023-06-28 17</t>
  </si>
  <si>
    <t>2023-06-28 18</t>
  </si>
  <si>
    <t>2023-07-05 09</t>
  </si>
  <si>
    <t>2023-07-05 10</t>
  </si>
  <si>
    <t>2023-07-05 11</t>
  </si>
  <si>
    <t>2023-07-05 12</t>
  </si>
  <si>
    <t>2023-07-05 13</t>
  </si>
  <si>
    <t>2023-07-05 14</t>
  </si>
  <si>
    <t>2023-07-05 15</t>
  </si>
  <si>
    <t>2023-07-05 16</t>
  </si>
  <si>
    <t>2023-07-05 17</t>
  </si>
  <si>
    <t>2023-07-05 18</t>
  </si>
  <si>
    <t>2023-07-12 09</t>
  </si>
  <si>
    <t>2023-07-12 10</t>
  </si>
  <si>
    <t>2023-07-12 11</t>
  </si>
  <si>
    <t>2023-07-12 12</t>
  </si>
  <si>
    <t>2023-07-12 13</t>
  </si>
  <si>
    <t>2023-07-12 14</t>
  </si>
  <si>
    <t>2023-07-12 15</t>
  </si>
  <si>
    <t>2023-07-12 16</t>
  </si>
  <si>
    <t>2023-07-12 17</t>
  </si>
  <si>
    <t>2023-07-12 18</t>
  </si>
  <si>
    <t>2023-07-19 09</t>
  </si>
  <si>
    <t>2023-07-19 10</t>
  </si>
  <si>
    <t>2023-07-19 11</t>
  </si>
  <si>
    <t>2023-07-19 12</t>
  </si>
  <si>
    <t>2023-07-19 13</t>
  </si>
  <si>
    <t>2023-07-19 14</t>
  </si>
  <si>
    <t>2023-07-19 15</t>
  </si>
  <si>
    <t>2023-07-19 16</t>
  </si>
  <si>
    <t>2023-07-19 17</t>
  </si>
  <si>
    <t>2023-07-19 18</t>
  </si>
  <si>
    <t>2023-07-26 09</t>
  </si>
  <si>
    <t>2023-07-26 10</t>
  </si>
  <si>
    <t>2023-07-26 11</t>
  </si>
  <si>
    <t>2023-07-26 12</t>
  </si>
  <si>
    <t>2023-07-26 13</t>
  </si>
  <si>
    <t>2023-07-26 14</t>
  </si>
  <si>
    <t>2023-07-26 15</t>
  </si>
  <si>
    <t>2023-07-26 16</t>
  </si>
  <si>
    <t>2023-07-26 17</t>
  </si>
  <si>
    <t>2023-07-26 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</si>
</sst>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left" vertical="center"/>
    </xf>
    <xf numFmtId="10" fontId="0" fillId="4" borderId="1" xfId="0" applyNumberFormat="1" applyFill="1" applyBorder="1" applyAlignment="1">
      <alignment horizontal="left" vertical="center"/>
    </xf>
    <xf numFmtId="10" fontId="0" fillId="5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航空件量-2023-01~0</a:t>
            </a:r>
            <a:r>
              <a:rPr lang="en-US" altLang="zh-CN" sz="1000"/>
              <a:t>7</a:t>
            </a:r>
            <a:r>
              <a:rPr sz="1000"/>
              <a:t>月9~18时点</a:t>
            </a:r>
            <a:r>
              <a:rPr lang="en-US" altLang="zh-CN" sz="1000"/>
              <a:t>-</a:t>
            </a:r>
            <a:r>
              <a:rPr altLang="en-US" sz="1000"/>
              <a:t>差异百分比趋势</a:t>
            </a:r>
            <a:endParaRPr sz="10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000"/>
          </a:p>
        </c:rich>
      </c:tx>
      <c:layout>
        <c:manualLayout>
          <c:xMode val="edge"/>
          <c:yMode val="edge"/>
          <c:x val="0.14125"/>
          <c:y val="0.03935185185185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Sheet1!$B$1:$B$270</c:f>
              <c:strCache>
                <c:ptCount val="270"/>
                <c:pt idx="0">
                  <c:v>时点</c:v>
                </c:pt>
                <c:pt idx="2">
                  <c:v>2023-01-04 10</c:v>
                </c:pt>
                <c:pt idx="3">
                  <c:v>2023-01-04 11</c:v>
                </c:pt>
                <c:pt idx="4">
                  <c:v>2023-01-04 12</c:v>
                </c:pt>
                <c:pt idx="5">
                  <c:v>2023-01-04 13</c:v>
                </c:pt>
                <c:pt idx="6">
                  <c:v>2023-01-04 14</c:v>
                </c:pt>
                <c:pt idx="7">
                  <c:v>2023-01-04 15</c:v>
                </c:pt>
                <c:pt idx="8">
                  <c:v>2023-01-04 16</c:v>
                </c:pt>
                <c:pt idx="9">
                  <c:v>2023-01-04 17</c:v>
                </c:pt>
                <c:pt idx="10">
                  <c:v>2023-01-04 18</c:v>
                </c:pt>
                <c:pt idx="11">
                  <c:v>2023-01-11 09</c:v>
                </c:pt>
                <c:pt idx="12">
                  <c:v>2023-01-11 10</c:v>
                </c:pt>
                <c:pt idx="13">
                  <c:v>2023-01-11 11</c:v>
                </c:pt>
                <c:pt idx="14">
                  <c:v>2023-01-11 12</c:v>
                </c:pt>
                <c:pt idx="15">
                  <c:v>2023-01-11 13</c:v>
                </c:pt>
                <c:pt idx="16">
                  <c:v>2023-01-11 14</c:v>
                </c:pt>
                <c:pt idx="17">
                  <c:v>2023-01-11 15</c:v>
                </c:pt>
                <c:pt idx="18">
                  <c:v>2023-01-11 16</c:v>
                </c:pt>
                <c:pt idx="19">
                  <c:v>2023-01-11 17</c:v>
                </c:pt>
                <c:pt idx="20">
                  <c:v>2023-01-11 18</c:v>
                </c:pt>
                <c:pt idx="21">
                  <c:v>2023-01-18 09</c:v>
                </c:pt>
                <c:pt idx="22">
                  <c:v>2023-01-18 10</c:v>
                </c:pt>
                <c:pt idx="23">
                  <c:v>2023-01-18 11</c:v>
                </c:pt>
                <c:pt idx="24">
                  <c:v>2023-01-18 12</c:v>
                </c:pt>
                <c:pt idx="25">
                  <c:v>2023-01-18 13</c:v>
                </c:pt>
                <c:pt idx="26">
                  <c:v>2023-01-18 14</c:v>
                </c:pt>
                <c:pt idx="27">
                  <c:v>2023-01-18 15</c:v>
                </c:pt>
                <c:pt idx="28">
                  <c:v>2023-01-18 16</c:v>
                </c:pt>
                <c:pt idx="29">
                  <c:v>2023-01-18 17</c:v>
                </c:pt>
                <c:pt idx="30">
                  <c:v>2023-01-18 18</c:v>
                </c:pt>
                <c:pt idx="31">
                  <c:v>2023-02-01 09</c:v>
                </c:pt>
                <c:pt idx="32">
                  <c:v>2023-02-01 10</c:v>
                </c:pt>
                <c:pt idx="33">
                  <c:v>2023-02-01 11</c:v>
                </c:pt>
                <c:pt idx="34">
                  <c:v>2023-02-01 12</c:v>
                </c:pt>
                <c:pt idx="35">
                  <c:v>2023-02-01 13</c:v>
                </c:pt>
                <c:pt idx="36">
                  <c:v>2023-02-01 14</c:v>
                </c:pt>
                <c:pt idx="37">
                  <c:v>2023-02-01 15</c:v>
                </c:pt>
                <c:pt idx="38">
                  <c:v>2023-02-01 16</c:v>
                </c:pt>
                <c:pt idx="39">
                  <c:v>2023-02-01 17</c:v>
                </c:pt>
                <c:pt idx="40">
                  <c:v>2023-02-01 18</c:v>
                </c:pt>
                <c:pt idx="41">
                  <c:v>2023-02-08 09</c:v>
                </c:pt>
                <c:pt idx="42">
                  <c:v>2023-02-08 10</c:v>
                </c:pt>
                <c:pt idx="43">
                  <c:v>2023-02-08 11</c:v>
                </c:pt>
                <c:pt idx="44">
                  <c:v>2023-02-08 12</c:v>
                </c:pt>
                <c:pt idx="45">
                  <c:v>2023-02-08 13</c:v>
                </c:pt>
                <c:pt idx="46">
                  <c:v>2023-02-08 14</c:v>
                </c:pt>
                <c:pt idx="47">
                  <c:v>2023-02-08 15</c:v>
                </c:pt>
                <c:pt idx="48">
                  <c:v>2023-02-08 16</c:v>
                </c:pt>
                <c:pt idx="49">
                  <c:v>2023-02-08 17</c:v>
                </c:pt>
                <c:pt idx="50">
                  <c:v>2023-02-08 18</c:v>
                </c:pt>
                <c:pt idx="51">
                  <c:v>2023-02-15 09</c:v>
                </c:pt>
                <c:pt idx="52">
                  <c:v>2023-02-15 10</c:v>
                </c:pt>
                <c:pt idx="53">
                  <c:v>2023-02-15 11</c:v>
                </c:pt>
                <c:pt idx="54">
                  <c:v>2023-02-15 12</c:v>
                </c:pt>
                <c:pt idx="55">
                  <c:v>2023-02-15 13</c:v>
                </c:pt>
                <c:pt idx="56">
                  <c:v>2023-02-15 14</c:v>
                </c:pt>
                <c:pt idx="57">
                  <c:v>2023-02-15 15</c:v>
                </c:pt>
                <c:pt idx="58">
                  <c:v>2023-02-15 16</c:v>
                </c:pt>
                <c:pt idx="59">
                  <c:v>2023-02-15 17</c:v>
                </c:pt>
                <c:pt idx="60">
                  <c:v>2023-02-15 18</c:v>
                </c:pt>
                <c:pt idx="61">
                  <c:v>2023-02-22 09</c:v>
                </c:pt>
                <c:pt idx="62">
                  <c:v>2023-02-22 10</c:v>
                </c:pt>
                <c:pt idx="63">
                  <c:v>2023-02-22 11</c:v>
                </c:pt>
                <c:pt idx="64">
                  <c:v>2023-02-22 12</c:v>
                </c:pt>
                <c:pt idx="65">
                  <c:v>2023-02-22 13</c:v>
                </c:pt>
                <c:pt idx="66">
                  <c:v>2023-02-22 14</c:v>
                </c:pt>
                <c:pt idx="67">
                  <c:v>2023-02-22 15</c:v>
                </c:pt>
                <c:pt idx="68">
                  <c:v>2023-02-22 16</c:v>
                </c:pt>
                <c:pt idx="69">
                  <c:v>2023-02-22 17</c:v>
                </c:pt>
                <c:pt idx="70">
                  <c:v>2023-02-22 18</c:v>
                </c:pt>
                <c:pt idx="71">
                  <c:v>2023-03-01 09</c:v>
                </c:pt>
                <c:pt idx="72">
                  <c:v>2023-03-01 10</c:v>
                </c:pt>
                <c:pt idx="73">
                  <c:v>2023-03-01 11</c:v>
                </c:pt>
                <c:pt idx="74">
                  <c:v>2023-03-01 12</c:v>
                </c:pt>
                <c:pt idx="75">
                  <c:v>2023-03-01 13</c:v>
                </c:pt>
                <c:pt idx="76">
                  <c:v>2023-03-01 14</c:v>
                </c:pt>
                <c:pt idx="77">
                  <c:v>2023-03-01 15</c:v>
                </c:pt>
                <c:pt idx="78">
                  <c:v>2023-03-01 16</c:v>
                </c:pt>
                <c:pt idx="79">
                  <c:v>2023-03-01 17</c:v>
                </c:pt>
                <c:pt idx="80">
                  <c:v>2023-03-01 18</c:v>
                </c:pt>
                <c:pt idx="81">
                  <c:v>2023-03-08 09</c:v>
                </c:pt>
                <c:pt idx="82">
                  <c:v>2023-03-08 10</c:v>
                </c:pt>
                <c:pt idx="83">
                  <c:v>2023-03-08 11</c:v>
                </c:pt>
                <c:pt idx="84">
                  <c:v>2023-03-08 12</c:v>
                </c:pt>
                <c:pt idx="85">
                  <c:v>2023-03-08 13</c:v>
                </c:pt>
                <c:pt idx="86">
                  <c:v>2023-03-08 14</c:v>
                </c:pt>
                <c:pt idx="87">
                  <c:v>2023-03-08 15</c:v>
                </c:pt>
                <c:pt idx="88">
                  <c:v>2023-03-08 16</c:v>
                </c:pt>
                <c:pt idx="89">
                  <c:v>2023-03-08 17</c:v>
                </c:pt>
                <c:pt idx="90">
                  <c:v>2023-03-08 18</c:v>
                </c:pt>
                <c:pt idx="91">
                  <c:v>2023-03-15 09</c:v>
                </c:pt>
                <c:pt idx="92">
                  <c:v>2023-03-15 10</c:v>
                </c:pt>
                <c:pt idx="93">
                  <c:v>2023-03-15 11</c:v>
                </c:pt>
                <c:pt idx="94">
                  <c:v>2023-03-15 12</c:v>
                </c:pt>
                <c:pt idx="95">
                  <c:v>2023-03-15 13</c:v>
                </c:pt>
                <c:pt idx="96">
                  <c:v>2023-03-15 14</c:v>
                </c:pt>
                <c:pt idx="97">
                  <c:v>2023-03-15 15</c:v>
                </c:pt>
                <c:pt idx="98">
                  <c:v>2023-03-15 16</c:v>
                </c:pt>
                <c:pt idx="99">
                  <c:v>2023-03-15 17</c:v>
                </c:pt>
                <c:pt idx="100">
                  <c:v>2023-03-22 09</c:v>
                </c:pt>
                <c:pt idx="101">
                  <c:v>2023-03-22 10</c:v>
                </c:pt>
                <c:pt idx="102">
                  <c:v>2023-03-22 11</c:v>
                </c:pt>
                <c:pt idx="103">
                  <c:v>2023-03-22 12</c:v>
                </c:pt>
                <c:pt idx="104">
                  <c:v>2023-03-22 13</c:v>
                </c:pt>
                <c:pt idx="105">
                  <c:v>2023-03-22 14</c:v>
                </c:pt>
                <c:pt idx="106">
                  <c:v>2023-03-22 15</c:v>
                </c:pt>
                <c:pt idx="107">
                  <c:v>2023-03-22 16</c:v>
                </c:pt>
                <c:pt idx="108">
                  <c:v>2023-03-22 17</c:v>
                </c:pt>
                <c:pt idx="109">
                  <c:v>2023-03-22 18</c:v>
                </c:pt>
                <c:pt idx="110">
                  <c:v>2023-03-29 09</c:v>
                </c:pt>
                <c:pt idx="111">
                  <c:v>2023-03-29 10</c:v>
                </c:pt>
                <c:pt idx="112">
                  <c:v>2023-03-29 11</c:v>
                </c:pt>
                <c:pt idx="113">
                  <c:v>2023-03-29 12</c:v>
                </c:pt>
                <c:pt idx="114">
                  <c:v>2023-03-29 13</c:v>
                </c:pt>
                <c:pt idx="115">
                  <c:v>2023-03-29 14</c:v>
                </c:pt>
                <c:pt idx="116">
                  <c:v>2023-03-29 15</c:v>
                </c:pt>
                <c:pt idx="117">
                  <c:v>2023-03-29 16</c:v>
                </c:pt>
                <c:pt idx="118">
                  <c:v>2023-03-29 17</c:v>
                </c:pt>
                <c:pt idx="119">
                  <c:v>2023-03-29 18</c:v>
                </c:pt>
                <c:pt idx="120">
                  <c:v>2023-04-12 09</c:v>
                </c:pt>
                <c:pt idx="121">
                  <c:v>2023-04-12 10</c:v>
                </c:pt>
                <c:pt idx="122">
                  <c:v>2023-04-12 11</c:v>
                </c:pt>
                <c:pt idx="123">
                  <c:v>2023-04-12 12</c:v>
                </c:pt>
                <c:pt idx="124">
                  <c:v>2023-04-12 13</c:v>
                </c:pt>
                <c:pt idx="125">
                  <c:v>2023-04-12 14</c:v>
                </c:pt>
                <c:pt idx="126">
                  <c:v>2023-04-12 15</c:v>
                </c:pt>
                <c:pt idx="127">
                  <c:v>2023-04-12 16</c:v>
                </c:pt>
                <c:pt idx="128">
                  <c:v>2023-04-12 17</c:v>
                </c:pt>
                <c:pt idx="129">
                  <c:v>2023-04-12 18</c:v>
                </c:pt>
                <c:pt idx="130">
                  <c:v>2023-04-19 09</c:v>
                </c:pt>
                <c:pt idx="131">
                  <c:v>2023-04-19 10</c:v>
                </c:pt>
                <c:pt idx="132">
                  <c:v>2023-04-19 11</c:v>
                </c:pt>
                <c:pt idx="133">
                  <c:v>2023-04-19 12</c:v>
                </c:pt>
                <c:pt idx="134">
                  <c:v>2023-04-19 13</c:v>
                </c:pt>
                <c:pt idx="135">
                  <c:v>2023-04-19 14</c:v>
                </c:pt>
                <c:pt idx="136">
                  <c:v>2023-04-19 15</c:v>
                </c:pt>
                <c:pt idx="137">
                  <c:v>2023-04-19 16</c:v>
                </c:pt>
                <c:pt idx="138">
                  <c:v>2023-04-19 17</c:v>
                </c:pt>
                <c:pt idx="139">
                  <c:v>2023-04-19 18</c:v>
                </c:pt>
                <c:pt idx="140">
                  <c:v>2023-04-26 09</c:v>
                </c:pt>
                <c:pt idx="141">
                  <c:v>2023-04-26 10</c:v>
                </c:pt>
                <c:pt idx="142">
                  <c:v>2023-04-26 11</c:v>
                </c:pt>
                <c:pt idx="143">
                  <c:v>2023-04-26 12</c:v>
                </c:pt>
                <c:pt idx="144">
                  <c:v>2023-04-26 13</c:v>
                </c:pt>
                <c:pt idx="145">
                  <c:v>2023-04-26 14</c:v>
                </c:pt>
                <c:pt idx="146">
                  <c:v>2023-04-26 15</c:v>
                </c:pt>
                <c:pt idx="147">
                  <c:v>2023-04-26 16</c:v>
                </c:pt>
                <c:pt idx="148">
                  <c:v>2023-04-26 17</c:v>
                </c:pt>
                <c:pt idx="149">
                  <c:v>2023-04-26 18</c:v>
                </c:pt>
                <c:pt idx="150">
                  <c:v>2023-05-10 09</c:v>
                </c:pt>
                <c:pt idx="151">
                  <c:v>2023-05-10 10</c:v>
                </c:pt>
                <c:pt idx="152">
                  <c:v>2023-05-10 11</c:v>
                </c:pt>
                <c:pt idx="153">
                  <c:v>2023-05-10 12</c:v>
                </c:pt>
                <c:pt idx="154">
                  <c:v>2023-05-10 13</c:v>
                </c:pt>
                <c:pt idx="155">
                  <c:v>2023-05-10 14</c:v>
                </c:pt>
                <c:pt idx="156">
                  <c:v>2023-05-10 15</c:v>
                </c:pt>
                <c:pt idx="157">
                  <c:v>2023-05-10 16</c:v>
                </c:pt>
                <c:pt idx="158">
                  <c:v>2023-05-10 17</c:v>
                </c:pt>
                <c:pt idx="159">
                  <c:v>2023-05-10 18</c:v>
                </c:pt>
                <c:pt idx="160">
                  <c:v>2023-05-17 09</c:v>
                </c:pt>
                <c:pt idx="161">
                  <c:v>2023-05-17 10</c:v>
                </c:pt>
                <c:pt idx="162">
                  <c:v>2023-05-17 11</c:v>
                </c:pt>
                <c:pt idx="163">
                  <c:v>2023-05-17 12</c:v>
                </c:pt>
                <c:pt idx="164">
                  <c:v>2023-05-17 13</c:v>
                </c:pt>
                <c:pt idx="165">
                  <c:v>2023-05-17 14</c:v>
                </c:pt>
                <c:pt idx="166">
                  <c:v>2023-05-17 15</c:v>
                </c:pt>
                <c:pt idx="167">
                  <c:v>2023-05-17 16</c:v>
                </c:pt>
                <c:pt idx="168">
                  <c:v>2023-05-17 17</c:v>
                </c:pt>
                <c:pt idx="169">
                  <c:v>2023-05-17 18</c:v>
                </c:pt>
                <c:pt idx="170">
                  <c:v>2023-05-24 09</c:v>
                </c:pt>
                <c:pt idx="171">
                  <c:v>2023-05-24 10</c:v>
                </c:pt>
                <c:pt idx="172">
                  <c:v>2023-05-24 11</c:v>
                </c:pt>
                <c:pt idx="173">
                  <c:v>2023-05-24 12</c:v>
                </c:pt>
                <c:pt idx="174">
                  <c:v>2023-05-24 13</c:v>
                </c:pt>
                <c:pt idx="175">
                  <c:v>2023-05-24 14</c:v>
                </c:pt>
                <c:pt idx="176">
                  <c:v>2023-05-24 15</c:v>
                </c:pt>
                <c:pt idx="177">
                  <c:v>2023-05-24 16</c:v>
                </c:pt>
                <c:pt idx="178">
                  <c:v>2023-05-24 17</c:v>
                </c:pt>
                <c:pt idx="179">
                  <c:v>2023-05-24 18</c:v>
                </c:pt>
                <c:pt idx="180">
                  <c:v>2023-05-31 09</c:v>
                </c:pt>
                <c:pt idx="181">
                  <c:v>2023-05-31 10</c:v>
                </c:pt>
                <c:pt idx="182">
                  <c:v>2023-05-31 11</c:v>
                </c:pt>
                <c:pt idx="183">
                  <c:v>2023-05-31 12</c:v>
                </c:pt>
                <c:pt idx="184">
                  <c:v>2023-05-31 13</c:v>
                </c:pt>
                <c:pt idx="185">
                  <c:v>2023-05-31 14</c:v>
                </c:pt>
                <c:pt idx="186">
                  <c:v>2023-05-31 15</c:v>
                </c:pt>
                <c:pt idx="187">
                  <c:v>2023-05-31 16</c:v>
                </c:pt>
                <c:pt idx="188">
                  <c:v>2023-05-31 17</c:v>
                </c:pt>
                <c:pt idx="189">
                  <c:v>2023-05-31 18</c:v>
                </c:pt>
                <c:pt idx="190">
                  <c:v>2023-06-07 09</c:v>
                </c:pt>
                <c:pt idx="191">
                  <c:v>2023-06-07 10</c:v>
                </c:pt>
                <c:pt idx="192">
                  <c:v>2023-06-07 11</c:v>
                </c:pt>
                <c:pt idx="193">
                  <c:v>2023-06-07 12</c:v>
                </c:pt>
                <c:pt idx="194">
                  <c:v>2023-06-07 13</c:v>
                </c:pt>
                <c:pt idx="195">
                  <c:v>2023-06-07 14</c:v>
                </c:pt>
                <c:pt idx="196">
                  <c:v>2023-06-07 15</c:v>
                </c:pt>
                <c:pt idx="197">
                  <c:v>2023-06-07 16</c:v>
                </c:pt>
                <c:pt idx="198">
                  <c:v>2023-06-07 17</c:v>
                </c:pt>
                <c:pt idx="199">
                  <c:v>2023-06-07 18</c:v>
                </c:pt>
                <c:pt idx="200">
                  <c:v>2023-06-14 09</c:v>
                </c:pt>
                <c:pt idx="201">
                  <c:v>2023-06-14 10</c:v>
                </c:pt>
                <c:pt idx="202">
                  <c:v>2023-06-14 11</c:v>
                </c:pt>
                <c:pt idx="203">
                  <c:v>2023-06-14 12</c:v>
                </c:pt>
                <c:pt idx="204">
                  <c:v>2023-06-14 13</c:v>
                </c:pt>
                <c:pt idx="205">
                  <c:v>2023-06-14 14</c:v>
                </c:pt>
                <c:pt idx="206">
                  <c:v>2023-06-14 15</c:v>
                </c:pt>
                <c:pt idx="207">
                  <c:v>2023-06-14 16</c:v>
                </c:pt>
                <c:pt idx="208">
                  <c:v>2023-06-14 17</c:v>
                </c:pt>
                <c:pt idx="209">
                  <c:v>2023-06-14 18</c:v>
                </c:pt>
                <c:pt idx="210">
                  <c:v>2023-06-21 09</c:v>
                </c:pt>
                <c:pt idx="211">
                  <c:v>2023-06-21 10</c:v>
                </c:pt>
                <c:pt idx="212">
                  <c:v>2023-06-21 11</c:v>
                </c:pt>
                <c:pt idx="213">
                  <c:v>2023-06-21 12</c:v>
                </c:pt>
                <c:pt idx="214">
                  <c:v>2023-06-21 13</c:v>
                </c:pt>
                <c:pt idx="215">
                  <c:v>2023-06-21 14</c:v>
                </c:pt>
                <c:pt idx="216">
                  <c:v>2023-06-21 15</c:v>
                </c:pt>
                <c:pt idx="217">
                  <c:v>2023-06-21 16</c:v>
                </c:pt>
                <c:pt idx="218">
                  <c:v>2023-06-21 17</c:v>
                </c:pt>
                <c:pt idx="219">
                  <c:v>2023-06-21 18</c:v>
                </c:pt>
                <c:pt idx="220">
                  <c:v>2023-06-28 09</c:v>
                </c:pt>
                <c:pt idx="221">
                  <c:v>2023-06-28 10</c:v>
                </c:pt>
                <c:pt idx="222">
                  <c:v>2023-06-28 11</c:v>
                </c:pt>
                <c:pt idx="223">
                  <c:v>2023-06-28 12</c:v>
                </c:pt>
                <c:pt idx="224">
                  <c:v>2023-06-28 13</c:v>
                </c:pt>
                <c:pt idx="225">
                  <c:v>2023-06-28 14</c:v>
                </c:pt>
                <c:pt idx="226">
                  <c:v>2023-06-28 15</c:v>
                </c:pt>
                <c:pt idx="227">
                  <c:v>2023-06-28 16</c:v>
                </c:pt>
                <c:pt idx="228">
                  <c:v>2023-06-28 17</c:v>
                </c:pt>
                <c:pt idx="229">
                  <c:v>2023-06-28 18</c:v>
                </c:pt>
                <c:pt idx="230">
                  <c:v>2023-07-05 09</c:v>
                </c:pt>
                <c:pt idx="231">
                  <c:v>2023-07-05 10</c:v>
                </c:pt>
                <c:pt idx="232">
                  <c:v>2023-07-05 11</c:v>
                </c:pt>
                <c:pt idx="233">
                  <c:v>2023-07-05 12</c:v>
                </c:pt>
                <c:pt idx="234">
                  <c:v>2023-07-05 13</c:v>
                </c:pt>
                <c:pt idx="235">
                  <c:v>2023-07-05 14</c:v>
                </c:pt>
                <c:pt idx="236">
                  <c:v>2023-07-05 15</c:v>
                </c:pt>
                <c:pt idx="237">
                  <c:v>2023-07-05 16</c:v>
                </c:pt>
                <c:pt idx="238">
                  <c:v>2023-07-05 17</c:v>
                </c:pt>
                <c:pt idx="239">
                  <c:v>2023-07-05 18</c:v>
                </c:pt>
                <c:pt idx="240">
                  <c:v>2023-07-12 09</c:v>
                </c:pt>
                <c:pt idx="241">
                  <c:v>2023-07-12 10</c:v>
                </c:pt>
                <c:pt idx="242">
                  <c:v>2023-07-12 11</c:v>
                </c:pt>
                <c:pt idx="243">
                  <c:v>2023-07-12 12</c:v>
                </c:pt>
                <c:pt idx="244">
                  <c:v>2023-07-12 13</c:v>
                </c:pt>
                <c:pt idx="245">
                  <c:v>2023-07-12 14</c:v>
                </c:pt>
                <c:pt idx="246">
                  <c:v>2023-07-12 15</c:v>
                </c:pt>
                <c:pt idx="247">
                  <c:v>2023-07-12 16</c:v>
                </c:pt>
                <c:pt idx="248">
                  <c:v>2023-07-12 17</c:v>
                </c:pt>
                <c:pt idx="249">
                  <c:v>2023-07-12 18</c:v>
                </c:pt>
                <c:pt idx="250">
                  <c:v>2023-07-19 09</c:v>
                </c:pt>
                <c:pt idx="251">
                  <c:v>2023-07-19 10</c:v>
                </c:pt>
                <c:pt idx="252">
                  <c:v>2023-07-19 11</c:v>
                </c:pt>
                <c:pt idx="253">
                  <c:v>2023-07-19 12</c:v>
                </c:pt>
                <c:pt idx="254">
                  <c:v>2023-07-19 13</c:v>
                </c:pt>
                <c:pt idx="255">
                  <c:v>2023-07-19 14</c:v>
                </c:pt>
                <c:pt idx="256">
                  <c:v>2023-07-19 15</c:v>
                </c:pt>
                <c:pt idx="257">
                  <c:v>2023-07-19 16</c:v>
                </c:pt>
                <c:pt idx="258">
                  <c:v>2023-07-19 17</c:v>
                </c:pt>
                <c:pt idx="259">
                  <c:v>2023-07-19 18</c:v>
                </c:pt>
                <c:pt idx="260">
                  <c:v>2023-07-26 09</c:v>
                </c:pt>
                <c:pt idx="261">
                  <c:v>2023-07-26 10</c:v>
                </c:pt>
                <c:pt idx="262">
                  <c:v>2023-07-26 11</c:v>
                </c:pt>
                <c:pt idx="263">
                  <c:v>2023-07-26 12</c:v>
                </c:pt>
                <c:pt idx="264">
                  <c:v>2023-07-26 13</c:v>
                </c:pt>
                <c:pt idx="265">
                  <c:v>2023-07-26 14</c:v>
                </c:pt>
                <c:pt idx="266">
                  <c:v>2023-07-26 15</c:v>
                </c:pt>
                <c:pt idx="267">
                  <c:v>2023-07-26 16</c:v>
                </c:pt>
                <c:pt idx="268">
                  <c:v>2023-07-26 17</c:v>
                </c:pt>
                <c:pt idx="269">
                  <c:v>2023-07-26 18</c:v>
                </c:pt>
              </c:strCache>
            </c:strRef>
          </c:cat>
          <c:val>
            <c:numRef>
              <c:f>Sheet1!$J$1:$J$270</c:f>
              <c:numCache>
                <c:formatCode>0.00%</c:formatCode>
                <c:ptCount val="270"/>
                <c:pt idx="1">
                  <c:v>0</c:v>
                </c:pt>
                <c:pt idx="2">
                  <c:v>0.0148206893448524</c:v>
                </c:pt>
                <c:pt idx="3">
                  <c:v>0.011965796509122</c:v>
                </c:pt>
                <c:pt idx="4">
                  <c:v>0.00711826413385177</c:v>
                </c:pt>
                <c:pt idx="5">
                  <c:v>0.00299093149570502</c:v>
                </c:pt>
                <c:pt idx="6">
                  <c:v>0.00172479782088944</c:v>
                </c:pt>
                <c:pt idx="7">
                  <c:v>0.00262364988638525</c:v>
                </c:pt>
                <c:pt idx="8">
                  <c:v>0.00318867693655169</c:v>
                </c:pt>
                <c:pt idx="9">
                  <c:v>0.00236160279863134</c:v>
                </c:pt>
                <c:pt idx="10">
                  <c:v>0.00227680605681272</c:v>
                </c:pt>
                <c:pt idx="11">
                  <c:v>0.0129160504734285</c:v>
                </c:pt>
                <c:pt idx="12">
                  <c:v>0.015216047594213</c:v>
                </c:pt>
                <c:pt idx="13">
                  <c:v>0.0122496339905928</c:v>
                </c:pt>
                <c:pt idx="14">
                  <c:v>0.00774169815737551</c:v>
                </c:pt>
                <c:pt idx="15">
                  <c:v>0.00336156566920439</c:v>
                </c:pt>
                <c:pt idx="16">
                  <c:v>0.00276671682227675</c:v>
                </c:pt>
                <c:pt idx="17">
                  <c:v>0.00310551458845422</c:v>
                </c:pt>
                <c:pt idx="18">
                  <c:v>0.00379930529406538</c:v>
                </c:pt>
                <c:pt idx="19">
                  <c:v>0.00377272187955147</c:v>
                </c:pt>
                <c:pt idx="20">
                  <c:v>0.0029219512992548</c:v>
                </c:pt>
                <c:pt idx="21">
                  <c:v>0.00874686690940598</c:v>
                </c:pt>
                <c:pt idx="22">
                  <c:v>0.0114541356848595</c:v>
                </c:pt>
                <c:pt idx="23">
                  <c:v>0.0083574902184416</c:v>
                </c:pt>
                <c:pt idx="24">
                  <c:v>0.00376682952299258</c:v>
                </c:pt>
                <c:pt idx="25">
                  <c:v>0.00271874545582284</c:v>
                </c:pt>
                <c:pt idx="26">
                  <c:v>0.000926131633819329</c:v>
                </c:pt>
                <c:pt idx="27">
                  <c:v>0.00210703658083134</c:v>
                </c:pt>
                <c:pt idx="28">
                  <c:v>0.00142278214165586</c:v>
                </c:pt>
                <c:pt idx="29">
                  <c:v>0.00154138451074903</c:v>
                </c:pt>
                <c:pt idx="30">
                  <c:v>0.00037915508735647</c:v>
                </c:pt>
                <c:pt idx="31">
                  <c:v>0.0104005180635413</c:v>
                </c:pt>
                <c:pt idx="32">
                  <c:v>0.0194856334736254</c:v>
                </c:pt>
                <c:pt idx="33">
                  <c:v>0.0119943764486344</c:v>
                </c:pt>
                <c:pt idx="34">
                  <c:v>0.00598380659638242</c:v>
                </c:pt>
                <c:pt idx="35">
                  <c:v>0.00223311401756302</c:v>
                </c:pt>
                <c:pt idx="36">
                  <c:v>0.000996288264398425</c:v>
                </c:pt>
                <c:pt idx="37">
                  <c:v>0.00468303584271177</c:v>
                </c:pt>
                <c:pt idx="38">
                  <c:v>0.00472541167718905</c:v>
                </c:pt>
                <c:pt idx="39">
                  <c:v>0.00230585639982124</c:v>
                </c:pt>
                <c:pt idx="40">
                  <c:v>0.00209184571171629</c:v>
                </c:pt>
                <c:pt idx="41">
                  <c:v>0.00918618191227843</c:v>
                </c:pt>
                <c:pt idx="42">
                  <c:v>0.0141088314005352</c:v>
                </c:pt>
                <c:pt idx="43">
                  <c:v>0.0146666914456689</c:v>
                </c:pt>
                <c:pt idx="44">
                  <c:v>0.00557776826380473</c:v>
                </c:pt>
                <c:pt idx="45">
                  <c:v>0.000991123070008616</c:v>
                </c:pt>
                <c:pt idx="46">
                  <c:v>5.03702211252707e-5</c:v>
                </c:pt>
                <c:pt idx="47">
                  <c:v>0.00261449928564468</c:v>
                </c:pt>
                <c:pt idx="48">
                  <c:v>0.000899228750963654</c:v>
                </c:pt>
                <c:pt idx="49">
                  <c:v>0.000572906646144638</c:v>
                </c:pt>
                <c:pt idx="50">
                  <c:v>0.000710766022789576</c:v>
                </c:pt>
                <c:pt idx="51">
                  <c:v>0.0101968933817055</c:v>
                </c:pt>
                <c:pt idx="52">
                  <c:v>0.0167174080620421</c:v>
                </c:pt>
                <c:pt idx="53">
                  <c:v>0.0144530792361464</c:v>
                </c:pt>
                <c:pt idx="54">
                  <c:v>0.00794054439474852</c:v>
                </c:pt>
                <c:pt idx="55">
                  <c:v>0.00347348219109595</c:v>
                </c:pt>
                <c:pt idx="56">
                  <c:v>0.00343949044585987</c:v>
                </c:pt>
                <c:pt idx="57">
                  <c:v>0.00453434863822185</c:v>
                </c:pt>
                <c:pt idx="58">
                  <c:v>0.00388117596295423</c:v>
                </c:pt>
                <c:pt idx="59">
                  <c:v>0.00491470987585656</c:v>
                </c:pt>
                <c:pt idx="60">
                  <c:v>0.00361443092948092</c:v>
                </c:pt>
                <c:pt idx="61">
                  <c:v>0.012280550030269</c:v>
                </c:pt>
                <c:pt idx="62">
                  <c:v>0.0154277595530859</c:v>
                </c:pt>
                <c:pt idx="63">
                  <c:v>0.0109883965812221</c:v>
                </c:pt>
                <c:pt idx="64">
                  <c:v>0.00703753431698688</c:v>
                </c:pt>
                <c:pt idx="65">
                  <c:v>0.00194695143763598</c:v>
                </c:pt>
                <c:pt idx="66">
                  <c:v>0.00234315721214431</c:v>
                </c:pt>
                <c:pt idx="67">
                  <c:v>0.00422132815466094</c:v>
                </c:pt>
                <c:pt idx="68">
                  <c:v>0.00295258845417177</c:v>
                </c:pt>
                <c:pt idx="69">
                  <c:v>0.00372803201670437</c:v>
                </c:pt>
                <c:pt idx="70">
                  <c:v>0.00331773205246314</c:v>
                </c:pt>
                <c:pt idx="71">
                  <c:v>0.000600440322903463</c:v>
                </c:pt>
                <c:pt idx="72">
                  <c:v>0.0467297084318361</c:v>
                </c:pt>
                <c:pt idx="73">
                  <c:v>0.0438305572995531</c:v>
                </c:pt>
                <c:pt idx="74">
                  <c:v>0.0257175835392203</c:v>
                </c:pt>
                <c:pt idx="75">
                  <c:v>0.0106948764530661</c:v>
                </c:pt>
                <c:pt idx="76">
                  <c:v>0.00967444692040584</c:v>
                </c:pt>
                <c:pt idx="77">
                  <c:v>0.0141674584918678</c:v>
                </c:pt>
                <c:pt idx="78">
                  <c:v>0.0203493141382589</c:v>
                </c:pt>
                <c:pt idx="79">
                  <c:v>0.0313922595279897</c:v>
                </c:pt>
                <c:pt idx="80">
                  <c:v>0.0364859243965686</c:v>
                </c:pt>
                <c:pt idx="81">
                  <c:v>0.00717961552298572</c:v>
                </c:pt>
                <c:pt idx="82">
                  <c:v>0.0294258453861974</c:v>
                </c:pt>
                <c:pt idx="83">
                  <c:v>0.0329802276894918</c:v>
                </c:pt>
                <c:pt idx="84">
                  <c:v>0.0215787999327693</c:v>
                </c:pt>
                <c:pt idx="85">
                  <c:v>0.00187177779065052</c:v>
                </c:pt>
                <c:pt idx="86">
                  <c:v>0.00470075600104701</c:v>
                </c:pt>
                <c:pt idx="87">
                  <c:v>0.0154731717212699</c:v>
                </c:pt>
                <c:pt idx="88">
                  <c:v>0.0176020284781372</c:v>
                </c:pt>
                <c:pt idx="89">
                  <c:v>0.0284316109220019</c:v>
                </c:pt>
                <c:pt idx="90">
                  <c:v>0.0325282460727573</c:v>
                </c:pt>
                <c:pt idx="91">
                  <c:v>0.015707256649348</c:v>
                </c:pt>
                <c:pt idx="92">
                  <c:v>0.0405610558658812</c:v>
                </c:pt>
                <c:pt idx="93">
                  <c:v>0.0257329743320505</c:v>
                </c:pt>
                <c:pt idx="94">
                  <c:v>0.00758323850986989</c:v>
                </c:pt>
                <c:pt idx="95">
                  <c:v>0.00643065522382484</c:v>
                </c:pt>
                <c:pt idx="96">
                  <c:v>0.0159495821375766</c:v>
                </c:pt>
                <c:pt idx="97">
                  <c:v>0.0232271640618237</c:v>
                </c:pt>
                <c:pt idx="98">
                  <c:v>0.0344436020022044</c:v>
                </c:pt>
                <c:pt idx="99">
                  <c:v>0.0379567681518603</c:v>
                </c:pt>
                <c:pt idx="100">
                  <c:v>0.0622268316171568</c:v>
                </c:pt>
                <c:pt idx="101">
                  <c:v>0.00296036364375377</c:v>
                </c:pt>
                <c:pt idx="102">
                  <c:v>0.018399067210081</c:v>
                </c:pt>
                <c:pt idx="103">
                  <c:v>0.00791056164987714</c:v>
                </c:pt>
                <c:pt idx="104">
                  <c:v>0.00729475008052024</c:v>
                </c:pt>
                <c:pt idx="105">
                  <c:v>0.00320855084586062</c:v>
                </c:pt>
                <c:pt idx="106">
                  <c:v>0.00911064378264704</c:v>
                </c:pt>
                <c:pt idx="107">
                  <c:v>0.0143557594457959</c:v>
                </c:pt>
                <c:pt idx="108">
                  <c:v>0.0290413630698692</c:v>
                </c:pt>
                <c:pt idx="109">
                  <c:v>0.0318639278651764</c:v>
                </c:pt>
                <c:pt idx="110">
                  <c:v>0</c:v>
                </c:pt>
                <c:pt idx="111">
                  <c:v>0.0767530205192425</c:v>
                </c:pt>
                <c:pt idx="112">
                  <c:v>0.0330446906616369</c:v>
                </c:pt>
                <c:pt idx="113">
                  <c:v>0.0169558177191765</c:v>
                </c:pt>
                <c:pt idx="114">
                  <c:v>0.000946064807339031</c:v>
                </c:pt>
                <c:pt idx="115">
                  <c:v>0.00370414566806212</c:v>
                </c:pt>
                <c:pt idx="116">
                  <c:v>0.0131515271902659</c:v>
                </c:pt>
                <c:pt idx="117">
                  <c:v>0.0205591031401654</c:v>
                </c:pt>
                <c:pt idx="118">
                  <c:v>0.0301971708607653</c:v>
                </c:pt>
                <c:pt idx="119">
                  <c:v>0.0360633968037624</c:v>
                </c:pt>
                <c:pt idx="120">
                  <c:v>0.514990596304901</c:v>
                </c:pt>
                <c:pt idx="121">
                  <c:v>0.620847406361849</c:v>
                </c:pt>
                <c:pt idx="122">
                  <c:v>0.4939856460775</c:v>
                </c:pt>
                <c:pt idx="123">
                  <c:v>0.304852584613</c:v>
                </c:pt>
                <c:pt idx="124">
                  <c:v>0.175919722565201</c:v>
                </c:pt>
                <c:pt idx="125">
                  <c:v>0.165835096903989</c:v>
                </c:pt>
                <c:pt idx="126">
                  <c:v>0.197717392168239</c:v>
                </c:pt>
                <c:pt idx="127">
                  <c:v>0.197822746753045</c:v>
                </c:pt>
                <c:pt idx="128">
                  <c:v>0.216987962827611</c:v>
                </c:pt>
                <c:pt idx="129">
                  <c:v>0.21686083770708</c:v>
                </c:pt>
                <c:pt idx="130">
                  <c:v>0.500378630927717</c:v>
                </c:pt>
                <c:pt idx="131">
                  <c:v>0.614318475753657</c:v>
                </c:pt>
                <c:pt idx="132">
                  <c:v>0.465883036666655</c:v>
                </c:pt>
                <c:pt idx="133">
                  <c:v>0.286295765676059</c:v>
                </c:pt>
                <c:pt idx="134">
                  <c:v>0.171583012167411</c:v>
                </c:pt>
                <c:pt idx="135">
                  <c:v>0.161231481069538</c:v>
                </c:pt>
                <c:pt idx="136">
                  <c:v>0.186883914715744</c:v>
                </c:pt>
                <c:pt idx="137">
                  <c:v>0.188678870994938</c:v>
                </c:pt>
                <c:pt idx="138">
                  <c:v>0.209490164451769</c:v>
                </c:pt>
                <c:pt idx="139">
                  <c:v>0.206504866210399</c:v>
                </c:pt>
                <c:pt idx="140">
                  <c:v>0.535576935044246</c:v>
                </c:pt>
                <c:pt idx="141">
                  <c:v>0.646074638621201</c:v>
                </c:pt>
                <c:pt idx="142">
                  <c:v>0.52905339010809</c:v>
                </c:pt>
                <c:pt idx="143">
                  <c:v>0.339466964864329</c:v>
                </c:pt>
                <c:pt idx="144">
                  <c:v>0.196932331539741</c:v>
                </c:pt>
                <c:pt idx="145">
                  <c:v>0.178784889030928</c:v>
                </c:pt>
                <c:pt idx="146">
                  <c:v>0.209719797776019</c:v>
                </c:pt>
                <c:pt idx="147">
                  <c:v>0.209369501207405</c:v>
                </c:pt>
                <c:pt idx="148">
                  <c:v>0.226614690628996</c:v>
                </c:pt>
                <c:pt idx="149">
                  <c:v>0.232013228165362</c:v>
                </c:pt>
                <c:pt idx="150">
                  <c:v>0.544629978919339</c:v>
                </c:pt>
                <c:pt idx="151">
                  <c:v>0.628969373458688</c:v>
                </c:pt>
                <c:pt idx="152">
                  <c:v>0.477321126480247</c:v>
                </c:pt>
                <c:pt idx="153">
                  <c:v>0.297548325233726</c:v>
                </c:pt>
                <c:pt idx="154">
                  <c:v>0.176279396519042</c:v>
                </c:pt>
                <c:pt idx="155">
                  <c:v>0.166467315394291</c:v>
                </c:pt>
                <c:pt idx="156">
                  <c:v>0.191869036496924</c:v>
                </c:pt>
                <c:pt idx="157">
                  <c:v>0.190359720507294</c:v>
                </c:pt>
                <c:pt idx="158">
                  <c:v>0.205473900688433</c:v>
                </c:pt>
                <c:pt idx="159">
                  <c:v>0.20225899572978</c:v>
                </c:pt>
                <c:pt idx="160">
                  <c:v>0.467662353368001</c:v>
                </c:pt>
                <c:pt idx="161">
                  <c:v>0.557233266836349</c:v>
                </c:pt>
                <c:pt idx="162">
                  <c:v>0.423847698462576</c:v>
                </c:pt>
                <c:pt idx="163">
                  <c:v>0.261104062821307</c:v>
                </c:pt>
                <c:pt idx="164">
                  <c:v>0.158070672642208</c:v>
                </c:pt>
                <c:pt idx="165">
                  <c:v>0.149342461072255</c:v>
                </c:pt>
                <c:pt idx="166">
                  <c:v>0.171054322204753</c:v>
                </c:pt>
                <c:pt idx="167">
                  <c:v>0.167207417743442</c:v>
                </c:pt>
                <c:pt idx="168">
                  <c:v>0.184002322822107</c:v>
                </c:pt>
                <c:pt idx="169">
                  <c:v>0.17857186284786</c:v>
                </c:pt>
                <c:pt idx="170">
                  <c:v>0.521593048872042</c:v>
                </c:pt>
                <c:pt idx="171">
                  <c:v>0.590452175302078</c:v>
                </c:pt>
                <c:pt idx="172">
                  <c:v>0.432171437713761</c:v>
                </c:pt>
                <c:pt idx="173">
                  <c:v>0.272693249796537</c:v>
                </c:pt>
                <c:pt idx="174">
                  <c:v>0.167218713152732</c:v>
                </c:pt>
                <c:pt idx="175">
                  <c:v>0.16052240945971</c:v>
                </c:pt>
                <c:pt idx="176">
                  <c:v>0.18080687670544</c:v>
                </c:pt>
                <c:pt idx="177">
                  <c:v>0.178444965860163</c:v>
                </c:pt>
                <c:pt idx="178">
                  <c:v>0.19924364703324</c:v>
                </c:pt>
                <c:pt idx="179">
                  <c:v>0.1913565501557</c:v>
                </c:pt>
                <c:pt idx="180">
                  <c:v>0.558480972965709</c:v>
                </c:pt>
                <c:pt idx="181">
                  <c:v>0.596937310575849</c:v>
                </c:pt>
                <c:pt idx="182">
                  <c:v>0.431300327467868</c:v>
                </c:pt>
                <c:pt idx="183">
                  <c:v>0.260467455565151</c:v>
                </c:pt>
                <c:pt idx="184">
                  <c:v>0.158630254557215</c:v>
                </c:pt>
                <c:pt idx="185">
                  <c:v>0.155948613775112</c:v>
                </c:pt>
                <c:pt idx="186">
                  <c:v>0.174615717906524</c:v>
                </c:pt>
                <c:pt idx="187">
                  <c:v>0.171308627624465</c:v>
                </c:pt>
                <c:pt idx="188">
                  <c:v>0.187387589504916</c:v>
                </c:pt>
                <c:pt idx="189">
                  <c:v>0.182394681859488</c:v>
                </c:pt>
                <c:pt idx="190">
                  <c:v>0.56208474501694</c:v>
                </c:pt>
                <c:pt idx="191">
                  <c:v>0.588710082471948</c:v>
                </c:pt>
                <c:pt idx="192">
                  <c:v>0.4268770358852</c:v>
                </c:pt>
                <c:pt idx="193">
                  <c:v>0.258545249674864</c:v>
                </c:pt>
                <c:pt idx="194">
                  <c:v>0.151763637572985</c:v>
                </c:pt>
                <c:pt idx="195">
                  <c:v>0.149460382343411</c:v>
                </c:pt>
                <c:pt idx="196">
                  <c:v>0.172242804453198</c:v>
                </c:pt>
                <c:pt idx="197">
                  <c:v>0.168422198541087</c:v>
                </c:pt>
                <c:pt idx="198">
                  <c:v>0.182034103447538</c:v>
                </c:pt>
                <c:pt idx="199">
                  <c:v>0.18047196195435</c:v>
                </c:pt>
                <c:pt idx="200">
                  <c:v>0.0270860062944808</c:v>
                </c:pt>
                <c:pt idx="201">
                  <c:v>0.0548177566059104</c:v>
                </c:pt>
                <c:pt idx="202">
                  <c:v>0.0506029497706416</c:v>
                </c:pt>
                <c:pt idx="203">
                  <c:v>0.017663536283216</c:v>
                </c:pt>
                <c:pt idx="204">
                  <c:v>0.00624399549359634</c:v>
                </c:pt>
                <c:pt idx="205">
                  <c:v>0.0108495119659758</c:v>
                </c:pt>
                <c:pt idx="206">
                  <c:v>0.015648972676273</c:v>
                </c:pt>
                <c:pt idx="207">
                  <c:v>0.0170482627538169</c:v>
                </c:pt>
                <c:pt idx="208">
                  <c:v>0.0224849088438376</c:v>
                </c:pt>
                <c:pt idx="209">
                  <c:v>0.0264466908358194</c:v>
                </c:pt>
                <c:pt idx="210">
                  <c:v>0.125</c:v>
                </c:pt>
                <c:pt idx="211">
                  <c:v>0.0740917197006784</c:v>
                </c:pt>
                <c:pt idx="212">
                  <c:v>0.0485653833224575</c:v>
                </c:pt>
                <c:pt idx="213">
                  <c:v>0.039429274533291</c:v>
                </c:pt>
                <c:pt idx="214">
                  <c:v>0.0388968175809824</c:v>
                </c:pt>
                <c:pt idx="215">
                  <c:v>0.0352223998532214</c:v>
                </c:pt>
                <c:pt idx="216">
                  <c:v>0.0329105640270543</c:v>
                </c:pt>
                <c:pt idx="217">
                  <c:v>0.0318048035160447</c:v>
                </c:pt>
                <c:pt idx="218">
                  <c:v>0.0270959576827873</c:v>
                </c:pt>
                <c:pt idx="219">
                  <c:v>0.0249789659411618</c:v>
                </c:pt>
                <c:pt idx="220">
                  <c:v>0.0400455062571104</c:v>
                </c:pt>
                <c:pt idx="221">
                  <c:v>0.0200399405535946</c:v>
                </c:pt>
                <c:pt idx="222">
                  <c:v>0.0110379929366621</c:v>
                </c:pt>
                <c:pt idx="223">
                  <c:v>0.01439168135747</c:v>
                </c:pt>
                <c:pt idx="224">
                  <c:v>0.0153076113437319</c:v>
                </c:pt>
                <c:pt idx="225">
                  <c:v>0.0161128420577745</c:v>
                </c:pt>
                <c:pt idx="226">
                  <c:v>0.0157538345988194</c:v>
                </c:pt>
                <c:pt idx="227">
                  <c:v>0.0134077817638894</c:v>
                </c:pt>
                <c:pt idx="228">
                  <c:v>0.0132075831480514</c:v>
                </c:pt>
                <c:pt idx="229">
                  <c:v>0.0127021634818778</c:v>
                </c:pt>
                <c:pt idx="230">
                  <c:v>0.0148944735177411</c:v>
                </c:pt>
                <c:pt idx="231">
                  <c:v>0.00803090898518514</c:v>
                </c:pt>
                <c:pt idx="232">
                  <c:v>0.00552144544278005</c:v>
                </c:pt>
                <c:pt idx="233">
                  <c:v>0.00893298069642132</c:v>
                </c:pt>
                <c:pt idx="234">
                  <c:v>0.0117532381647772</c:v>
                </c:pt>
                <c:pt idx="235">
                  <c:v>0.0109873939275028</c:v>
                </c:pt>
                <c:pt idx="236">
                  <c:v>0.0100602704617436</c:v>
                </c:pt>
                <c:pt idx="237">
                  <c:v>0.00960653032038397</c:v>
                </c:pt>
                <c:pt idx="238">
                  <c:v>0.0101143961709609</c:v>
                </c:pt>
                <c:pt idx="239">
                  <c:v>0.010066202042205</c:v>
                </c:pt>
                <c:pt idx="240">
                  <c:v>0.0219603642206749</c:v>
                </c:pt>
                <c:pt idx="241">
                  <c:v>0.0100285282765565</c:v>
                </c:pt>
                <c:pt idx="242">
                  <c:v>0.00487970664520168</c:v>
                </c:pt>
                <c:pt idx="243">
                  <c:v>0.011470025524976</c:v>
                </c:pt>
                <c:pt idx="244">
                  <c:v>0.0142578035037079</c:v>
                </c:pt>
                <c:pt idx="245">
                  <c:v>0.0134976831582326</c:v>
                </c:pt>
                <c:pt idx="246">
                  <c:v>0.0114231935585067</c:v>
                </c:pt>
                <c:pt idx="247">
                  <c:v>0.0105382588796369</c:v>
                </c:pt>
                <c:pt idx="248">
                  <c:v>0.0100319684317344</c:v>
                </c:pt>
                <c:pt idx="249">
                  <c:v>0.00937777868951609</c:v>
                </c:pt>
                <c:pt idx="250">
                  <c:v>0.0602056006516305</c:v>
                </c:pt>
                <c:pt idx="251">
                  <c:v>0.0256475232734936</c:v>
                </c:pt>
                <c:pt idx="252">
                  <c:v>0.0163832492629284</c:v>
                </c:pt>
                <c:pt idx="253">
                  <c:v>0.294442501502922</c:v>
                </c:pt>
                <c:pt idx="254">
                  <c:v>0.170591843861189</c:v>
                </c:pt>
                <c:pt idx="255">
                  <c:v>0.161609665114852</c:v>
                </c:pt>
                <c:pt idx="256">
                  <c:v>0.0170389286758158</c:v>
                </c:pt>
                <c:pt idx="257">
                  <c:v>0.0155207861526301</c:v>
                </c:pt>
                <c:pt idx="258">
                  <c:v>0.0134054328393454</c:v>
                </c:pt>
                <c:pt idx="259">
                  <c:v>0.0124809300673583</c:v>
                </c:pt>
                <c:pt idx="260">
                  <c:v>0.529452946694857</c:v>
                </c:pt>
                <c:pt idx="261">
                  <c:v>0.59723005865295</c:v>
                </c:pt>
                <c:pt idx="262">
                  <c:v>0.450102267797007</c:v>
                </c:pt>
                <c:pt idx="263">
                  <c:v>0.275488089002872</c:v>
                </c:pt>
                <c:pt idx="264">
                  <c:v>0.161716943817721</c:v>
                </c:pt>
                <c:pt idx="265">
                  <c:v>0.154578243919045</c:v>
                </c:pt>
                <c:pt idx="266">
                  <c:v>0.17983819358837</c:v>
                </c:pt>
                <c:pt idx="267">
                  <c:v>0.180719899892291</c:v>
                </c:pt>
                <c:pt idx="268">
                  <c:v>0.207049155785322</c:v>
                </c:pt>
                <c:pt idx="269">
                  <c:v>0.200291866277147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5943480"/>
        <c:axId val="168114854"/>
      </c:lineChart>
      <c:catAx>
        <c:axId val="49594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4854"/>
        <c:crosses val="autoZero"/>
        <c:auto val="1"/>
        <c:lblAlgn val="ctr"/>
        <c:lblOffset val="100"/>
        <c:noMultiLvlLbl val="0"/>
      </c:catAx>
      <c:valAx>
        <c:axId val="168114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航空件量-2023-0</a:t>
            </a:r>
            <a:r>
              <a:rPr lang="en-US" altLang="zh-CN" sz="1000"/>
              <a:t>4-12</a:t>
            </a:r>
            <a:r>
              <a:rPr altLang="en-US" sz="1000"/>
              <a:t>当天</a:t>
            </a:r>
            <a:r>
              <a:rPr lang="en-US" altLang="zh-CN" sz="1000"/>
              <a:t> </a:t>
            </a:r>
            <a:r>
              <a:rPr sz="1000"/>
              <a:t>9~18时点-差异百分比趋势</a:t>
            </a:r>
            <a:r>
              <a:t>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Sheet1!$B$121:$B$130</c:f>
              <c:strCache>
                <c:ptCount val="10"/>
                <c:pt idx="0">
                  <c:v>2023-04-12 09</c:v>
                </c:pt>
                <c:pt idx="1">
                  <c:v>2023-04-12 10</c:v>
                </c:pt>
                <c:pt idx="2">
                  <c:v>2023-04-12 11</c:v>
                </c:pt>
                <c:pt idx="3">
                  <c:v>2023-04-12 12</c:v>
                </c:pt>
                <c:pt idx="4">
                  <c:v>2023-04-12 13</c:v>
                </c:pt>
                <c:pt idx="5">
                  <c:v>2023-04-12 14</c:v>
                </c:pt>
                <c:pt idx="6">
                  <c:v>2023-04-12 15</c:v>
                </c:pt>
                <c:pt idx="7">
                  <c:v>2023-04-12 16</c:v>
                </c:pt>
                <c:pt idx="8">
                  <c:v>2023-04-12 17</c:v>
                </c:pt>
                <c:pt idx="9">
                  <c:v>2023-04-12 18</c:v>
                </c:pt>
              </c:strCache>
            </c:strRef>
          </c:cat>
          <c:val>
            <c:numRef>
              <c:f>Sheet1!$J$121:$J$130</c:f>
              <c:numCache>
                <c:formatCode>0.00%</c:formatCode>
                <c:ptCount val="10"/>
                <c:pt idx="0">
                  <c:v>0.514990596304901</c:v>
                </c:pt>
                <c:pt idx="1">
                  <c:v>0.620847406361849</c:v>
                </c:pt>
                <c:pt idx="2">
                  <c:v>0.4939856460775</c:v>
                </c:pt>
                <c:pt idx="3">
                  <c:v>0.304852584613</c:v>
                </c:pt>
                <c:pt idx="4">
                  <c:v>0.175919722565201</c:v>
                </c:pt>
                <c:pt idx="5">
                  <c:v>0.165835096903989</c:v>
                </c:pt>
                <c:pt idx="6">
                  <c:v>0.197717392168239</c:v>
                </c:pt>
                <c:pt idx="7">
                  <c:v>0.197822746753045</c:v>
                </c:pt>
                <c:pt idx="8">
                  <c:v>0.216987962827611</c:v>
                </c:pt>
                <c:pt idx="9">
                  <c:v>0.21686083770708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034617"/>
        <c:axId val="6066267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Sheet1!$C$121:$C$130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701777</c:v>
                      </c:pt>
                      <c:pt idx="1">
                        <c:v>1447479</c:v>
                      </c:pt>
                      <c:pt idx="2">
                        <c:v>2370134</c:v>
                      </c:pt>
                      <c:pt idx="3">
                        <c:v>3325727</c:v>
                      </c:pt>
                      <c:pt idx="4">
                        <c:v>3960939</c:v>
                      </c:pt>
                      <c:pt idx="5">
                        <c:v>4684613</c:v>
                      </c:pt>
                      <c:pt idx="6">
                        <c:v>5736870</c:v>
                      </c:pt>
                      <c:pt idx="7">
                        <c:v>7073323</c:v>
                      </c:pt>
                      <c:pt idx="8">
                        <c:v>8715319</c:v>
                      </c:pt>
                      <c:pt idx="9">
                        <c:v>10548448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Sheet1!$D$121:$D$130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35072</c:v>
                      </c:pt>
                      <c:pt idx="1">
                        <c:v>60170</c:v>
                      </c:pt>
                      <c:pt idx="2">
                        <c:v>150811</c:v>
                      </c:pt>
                      <c:pt idx="3">
                        <c:v>313939</c:v>
                      </c:pt>
                      <c:pt idx="4">
                        <c:v>446504</c:v>
                      </c:pt>
                      <c:pt idx="5">
                        <c:v>519115</c:v>
                      </c:pt>
                      <c:pt idx="6">
                        <c:v>605664</c:v>
                      </c:pt>
                      <c:pt idx="7">
                        <c:v>748145</c:v>
                      </c:pt>
                      <c:pt idx="8">
                        <c:v>915962</c:v>
                      </c:pt>
                      <c:pt idx="9">
                        <c:v>1152365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Sheet1!$E$121:$E$130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808308</c:v>
                      </c:pt>
                      <c:pt idx="1">
                        <c:v>1580659</c:v>
                      </c:pt>
                      <c:pt idx="2">
                        <c:v>2521514</c:v>
                      </c:pt>
                      <c:pt idx="3">
                        <c:v>3448785</c:v>
                      </c:pt>
                      <c:pt idx="4">
                        <c:v>4051356</c:v>
                      </c:pt>
                      <c:pt idx="5">
                        <c:v>4816923</c:v>
                      </c:pt>
                      <c:pt idx="6">
                        <c:v>5911146</c:v>
                      </c:pt>
                      <c:pt idx="7">
                        <c:v>7284522</c:v>
                      </c:pt>
                      <c:pt idx="8">
                        <c:v>8974257</c:v>
                      </c:pt>
                      <c:pt idx="9">
                        <c:v>10845859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Sheet1!$F$121:$F$130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72312</c:v>
                      </c:pt>
                      <c:pt idx="1">
                        <c:v>158696</c:v>
                      </c:pt>
                      <c:pt idx="2">
                        <c:v>298037</c:v>
                      </c:pt>
                      <c:pt idx="3">
                        <c:v>451615</c:v>
                      </c:pt>
                      <c:pt idx="4">
                        <c:v>541821</c:v>
                      </c:pt>
                      <c:pt idx="5">
                        <c:v>622317</c:v>
                      </c:pt>
                      <c:pt idx="6">
                        <c:v>754926</c:v>
                      </c:pt>
                      <c:pt idx="7">
                        <c:v>932643</c:v>
                      </c:pt>
                      <c:pt idx="8">
                        <c:v>1169793</c:v>
                      </c:pt>
                      <c:pt idx="9">
                        <c:v>1471469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Sheet1!$G$121:$G$130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106531</c:v>
                      </c:pt>
                      <c:pt idx="1">
                        <c:v>133180</c:v>
                      </c:pt>
                      <c:pt idx="2">
                        <c:v>151380</c:v>
                      </c:pt>
                      <c:pt idx="3">
                        <c:v>123058</c:v>
                      </c:pt>
                      <c:pt idx="4">
                        <c:v>90417</c:v>
                      </c:pt>
                      <c:pt idx="5">
                        <c:v>132310</c:v>
                      </c:pt>
                      <c:pt idx="6">
                        <c:v>174276</c:v>
                      </c:pt>
                      <c:pt idx="7">
                        <c:v>211199</c:v>
                      </c:pt>
                      <c:pt idx="8">
                        <c:v>258938</c:v>
                      </c:pt>
                      <c:pt idx="9">
                        <c:v>297411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Sheet1!$H$121:$H$130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37240</c:v>
                      </c:pt>
                      <c:pt idx="1">
                        <c:v>98526</c:v>
                      </c:pt>
                      <c:pt idx="2">
                        <c:v>147226</c:v>
                      </c:pt>
                      <c:pt idx="3">
                        <c:v>137676</c:v>
                      </c:pt>
                      <c:pt idx="4">
                        <c:v>95317</c:v>
                      </c:pt>
                      <c:pt idx="5">
                        <c:v>103202</c:v>
                      </c:pt>
                      <c:pt idx="6">
                        <c:v>149262</c:v>
                      </c:pt>
                      <c:pt idx="7">
                        <c:v>184498</c:v>
                      </c:pt>
                      <c:pt idx="8">
                        <c:v>253831</c:v>
                      </c:pt>
                      <c:pt idx="9">
                        <c:v>319104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Sheet1!$B$121:$B$130</c15:sqref>
                        </c15:formulaRef>
                      </c:ext>
                    </c:extLst>
                    <c:strCache>
                      <c:ptCount val="10"/>
                      <c:pt idx="0">
                        <c:v>2023-04-12 09</c:v>
                      </c:pt>
                      <c:pt idx="1">
                        <c:v>2023-04-12 10</c:v>
                      </c:pt>
                      <c:pt idx="2">
                        <c:v>2023-04-12 11</c:v>
                      </c:pt>
                      <c:pt idx="3">
                        <c:v>2023-04-12 12</c:v>
                      </c:pt>
                      <c:pt idx="4">
                        <c:v>2023-04-12 13</c:v>
                      </c:pt>
                      <c:pt idx="5">
                        <c:v>2023-04-12 14</c:v>
                      </c:pt>
                      <c:pt idx="6">
                        <c:v>2023-04-12 15</c:v>
                      </c:pt>
                      <c:pt idx="7">
                        <c:v>2023-04-12 16</c:v>
                      </c:pt>
                      <c:pt idx="8">
                        <c:v>2023-04-12 17</c:v>
                      </c:pt>
                      <c:pt idx="9">
                        <c:v>2023-04-12 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Sheet1!$I$121:$I$130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0.131795058319354</c:v>
                      </c:pt>
                      <c:pt idx="1">
                        <c:v>0.0842559970240261</c:v>
                      </c:pt>
                      <c:pt idx="2">
                        <c:v>0.0600353597084926</c:v>
                      </c:pt>
                      <c:pt idx="3">
                        <c:v>0.0356815516189035</c:v>
                      </c:pt>
                      <c:pt idx="4">
                        <c:v>0.0223177128842787</c:v>
                      </c:pt>
                      <c:pt idx="5">
                        <c:v>0.0274677423741256</c:v>
                      </c:pt>
                      <c:pt idx="6">
                        <c:v>0.0294826079409982</c:v>
                      </c:pt>
                      <c:pt idx="7">
                        <c:v>0.0289928426326395</c:v>
                      </c:pt>
                      <c:pt idx="8">
                        <c:v>0.0288534192858529</c:v>
                      </c:pt>
                      <c:pt idx="9">
                        <c:v>0.0274216177805741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80346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626734"/>
        <c:crosses val="autoZero"/>
        <c:auto val="1"/>
        <c:lblAlgn val="ctr"/>
        <c:lblOffset val="100"/>
        <c:noMultiLvlLbl val="0"/>
      </c:catAx>
      <c:valAx>
        <c:axId val="606626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0346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151130</xdr:colOff>
      <xdr:row>0</xdr:row>
      <xdr:rowOff>59055</xdr:rowOff>
    </xdr:from>
    <xdr:to>
      <xdr:col>17</xdr:col>
      <xdr:colOff>455930</xdr:colOff>
      <xdr:row>15</xdr:row>
      <xdr:rowOff>135255</xdr:rowOff>
    </xdr:to>
    <xdr:graphicFrame>
      <xdr:nvGraphicFramePr>
        <xdr:cNvPr id="3" name="图表 2"/>
        <xdr:cNvGraphicFramePr/>
      </xdr:nvGraphicFramePr>
      <xdr:xfrm>
        <a:off x="6990080" y="590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149860</xdr:colOff>
      <xdr:row>16</xdr:row>
      <xdr:rowOff>135890</xdr:rowOff>
    </xdr:from>
    <xdr:to>
      <xdr:col>17</xdr:col>
      <xdr:colOff>454660</xdr:colOff>
      <xdr:row>32</xdr:row>
      <xdr:rowOff>34290</xdr:rowOff>
    </xdr:to>
    <xdr:graphicFrame>
      <xdr:nvGraphicFramePr>
        <xdr:cNvPr id="4" name="图表 3"/>
        <xdr:cNvGraphicFramePr/>
      </xdr:nvGraphicFramePr>
      <xdr:xfrm>
        <a:off x="6988810" y="2980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0"/>
  <sheetViews>
    <sheetView tabSelected="1" zoomScale="70" zoomScaleNormal="70" workbookViewId="0">
      <selection activeCell="T18" sqref="T18"/>
    </sheetView>
  </sheetViews>
  <sheetFormatPr defaultColWidth="8.72727272727273" defaultRowHeight="14"/>
  <cols>
    <col min="2" max="2" width="15.1818181818182" customWidth="1"/>
    <col min="3" max="3" width="12.9090909090909" customWidth="1"/>
  </cols>
  <sheetData>
    <row r="1" spans="1:10">
      <c r="A1" s="1" t="s">
        <v>0</v>
      </c>
      <c r="B1" s="2" t="s">
        <v>1</v>
      </c>
      <c r="C1" s="3" t="s">
        <v>2</v>
      </c>
      <c r="D1" s="3"/>
      <c r="E1" s="4" t="s">
        <v>3</v>
      </c>
      <c r="F1" s="4"/>
      <c r="G1" s="5" t="s">
        <v>4</v>
      </c>
      <c r="H1" s="5"/>
      <c r="I1" s="8" t="s">
        <v>5</v>
      </c>
      <c r="J1" s="8"/>
    </row>
    <row r="2" spans="1:10">
      <c r="A2" s="1"/>
      <c r="B2" s="2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10</v>
      </c>
      <c r="I2" s="8" t="s">
        <v>8</v>
      </c>
      <c r="J2" s="8" t="s">
        <v>10</v>
      </c>
    </row>
    <row r="3" spans="1:10">
      <c r="A3" s="9">
        <v>20230104</v>
      </c>
      <c r="B3" s="9" t="s">
        <v>11</v>
      </c>
      <c r="C3" s="9">
        <v>2051628</v>
      </c>
      <c r="D3" s="9">
        <v>180427</v>
      </c>
      <c r="E3" s="9">
        <v>2025008</v>
      </c>
      <c r="F3" s="9">
        <v>177792</v>
      </c>
      <c r="G3" s="9">
        <v>-26620</v>
      </c>
      <c r="H3" s="9">
        <v>-2635</v>
      </c>
      <c r="I3" s="11">
        <f t="shared" ref="I2:I65" si="0">ABS(G3/E3)</f>
        <v>0.0131456270790041</v>
      </c>
      <c r="J3" s="11">
        <f t="shared" ref="J2:J65" si="1">ABS(H3/F3)</f>
        <v>0.0148206893448524</v>
      </c>
    </row>
    <row r="4" spans="1:10">
      <c r="A4" s="9">
        <v>20230104</v>
      </c>
      <c r="B4" s="9" t="s">
        <v>12</v>
      </c>
      <c r="C4" s="9">
        <v>3266966</v>
      </c>
      <c r="D4" s="9">
        <v>335749</v>
      </c>
      <c r="E4" s="9">
        <v>3216647</v>
      </c>
      <c r="F4" s="9">
        <v>331779</v>
      </c>
      <c r="G4" s="9">
        <v>-50319</v>
      </c>
      <c r="H4" s="9">
        <v>-3970</v>
      </c>
      <c r="I4" s="11">
        <f t="shared" si="0"/>
        <v>0.0156433080782566</v>
      </c>
      <c r="J4" s="11">
        <f t="shared" si="1"/>
        <v>0.011965796509122</v>
      </c>
    </row>
    <row r="5" spans="1:10">
      <c r="A5" s="9">
        <v>20230104</v>
      </c>
      <c r="B5" s="9" t="s">
        <v>13</v>
      </c>
      <c r="C5" s="9">
        <v>4543714</v>
      </c>
      <c r="D5" s="9">
        <v>524763</v>
      </c>
      <c r="E5" s="9">
        <v>4487416</v>
      </c>
      <c r="F5" s="9">
        <v>521054</v>
      </c>
      <c r="G5" s="9">
        <v>-56298</v>
      </c>
      <c r="H5" s="9">
        <v>-3709</v>
      </c>
      <c r="I5" s="11">
        <f t="shared" si="0"/>
        <v>0.012545750160003</v>
      </c>
      <c r="J5" s="11">
        <f t="shared" si="1"/>
        <v>0.00711826413385177</v>
      </c>
    </row>
    <row r="6" spans="1:10">
      <c r="A6" s="9">
        <v>20230104</v>
      </c>
      <c r="B6" s="9" t="s">
        <v>14</v>
      </c>
      <c r="C6" s="9">
        <v>5526993</v>
      </c>
      <c r="D6" s="9">
        <v>670688</v>
      </c>
      <c r="E6" s="9">
        <v>5468730</v>
      </c>
      <c r="F6" s="9">
        <v>668688</v>
      </c>
      <c r="G6" s="9">
        <v>-58263</v>
      </c>
      <c r="H6" s="9">
        <v>-2000</v>
      </c>
      <c r="I6" s="11">
        <f t="shared" si="0"/>
        <v>0.0106538446769177</v>
      </c>
      <c r="J6" s="11">
        <f t="shared" si="1"/>
        <v>0.00299093149570502</v>
      </c>
    </row>
    <row r="7" spans="1:10">
      <c r="A7" s="9">
        <v>20230104</v>
      </c>
      <c r="B7" s="9" t="s">
        <v>15</v>
      </c>
      <c r="C7" s="9">
        <v>6743614</v>
      </c>
      <c r="D7" s="9">
        <v>806120</v>
      </c>
      <c r="E7" s="9">
        <v>6675983</v>
      </c>
      <c r="F7" s="9">
        <v>804732</v>
      </c>
      <c r="G7" s="9">
        <v>-67631</v>
      </c>
      <c r="H7" s="9">
        <v>-1388</v>
      </c>
      <c r="I7" s="11">
        <f t="shared" si="0"/>
        <v>0.0101304931423582</v>
      </c>
      <c r="J7" s="11">
        <f t="shared" si="1"/>
        <v>0.00172479782088944</v>
      </c>
    </row>
    <row r="8" spans="1:10">
      <c r="A8" s="9">
        <v>20230104</v>
      </c>
      <c r="B8" s="9" t="s">
        <v>16</v>
      </c>
      <c r="C8" s="9">
        <v>8327328</v>
      </c>
      <c r="D8" s="9">
        <v>1001611</v>
      </c>
      <c r="E8" s="9">
        <v>8244980</v>
      </c>
      <c r="F8" s="9">
        <v>998990</v>
      </c>
      <c r="G8" s="9">
        <v>-82348</v>
      </c>
      <c r="H8" s="9">
        <v>-2621</v>
      </c>
      <c r="I8" s="11">
        <f t="shared" si="0"/>
        <v>0.00998765309315486</v>
      </c>
      <c r="J8" s="11">
        <f t="shared" si="1"/>
        <v>0.00262364988638525</v>
      </c>
    </row>
    <row r="9" spans="1:10">
      <c r="A9" s="9">
        <v>20230104</v>
      </c>
      <c r="B9" s="9" t="s">
        <v>17</v>
      </c>
      <c r="C9" s="9">
        <v>10212705</v>
      </c>
      <c r="D9" s="9">
        <v>1246169</v>
      </c>
      <c r="E9" s="9">
        <v>10129792</v>
      </c>
      <c r="F9" s="9">
        <v>1242208</v>
      </c>
      <c r="G9" s="9">
        <v>-82913</v>
      </c>
      <c r="H9" s="9">
        <v>-3961</v>
      </c>
      <c r="I9" s="11">
        <f t="shared" si="0"/>
        <v>0.00818506441198398</v>
      </c>
      <c r="J9" s="11">
        <f t="shared" si="1"/>
        <v>0.00318867693655169</v>
      </c>
    </row>
    <row r="10" spans="1:10">
      <c r="A10" s="9">
        <v>20230104</v>
      </c>
      <c r="B10" s="9" t="s">
        <v>18</v>
      </c>
      <c r="C10" s="9">
        <v>12407982</v>
      </c>
      <c r="D10" s="9">
        <v>1556426</v>
      </c>
      <c r="E10" s="9">
        <v>12332306</v>
      </c>
      <c r="F10" s="9">
        <v>1552759</v>
      </c>
      <c r="G10" s="9">
        <v>-75676</v>
      </c>
      <c r="H10" s="9">
        <v>-3667</v>
      </c>
      <c r="I10" s="11">
        <f t="shared" si="0"/>
        <v>0.00613640303768006</v>
      </c>
      <c r="J10" s="11">
        <f t="shared" si="1"/>
        <v>0.00236160279863134</v>
      </c>
    </row>
    <row r="11" spans="1:10">
      <c r="A11" s="9">
        <v>20230104</v>
      </c>
      <c r="B11" s="9" t="s">
        <v>19</v>
      </c>
      <c r="C11" s="9">
        <v>14812596</v>
      </c>
      <c r="D11" s="9">
        <v>1931209</v>
      </c>
      <c r="E11" s="9">
        <v>14735081</v>
      </c>
      <c r="F11" s="9">
        <v>1926822</v>
      </c>
      <c r="G11" s="9">
        <v>-77515</v>
      </c>
      <c r="H11" s="9">
        <v>-4387</v>
      </c>
      <c r="I11" s="11">
        <f t="shared" si="0"/>
        <v>0.00526057508608198</v>
      </c>
      <c r="J11" s="11">
        <f t="shared" si="1"/>
        <v>0.00227680605681272</v>
      </c>
    </row>
    <row r="12" spans="1:10">
      <c r="A12" s="9">
        <v>20230111</v>
      </c>
      <c r="B12" s="9" t="s">
        <v>20</v>
      </c>
      <c r="C12" s="9">
        <v>1207195</v>
      </c>
      <c r="D12" s="9">
        <v>105479</v>
      </c>
      <c r="E12" s="9">
        <v>1221442</v>
      </c>
      <c r="F12" s="9">
        <v>104134</v>
      </c>
      <c r="G12" s="9">
        <v>14247</v>
      </c>
      <c r="H12" s="9">
        <v>-1345</v>
      </c>
      <c r="I12" s="11">
        <f t="shared" si="0"/>
        <v>0.0116640822896216</v>
      </c>
      <c r="J12" s="11">
        <f t="shared" si="1"/>
        <v>0.0129160504734285</v>
      </c>
    </row>
    <row r="13" spans="1:10">
      <c r="A13" s="9">
        <v>20230111</v>
      </c>
      <c r="B13" s="9" t="s">
        <v>21</v>
      </c>
      <c r="C13" s="9">
        <v>2186154</v>
      </c>
      <c r="D13" s="9">
        <v>210235</v>
      </c>
      <c r="E13" s="9">
        <v>2165123</v>
      </c>
      <c r="F13" s="9">
        <v>207084</v>
      </c>
      <c r="G13" s="9">
        <v>-21031</v>
      </c>
      <c r="H13" s="9">
        <v>-3151</v>
      </c>
      <c r="I13" s="11">
        <f t="shared" si="0"/>
        <v>0.00971353590535041</v>
      </c>
      <c r="J13" s="11">
        <f t="shared" si="1"/>
        <v>0.015216047594213</v>
      </c>
    </row>
    <row r="14" spans="1:10">
      <c r="A14" s="9">
        <v>20230111</v>
      </c>
      <c r="B14" s="9" t="s">
        <v>22</v>
      </c>
      <c r="C14" s="9">
        <v>3435576</v>
      </c>
      <c r="D14" s="9">
        <v>389955</v>
      </c>
      <c r="E14" s="9">
        <v>3401403</v>
      </c>
      <c r="F14" s="9">
        <v>385236</v>
      </c>
      <c r="G14" s="9">
        <v>-34173</v>
      </c>
      <c r="H14" s="9">
        <v>-4719</v>
      </c>
      <c r="I14" s="11">
        <f t="shared" si="0"/>
        <v>0.0100467365966338</v>
      </c>
      <c r="J14" s="11">
        <f t="shared" si="1"/>
        <v>0.0122496339905928</v>
      </c>
    </row>
    <row r="15" spans="1:10">
      <c r="A15" s="9">
        <v>20230111</v>
      </c>
      <c r="B15" s="9" t="s">
        <v>23</v>
      </c>
      <c r="C15" s="9">
        <v>4730357</v>
      </c>
      <c r="D15" s="9">
        <v>602690</v>
      </c>
      <c r="E15" s="9">
        <v>4687253</v>
      </c>
      <c r="F15" s="9">
        <v>598060</v>
      </c>
      <c r="G15" s="9">
        <v>-43104</v>
      </c>
      <c r="H15" s="9">
        <v>-4630</v>
      </c>
      <c r="I15" s="11">
        <f t="shared" si="0"/>
        <v>0.00919600456813404</v>
      </c>
      <c r="J15" s="11">
        <f t="shared" si="1"/>
        <v>0.00774169815737551</v>
      </c>
    </row>
    <row r="16" spans="1:10">
      <c r="A16" s="9">
        <v>20230111</v>
      </c>
      <c r="B16" s="9" t="s">
        <v>24</v>
      </c>
      <c r="C16" s="9">
        <v>5754051</v>
      </c>
      <c r="D16" s="9">
        <v>777840</v>
      </c>
      <c r="E16" s="9">
        <v>5710146</v>
      </c>
      <c r="F16" s="9">
        <v>775234</v>
      </c>
      <c r="G16" s="9">
        <v>-43905</v>
      </c>
      <c r="H16" s="9">
        <v>-2606</v>
      </c>
      <c r="I16" s="11">
        <f t="shared" si="0"/>
        <v>0.00768894525639099</v>
      </c>
      <c r="J16" s="11">
        <f t="shared" si="1"/>
        <v>0.00336156566920439</v>
      </c>
    </row>
    <row r="17" spans="1:10">
      <c r="A17" s="9">
        <v>20230111</v>
      </c>
      <c r="B17" s="9" t="s">
        <v>25</v>
      </c>
      <c r="C17" s="9">
        <v>6973975</v>
      </c>
      <c r="D17" s="9">
        <v>942342</v>
      </c>
      <c r="E17" s="9">
        <v>6919158</v>
      </c>
      <c r="F17" s="9">
        <v>939742</v>
      </c>
      <c r="G17" s="9">
        <v>-54817</v>
      </c>
      <c r="H17" s="9">
        <v>-2600</v>
      </c>
      <c r="I17" s="11">
        <f t="shared" si="0"/>
        <v>0.00792249577188438</v>
      </c>
      <c r="J17" s="11">
        <f t="shared" si="1"/>
        <v>0.00276671682227675</v>
      </c>
    </row>
    <row r="18" spans="1:10">
      <c r="A18" s="9">
        <v>20230111</v>
      </c>
      <c r="B18" s="9" t="s">
        <v>26</v>
      </c>
      <c r="C18" s="9">
        <v>8569959</v>
      </c>
      <c r="D18" s="9">
        <v>1155722</v>
      </c>
      <c r="E18" s="9">
        <v>8513312</v>
      </c>
      <c r="F18" s="9">
        <v>1152144</v>
      </c>
      <c r="G18" s="9">
        <v>-56647</v>
      </c>
      <c r="H18" s="9">
        <v>-3578</v>
      </c>
      <c r="I18" s="11">
        <f t="shared" si="0"/>
        <v>0.00665393210069125</v>
      </c>
      <c r="J18" s="11">
        <f t="shared" si="1"/>
        <v>0.00310551458845422</v>
      </c>
    </row>
    <row r="19" spans="1:10">
      <c r="A19" s="9">
        <v>20230111</v>
      </c>
      <c r="B19" s="9" t="s">
        <v>27</v>
      </c>
      <c r="C19" s="9">
        <v>10454032</v>
      </c>
      <c r="D19" s="9">
        <v>1423542</v>
      </c>
      <c r="E19" s="9">
        <v>10392936</v>
      </c>
      <c r="F19" s="9">
        <v>1418154</v>
      </c>
      <c r="G19" s="9">
        <v>-61096</v>
      </c>
      <c r="H19" s="9">
        <v>-5388</v>
      </c>
      <c r="I19" s="11">
        <f t="shared" si="0"/>
        <v>0.00587860831626405</v>
      </c>
      <c r="J19" s="11">
        <f t="shared" si="1"/>
        <v>0.00379930529406538</v>
      </c>
    </row>
    <row r="20" spans="1:10">
      <c r="A20" s="9">
        <v>20230111</v>
      </c>
      <c r="B20" s="9" t="s">
        <v>28</v>
      </c>
      <c r="C20" s="10">
        <v>12609060</v>
      </c>
      <c r="D20" s="9">
        <v>1751211</v>
      </c>
      <c r="E20" s="9">
        <v>12544664</v>
      </c>
      <c r="F20" s="9">
        <v>1744629</v>
      </c>
      <c r="G20" s="9">
        <v>-64396</v>
      </c>
      <c r="H20" s="9">
        <v>-6582</v>
      </c>
      <c r="I20" s="11">
        <f t="shared" si="0"/>
        <v>0.00513333796744177</v>
      </c>
      <c r="J20" s="11">
        <f t="shared" si="1"/>
        <v>0.00377272187955147</v>
      </c>
    </row>
    <row r="21" spans="1:10">
      <c r="A21" s="9">
        <v>20230111</v>
      </c>
      <c r="B21" s="9" t="s">
        <v>29</v>
      </c>
      <c r="C21" s="9">
        <v>14940209</v>
      </c>
      <c r="D21" s="9">
        <v>2147291</v>
      </c>
      <c r="E21" s="9">
        <v>14884749</v>
      </c>
      <c r="F21" s="9">
        <v>2141035</v>
      </c>
      <c r="G21" s="9">
        <v>-55460</v>
      </c>
      <c r="H21" s="9">
        <v>-6256</v>
      </c>
      <c r="I21" s="11">
        <f t="shared" si="0"/>
        <v>0.00372596138503914</v>
      </c>
      <c r="J21" s="11">
        <f t="shared" si="1"/>
        <v>0.0029219512992548</v>
      </c>
    </row>
    <row r="22" spans="1:10">
      <c r="A22" s="9">
        <v>20230118</v>
      </c>
      <c r="B22" s="9" t="s">
        <v>30</v>
      </c>
      <c r="C22" s="9">
        <v>529314</v>
      </c>
      <c r="D22" s="9">
        <v>97797</v>
      </c>
      <c r="E22" s="9">
        <v>523300</v>
      </c>
      <c r="F22" s="9">
        <v>96949</v>
      </c>
      <c r="G22" s="9">
        <v>-6014</v>
      </c>
      <c r="H22" s="9">
        <v>-848</v>
      </c>
      <c r="I22" s="11">
        <f t="shared" si="0"/>
        <v>0.011492451748519</v>
      </c>
      <c r="J22" s="11">
        <f t="shared" si="1"/>
        <v>0.00874686690940598</v>
      </c>
    </row>
    <row r="23" spans="1:10">
      <c r="A23" s="9">
        <v>20230118</v>
      </c>
      <c r="B23" s="9" t="s">
        <v>31</v>
      </c>
      <c r="C23" s="9">
        <v>1067106</v>
      </c>
      <c r="D23" s="9">
        <v>179965</v>
      </c>
      <c r="E23" s="9">
        <v>1052392</v>
      </c>
      <c r="F23" s="9">
        <v>177927</v>
      </c>
      <c r="G23" s="9">
        <v>-14714</v>
      </c>
      <c r="H23" s="9">
        <v>-2038</v>
      </c>
      <c r="I23" s="11">
        <f t="shared" si="0"/>
        <v>0.0139814821853454</v>
      </c>
      <c r="J23" s="11">
        <f t="shared" si="1"/>
        <v>0.0114541356848595</v>
      </c>
    </row>
    <row r="24" spans="1:10">
      <c r="A24" s="9">
        <v>20230118</v>
      </c>
      <c r="B24" s="9" t="s">
        <v>32</v>
      </c>
      <c r="C24" s="9">
        <v>1803004</v>
      </c>
      <c r="D24" s="9">
        <v>318283</v>
      </c>
      <c r="E24" s="9">
        <v>1780708</v>
      </c>
      <c r="F24" s="9">
        <v>315645</v>
      </c>
      <c r="G24" s="9">
        <v>-22296</v>
      </c>
      <c r="H24" s="9">
        <v>-2638</v>
      </c>
      <c r="I24" s="11">
        <f t="shared" si="0"/>
        <v>0.0125208624884035</v>
      </c>
      <c r="J24" s="11">
        <f t="shared" si="1"/>
        <v>0.0083574902184416</v>
      </c>
    </row>
    <row r="25" spans="1:10">
      <c r="A25" s="9">
        <v>20230118</v>
      </c>
      <c r="B25" s="9" t="s">
        <v>33</v>
      </c>
      <c r="C25" s="9">
        <v>2582715</v>
      </c>
      <c r="D25" s="9">
        <v>484452</v>
      </c>
      <c r="E25" s="9">
        <v>2564327</v>
      </c>
      <c r="F25" s="9">
        <v>482634</v>
      </c>
      <c r="G25" s="9">
        <v>-18388</v>
      </c>
      <c r="H25" s="9">
        <v>-1818</v>
      </c>
      <c r="I25" s="11">
        <f t="shared" si="0"/>
        <v>0.00717069234929867</v>
      </c>
      <c r="J25" s="11">
        <f t="shared" si="1"/>
        <v>0.00376682952299258</v>
      </c>
    </row>
    <row r="26" spans="1:10">
      <c r="A26" s="9">
        <v>20230118</v>
      </c>
      <c r="B26" s="9" t="s">
        <v>34</v>
      </c>
      <c r="C26" s="9">
        <v>3156798</v>
      </c>
      <c r="D26" s="9">
        <v>613711</v>
      </c>
      <c r="E26" s="9">
        <v>3137089</v>
      </c>
      <c r="F26" s="9">
        <v>612047</v>
      </c>
      <c r="G26" s="9">
        <v>-19709</v>
      </c>
      <c r="H26" s="9">
        <v>-1664</v>
      </c>
      <c r="I26" s="11">
        <f t="shared" si="0"/>
        <v>0.00628257598047107</v>
      </c>
      <c r="J26" s="11">
        <f t="shared" si="1"/>
        <v>0.00271874545582284</v>
      </c>
    </row>
    <row r="27" spans="1:10">
      <c r="A27" s="9">
        <v>20230118</v>
      </c>
      <c r="B27" s="9" t="s">
        <v>35</v>
      </c>
      <c r="C27" s="9">
        <v>3867437</v>
      </c>
      <c r="D27" s="9">
        <v>747886</v>
      </c>
      <c r="E27" s="9">
        <v>3842323</v>
      </c>
      <c r="F27" s="9">
        <v>747194</v>
      </c>
      <c r="G27" s="9">
        <v>-25114</v>
      </c>
      <c r="H27" s="9">
        <v>-692</v>
      </c>
      <c r="I27" s="11">
        <f t="shared" si="0"/>
        <v>0.00653615013625872</v>
      </c>
      <c r="J27" s="11">
        <f t="shared" si="1"/>
        <v>0.000926131633819329</v>
      </c>
    </row>
    <row r="28" spans="1:10">
      <c r="A28" s="9">
        <v>20230118</v>
      </c>
      <c r="B28" s="9" t="s">
        <v>36</v>
      </c>
      <c r="C28" s="9">
        <v>4747221</v>
      </c>
      <c r="D28" s="9">
        <v>913628</v>
      </c>
      <c r="E28" s="9">
        <v>4718900</v>
      </c>
      <c r="F28" s="9">
        <v>911707</v>
      </c>
      <c r="G28" s="9">
        <v>-28321</v>
      </c>
      <c r="H28" s="9">
        <v>-1921</v>
      </c>
      <c r="I28" s="11">
        <f t="shared" si="0"/>
        <v>0.00600161054483036</v>
      </c>
      <c r="J28" s="11">
        <f t="shared" si="1"/>
        <v>0.00210703658083134</v>
      </c>
    </row>
    <row r="29" spans="1:10">
      <c r="A29" s="9">
        <v>20230118</v>
      </c>
      <c r="B29" s="9" t="s">
        <v>37</v>
      </c>
      <c r="C29" s="9">
        <v>5810373</v>
      </c>
      <c r="D29" s="9">
        <v>1113488</v>
      </c>
      <c r="E29" s="9">
        <v>5782895</v>
      </c>
      <c r="F29" s="9">
        <v>1111906</v>
      </c>
      <c r="G29" s="9">
        <v>-27478</v>
      </c>
      <c r="H29" s="9">
        <v>-1582</v>
      </c>
      <c r="I29" s="11">
        <f t="shared" si="0"/>
        <v>0.00475159932870993</v>
      </c>
      <c r="J29" s="11">
        <f t="shared" si="1"/>
        <v>0.00142278214165586</v>
      </c>
    </row>
    <row r="30" spans="1:10">
      <c r="A30" s="9">
        <v>20230118</v>
      </c>
      <c r="B30" s="9" t="s">
        <v>38</v>
      </c>
      <c r="C30" s="9">
        <v>6964608</v>
      </c>
      <c r="D30" s="9">
        <v>1354765</v>
      </c>
      <c r="E30" s="9">
        <v>6935584</v>
      </c>
      <c r="F30" s="9">
        <v>1352680</v>
      </c>
      <c r="G30" s="9">
        <v>-29024</v>
      </c>
      <c r="H30" s="9">
        <v>-2085</v>
      </c>
      <c r="I30" s="11">
        <f t="shared" si="0"/>
        <v>0.00418479539718645</v>
      </c>
      <c r="J30" s="11">
        <f t="shared" si="1"/>
        <v>0.00154138451074903</v>
      </c>
    </row>
    <row r="31" spans="1:10">
      <c r="A31" s="9">
        <v>20230118</v>
      </c>
      <c r="B31" s="9" t="s">
        <v>39</v>
      </c>
      <c r="C31" s="9">
        <v>8216045</v>
      </c>
      <c r="D31" s="9">
        <v>1625281</v>
      </c>
      <c r="E31" s="9">
        <v>8192159</v>
      </c>
      <c r="F31" s="9">
        <v>1624665</v>
      </c>
      <c r="G31" s="9">
        <v>-23886</v>
      </c>
      <c r="H31" s="9">
        <v>-616</v>
      </c>
      <c r="I31" s="11">
        <f t="shared" si="0"/>
        <v>0.00291571489274073</v>
      </c>
      <c r="J31" s="11">
        <f t="shared" si="1"/>
        <v>0.00037915508735647</v>
      </c>
    </row>
    <row r="32" spans="1:10">
      <c r="A32" s="9">
        <v>20230201</v>
      </c>
      <c r="B32" s="9" t="s">
        <v>40</v>
      </c>
      <c r="C32" s="9">
        <v>687746</v>
      </c>
      <c r="D32" s="9">
        <v>51489</v>
      </c>
      <c r="E32" s="9">
        <v>684032</v>
      </c>
      <c r="F32" s="9">
        <v>50959</v>
      </c>
      <c r="G32" s="9">
        <v>-3714</v>
      </c>
      <c r="H32" s="9">
        <v>-530</v>
      </c>
      <c r="I32" s="11">
        <f t="shared" si="0"/>
        <v>0.00542957054640719</v>
      </c>
      <c r="J32" s="11">
        <f t="shared" si="1"/>
        <v>0.0104005180635413</v>
      </c>
    </row>
    <row r="33" spans="1:10">
      <c r="A33" s="9">
        <v>20230201</v>
      </c>
      <c r="B33" s="9" t="s">
        <v>41</v>
      </c>
      <c r="C33" s="9">
        <v>1347253</v>
      </c>
      <c r="D33" s="9">
        <v>120388</v>
      </c>
      <c r="E33" s="9">
        <v>1307828</v>
      </c>
      <c r="F33" s="9">
        <v>118087</v>
      </c>
      <c r="G33" s="9">
        <v>-39425</v>
      </c>
      <c r="H33" s="9">
        <v>-2301</v>
      </c>
      <c r="I33" s="11">
        <f t="shared" si="0"/>
        <v>0.0301454013830565</v>
      </c>
      <c r="J33" s="11">
        <f t="shared" si="1"/>
        <v>0.0194856334736254</v>
      </c>
    </row>
    <row r="34" spans="1:10">
      <c r="A34" s="9">
        <v>20230201</v>
      </c>
      <c r="B34" s="9" t="s">
        <v>42</v>
      </c>
      <c r="C34" s="9">
        <v>2214428</v>
      </c>
      <c r="D34" s="9">
        <v>239702</v>
      </c>
      <c r="E34" s="9">
        <v>2130982</v>
      </c>
      <c r="F34" s="9">
        <v>236861</v>
      </c>
      <c r="G34" s="9">
        <v>-83446</v>
      </c>
      <c r="H34" s="9">
        <v>-2841</v>
      </c>
      <c r="I34" s="11">
        <f t="shared" si="0"/>
        <v>0.0391584724788853</v>
      </c>
      <c r="J34" s="11">
        <f t="shared" si="1"/>
        <v>0.0119943764486344</v>
      </c>
    </row>
    <row r="35" spans="1:10">
      <c r="A35" s="9">
        <v>20230201</v>
      </c>
      <c r="B35" s="9" t="s">
        <v>43</v>
      </c>
      <c r="C35" s="9">
        <v>3045109</v>
      </c>
      <c r="D35" s="9">
        <v>368514</v>
      </c>
      <c r="E35" s="9">
        <v>2948383</v>
      </c>
      <c r="F35" s="9">
        <v>366322</v>
      </c>
      <c r="G35" s="9">
        <v>-96726</v>
      </c>
      <c r="H35" s="9">
        <v>-2192</v>
      </c>
      <c r="I35" s="11">
        <f t="shared" si="0"/>
        <v>0.0328064569630201</v>
      </c>
      <c r="J35" s="11">
        <f t="shared" si="1"/>
        <v>0.00598380659638242</v>
      </c>
    </row>
    <row r="36" spans="1:10">
      <c r="A36" s="9">
        <v>20230201</v>
      </c>
      <c r="B36" s="9" t="s">
        <v>44</v>
      </c>
      <c r="C36" s="9">
        <v>3604173</v>
      </c>
      <c r="D36" s="9">
        <v>451498</v>
      </c>
      <c r="E36" s="9">
        <v>3500552</v>
      </c>
      <c r="F36" s="9">
        <v>450492</v>
      </c>
      <c r="G36" s="9">
        <v>-103621</v>
      </c>
      <c r="H36" s="9">
        <v>-1006</v>
      </c>
      <c r="I36" s="11">
        <f t="shared" si="0"/>
        <v>0.0296013314471546</v>
      </c>
      <c r="J36" s="11">
        <f t="shared" si="1"/>
        <v>0.00223311401756302</v>
      </c>
    </row>
    <row r="37" spans="1:10">
      <c r="A37" s="9">
        <v>20230201</v>
      </c>
      <c r="B37" s="9" t="s">
        <v>45</v>
      </c>
      <c r="C37" s="9">
        <v>4361313</v>
      </c>
      <c r="D37" s="9">
        <v>534514</v>
      </c>
      <c r="E37" s="9">
        <v>4254549</v>
      </c>
      <c r="F37" s="9">
        <v>533982</v>
      </c>
      <c r="G37" s="9">
        <v>-106764</v>
      </c>
      <c r="H37" s="9">
        <v>-532</v>
      </c>
      <c r="I37" s="11">
        <f t="shared" si="0"/>
        <v>0.0250940816523679</v>
      </c>
      <c r="J37" s="11">
        <f t="shared" si="1"/>
        <v>0.000996288264398425</v>
      </c>
    </row>
    <row r="38" spans="1:10">
      <c r="A38" s="9">
        <v>20230201</v>
      </c>
      <c r="B38" s="9" t="s">
        <v>46</v>
      </c>
      <c r="C38" s="9">
        <v>5465730</v>
      </c>
      <c r="D38" s="9">
        <v>663562</v>
      </c>
      <c r="E38" s="9">
        <v>5357496</v>
      </c>
      <c r="F38" s="9">
        <v>660469</v>
      </c>
      <c r="G38" s="9">
        <v>-108234</v>
      </c>
      <c r="H38" s="9">
        <v>-3093</v>
      </c>
      <c r="I38" s="11">
        <f t="shared" si="0"/>
        <v>0.0202023482612026</v>
      </c>
      <c r="J38" s="11">
        <f t="shared" si="1"/>
        <v>0.00468303584271177</v>
      </c>
    </row>
    <row r="39" spans="1:10">
      <c r="A39" s="9">
        <v>20230201</v>
      </c>
      <c r="B39" s="9" t="s">
        <v>47</v>
      </c>
      <c r="C39" s="9">
        <v>6793496</v>
      </c>
      <c r="D39" s="9">
        <v>831989</v>
      </c>
      <c r="E39" s="9">
        <v>6696228</v>
      </c>
      <c r="F39" s="9">
        <v>828076</v>
      </c>
      <c r="G39" s="9">
        <v>-97268</v>
      </c>
      <c r="H39" s="9">
        <v>-3913</v>
      </c>
      <c r="I39" s="11">
        <f t="shared" si="0"/>
        <v>0.0145257897431211</v>
      </c>
      <c r="J39" s="11">
        <f t="shared" si="1"/>
        <v>0.00472541167718905</v>
      </c>
    </row>
    <row r="40" spans="1:10">
      <c r="A40" s="9">
        <v>20230201</v>
      </c>
      <c r="B40" s="9" t="s">
        <v>48</v>
      </c>
      <c r="C40" s="9">
        <v>8393725</v>
      </c>
      <c r="D40" s="9">
        <v>1054095</v>
      </c>
      <c r="E40" s="9">
        <v>8303318</v>
      </c>
      <c r="F40" s="9">
        <v>1051670</v>
      </c>
      <c r="G40" s="9">
        <v>-90407</v>
      </c>
      <c r="H40" s="9">
        <v>-2425</v>
      </c>
      <c r="I40" s="11">
        <f t="shared" si="0"/>
        <v>0.0108880570393667</v>
      </c>
      <c r="J40" s="11">
        <f t="shared" si="1"/>
        <v>0.00230585639982124</v>
      </c>
    </row>
    <row r="41" spans="1:10">
      <c r="A41" s="9">
        <v>20230201</v>
      </c>
      <c r="B41" s="9" t="s">
        <v>49</v>
      </c>
      <c r="C41" s="10">
        <v>10195820</v>
      </c>
      <c r="D41" s="9">
        <v>1332708</v>
      </c>
      <c r="E41" s="9">
        <v>10117154</v>
      </c>
      <c r="F41" s="9">
        <v>1329926</v>
      </c>
      <c r="G41" s="9">
        <v>-78666</v>
      </c>
      <c r="H41" s="9">
        <v>-2782</v>
      </c>
      <c r="I41" s="11">
        <f t="shared" si="0"/>
        <v>0.00777550682731527</v>
      </c>
      <c r="J41" s="11">
        <f t="shared" si="1"/>
        <v>0.00209184571171629</v>
      </c>
    </row>
    <row r="42" spans="1:10">
      <c r="A42" s="9">
        <v>20230208</v>
      </c>
      <c r="B42" s="9" t="s">
        <v>50</v>
      </c>
      <c r="C42" s="9">
        <v>739936</v>
      </c>
      <c r="D42" s="9">
        <v>62400</v>
      </c>
      <c r="E42" s="9">
        <v>738465</v>
      </c>
      <c r="F42" s="9">
        <v>61832</v>
      </c>
      <c r="G42" s="9">
        <v>-1471</v>
      </c>
      <c r="H42" s="9">
        <v>-568</v>
      </c>
      <c r="I42" s="11">
        <f t="shared" si="0"/>
        <v>0.00199196982930809</v>
      </c>
      <c r="J42" s="11">
        <f t="shared" si="1"/>
        <v>0.00918618191227843</v>
      </c>
    </row>
    <row r="43" spans="1:10">
      <c r="A43" s="9">
        <v>20230208</v>
      </c>
      <c r="B43" s="9" t="s">
        <v>51</v>
      </c>
      <c r="C43" s="9">
        <v>1482425</v>
      </c>
      <c r="D43" s="9">
        <v>142102</v>
      </c>
      <c r="E43" s="9">
        <v>1448188</v>
      </c>
      <c r="F43" s="9">
        <v>140125</v>
      </c>
      <c r="G43" s="9">
        <v>-34237</v>
      </c>
      <c r="H43" s="9">
        <v>-1977</v>
      </c>
      <c r="I43" s="11">
        <f t="shared" si="0"/>
        <v>0.0236412675702326</v>
      </c>
      <c r="J43" s="11">
        <f t="shared" si="1"/>
        <v>0.0141088314005352</v>
      </c>
    </row>
    <row r="44" spans="1:10">
      <c r="A44" s="9">
        <v>20230208</v>
      </c>
      <c r="B44" s="9" t="s">
        <v>52</v>
      </c>
      <c r="C44" s="9">
        <v>2402293</v>
      </c>
      <c r="D44" s="9">
        <v>272991</v>
      </c>
      <c r="E44" s="9">
        <v>2346152</v>
      </c>
      <c r="F44" s="9">
        <v>269045</v>
      </c>
      <c r="G44" s="9">
        <v>-56141</v>
      </c>
      <c r="H44" s="9">
        <v>-3946</v>
      </c>
      <c r="I44" s="11">
        <f t="shared" si="0"/>
        <v>0.0239289696490253</v>
      </c>
      <c r="J44" s="11">
        <f t="shared" si="1"/>
        <v>0.0146666914456689</v>
      </c>
    </row>
    <row r="45" spans="1:10">
      <c r="A45" s="9">
        <v>20230208</v>
      </c>
      <c r="B45" s="9" t="s">
        <v>53</v>
      </c>
      <c r="C45" s="9">
        <v>3300125</v>
      </c>
      <c r="D45" s="9">
        <v>415733</v>
      </c>
      <c r="E45" s="9">
        <v>3243389</v>
      </c>
      <c r="F45" s="9">
        <v>413427</v>
      </c>
      <c r="G45" s="9">
        <v>-56736</v>
      </c>
      <c r="H45" s="9">
        <v>-2306</v>
      </c>
      <c r="I45" s="11">
        <f t="shared" si="0"/>
        <v>0.0174928138437912</v>
      </c>
      <c r="J45" s="11">
        <f t="shared" si="1"/>
        <v>0.00557776826380473</v>
      </c>
    </row>
    <row r="46" spans="1:10">
      <c r="A46" s="9">
        <v>20230208</v>
      </c>
      <c r="B46" s="9" t="s">
        <v>54</v>
      </c>
      <c r="C46" s="9">
        <v>3899974</v>
      </c>
      <c r="D46" s="9">
        <v>510028</v>
      </c>
      <c r="E46" s="9">
        <v>3845873</v>
      </c>
      <c r="F46" s="9">
        <v>509523</v>
      </c>
      <c r="G46" s="9">
        <v>-54101</v>
      </c>
      <c r="H46" s="9">
        <v>-505</v>
      </c>
      <c r="I46" s="11">
        <f t="shared" si="0"/>
        <v>0.0140672871933109</v>
      </c>
      <c r="J46" s="11">
        <f t="shared" si="1"/>
        <v>0.000991123070008616</v>
      </c>
    </row>
    <row r="47" spans="1:10">
      <c r="A47" s="9">
        <v>20230208</v>
      </c>
      <c r="B47" s="9" t="s">
        <v>55</v>
      </c>
      <c r="C47" s="9">
        <v>4668874</v>
      </c>
      <c r="D47" s="9">
        <v>595620</v>
      </c>
      <c r="E47" s="9">
        <v>4611431</v>
      </c>
      <c r="F47" s="9">
        <v>595590</v>
      </c>
      <c r="G47" s="9">
        <v>-57443</v>
      </c>
      <c r="H47" s="9">
        <v>-30</v>
      </c>
      <c r="I47" s="11">
        <f t="shared" si="0"/>
        <v>0.0124566539106841</v>
      </c>
      <c r="J47" s="11">
        <f t="shared" si="1"/>
        <v>5.03702211252707e-5</v>
      </c>
    </row>
    <row r="48" spans="1:10">
      <c r="A48" s="9">
        <v>20230208</v>
      </c>
      <c r="B48" s="9" t="s">
        <v>56</v>
      </c>
      <c r="C48" s="9">
        <v>5774623</v>
      </c>
      <c r="D48" s="9">
        <v>730534</v>
      </c>
      <c r="E48" s="9">
        <v>5707505</v>
      </c>
      <c r="F48" s="9">
        <v>728629</v>
      </c>
      <c r="G48" s="9">
        <v>-67118</v>
      </c>
      <c r="H48" s="9">
        <v>-1905</v>
      </c>
      <c r="I48" s="11">
        <f t="shared" si="0"/>
        <v>0.0117596042403817</v>
      </c>
      <c r="J48" s="11">
        <f t="shared" si="1"/>
        <v>0.00261449928564468</v>
      </c>
    </row>
    <row r="49" spans="1:10">
      <c r="A49" s="9">
        <v>20230208</v>
      </c>
      <c r="B49" s="9" t="s">
        <v>57</v>
      </c>
      <c r="C49" s="9">
        <v>7216751</v>
      </c>
      <c r="D49" s="9">
        <v>920504</v>
      </c>
      <c r="E49" s="9">
        <v>7155086</v>
      </c>
      <c r="F49" s="9">
        <v>919677</v>
      </c>
      <c r="G49" s="9">
        <v>-61665</v>
      </c>
      <c r="H49" s="9">
        <v>-827</v>
      </c>
      <c r="I49" s="11">
        <f t="shared" si="0"/>
        <v>0.00861834504854309</v>
      </c>
      <c r="J49" s="11">
        <f t="shared" si="1"/>
        <v>0.000899228750963654</v>
      </c>
    </row>
    <row r="50" spans="1:10">
      <c r="A50" s="9">
        <v>20230208</v>
      </c>
      <c r="B50" s="9" t="s">
        <v>58</v>
      </c>
      <c r="C50" s="9">
        <v>8916724</v>
      </c>
      <c r="D50" s="9">
        <v>1170145</v>
      </c>
      <c r="E50" s="9">
        <v>8867493</v>
      </c>
      <c r="F50" s="9">
        <v>1169475</v>
      </c>
      <c r="G50" s="9">
        <v>-49231</v>
      </c>
      <c r="H50" s="9">
        <v>-670</v>
      </c>
      <c r="I50" s="11">
        <f t="shared" si="0"/>
        <v>0.00555185101358411</v>
      </c>
      <c r="J50" s="11">
        <f t="shared" si="1"/>
        <v>0.000572906646144638</v>
      </c>
    </row>
    <row r="51" spans="1:10">
      <c r="A51" s="9">
        <v>20230208</v>
      </c>
      <c r="B51" s="9" t="s">
        <v>59</v>
      </c>
      <c r="C51" s="9">
        <v>10773755</v>
      </c>
      <c r="D51" s="9">
        <v>1465658</v>
      </c>
      <c r="E51" s="9">
        <v>10733329</v>
      </c>
      <c r="F51" s="9">
        <v>1464617</v>
      </c>
      <c r="G51" s="9">
        <v>-40426</v>
      </c>
      <c r="H51" s="9">
        <v>-1041</v>
      </c>
      <c r="I51" s="11">
        <f t="shared" si="0"/>
        <v>0.00376639903612383</v>
      </c>
      <c r="J51" s="11">
        <f t="shared" si="1"/>
        <v>0.000710766022789576</v>
      </c>
    </row>
    <row r="52" spans="1:10">
      <c r="A52" s="9">
        <v>20230215</v>
      </c>
      <c r="B52" s="9" t="s">
        <v>60</v>
      </c>
      <c r="C52" s="9">
        <v>734784</v>
      </c>
      <c r="D52" s="9">
        <v>57361</v>
      </c>
      <c r="E52" s="9">
        <v>717269</v>
      </c>
      <c r="F52" s="9">
        <v>56782</v>
      </c>
      <c r="G52" s="9">
        <v>-17515</v>
      </c>
      <c r="H52" s="9">
        <v>-579</v>
      </c>
      <c r="I52" s="11">
        <f t="shared" si="0"/>
        <v>0.0244190115563338</v>
      </c>
      <c r="J52" s="11">
        <f t="shared" si="1"/>
        <v>0.0101968933817055</v>
      </c>
    </row>
    <row r="53" spans="1:10">
      <c r="A53" s="9">
        <v>20230215</v>
      </c>
      <c r="B53" s="9" t="s">
        <v>61</v>
      </c>
      <c r="C53" s="9">
        <v>1482336</v>
      </c>
      <c r="D53" s="9">
        <v>130576</v>
      </c>
      <c r="E53" s="9">
        <v>1440887</v>
      </c>
      <c r="F53" s="9">
        <v>128429</v>
      </c>
      <c r="G53" s="9">
        <v>-41449</v>
      </c>
      <c r="H53" s="9">
        <v>-2147</v>
      </c>
      <c r="I53" s="11">
        <f t="shared" si="0"/>
        <v>0.0287663085307869</v>
      </c>
      <c r="J53" s="11">
        <f t="shared" si="1"/>
        <v>0.0167174080620421</v>
      </c>
    </row>
    <row r="54" spans="1:10">
      <c r="A54" s="9">
        <v>20230215</v>
      </c>
      <c r="B54" s="9" t="s">
        <v>62</v>
      </c>
      <c r="C54" s="9">
        <v>2417244</v>
      </c>
      <c r="D54" s="9">
        <v>259771</v>
      </c>
      <c r="E54" s="9">
        <v>2355207</v>
      </c>
      <c r="F54" s="9">
        <v>256070</v>
      </c>
      <c r="G54" s="9">
        <v>-62037</v>
      </c>
      <c r="H54" s="9">
        <v>-3701</v>
      </c>
      <c r="I54" s="11">
        <f t="shared" si="0"/>
        <v>0.0263403598919331</v>
      </c>
      <c r="J54" s="11">
        <f t="shared" si="1"/>
        <v>0.0144530792361464</v>
      </c>
    </row>
    <row r="55" spans="1:10">
      <c r="A55" s="9">
        <v>20230215</v>
      </c>
      <c r="B55" s="9" t="s">
        <v>63</v>
      </c>
      <c r="C55" s="9">
        <v>3333823</v>
      </c>
      <c r="D55" s="9">
        <v>404291</v>
      </c>
      <c r="E55" s="9">
        <v>3263527</v>
      </c>
      <c r="F55" s="9">
        <v>401106</v>
      </c>
      <c r="G55" s="9">
        <v>-70296</v>
      </c>
      <c r="H55" s="9">
        <v>-3185</v>
      </c>
      <c r="I55" s="11">
        <f t="shared" si="0"/>
        <v>0.0215398861415885</v>
      </c>
      <c r="J55" s="11">
        <f t="shared" si="1"/>
        <v>0.00794054439474852</v>
      </c>
    </row>
    <row r="56" spans="1:10">
      <c r="A56" s="9">
        <v>20230215</v>
      </c>
      <c r="B56" s="9" t="s">
        <v>64</v>
      </c>
      <c r="C56" s="9">
        <v>3953782</v>
      </c>
      <c r="D56" s="9">
        <v>497767</v>
      </c>
      <c r="E56" s="9">
        <v>3881346</v>
      </c>
      <c r="F56" s="9">
        <v>496044</v>
      </c>
      <c r="G56" s="9">
        <v>-72436</v>
      </c>
      <c r="H56" s="9">
        <v>-1723</v>
      </c>
      <c r="I56" s="11">
        <f t="shared" si="0"/>
        <v>0.0186625979750324</v>
      </c>
      <c r="J56" s="11">
        <f t="shared" si="1"/>
        <v>0.00347348219109595</v>
      </c>
    </row>
    <row r="57" spans="1:10">
      <c r="A57" s="9">
        <v>20230215</v>
      </c>
      <c r="B57" s="9" t="s">
        <v>65</v>
      </c>
      <c r="C57" s="9">
        <v>4724882</v>
      </c>
      <c r="D57" s="9">
        <v>582898</v>
      </c>
      <c r="E57" s="9">
        <v>4647983</v>
      </c>
      <c r="F57" s="9">
        <v>580900</v>
      </c>
      <c r="G57" s="9">
        <v>-76899</v>
      </c>
      <c r="H57" s="9">
        <v>-1998</v>
      </c>
      <c r="I57" s="11">
        <f t="shared" si="0"/>
        <v>0.0165445957956387</v>
      </c>
      <c r="J57" s="11">
        <f t="shared" si="1"/>
        <v>0.00343949044585987</v>
      </c>
    </row>
    <row r="58" spans="1:10">
      <c r="A58" s="9">
        <v>20230215</v>
      </c>
      <c r="B58" s="9" t="s">
        <v>66</v>
      </c>
      <c r="C58" s="9">
        <v>5845557</v>
      </c>
      <c r="D58" s="9">
        <v>715792</v>
      </c>
      <c r="E58" s="9">
        <v>5764447</v>
      </c>
      <c r="F58" s="9">
        <v>712561</v>
      </c>
      <c r="G58" s="9">
        <v>-81110</v>
      </c>
      <c r="H58" s="9">
        <v>-3231</v>
      </c>
      <c r="I58" s="11">
        <f t="shared" si="0"/>
        <v>0.014070733931633</v>
      </c>
      <c r="J58" s="11">
        <f t="shared" si="1"/>
        <v>0.00453434863822185</v>
      </c>
    </row>
    <row r="59" spans="1:10">
      <c r="A59" s="9">
        <v>20230215</v>
      </c>
      <c r="B59" s="9" t="s">
        <v>67</v>
      </c>
      <c r="C59" s="9">
        <v>7255881</v>
      </c>
      <c r="D59" s="9">
        <v>902702</v>
      </c>
      <c r="E59" s="9">
        <v>7172994</v>
      </c>
      <c r="F59" s="9">
        <v>899212</v>
      </c>
      <c r="G59" s="9">
        <v>-82887</v>
      </c>
      <c r="H59" s="9">
        <v>-3490</v>
      </c>
      <c r="I59" s="11">
        <f t="shared" si="0"/>
        <v>0.011555425809641</v>
      </c>
      <c r="J59" s="11">
        <f t="shared" si="1"/>
        <v>0.00388117596295423</v>
      </c>
    </row>
    <row r="60" spans="1:10">
      <c r="A60" s="9">
        <v>20230215</v>
      </c>
      <c r="B60" s="9" t="s">
        <v>68</v>
      </c>
      <c r="C60" s="9">
        <v>8896077</v>
      </c>
      <c r="D60" s="9">
        <v>1138289</v>
      </c>
      <c r="E60" s="9">
        <v>8821349</v>
      </c>
      <c r="F60" s="9">
        <v>1132722</v>
      </c>
      <c r="G60" s="9">
        <v>-74728</v>
      </c>
      <c r="H60" s="9">
        <v>-5567</v>
      </c>
      <c r="I60" s="11">
        <f t="shared" si="0"/>
        <v>0.00847126669628421</v>
      </c>
      <c r="J60" s="11">
        <f t="shared" si="1"/>
        <v>0.00491470987585656</v>
      </c>
    </row>
    <row r="61" spans="1:10">
      <c r="A61" s="9">
        <v>20230215</v>
      </c>
      <c r="B61" s="9" t="s">
        <v>69</v>
      </c>
      <c r="C61" s="9">
        <v>10757358</v>
      </c>
      <c r="D61" s="9">
        <v>1438324</v>
      </c>
      <c r="E61" s="9">
        <v>10685221</v>
      </c>
      <c r="F61" s="9">
        <v>1433144</v>
      </c>
      <c r="G61" s="9">
        <v>-72137</v>
      </c>
      <c r="H61" s="9">
        <v>-5180</v>
      </c>
      <c r="I61" s="11">
        <f t="shared" si="0"/>
        <v>0.00675110042178819</v>
      </c>
      <c r="J61" s="11">
        <f t="shared" si="1"/>
        <v>0.00361443092948092</v>
      </c>
    </row>
    <row r="62" spans="1:10">
      <c r="A62" s="9">
        <v>20230222</v>
      </c>
      <c r="B62" s="9" t="s">
        <v>70</v>
      </c>
      <c r="C62" s="9">
        <v>691719</v>
      </c>
      <c r="D62" s="9">
        <v>58525</v>
      </c>
      <c r="E62" s="9">
        <v>687977</v>
      </c>
      <c r="F62" s="9">
        <v>57815</v>
      </c>
      <c r="G62" s="9">
        <v>-3742</v>
      </c>
      <c r="H62" s="9">
        <v>-710</v>
      </c>
      <c r="I62" s="11">
        <f t="shared" si="0"/>
        <v>0.00543913531993075</v>
      </c>
      <c r="J62" s="11">
        <f t="shared" si="1"/>
        <v>0.012280550030269</v>
      </c>
    </row>
    <row r="63" spans="1:10">
      <c r="A63" s="9">
        <v>20230222</v>
      </c>
      <c r="B63" s="9" t="s">
        <v>71</v>
      </c>
      <c r="C63" s="9">
        <v>1441263</v>
      </c>
      <c r="D63" s="9">
        <v>136507</v>
      </c>
      <c r="E63" s="9">
        <v>1407480</v>
      </c>
      <c r="F63" s="9">
        <v>134433</v>
      </c>
      <c r="G63" s="9">
        <v>-33783</v>
      </c>
      <c r="H63" s="9">
        <v>-2074</v>
      </c>
      <c r="I63" s="11">
        <f t="shared" si="0"/>
        <v>0.0240024725040498</v>
      </c>
      <c r="J63" s="11">
        <f t="shared" si="1"/>
        <v>0.0154277595530859</v>
      </c>
    </row>
    <row r="64" spans="1:10">
      <c r="A64" s="9">
        <v>20230222</v>
      </c>
      <c r="B64" s="9" t="s">
        <v>72</v>
      </c>
      <c r="C64" s="9">
        <v>2352982</v>
      </c>
      <c r="D64" s="9">
        <v>271231</v>
      </c>
      <c r="E64" s="9">
        <v>2304185</v>
      </c>
      <c r="F64" s="9">
        <v>268283</v>
      </c>
      <c r="G64" s="9">
        <v>-48797</v>
      </c>
      <c r="H64" s="9">
        <v>-2948</v>
      </c>
      <c r="I64" s="11">
        <f t="shared" si="0"/>
        <v>0.0211775530176613</v>
      </c>
      <c r="J64" s="11">
        <f t="shared" si="1"/>
        <v>0.0109883965812221</v>
      </c>
    </row>
    <row r="65" spans="1:10">
      <c r="A65" s="9">
        <v>20230222</v>
      </c>
      <c r="B65" s="9" t="s">
        <v>73</v>
      </c>
      <c r="C65" s="9">
        <v>3236768</v>
      </c>
      <c r="D65" s="9">
        <v>419269</v>
      </c>
      <c r="E65" s="9">
        <v>3188009</v>
      </c>
      <c r="F65" s="9">
        <v>416339</v>
      </c>
      <c r="G65" s="9">
        <v>-48759</v>
      </c>
      <c r="H65" s="9">
        <v>-2930</v>
      </c>
      <c r="I65" s="11">
        <f t="shared" si="0"/>
        <v>0.0152944988549279</v>
      </c>
      <c r="J65" s="11">
        <f t="shared" si="1"/>
        <v>0.00703753431698688</v>
      </c>
    </row>
    <row r="66" spans="1:10">
      <c r="A66" s="9">
        <v>20230222</v>
      </c>
      <c r="B66" s="9" t="s">
        <v>74</v>
      </c>
      <c r="C66" s="9">
        <v>3826983</v>
      </c>
      <c r="D66" s="9">
        <v>512565</v>
      </c>
      <c r="E66" s="9">
        <v>3778318</v>
      </c>
      <c r="F66" s="9">
        <v>511569</v>
      </c>
      <c r="G66" s="9">
        <v>-48665</v>
      </c>
      <c r="H66" s="9">
        <v>-996</v>
      </c>
      <c r="I66" s="11">
        <f t="shared" ref="I66:I129" si="2">ABS(G66/E66)</f>
        <v>0.0128800699147081</v>
      </c>
      <c r="J66" s="11">
        <f t="shared" ref="J66:J129" si="3">ABS(H66/F66)</f>
        <v>0.00194695143763598</v>
      </c>
    </row>
    <row r="67" spans="1:10">
      <c r="A67" s="9">
        <v>20230222</v>
      </c>
      <c r="B67" s="9" t="s">
        <v>75</v>
      </c>
      <c r="C67" s="9">
        <v>4590409</v>
      </c>
      <c r="D67" s="9">
        <v>599740</v>
      </c>
      <c r="E67" s="9">
        <v>4534991</v>
      </c>
      <c r="F67" s="9">
        <v>598338</v>
      </c>
      <c r="G67" s="9">
        <v>-55418</v>
      </c>
      <c r="H67" s="9">
        <v>-1402</v>
      </c>
      <c r="I67" s="11">
        <f t="shared" si="2"/>
        <v>0.0122200904037075</v>
      </c>
      <c r="J67" s="11">
        <f t="shared" si="3"/>
        <v>0.00234315721214431</v>
      </c>
    </row>
    <row r="68" spans="1:10">
      <c r="A68" s="9">
        <v>20230222</v>
      </c>
      <c r="B68" s="9" t="s">
        <v>76</v>
      </c>
      <c r="C68" s="9">
        <v>5674664</v>
      </c>
      <c r="D68" s="9">
        <v>735325</v>
      </c>
      <c r="E68" s="9">
        <v>5617424</v>
      </c>
      <c r="F68" s="9">
        <v>732234</v>
      </c>
      <c r="G68" s="9">
        <v>-57240</v>
      </c>
      <c r="H68" s="9">
        <v>-3091</v>
      </c>
      <c r="I68" s="11">
        <f t="shared" si="2"/>
        <v>0.0101897239731236</v>
      </c>
      <c r="J68" s="11">
        <f t="shared" si="3"/>
        <v>0.00422132815466094</v>
      </c>
    </row>
    <row r="69" spans="1:10">
      <c r="A69" s="9">
        <v>20230222</v>
      </c>
      <c r="B69" s="9" t="s">
        <v>77</v>
      </c>
      <c r="C69" s="9">
        <v>7065518</v>
      </c>
      <c r="D69" s="9">
        <v>913755</v>
      </c>
      <c r="E69" s="9">
        <v>6996499</v>
      </c>
      <c r="F69" s="9">
        <v>911065</v>
      </c>
      <c r="G69" s="9">
        <v>-69019</v>
      </c>
      <c r="H69" s="9">
        <v>-2690</v>
      </c>
      <c r="I69" s="11">
        <f t="shared" si="2"/>
        <v>0.00986479094758679</v>
      </c>
      <c r="J69" s="11">
        <f t="shared" si="3"/>
        <v>0.00295258845417177</v>
      </c>
    </row>
    <row r="70" spans="1:10">
      <c r="A70" s="9">
        <v>20230222</v>
      </c>
      <c r="B70" s="9" t="s">
        <v>78</v>
      </c>
      <c r="C70" s="9">
        <v>8726114</v>
      </c>
      <c r="D70" s="9">
        <v>1153685</v>
      </c>
      <c r="E70" s="9">
        <v>8659459</v>
      </c>
      <c r="F70" s="9">
        <v>1149400</v>
      </c>
      <c r="G70" s="9">
        <v>-66655</v>
      </c>
      <c r="H70" s="9">
        <v>-4285</v>
      </c>
      <c r="I70" s="11">
        <f t="shared" si="2"/>
        <v>0.00769736308007232</v>
      </c>
      <c r="J70" s="11">
        <f t="shared" si="3"/>
        <v>0.00372803201670437</v>
      </c>
    </row>
    <row r="71" spans="1:10">
      <c r="A71" s="9">
        <v>20230222</v>
      </c>
      <c r="B71" s="9" t="s">
        <v>79</v>
      </c>
      <c r="C71" s="9">
        <v>10558417</v>
      </c>
      <c r="D71" s="9">
        <v>1461551</v>
      </c>
      <c r="E71" s="9">
        <v>10494091</v>
      </c>
      <c r="F71" s="9">
        <v>1456718</v>
      </c>
      <c r="G71" s="9">
        <v>-64326</v>
      </c>
      <c r="H71" s="9">
        <v>-4833</v>
      </c>
      <c r="I71" s="11">
        <f t="shared" si="2"/>
        <v>0.00612973529579646</v>
      </c>
      <c r="J71" s="11">
        <f t="shared" si="3"/>
        <v>0.00331773205246314</v>
      </c>
    </row>
    <row r="72" spans="1:10">
      <c r="A72" s="9">
        <v>20230301</v>
      </c>
      <c r="B72" s="9" t="s">
        <v>80</v>
      </c>
      <c r="C72" s="9">
        <v>678179</v>
      </c>
      <c r="D72" s="9">
        <v>59920</v>
      </c>
      <c r="E72" s="9">
        <v>679866</v>
      </c>
      <c r="F72" s="9">
        <v>59956</v>
      </c>
      <c r="G72" s="9">
        <v>1687</v>
      </c>
      <c r="H72" s="9">
        <v>36</v>
      </c>
      <c r="I72" s="11">
        <f t="shared" si="2"/>
        <v>0.00248137132905602</v>
      </c>
      <c r="J72" s="11">
        <f t="shared" si="3"/>
        <v>0.000600440322903463</v>
      </c>
    </row>
    <row r="73" spans="1:10">
      <c r="A73" s="9">
        <v>20230301</v>
      </c>
      <c r="B73" s="9" t="s">
        <v>81</v>
      </c>
      <c r="C73" s="9">
        <v>1426644</v>
      </c>
      <c r="D73" s="9">
        <v>146113</v>
      </c>
      <c r="E73" s="9">
        <v>1389450</v>
      </c>
      <c r="F73" s="9">
        <v>139590</v>
      </c>
      <c r="G73" s="9">
        <v>-37194</v>
      </c>
      <c r="H73" s="9">
        <v>-6523</v>
      </c>
      <c r="I73" s="11">
        <f t="shared" si="2"/>
        <v>0.0267688653783871</v>
      </c>
      <c r="J73" s="11">
        <f t="shared" si="3"/>
        <v>0.0467297084318361</v>
      </c>
    </row>
    <row r="74" spans="1:10">
      <c r="A74" s="9">
        <v>20230301</v>
      </c>
      <c r="B74" s="9" t="s">
        <v>82</v>
      </c>
      <c r="C74" s="9">
        <v>2340097</v>
      </c>
      <c r="D74" s="9">
        <v>282638</v>
      </c>
      <c r="E74" s="9">
        <v>2264591</v>
      </c>
      <c r="F74" s="9">
        <v>270770</v>
      </c>
      <c r="G74" s="9">
        <v>-75506</v>
      </c>
      <c r="H74" s="9">
        <v>-11868</v>
      </c>
      <c r="I74" s="11">
        <f t="shared" si="2"/>
        <v>0.033342003037193</v>
      </c>
      <c r="J74" s="11">
        <f t="shared" si="3"/>
        <v>0.0438305572995531</v>
      </c>
    </row>
    <row r="75" spans="1:10">
      <c r="A75" s="9">
        <v>20230301</v>
      </c>
      <c r="B75" s="9" t="s">
        <v>83</v>
      </c>
      <c r="C75" s="9">
        <v>3233080</v>
      </c>
      <c r="D75" s="9">
        <v>430108</v>
      </c>
      <c r="E75" s="9">
        <v>3149154</v>
      </c>
      <c r="F75" s="9">
        <v>419324</v>
      </c>
      <c r="G75" s="9">
        <v>-83926</v>
      </c>
      <c r="H75" s="9">
        <v>-10784</v>
      </c>
      <c r="I75" s="11">
        <f t="shared" si="2"/>
        <v>0.0266503321209442</v>
      </c>
      <c r="J75" s="11">
        <f t="shared" si="3"/>
        <v>0.0257175835392203</v>
      </c>
    </row>
    <row r="76" spans="1:10">
      <c r="A76" s="9">
        <v>20230301</v>
      </c>
      <c r="B76" s="9" t="s">
        <v>84</v>
      </c>
      <c r="C76" s="9">
        <v>3818071</v>
      </c>
      <c r="D76" s="9">
        <v>521844</v>
      </c>
      <c r="E76" s="9">
        <v>3749575</v>
      </c>
      <c r="F76" s="9">
        <v>516322</v>
      </c>
      <c r="G76" s="9">
        <v>-68496</v>
      </c>
      <c r="H76" s="9">
        <v>-5522</v>
      </c>
      <c r="I76" s="11">
        <f t="shared" si="2"/>
        <v>0.0182676703359714</v>
      </c>
      <c r="J76" s="11">
        <f t="shared" si="3"/>
        <v>0.0106948764530661</v>
      </c>
    </row>
    <row r="77" spans="1:10">
      <c r="A77" s="9">
        <v>20230301</v>
      </c>
      <c r="B77" s="9" t="s">
        <v>85</v>
      </c>
      <c r="C77" s="9">
        <v>4614879</v>
      </c>
      <c r="D77" s="9">
        <v>610327</v>
      </c>
      <c r="E77" s="9">
        <v>4523836</v>
      </c>
      <c r="F77" s="9">
        <v>604479</v>
      </c>
      <c r="G77" s="9">
        <v>-91043</v>
      </c>
      <c r="H77" s="9">
        <v>-5848</v>
      </c>
      <c r="I77" s="11">
        <f t="shared" si="2"/>
        <v>0.0201251769515959</v>
      </c>
      <c r="J77" s="11">
        <f t="shared" si="3"/>
        <v>0.00967444692040584</v>
      </c>
    </row>
    <row r="78" spans="1:10">
      <c r="A78" s="9">
        <v>20230301</v>
      </c>
      <c r="B78" s="9" t="s">
        <v>86</v>
      </c>
      <c r="C78" s="9">
        <v>5766350</v>
      </c>
      <c r="D78" s="9">
        <v>748199</v>
      </c>
      <c r="E78" s="9">
        <v>5633322</v>
      </c>
      <c r="F78" s="9">
        <v>737747</v>
      </c>
      <c r="G78" s="9">
        <v>-133028</v>
      </c>
      <c r="H78" s="9">
        <v>-10452</v>
      </c>
      <c r="I78" s="11">
        <f t="shared" si="2"/>
        <v>0.0236144853782546</v>
      </c>
      <c r="J78" s="11">
        <f t="shared" si="3"/>
        <v>0.0141674584918678</v>
      </c>
    </row>
    <row r="79" spans="1:10">
      <c r="A79" s="9">
        <v>20230301</v>
      </c>
      <c r="B79" s="9" t="s">
        <v>87</v>
      </c>
      <c r="C79" s="9">
        <v>7188279</v>
      </c>
      <c r="D79" s="9">
        <v>939104</v>
      </c>
      <c r="E79" s="9">
        <v>7012300</v>
      </c>
      <c r="F79" s="9">
        <v>920375</v>
      </c>
      <c r="G79" s="9">
        <v>-175979</v>
      </c>
      <c r="H79" s="9">
        <v>-18729</v>
      </c>
      <c r="I79" s="11">
        <f t="shared" si="2"/>
        <v>0.0250957603068893</v>
      </c>
      <c r="J79" s="11">
        <f t="shared" si="3"/>
        <v>0.0203493141382589</v>
      </c>
    </row>
    <row r="80" spans="1:10">
      <c r="A80" s="9">
        <v>20230301</v>
      </c>
      <c r="B80" s="9" t="s">
        <v>88</v>
      </c>
      <c r="C80" s="9">
        <v>8927904</v>
      </c>
      <c r="D80" s="9">
        <v>1194903</v>
      </c>
      <c r="E80" s="9">
        <v>8684582</v>
      </c>
      <c r="F80" s="9">
        <v>1158534</v>
      </c>
      <c r="G80" s="9">
        <v>-243322</v>
      </c>
      <c r="H80" s="9">
        <v>-36369</v>
      </c>
      <c r="I80" s="11">
        <f t="shared" si="2"/>
        <v>0.0280176984914185</v>
      </c>
      <c r="J80" s="11">
        <f t="shared" si="3"/>
        <v>0.0313922595279897</v>
      </c>
    </row>
    <row r="81" spans="1:10">
      <c r="A81" s="9">
        <v>20230301</v>
      </c>
      <c r="B81" s="9" t="s">
        <v>89</v>
      </c>
      <c r="C81" s="9">
        <v>10824392</v>
      </c>
      <c r="D81" s="9">
        <v>1510075</v>
      </c>
      <c r="E81" s="9">
        <v>10520233</v>
      </c>
      <c r="F81" s="9">
        <v>1456918</v>
      </c>
      <c r="G81" s="9">
        <v>-304159</v>
      </c>
      <c r="H81" s="9">
        <v>-53157</v>
      </c>
      <c r="I81" s="11">
        <f t="shared" si="2"/>
        <v>0.0289118121243132</v>
      </c>
      <c r="J81" s="11">
        <f t="shared" si="3"/>
        <v>0.0364859243965686</v>
      </c>
    </row>
    <row r="82" spans="1:10">
      <c r="A82" s="9">
        <v>20230308</v>
      </c>
      <c r="B82" s="9" t="s">
        <v>90</v>
      </c>
      <c r="C82" s="9">
        <v>872351</v>
      </c>
      <c r="D82" s="9">
        <v>63472</v>
      </c>
      <c r="E82" s="9">
        <v>880407</v>
      </c>
      <c r="F82" s="9">
        <v>63931</v>
      </c>
      <c r="G82" s="9">
        <v>8056</v>
      </c>
      <c r="H82" s="9">
        <v>459</v>
      </c>
      <c r="I82" s="11">
        <f t="shared" si="2"/>
        <v>0.00915031343458196</v>
      </c>
      <c r="J82" s="11">
        <f t="shared" si="3"/>
        <v>0.00717961552298572</v>
      </c>
    </row>
    <row r="83" spans="1:10">
      <c r="A83" s="9">
        <v>20230308</v>
      </c>
      <c r="B83" s="9" t="s">
        <v>91</v>
      </c>
      <c r="C83" s="9">
        <v>1748172</v>
      </c>
      <c r="D83" s="9">
        <v>152669</v>
      </c>
      <c r="E83" s="9">
        <v>1713811</v>
      </c>
      <c r="F83" s="9">
        <v>148305</v>
      </c>
      <c r="G83" s="9">
        <v>-34361</v>
      </c>
      <c r="H83" s="9">
        <v>-4364</v>
      </c>
      <c r="I83" s="11">
        <f t="shared" si="2"/>
        <v>0.0200494686987072</v>
      </c>
      <c r="J83" s="11">
        <f t="shared" si="3"/>
        <v>0.0294258453861974</v>
      </c>
    </row>
    <row r="84" spans="1:10">
      <c r="A84" s="9">
        <v>20230308</v>
      </c>
      <c r="B84" s="9" t="s">
        <v>92</v>
      </c>
      <c r="C84" s="9">
        <v>2854412</v>
      </c>
      <c r="D84" s="9">
        <v>300245</v>
      </c>
      <c r="E84" s="9">
        <v>2774555</v>
      </c>
      <c r="F84" s="9">
        <v>290659</v>
      </c>
      <c r="G84" s="9">
        <v>-79857</v>
      </c>
      <c r="H84" s="9">
        <v>-9586</v>
      </c>
      <c r="I84" s="11">
        <f t="shared" si="2"/>
        <v>0.0287819127752018</v>
      </c>
      <c r="J84" s="11">
        <f t="shared" si="3"/>
        <v>0.0329802276894918</v>
      </c>
    </row>
    <row r="85" spans="1:10">
      <c r="A85" s="9">
        <v>20230308</v>
      </c>
      <c r="B85" s="9" t="s">
        <v>93</v>
      </c>
      <c r="C85" s="9">
        <v>3921131</v>
      </c>
      <c r="D85" s="9">
        <v>455854</v>
      </c>
      <c r="E85" s="9">
        <v>3828829</v>
      </c>
      <c r="F85" s="9">
        <v>446225</v>
      </c>
      <c r="G85" s="9">
        <v>-92302</v>
      </c>
      <c r="H85" s="9">
        <v>-9629</v>
      </c>
      <c r="I85" s="11">
        <f t="shared" si="2"/>
        <v>0.0241071095105057</v>
      </c>
      <c r="J85" s="11">
        <f t="shared" si="3"/>
        <v>0.0215787999327693</v>
      </c>
    </row>
    <row r="86" spans="1:10">
      <c r="A86" s="9">
        <v>20230308</v>
      </c>
      <c r="B86" s="9" t="s">
        <v>94</v>
      </c>
      <c r="C86" s="9">
        <v>4599300</v>
      </c>
      <c r="D86" s="9">
        <v>553450</v>
      </c>
      <c r="E86" s="9">
        <v>4537528</v>
      </c>
      <c r="F86" s="9">
        <v>552416</v>
      </c>
      <c r="G86" s="9">
        <v>-61772</v>
      </c>
      <c r="H86" s="9">
        <v>-1034</v>
      </c>
      <c r="I86" s="11">
        <f t="shared" si="2"/>
        <v>0.0136135799051819</v>
      </c>
      <c r="J86" s="11">
        <f t="shared" si="3"/>
        <v>0.00187177779065052</v>
      </c>
    </row>
    <row r="87" spans="1:10">
      <c r="A87" s="9">
        <v>20230308</v>
      </c>
      <c r="B87" s="9" t="s">
        <v>95</v>
      </c>
      <c r="C87" s="9">
        <v>5537371</v>
      </c>
      <c r="D87" s="9">
        <v>652523</v>
      </c>
      <c r="E87" s="9">
        <v>5444594</v>
      </c>
      <c r="F87" s="9">
        <v>649470</v>
      </c>
      <c r="G87" s="9">
        <v>-92777</v>
      </c>
      <c r="H87" s="9">
        <v>-3053</v>
      </c>
      <c r="I87" s="11">
        <f t="shared" si="2"/>
        <v>0.0170402053853786</v>
      </c>
      <c r="J87" s="11">
        <f t="shared" si="3"/>
        <v>0.00470075600104701</v>
      </c>
    </row>
    <row r="88" spans="1:10">
      <c r="A88" s="9">
        <v>20230308</v>
      </c>
      <c r="B88" s="9" t="s">
        <v>96</v>
      </c>
      <c r="C88" s="9">
        <v>6823670</v>
      </c>
      <c r="D88" s="9">
        <v>800924</v>
      </c>
      <c r="E88" s="9">
        <v>6692885</v>
      </c>
      <c r="F88" s="9">
        <v>788720</v>
      </c>
      <c r="G88" s="9">
        <v>-130785</v>
      </c>
      <c r="H88" s="9">
        <v>-12204</v>
      </c>
      <c r="I88" s="11">
        <f t="shared" si="2"/>
        <v>0.0195409005234663</v>
      </c>
      <c r="J88" s="11">
        <f t="shared" si="3"/>
        <v>0.0154731717212699</v>
      </c>
    </row>
    <row r="89" spans="1:10">
      <c r="A89" s="9">
        <v>20230308</v>
      </c>
      <c r="B89" s="9" t="s">
        <v>97</v>
      </c>
      <c r="C89" s="9">
        <v>8426746</v>
      </c>
      <c r="D89" s="9">
        <v>988868</v>
      </c>
      <c r="E89" s="9">
        <v>8244453</v>
      </c>
      <c r="F89" s="9">
        <v>971763</v>
      </c>
      <c r="G89" s="9">
        <v>-182293</v>
      </c>
      <c r="H89" s="9">
        <v>-17105</v>
      </c>
      <c r="I89" s="11">
        <f t="shared" si="2"/>
        <v>0.0221109878363064</v>
      </c>
      <c r="J89" s="11">
        <f t="shared" si="3"/>
        <v>0.0176020284781372</v>
      </c>
    </row>
    <row r="90" spans="1:10">
      <c r="A90" s="9">
        <v>20230308</v>
      </c>
      <c r="B90" s="9" t="s">
        <v>98</v>
      </c>
      <c r="C90" s="9">
        <v>10321589</v>
      </c>
      <c r="D90" s="9">
        <v>1235097</v>
      </c>
      <c r="E90" s="9">
        <v>10065146</v>
      </c>
      <c r="F90" s="9">
        <v>1200952</v>
      </c>
      <c r="G90" s="9">
        <v>-256443</v>
      </c>
      <c r="H90" s="9">
        <v>-34145</v>
      </c>
      <c r="I90" s="11">
        <f t="shared" si="2"/>
        <v>0.0254783189434113</v>
      </c>
      <c r="J90" s="11">
        <f t="shared" si="3"/>
        <v>0.0284316109220019</v>
      </c>
    </row>
    <row r="91" spans="1:10">
      <c r="A91" s="9">
        <v>20230308</v>
      </c>
      <c r="B91" s="9" t="s">
        <v>99</v>
      </c>
      <c r="C91" s="9">
        <v>12365686</v>
      </c>
      <c r="D91" s="9">
        <v>1548368</v>
      </c>
      <c r="E91" s="10">
        <v>12058680</v>
      </c>
      <c r="F91" s="9">
        <v>1499589</v>
      </c>
      <c r="G91" s="9">
        <v>-307006</v>
      </c>
      <c r="H91" s="9">
        <v>-48779</v>
      </c>
      <c r="I91" s="11">
        <f t="shared" si="2"/>
        <v>0.0254593371745498</v>
      </c>
      <c r="J91" s="11">
        <f t="shared" si="3"/>
        <v>0.0325282460727573</v>
      </c>
    </row>
    <row r="92" spans="1:10">
      <c r="A92" s="9">
        <v>20230315</v>
      </c>
      <c r="B92" s="9" t="s">
        <v>100</v>
      </c>
      <c r="C92" s="9">
        <v>754171</v>
      </c>
      <c r="D92" s="9">
        <v>59039</v>
      </c>
      <c r="E92" s="9">
        <v>771314</v>
      </c>
      <c r="F92" s="9">
        <v>58126</v>
      </c>
      <c r="G92" s="9">
        <v>17143</v>
      </c>
      <c r="H92" s="9">
        <v>-913</v>
      </c>
      <c r="I92" s="11">
        <f t="shared" si="2"/>
        <v>0.0222257083366826</v>
      </c>
      <c r="J92" s="11">
        <f t="shared" si="3"/>
        <v>0.015707256649348</v>
      </c>
    </row>
    <row r="93" spans="1:10">
      <c r="A93" s="9">
        <v>20230315</v>
      </c>
      <c r="B93" s="9" t="s">
        <v>101</v>
      </c>
      <c r="C93" s="9">
        <v>1609040</v>
      </c>
      <c r="D93" s="9">
        <v>143253</v>
      </c>
      <c r="E93" s="9">
        <v>1579756</v>
      </c>
      <c r="F93" s="9">
        <v>137669</v>
      </c>
      <c r="G93" s="9">
        <v>-29284</v>
      </c>
      <c r="H93" s="9">
        <v>-5584</v>
      </c>
      <c r="I93" s="11">
        <f t="shared" si="2"/>
        <v>0.0185370398973006</v>
      </c>
      <c r="J93" s="11">
        <f t="shared" si="3"/>
        <v>0.0405610558658812</v>
      </c>
    </row>
    <row r="94" spans="1:10">
      <c r="A94" s="9">
        <v>20230315</v>
      </c>
      <c r="B94" s="9" t="s">
        <v>102</v>
      </c>
      <c r="C94" s="9">
        <v>3570692</v>
      </c>
      <c r="D94" s="9">
        <v>425911</v>
      </c>
      <c r="E94" s="9">
        <v>3499918</v>
      </c>
      <c r="F94" s="9">
        <v>415226</v>
      </c>
      <c r="G94" s="9">
        <v>-70774</v>
      </c>
      <c r="H94" s="9">
        <v>-10685</v>
      </c>
      <c r="I94" s="11">
        <f t="shared" si="2"/>
        <v>0.0202216166207323</v>
      </c>
      <c r="J94" s="11">
        <f t="shared" si="3"/>
        <v>0.0257329743320505</v>
      </c>
    </row>
    <row r="95" spans="1:10">
      <c r="A95" s="9">
        <v>20230315</v>
      </c>
      <c r="B95" s="9" t="s">
        <v>103</v>
      </c>
      <c r="C95" s="9">
        <v>4173570</v>
      </c>
      <c r="D95" s="9">
        <v>509157</v>
      </c>
      <c r="E95" s="9">
        <v>4124561</v>
      </c>
      <c r="F95" s="9">
        <v>505325</v>
      </c>
      <c r="G95" s="9">
        <v>-49009</v>
      </c>
      <c r="H95" s="9">
        <v>-3832</v>
      </c>
      <c r="I95" s="11">
        <f t="shared" si="2"/>
        <v>0.0118822342547486</v>
      </c>
      <c r="J95" s="11">
        <f t="shared" si="3"/>
        <v>0.00758323850986989</v>
      </c>
    </row>
    <row r="96" spans="1:10">
      <c r="A96" s="9">
        <v>20230315</v>
      </c>
      <c r="B96" s="9" t="s">
        <v>104</v>
      </c>
      <c r="C96" s="9">
        <v>4962262</v>
      </c>
      <c r="D96" s="9">
        <v>592685</v>
      </c>
      <c r="E96" s="9">
        <v>4897528</v>
      </c>
      <c r="F96" s="9">
        <v>588898</v>
      </c>
      <c r="G96" s="9">
        <v>-64734</v>
      </c>
      <c r="H96" s="9">
        <v>-3787</v>
      </c>
      <c r="I96" s="11">
        <f t="shared" si="2"/>
        <v>0.0132176885971862</v>
      </c>
      <c r="J96" s="11">
        <f t="shared" si="3"/>
        <v>0.00643065522382484</v>
      </c>
    </row>
    <row r="97" spans="1:10">
      <c r="A97" s="9">
        <v>20230315</v>
      </c>
      <c r="B97" s="9" t="s">
        <v>105</v>
      </c>
      <c r="C97" s="9">
        <v>6109236</v>
      </c>
      <c r="D97" s="9">
        <v>733159</v>
      </c>
      <c r="E97" s="9">
        <v>5996060</v>
      </c>
      <c r="F97" s="9">
        <v>721649</v>
      </c>
      <c r="G97" s="9">
        <v>-113176</v>
      </c>
      <c r="H97" s="9">
        <v>-11510</v>
      </c>
      <c r="I97" s="11">
        <f t="shared" si="2"/>
        <v>0.0188750612902473</v>
      </c>
      <c r="J97" s="11">
        <f t="shared" si="3"/>
        <v>0.0159495821375766</v>
      </c>
    </row>
    <row r="98" spans="1:10">
      <c r="A98" s="9">
        <v>20230315</v>
      </c>
      <c r="B98" s="9" t="s">
        <v>106</v>
      </c>
      <c r="C98" s="9">
        <v>7539762</v>
      </c>
      <c r="D98" s="9">
        <v>921942</v>
      </c>
      <c r="E98" s="9">
        <v>7379400</v>
      </c>
      <c r="F98" s="9">
        <v>901014</v>
      </c>
      <c r="G98" s="9">
        <v>-160362</v>
      </c>
      <c r="H98" s="9">
        <v>-20928</v>
      </c>
      <c r="I98" s="11">
        <f t="shared" si="2"/>
        <v>0.0217310350434995</v>
      </c>
      <c r="J98" s="11">
        <f t="shared" si="3"/>
        <v>0.0232271640618237</v>
      </c>
    </row>
    <row r="99" spans="1:10">
      <c r="A99" s="9">
        <v>20230315</v>
      </c>
      <c r="B99" s="9" t="s">
        <v>107</v>
      </c>
      <c r="C99" s="9">
        <v>9287379</v>
      </c>
      <c r="D99" s="9">
        <v>1178794</v>
      </c>
      <c r="E99" s="9">
        <v>9050386</v>
      </c>
      <c r="F99" s="9">
        <v>1139544</v>
      </c>
      <c r="G99" s="9">
        <v>-236993</v>
      </c>
      <c r="H99" s="9">
        <v>-39250</v>
      </c>
      <c r="I99" s="11">
        <f t="shared" si="2"/>
        <v>0.0261859549415903</v>
      </c>
      <c r="J99" s="11">
        <f t="shared" si="3"/>
        <v>0.0344436020022044</v>
      </c>
    </row>
    <row r="100" spans="1:10">
      <c r="A100" s="9">
        <v>20230315</v>
      </c>
      <c r="B100" s="9" t="s">
        <v>108</v>
      </c>
      <c r="C100" s="9">
        <v>11195385</v>
      </c>
      <c r="D100" s="9">
        <v>1499751</v>
      </c>
      <c r="E100" s="9">
        <v>10908171</v>
      </c>
      <c r="F100" s="9">
        <v>1444907</v>
      </c>
      <c r="G100" s="9">
        <v>-287214</v>
      </c>
      <c r="H100" s="9">
        <v>-54844</v>
      </c>
      <c r="I100" s="11">
        <f t="shared" si="2"/>
        <v>0.0263301702916098</v>
      </c>
      <c r="J100" s="11">
        <f t="shared" si="3"/>
        <v>0.0379567681518603</v>
      </c>
    </row>
    <row r="101" spans="1:10">
      <c r="A101" s="9">
        <v>20230322</v>
      </c>
      <c r="B101" s="9" t="s">
        <v>109</v>
      </c>
      <c r="C101" s="9">
        <v>727058</v>
      </c>
      <c r="D101" s="9">
        <v>63295</v>
      </c>
      <c r="E101" s="9">
        <v>735416</v>
      </c>
      <c r="F101" s="9">
        <v>67495</v>
      </c>
      <c r="G101" s="9">
        <v>8358</v>
      </c>
      <c r="H101" s="9">
        <v>4200</v>
      </c>
      <c r="I101" s="11">
        <f t="shared" si="2"/>
        <v>0.0113649961382401</v>
      </c>
      <c r="J101" s="11">
        <f t="shared" si="3"/>
        <v>0.0622268316171568</v>
      </c>
    </row>
    <row r="102" spans="1:10">
      <c r="A102" s="9">
        <v>20230322</v>
      </c>
      <c r="B102" s="9" t="s">
        <v>110</v>
      </c>
      <c r="C102" s="9">
        <v>1511727</v>
      </c>
      <c r="D102" s="9">
        <v>147180</v>
      </c>
      <c r="E102" s="9">
        <v>1483942</v>
      </c>
      <c r="F102" s="9">
        <v>147617</v>
      </c>
      <c r="G102" s="9">
        <v>-27785</v>
      </c>
      <c r="H102" s="9">
        <v>437</v>
      </c>
      <c r="I102" s="11">
        <f t="shared" si="2"/>
        <v>0.0187237776139499</v>
      </c>
      <c r="J102" s="11">
        <f t="shared" si="3"/>
        <v>0.00296036364375377</v>
      </c>
    </row>
    <row r="103" spans="1:10">
      <c r="A103" s="9">
        <v>20230322</v>
      </c>
      <c r="B103" s="9" t="s">
        <v>111</v>
      </c>
      <c r="C103" s="9">
        <v>2461171</v>
      </c>
      <c r="D103" s="9">
        <v>285609</v>
      </c>
      <c r="E103" s="9">
        <v>2386884</v>
      </c>
      <c r="F103" s="9">
        <v>280449</v>
      </c>
      <c r="G103" s="9">
        <v>-74287</v>
      </c>
      <c r="H103" s="9">
        <v>-5160</v>
      </c>
      <c r="I103" s="11">
        <f t="shared" si="2"/>
        <v>0.0311230038828866</v>
      </c>
      <c r="J103" s="11">
        <f t="shared" si="3"/>
        <v>0.018399067210081</v>
      </c>
    </row>
    <row r="104" spans="1:10">
      <c r="A104" s="9">
        <v>20230322</v>
      </c>
      <c r="B104" s="9" t="s">
        <v>112</v>
      </c>
      <c r="C104" s="9">
        <v>3363448</v>
      </c>
      <c r="D104" s="9">
        <v>431931</v>
      </c>
      <c r="E104" s="9">
        <v>3283871</v>
      </c>
      <c r="F104" s="9">
        <v>428541</v>
      </c>
      <c r="G104" s="9">
        <v>-79577</v>
      </c>
      <c r="H104" s="9">
        <v>-3390</v>
      </c>
      <c r="I104" s="11">
        <f t="shared" si="2"/>
        <v>0.0242326814908381</v>
      </c>
      <c r="J104" s="11">
        <f t="shared" si="3"/>
        <v>0.00791056164987714</v>
      </c>
    </row>
    <row r="105" spans="1:10">
      <c r="A105" s="9">
        <v>20230322</v>
      </c>
      <c r="B105" s="9" t="s">
        <v>113</v>
      </c>
      <c r="C105" s="9">
        <v>3955593</v>
      </c>
      <c r="D105" s="9">
        <v>517803</v>
      </c>
      <c r="E105" s="9">
        <v>3896798</v>
      </c>
      <c r="F105" s="9">
        <v>521608</v>
      </c>
      <c r="G105" s="9">
        <v>-58795</v>
      </c>
      <c r="H105" s="9">
        <v>3805</v>
      </c>
      <c r="I105" s="11">
        <f t="shared" si="2"/>
        <v>0.0150880286840632</v>
      </c>
      <c r="J105" s="11">
        <f t="shared" si="3"/>
        <v>0.00729475008052024</v>
      </c>
    </row>
    <row r="106" spans="1:10">
      <c r="A106" s="9">
        <v>20230322</v>
      </c>
      <c r="B106" s="9" t="s">
        <v>114</v>
      </c>
      <c r="C106" s="9">
        <v>4742257</v>
      </c>
      <c r="D106" s="9">
        <v>603005</v>
      </c>
      <c r="E106" s="9">
        <v>4666869</v>
      </c>
      <c r="F106" s="9">
        <v>604946</v>
      </c>
      <c r="G106" s="9">
        <v>-75388</v>
      </c>
      <c r="H106" s="9">
        <v>1941</v>
      </c>
      <c r="I106" s="11">
        <f t="shared" si="2"/>
        <v>0.0161538710428769</v>
      </c>
      <c r="J106" s="11">
        <f t="shared" si="3"/>
        <v>0.00320855084586062</v>
      </c>
    </row>
    <row r="107" spans="1:10">
      <c r="A107" s="9">
        <v>20230322</v>
      </c>
      <c r="B107" s="9" t="s">
        <v>115</v>
      </c>
      <c r="C107" s="9">
        <v>5899791</v>
      </c>
      <c r="D107" s="9">
        <v>743765</v>
      </c>
      <c r="E107" s="9">
        <v>5776895</v>
      </c>
      <c r="F107" s="9">
        <v>737050</v>
      </c>
      <c r="G107" s="9">
        <v>-122896</v>
      </c>
      <c r="H107" s="9">
        <v>-6715</v>
      </c>
      <c r="I107" s="11">
        <f t="shared" si="2"/>
        <v>0.0212737119161764</v>
      </c>
      <c r="J107" s="11">
        <f t="shared" si="3"/>
        <v>0.00911064378264704</v>
      </c>
    </row>
    <row r="108" spans="1:10">
      <c r="A108" s="9">
        <v>20230322</v>
      </c>
      <c r="B108" s="9" t="s">
        <v>116</v>
      </c>
      <c r="C108" s="9">
        <v>7326832</v>
      </c>
      <c r="D108" s="9">
        <v>931985</v>
      </c>
      <c r="E108" s="9">
        <v>7154178</v>
      </c>
      <c r="F108" s="9">
        <v>918795</v>
      </c>
      <c r="G108" s="9">
        <v>-172654</v>
      </c>
      <c r="H108" s="9">
        <v>-13190</v>
      </c>
      <c r="I108" s="11">
        <f t="shared" si="2"/>
        <v>0.0241333106333111</v>
      </c>
      <c r="J108" s="11">
        <f t="shared" si="3"/>
        <v>0.0143557594457959</v>
      </c>
    </row>
    <row r="109" spans="1:10">
      <c r="A109" s="9">
        <v>20230322</v>
      </c>
      <c r="B109" s="9" t="s">
        <v>117</v>
      </c>
      <c r="C109" s="9">
        <v>9048235</v>
      </c>
      <c r="D109" s="9">
        <v>1188161</v>
      </c>
      <c r="E109" s="9">
        <v>8796967</v>
      </c>
      <c r="F109" s="9">
        <v>1154629</v>
      </c>
      <c r="G109" s="9">
        <v>-251268</v>
      </c>
      <c r="H109" s="9">
        <v>-33532</v>
      </c>
      <c r="I109" s="11">
        <f t="shared" si="2"/>
        <v>0.0285630263248686</v>
      </c>
      <c r="J109" s="11">
        <f t="shared" si="3"/>
        <v>0.0290413630698692</v>
      </c>
    </row>
    <row r="110" spans="1:10">
      <c r="A110" s="9">
        <v>20230322</v>
      </c>
      <c r="B110" s="9" t="s">
        <v>118</v>
      </c>
      <c r="C110" s="10">
        <v>10970390</v>
      </c>
      <c r="D110" s="9">
        <v>1507482</v>
      </c>
      <c r="E110" s="9">
        <v>10667163</v>
      </c>
      <c r="F110" s="9">
        <v>1460931</v>
      </c>
      <c r="G110" s="9">
        <v>-303227</v>
      </c>
      <c r="H110" s="9">
        <v>-46551</v>
      </c>
      <c r="I110" s="11">
        <f t="shared" si="2"/>
        <v>0.0284262085429837</v>
      </c>
      <c r="J110" s="11">
        <f t="shared" si="3"/>
        <v>0.0318639278651764</v>
      </c>
    </row>
    <row r="111" spans="1:10">
      <c r="A111" s="9">
        <v>20230329</v>
      </c>
      <c r="B111" s="9" t="s">
        <v>119</v>
      </c>
      <c r="C111" s="9">
        <v>724646</v>
      </c>
      <c r="D111" s="9">
        <v>66751</v>
      </c>
      <c r="E111" s="9">
        <v>737432</v>
      </c>
      <c r="F111" s="9">
        <v>66751</v>
      </c>
      <c r="G111" s="9">
        <v>12786</v>
      </c>
      <c r="H111" s="9">
        <v>0</v>
      </c>
      <c r="I111" s="11">
        <f t="shared" si="2"/>
        <v>0.0173385478254266</v>
      </c>
      <c r="J111" s="11">
        <f t="shared" si="3"/>
        <v>0</v>
      </c>
    </row>
    <row r="112" spans="1:10">
      <c r="A112" s="9">
        <v>20230329</v>
      </c>
      <c r="B112" s="9" t="s">
        <v>120</v>
      </c>
      <c r="C112" s="9">
        <v>1440677</v>
      </c>
      <c r="D112" s="9">
        <v>153910</v>
      </c>
      <c r="E112" s="9">
        <v>1373369</v>
      </c>
      <c r="F112" s="9">
        <v>142939</v>
      </c>
      <c r="G112" s="9">
        <v>-67308</v>
      </c>
      <c r="H112" s="9">
        <v>-10971</v>
      </c>
      <c r="I112" s="11">
        <f t="shared" si="2"/>
        <v>0.0490094067945323</v>
      </c>
      <c r="J112" s="11">
        <f t="shared" si="3"/>
        <v>0.0767530205192425</v>
      </c>
    </row>
    <row r="113" spans="1:10">
      <c r="A113" s="9">
        <v>20230329</v>
      </c>
      <c r="B113" s="9" t="s">
        <v>121</v>
      </c>
      <c r="C113" s="9">
        <v>2311373</v>
      </c>
      <c r="D113" s="9">
        <v>291925</v>
      </c>
      <c r="E113" s="9">
        <v>2239693</v>
      </c>
      <c r="F113" s="9">
        <v>282587</v>
      </c>
      <c r="G113" s="9">
        <v>-71680</v>
      </c>
      <c r="H113" s="9">
        <v>-9338</v>
      </c>
      <c r="I113" s="11">
        <f t="shared" si="2"/>
        <v>0.0320043863154459</v>
      </c>
      <c r="J113" s="11">
        <f t="shared" si="3"/>
        <v>0.0330446906616369</v>
      </c>
    </row>
    <row r="114" spans="1:10">
      <c r="A114" s="9">
        <v>20230329</v>
      </c>
      <c r="B114" s="9" t="s">
        <v>122</v>
      </c>
      <c r="C114" s="9">
        <v>3162934</v>
      </c>
      <c r="D114" s="9">
        <v>439630</v>
      </c>
      <c r="E114" s="9">
        <v>3090332</v>
      </c>
      <c r="F114" s="9">
        <v>432300</v>
      </c>
      <c r="G114" s="9">
        <v>-72602</v>
      </c>
      <c r="H114" s="9">
        <v>-7330</v>
      </c>
      <c r="I114" s="11">
        <f t="shared" si="2"/>
        <v>0.0234932686844003</v>
      </c>
      <c r="J114" s="11">
        <f t="shared" si="3"/>
        <v>0.0169558177191765</v>
      </c>
    </row>
    <row r="115" spans="1:10">
      <c r="A115" s="9">
        <v>20230329</v>
      </c>
      <c r="B115" s="9" t="s">
        <v>123</v>
      </c>
      <c r="C115" s="9">
        <v>3703713</v>
      </c>
      <c r="D115" s="9">
        <v>526889</v>
      </c>
      <c r="E115" s="9">
        <v>3645661</v>
      </c>
      <c r="F115" s="9">
        <v>526391</v>
      </c>
      <c r="G115" s="9">
        <v>-58052</v>
      </c>
      <c r="H115" s="9">
        <v>-498</v>
      </c>
      <c r="I115" s="11">
        <f t="shared" si="2"/>
        <v>0.0159235869709224</v>
      </c>
      <c r="J115" s="11">
        <f t="shared" si="3"/>
        <v>0.000946064807339031</v>
      </c>
    </row>
    <row r="116" spans="1:10">
      <c r="A116" s="9">
        <v>20230329</v>
      </c>
      <c r="B116" s="9" t="s">
        <v>124</v>
      </c>
      <c r="C116" s="9">
        <v>4430265</v>
      </c>
      <c r="D116" s="9">
        <v>614013</v>
      </c>
      <c r="E116" s="9">
        <v>4355396</v>
      </c>
      <c r="F116" s="9">
        <v>611747</v>
      </c>
      <c r="G116" s="9">
        <v>-74869</v>
      </c>
      <c r="H116" s="9">
        <v>-2266</v>
      </c>
      <c r="I116" s="11">
        <f t="shared" si="2"/>
        <v>0.0171899409376323</v>
      </c>
      <c r="J116" s="11">
        <f t="shared" si="3"/>
        <v>0.00370414566806212</v>
      </c>
    </row>
    <row r="117" spans="1:10">
      <c r="A117" s="9">
        <v>20230329</v>
      </c>
      <c r="B117" s="9" t="s">
        <v>125</v>
      </c>
      <c r="C117" s="9">
        <v>5499890</v>
      </c>
      <c r="D117" s="9">
        <v>759968</v>
      </c>
      <c r="E117" s="9">
        <v>5387116</v>
      </c>
      <c r="F117" s="9">
        <v>750103</v>
      </c>
      <c r="G117" s="9">
        <v>-112774</v>
      </c>
      <c r="H117" s="9">
        <v>-9865</v>
      </c>
      <c r="I117" s="11">
        <f t="shared" si="2"/>
        <v>0.0209340210977451</v>
      </c>
      <c r="J117" s="11">
        <f t="shared" si="3"/>
        <v>0.0131515271902659</v>
      </c>
    </row>
    <row r="118" spans="1:10">
      <c r="A118" s="9">
        <v>20230329</v>
      </c>
      <c r="B118" s="9" t="s">
        <v>126</v>
      </c>
      <c r="C118" s="9">
        <v>6877356</v>
      </c>
      <c r="D118" s="9">
        <v>953490</v>
      </c>
      <c r="E118" s="9">
        <v>6718339</v>
      </c>
      <c r="F118" s="9">
        <v>934282</v>
      </c>
      <c r="G118" s="9">
        <v>-159017</v>
      </c>
      <c r="H118" s="9">
        <v>-19208</v>
      </c>
      <c r="I118" s="11">
        <f t="shared" si="2"/>
        <v>0.0236690943996723</v>
      </c>
      <c r="J118" s="11">
        <f t="shared" si="3"/>
        <v>0.0205591031401654</v>
      </c>
    </row>
    <row r="119" spans="1:10">
      <c r="A119" s="9">
        <v>20230329</v>
      </c>
      <c r="B119" s="9" t="s">
        <v>127</v>
      </c>
      <c r="C119" s="9">
        <v>8573700</v>
      </c>
      <c r="D119" s="9">
        <v>1214109</v>
      </c>
      <c r="E119" s="9">
        <v>8342287</v>
      </c>
      <c r="F119" s="9">
        <v>1178521</v>
      </c>
      <c r="G119" s="9">
        <v>-231413</v>
      </c>
      <c r="H119" s="9">
        <v>-35588</v>
      </c>
      <c r="I119" s="11">
        <f t="shared" si="2"/>
        <v>0.0277397552973183</v>
      </c>
      <c r="J119" s="11">
        <f t="shared" si="3"/>
        <v>0.0301971708607653</v>
      </c>
    </row>
    <row r="120" spans="1:10">
      <c r="A120" s="9">
        <v>20230329</v>
      </c>
      <c r="B120" s="9" t="s">
        <v>128</v>
      </c>
      <c r="C120" s="9">
        <v>10475544</v>
      </c>
      <c r="D120" s="9">
        <v>1538550</v>
      </c>
      <c r="E120" s="9">
        <v>10170611</v>
      </c>
      <c r="F120" s="9">
        <v>1484996</v>
      </c>
      <c r="G120" s="9">
        <v>-304933</v>
      </c>
      <c r="H120" s="9">
        <v>-53554</v>
      </c>
      <c r="I120" s="11">
        <f t="shared" si="2"/>
        <v>0.0299817778892537</v>
      </c>
      <c r="J120" s="11">
        <f t="shared" si="3"/>
        <v>0.0360633968037624</v>
      </c>
    </row>
    <row r="121" spans="1:10">
      <c r="A121" s="9">
        <v>20230412</v>
      </c>
      <c r="B121" s="9" t="s">
        <v>129</v>
      </c>
      <c r="C121" s="9">
        <v>701777</v>
      </c>
      <c r="D121" s="9">
        <v>35072</v>
      </c>
      <c r="E121" s="9">
        <v>808308</v>
      </c>
      <c r="F121" s="9">
        <v>72312</v>
      </c>
      <c r="G121" s="9">
        <v>106531</v>
      </c>
      <c r="H121" s="9">
        <v>37240</v>
      </c>
      <c r="I121" s="11">
        <f t="shared" si="2"/>
        <v>0.131795058319354</v>
      </c>
      <c r="J121" s="11">
        <f t="shared" si="3"/>
        <v>0.514990596304901</v>
      </c>
    </row>
    <row r="122" spans="1:10">
      <c r="A122" s="9">
        <v>20230412</v>
      </c>
      <c r="B122" s="9" t="s">
        <v>130</v>
      </c>
      <c r="C122" s="9">
        <v>1447479</v>
      </c>
      <c r="D122" s="9">
        <v>60170</v>
      </c>
      <c r="E122" s="9">
        <v>1580659</v>
      </c>
      <c r="F122" s="9">
        <v>158696</v>
      </c>
      <c r="G122" s="9">
        <v>133180</v>
      </c>
      <c r="H122" s="9">
        <v>98526</v>
      </c>
      <c r="I122" s="11">
        <f t="shared" si="2"/>
        <v>0.0842559970240261</v>
      </c>
      <c r="J122" s="11">
        <f t="shared" si="3"/>
        <v>0.620847406361849</v>
      </c>
    </row>
    <row r="123" spans="1:10">
      <c r="A123" s="9">
        <v>20230412</v>
      </c>
      <c r="B123" s="9" t="s">
        <v>131</v>
      </c>
      <c r="C123" s="9">
        <v>2370134</v>
      </c>
      <c r="D123" s="9">
        <v>150811</v>
      </c>
      <c r="E123" s="9">
        <v>2521514</v>
      </c>
      <c r="F123" s="9">
        <v>298037</v>
      </c>
      <c r="G123" s="9">
        <v>151380</v>
      </c>
      <c r="H123" s="9">
        <v>147226</v>
      </c>
      <c r="I123" s="11">
        <f t="shared" si="2"/>
        <v>0.0600353597084926</v>
      </c>
      <c r="J123" s="11">
        <f t="shared" si="3"/>
        <v>0.4939856460775</v>
      </c>
    </row>
    <row r="124" spans="1:10">
      <c r="A124" s="9">
        <v>20230412</v>
      </c>
      <c r="B124" s="9" t="s">
        <v>132</v>
      </c>
      <c r="C124" s="9">
        <v>3325727</v>
      </c>
      <c r="D124" s="9">
        <v>313939</v>
      </c>
      <c r="E124" s="9">
        <v>3448785</v>
      </c>
      <c r="F124" s="9">
        <v>451615</v>
      </c>
      <c r="G124" s="9">
        <v>123058</v>
      </c>
      <c r="H124" s="9">
        <v>137676</v>
      </c>
      <c r="I124" s="11">
        <f t="shared" si="2"/>
        <v>0.0356815516189035</v>
      </c>
      <c r="J124" s="11">
        <f t="shared" si="3"/>
        <v>0.304852584613</v>
      </c>
    </row>
    <row r="125" spans="1:10">
      <c r="A125" s="9">
        <v>20230412</v>
      </c>
      <c r="B125" s="9" t="s">
        <v>133</v>
      </c>
      <c r="C125" s="9">
        <v>3960939</v>
      </c>
      <c r="D125" s="9">
        <v>446504</v>
      </c>
      <c r="E125" s="9">
        <v>4051356</v>
      </c>
      <c r="F125" s="9">
        <v>541821</v>
      </c>
      <c r="G125" s="9">
        <v>90417</v>
      </c>
      <c r="H125" s="9">
        <v>95317</v>
      </c>
      <c r="I125" s="11">
        <f t="shared" si="2"/>
        <v>0.0223177128842787</v>
      </c>
      <c r="J125" s="11">
        <f t="shared" si="3"/>
        <v>0.175919722565201</v>
      </c>
    </row>
    <row r="126" spans="1:10">
      <c r="A126" s="9">
        <v>20230412</v>
      </c>
      <c r="B126" s="9" t="s">
        <v>134</v>
      </c>
      <c r="C126" s="9">
        <v>4684613</v>
      </c>
      <c r="D126" s="9">
        <v>519115</v>
      </c>
      <c r="E126" s="9">
        <v>4816923</v>
      </c>
      <c r="F126" s="9">
        <v>622317</v>
      </c>
      <c r="G126" s="9">
        <v>132310</v>
      </c>
      <c r="H126" s="9">
        <v>103202</v>
      </c>
      <c r="I126" s="11">
        <f t="shared" si="2"/>
        <v>0.0274677423741256</v>
      </c>
      <c r="J126" s="11">
        <f t="shared" si="3"/>
        <v>0.165835096903989</v>
      </c>
    </row>
    <row r="127" spans="1:10">
      <c r="A127" s="9">
        <v>20230412</v>
      </c>
      <c r="B127" s="9" t="s">
        <v>135</v>
      </c>
      <c r="C127" s="9">
        <v>5736870</v>
      </c>
      <c r="D127" s="9">
        <v>605664</v>
      </c>
      <c r="E127" s="9">
        <v>5911146</v>
      </c>
      <c r="F127" s="9">
        <v>754926</v>
      </c>
      <c r="G127" s="9">
        <v>174276</v>
      </c>
      <c r="H127" s="9">
        <v>149262</v>
      </c>
      <c r="I127" s="11">
        <f t="shared" si="2"/>
        <v>0.0294826079409982</v>
      </c>
      <c r="J127" s="11">
        <f t="shared" si="3"/>
        <v>0.197717392168239</v>
      </c>
    </row>
    <row r="128" spans="1:10">
      <c r="A128" s="9">
        <v>20230412</v>
      </c>
      <c r="B128" s="9" t="s">
        <v>136</v>
      </c>
      <c r="C128" s="9">
        <v>7073323</v>
      </c>
      <c r="D128" s="9">
        <v>748145</v>
      </c>
      <c r="E128" s="9">
        <v>7284522</v>
      </c>
      <c r="F128" s="9">
        <v>932643</v>
      </c>
      <c r="G128" s="9">
        <v>211199</v>
      </c>
      <c r="H128" s="9">
        <v>184498</v>
      </c>
      <c r="I128" s="11">
        <f t="shared" si="2"/>
        <v>0.0289928426326395</v>
      </c>
      <c r="J128" s="11">
        <f t="shared" si="3"/>
        <v>0.197822746753045</v>
      </c>
    </row>
    <row r="129" spans="1:10">
      <c r="A129" s="9">
        <v>20230412</v>
      </c>
      <c r="B129" s="9" t="s">
        <v>137</v>
      </c>
      <c r="C129" s="9">
        <v>8715319</v>
      </c>
      <c r="D129" s="9">
        <v>915962</v>
      </c>
      <c r="E129" s="9">
        <v>8974257</v>
      </c>
      <c r="F129" s="9">
        <v>1169793</v>
      </c>
      <c r="G129" s="9">
        <v>258938</v>
      </c>
      <c r="H129" s="9">
        <v>253831</v>
      </c>
      <c r="I129" s="11">
        <f t="shared" si="2"/>
        <v>0.0288534192858529</v>
      </c>
      <c r="J129" s="11">
        <f t="shared" si="3"/>
        <v>0.216987962827611</v>
      </c>
    </row>
    <row r="130" spans="1:10">
      <c r="A130" s="9">
        <v>20230412</v>
      </c>
      <c r="B130" s="9" t="s">
        <v>138</v>
      </c>
      <c r="C130" s="9">
        <v>10548448</v>
      </c>
      <c r="D130" s="9">
        <v>1152365</v>
      </c>
      <c r="E130" s="9">
        <v>10845859</v>
      </c>
      <c r="F130" s="9">
        <v>1471469</v>
      </c>
      <c r="G130" s="9">
        <v>297411</v>
      </c>
      <c r="H130" s="9">
        <v>319104</v>
      </c>
      <c r="I130" s="11">
        <f t="shared" ref="I130:I193" si="4">ABS(G130/E130)</f>
        <v>0.0274216177805741</v>
      </c>
      <c r="J130" s="11">
        <f t="shared" ref="J130:J193" si="5">ABS(H130/F130)</f>
        <v>0.21686083770708</v>
      </c>
    </row>
    <row r="131" spans="1:10">
      <c r="A131" s="9">
        <v>20230419</v>
      </c>
      <c r="B131" s="9" t="s">
        <v>139</v>
      </c>
      <c r="C131" s="9">
        <v>889782</v>
      </c>
      <c r="D131" s="9">
        <v>34968</v>
      </c>
      <c r="E131" s="9">
        <v>950853</v>
      </c>
      <c r="F131" s="9">
        <v>69989</v>
      </c>
      <c r="G131" s="9">
        <v>61071</v>
      </c>
      <c r="H131" s="9">
        <v>35021</v>
      </c>
      <c r="I131" s="11">
        <f t="shared" si="4"/>
        <v>0.0642275935396954</v>
      </c>
      <c r="J131" s="11">
        <f t="shared" si="5"/>
        <v>0.500378630927717</v>
      </c>
    </row>
    <row r="132" spans="1:10">
      <c r="A132" s="9">
        <v>20230419</v>
      </c>
      <c r="B132" s="9" t="s">
        <v>140</v>
      </c>
      <c r="C132" s="9">
        <v>1726240</v>
      </c>
      <c r="D132" s="9">
        <v>57853</v>
      </c>
      <c r="E132" s="9">
        <v>1786782</v>
      </c>
      <c r="F132" s="9">
        <v>150002</v>
      </c>
      <c r="G132" s="9">
        <v>60542</v>
      </c>
      <c r="H132" s="9">
        <v>92149</v>
      </c>
      <c r="I132" s="11">
        <f t="shared" si="4"/>
        <v>0.0338832605208694</v>
      </c>
      <c r="J132" s="11">
        <f t="shared" si="5"/>
        <v>0.614318475753657</v>
      </c>
    </row>
    <row r="133" spans="1:10">
      <c r="A133" s="9">
        <v>20230419</v>
      </c>
      <c r="B133" s="9" t="s">
        <v>141</v>
      </c>
      <c r="C133" s="9">
        <v>2726750</v>
      </c>
      <c r="D133" s="9">
        <v>150723</v>
      </c>
      <c r="E133" s="9">
        <v>2783734</v>
      </c>
      <c r="F133" s="9">
        <v>282191</v>
      </c>
      <c r="G133" s="9">
        <v>56984</v>
      </c>
      <c r="H133" s="9">
        <v>131468</v>
      </c>
      <c r="I133" s="11">
        <f t="shared" si="4"/>
        <v>0.0204703466638695</v>
      </c>
      <c r="J133" s="11">
        <f t="shared" si="5"/>
        <v>0.465883036666655</v>
      </c>
    </row>
    <row r="134" spans="1:10">
      <c r="A134" s="9">
        <v>20230419</v>
      </c>
      <c r="B134" s="9" t="s">
        <v>142</v>
      </c>
      <c r="C134" s="9">
        <v>3732285</v>
      </c>
      <c r="D134" s="9">
        <v>310355</v>
      </c>
      <c r="E134" s="9">
        <v>3782646</v>
      </c>
      <c r="F134" s="9">
        <v>434851</v>
      </c>
      <c r="G134" s="9">
        <v>50361</v>
      </c>
      <c r="H134" s="9">
        <v>124496</v>
      </c>
      <c r="I134" s="11">
        <f t="shared" si="4"/>
        <v>0.0133136962856159</v>
      </c>
      <c r="J134" s="11">
        <f t="shared" si="5"/>
        <v>0.286295765676059</v>
      </c>
    </row>
    <row r="135" spans="1:10">
      <c r="A135" s="9">
        <v>20230419</v>
      </c>
      <c r="B135" s="9" t="s">
        <v>143</v>
      </c>
      <c r="C135" s="9">
        <v>4407260</v>
      </c>
      <c r="D135" s="9">
        <v>437854</v>
      </c>
      <c r="E135" s="9">
        <v>4450113</v>
      </c>
      <c r="F135" s="9">
        <v>528543</v>
      </c>
      <c r="G135" s="9">
        <v>42853</v>
      </c>
      <c r="H135" s="9">
        <v>90689</v>
      </c>
      <c r="I135" s="11">
        <f t="shared" si="4"/>
        <v>0.00962964311243333</v>
      </c>
      <c r="J135" s="11">
        <f t="shared" si="5"/>
        <v>0.171583012167411</v>
      </c>
    </row>
    <row r="136" spans="1:10">
      <c r="A136" s="9">
        <v>20230419</v>
      </c>
      <c r="B136" s="9" t="s">
        <v>144</v>
      </c>
      <c r="C136" s="9">
        <v>5211708</v>
      </c>
      <c r="D136" s="9">
        <v>509031</v>
      </c>
      <c r="E136" s="9">
        <v>5271728</v>
      </c>
      <c r="F136" s="9">
        <v>606879</v>
      </c>
      <c r="G136" s="9">
        <v>60020</v>
      </c>
      <c r="H136" s="9">
        <v>97848</v>
      </c>
      <c r="I136" s="11">
        <f t="shared" si="4"/>
        <v>0.0113852611515617</v>
      </c>
      <c r="J136" s="11">
        <f t="shared" si="5"/>
        <v>0.161231481069538</v>
      </c>
    </row>
    <row r="137" spans="1:10">
      <c r="A137" s="9">
        <v>20230419</v>
      </c>
      <c r="B137" s="9" t="s">
        <v>145</v>
      </c>
      <c r="C137" s="9">
        <v>6352279</v>
      </c>
      <c r="D137" s="9">
        <v>596802</v>
      </c>
      <c r="E137" s="9">
        <v>6436954</v>
      </c>
      <c r="F137" s="9">
        <v>733969</v>
      </c>
      <c r="G137" s="9">
        <v>84675</v>
      </c>
      <c r="H137" s="9">
        <v>137167</v>
      </c>
      <c r="I137" s="11">
        <f t="shared" si="4"/>
        <v>0.0131545137653617</v>
      </c>
      <c r="J137" s="11">
        <f t="shared" si="5"/>
        <v>0.186883914715744</v>
      </c>
    </row>
    <row r="138" spans="1:10">
      <c r="A138" s="9">
        <v>20230419</v>
      </c>
      <c r="B138" s="9" t="s">
        <v>146</v>
      </c>
      <c r="C138" s="9">
        <v>7776954</v>
      </c>
      <c r="D138" s="9">
        <v>736179</v>
      </c>
      <c r="E138" s="9">
        <v>7894346</v>
      </c>
      <c r="F138" s="9">
        <v>907383</v>
      </c>
      <c r="G138" s="9">
        <v>117392</v>
      </c>
      <c r="H138" s="9">
        <v>171204</v>
      </c>
      <c r="I138" s="11">
        <f t="shared" si="4"/>
        <v>0.0148703895167503</v>
      </c>
      <c r="J138" s="11">
        <f t="shared" si="5"/>
        <v>0.188678870994938</v>
      </c>
    </row>
    <row r="139" spans="1:10">
      <c r="A139" s="9">
        <v>20230419</v>
      </c>
      <c r="B139" s="9" t="s">
        <v>147</v>
      </c>
      <c r="C139" s="9">
        <v>9508555</v>
      </c>
      <c r="D139" s="9">
        <v>901782</v>
      </c>
      <c r="E139" s="9">
        <v>9652934</v>
      </c>
      <c r="F139" s="9">
        <v>1140760</v>
      </c>
      <c r="G139" s="9">
        <v>144379</v>
      </c>
      <c r="H139" s="9">
        <v>238978</v>
      </c>
      <c r="I139" s="11">
        <f t="shared" si="4"/>
        <v>0.0149570068540819</v>
      </c>
      <c r="J139" s="11">
        <f t="shared" si="5"/>
        <v>0.209490164451769</v>
      </c>
    </row>
    <row r="140" spans="1:10">
      <c r="A140" s="9">
        <v>20230419</v>
      </c>
      <c r="B140" s="9" t="s">
        <v>148</v>
      </c>
      <c r="C140" s="9">
        <v>11438864</v>
      </c>
      <c r="D140" s="9">
        <v>1145023</v>
      </c>
      <c r="E140" s="9">
        <v>11599427</v>
      </c>
      <c r="F140" s="9">
        <v>1443012</v>
      </c>
      <c r="G140" s="9">
        <v>160563</v>
      </c>
      <c r="H140" s="9">
        <v>297989</v>
      </c>
      <c r="I140" s="11">
        <f t="shared" si="4"/>
        <v>0.013842321693994</v>
      </c>
      <c r="J140" s="11">
        <f t="shared" si="5"/>
        <v>0.206504866210399</v>
      </c>
    </row>
    <row r="141" spans="1:10">
      <c r="A141" s="9">
        <v>20230426</v>
      </c>
      <c r="B141" s="9" t="s">
        <v>149</v>
      </c>
      <c r="C141" s="9">
        <v>759762</v>
      </c>
      <c r="D141" s="9">
        <v>37315</v>
      </c>
      <c r="E141" s="9">
        <v>929556</v>
      </c>
      <c r="F141" s="9">
        <v>80347</v>
      </c>
      <c r="G141" s="9">
        <v>169794</v>
      </c>
      <c r="H141" s="9">
        <v>43032</v>
      </c>
      <c r="I141" s="11">
        <f t="shared" si="4"/>
        <v>0.182661399635955</v>
      </c>
      <c r="J141" s="11">
        <f t="shared" si="5"/>
        <v>0.535576935044246</v>
      </c>
    </row>
    <row r="142" spans="1:10">
      <c r="A142" s="9">
        <v>20230426</v>
      </c>
      <c r="B142" s="9" t="s">
        <v>150</v>
      </c>
      <c r="C142" s="9">
        <v>1567158</v>
      </c>
      <c r="D142" s="9">
        <v>61113</v>
      </c>
      <c r="E142" s="9">
        <v>1777993</v>
      </c>
      <c r="F142" s="9">
        <v>172672</v>
      </c>
      <c r="G142" s="9">
        <v>210835</v>
      </c>
      <c r="H142" s="9">
        <v>111559</v>
      </c>
      <c r="I142" s="11">
        <f t="shared" si="4"/>
        <v>0.118580331868573</v>
      </c>
      <c r="J142" s="11">
        <f t="shared" si="5"/>
        <v>0.646074638621201</v>
      </c>
    </row>
    <row r="143" spans="1:10">
      <c r="A143" s="9">
        <v>20230426</v>
      </c>
      <c r="B143" s="9" t="s">
        <v>151</v>
      </c>
      <c r="C143" s="9">
        <v>2576031</v>
      </c>
      <c r="D143" s="9">
        <v>150969</v>
      </c>
      <c r="E143" s="9">
        <v>2801139</v>
      </c>
      <c r="F143" s="9">
        <v>320565</v>
      </c>
      <c r="G143" s="9">
        <v>225108</v>
      </c>
      <c r="H143" s="9">
        <v>169596</v>
      </c>
      <c r="I143" s="11">
        <f t="shared" si="4"/>
        <v>0.0803630237556937</v>
      </c>
      <c r="J143" s="11">
        <f t="shared" si="5"/>
        <v>0.52905339010809</v>
      </c>
    </row>
    <row r="144" spans="1:10">
      <c r="A144" s="9">
        <v>20230426</v>
      </c>
      <c r="B144" s="9" t="s">
        <v>152</v>
      </c>
      <c r="C144" s="9">
        <v>3627010</v>
      </c>
      <c r="D144" s="9">
        <v>323107</v>
      </c>
      <c r="E144" s="9">
        <v>3811173</v>
      </c>
      <c r="F144" s="9">
        <v>489161</v>
      </c>
      <c r="G144" s="9">
        <v>184163</v>
      </c>
      <c r="H144" s="9">
        <v>166054</v>
      </c>
      <c r="I144" s="11">
        <f t="shared" si="4"/>
        <v>0.048321868359164</v>
      </c>
      <c r="J144" s="11">
        <f t="shared" si="5"/>
        <v>0.339466964864329</v>
      </c>
    </row>
    <row r="145" spans="1:10">
      <c r="A145" s="9">
        <v>20230426</v>
      </c>
      <c r="B145" s="9" t="s">
        <v>153</v>
      </c>
      <c r="C145" s="9">
        <v>4343731</v>
      </c>
      <c r="D145" s="9">
        <v>474458</v>
      </c>
      <c r="E145" s="9">
        <v>4476500</v>
      </c>
      <c r="F145" s="9">
        <v>590807</v>
      </c>
      <c r="G145" s="9">
        <v>132769</v>
      </c>
      <c r="H145" s="9">
        <v>116349</v>
      </c>
      <c r="I145" s="11">
        <f t="shared" si="4"/>
        <v>0.0296591086786552</v>
      </c>
      <c r="J145" s="11">
        <f t="shared" si="5"/>
        <v>0.196932331539741</v>
      </c>
    </row>
    <row r="146" spans="1:10">
      <c r="A146" s="9">
        <v>20230426</v>
      </c>
      <c r="B146" s="9" t="s">
        <v>154</v>
      </c>
      <c r="C146" s="9">
        <v>5093566</v>
      </c>
      <c r="D146" s="9">
        <v>560173</v>
      </c>
      <c r="E146" s="9">
        <v>5291288</v>
      </c>
      <c r="F146" s="9">
        <v>682127</v>
      </c>
      <c r="G146" s="9">
        <v>197722</v>
      </c>
      <c r="H146" s="9">
        <v>121954</v>
      </c>
      <c r="I146" s="11">
        <f t="shared" si="4"/>
        <v>0.0373674613818034</v>
      </c>
      <c r="J146" s="11">
        <f t="shared" si="5"/>
        <v>0.178784889030928</v>
      </c>
    </row>
    <row r="147" spans="1:10">
      <c r="A147" s="9">
        <v>20230426</v>
      </c>
      <c r="B147" s="9" t="s">
        <v>155</v>
      </c>
      <c r="C147" s="9">
        <v>6170918</v>
      </c>
      <c r="D147" s="9">
        <v>654190</v>
      </c>
      <c r="E147" s="9">
        <v>6432193</v>
      </c>
      <c r="F147" s="9">
        <v>827795</v>
      </c>
      <c r="G147" s="9">
        <v>261275</v>
      </c>
      <c r="H147" s="9">
        <v>173605</v>
      </c>
      <c r="I147" s="11">
        <f t="shared" si="4"/>
        <v>0.0406198943346383</v>
      </c>
      <c r="J147" s="11">
        <f t="shared" si="5"/>
        <v>0.209719797776019</v>
      </c>
    </row>
    <row r="148" spans="1:10">
      <c r="A148" s="9">
        <v>20230426</v>
      </c>
      <c r="B148" s="9" t="s">
        <v>156</v>
      </c>
      <c r="C148" s="9">
        <v>7542202</v>
      </c>
      <c r="D148" s="9">
        <v>806081</v>
      </c>
      <c r="E148" s="9">
        <v>7857593</v>
      </c>
      <c r="F148" s="9">
        <v>1019542</v>
      </c>
      <c r="G148" s="9">
        <v>315391</v>
      </c>
      <c r="H148" s="9">
        <v>213461</v>
      </c>
      <c r="I148" s="11">
        <f t="shared" si="4"/>
        <v>0.0401383731633848</v>
      </c>
      <c r="J148" s="11">
        <f t="shared" si="5"/>
        <v>0.209369501207405</v>
      </c>
    </row>
    <row r="149" spans="1:10">
      <c r="A149" s="9">
        <v>20230426</v>
      </c>
      <c r="B149" s="9" t="s">
        <v>157</v>
      </c>
      <c r="C149" s="9">
        <v>9195445</v>
      </c>
      <c r="D149" s="9">
        <v>989596</v>
      </c>
      <c r="E149" s="9">
        <v>9565123</v>
      </c>
      <c r="F149" s="9">
        <v>1279564</v>
      </c>
      <c r="G149" s="9">
        <v>369678</v>
      </c>
      <c r="H149" s="9">
        <v>289968</v>
      </c>
      <c r="I149" s="11">
        <f t="shared" si="4"/>
        <v>0.0386485359362342</v>
      </c>
      <c r="J149" s="11">
        <f t="shared" si="5"/>
        <v>0.226614690628996</v>
      </c>
    </row>
    <row r="150" spans="1:10">
      <c r="A150" s="9">
        <v>20230426</v>
      </c>
      <c r="B150" s="9" t="s">
        <v>158</v>
      </c>
      <c r="C150" s="9">
        <v>11053212</v>
      </c>
      <c r="D150" s="9">
        <v>1236845</v>
      </c>
      <c r="E150" s="9">
        <v>11456533</v>
      </c>
      <c r="F150" s="9">
        <v>1610503</v>
      </c>
      <c r="G150" s="9">
        <v>403321</v>
      </c>
      <c r="H150" s="9">
        <v>373658</v>
      </c>
      <c r="I150" s="11">
        <f t="shared" si="4"/>
        <v>0.035204454960327</v>
      </c>
      <c r="J150" s="11">
        <f t="shared" si="5"/>
        <v>0.232013228165362</v>
      </c>
    </row>
    <row r="151" spans="1:10">
      <c r="A151" s="9">
        <v>20230510</v>
      </c>
      <c r="B151" s="9" t="s">
        <v>159</v>
      </c>
      <c r="C151" s="9">
        <v>749242</v>
      </c>
      <c r="D151" s="9">
        <v>32834</v>
      </c>
      <c r="E151" s="9">
        <v>826351</v>
      </c>
      <c r="F151" s="9">
        <v>72104</v>
      </c>
      <c r="G151" s="9">
        <v>77109</v>
      </c>
      <c r="H151" s="9">
        <v>39270</v>
      </c>
      <c r="I151" s="11">
        <f t="shared" si="4"/>
        <v>0.0933126480151897</v>
      </c>
      <c r="J151" s="11">
        <f t="shared" si="5"/>
        <v>0.544629978919339</v>
      </c>
    </row>
    <row r="152" spans="1:10">
      <c r="A152" s="9">
        <v>20230510</v>
      </c>
      <c r="B152" s="9" t="s">
        <v>160</v>
      </c>
      <c r="C152" s="9">
        <v>1549292</v>
      </c>
      <c r="D152" s="9">
        <v>58526</v>
      </c>
      <c r="E152" s="9">
        <v>1643796</v>
      </c>
      <c r="F152" s="9">
        <v>157739</v>
      </c>
      <c r="G152" s="9">
        <v>94504</v>
      </c>
      <c r="H152" s="9">
        <v>99213</v>
      </c>
      <c r="I152" s="11">
        <f t="shared" si="4"/>
        <v>0.0574913188741182</v>
      </c>
      <c r="J152" s="11">
        <f t="shared" si="5"/>
        <v>0.628969373458688</v>
      </c>
    </row>
    <row r="153" spans="1:10">
      <c r="A153" s="9">
        <v>20230510</v>
      </c>
      <c r="B153" s="9" t="s">
        <v>161</v>
      </c>
      <c r="C153" s="9">
        <v>2514648</v>
      </c>
      <c r="D153" s="9">
        <v>157572</v>
      </c>
      <c r="E153" s="9">
        <v>2611480</v>
      </c>
      <c r="F153" s="9">
        <v>301470</v>
      </c>
      <c r="G153" s="9">
        <v>96832</v>
      </c>
      <c r="H153" s="9">
        <v>143898</v>
      </c>
      <c r="I153" s="11">
        <f t="shared" si="4"/>
        <v>0.0370793572993092</v>
      </c>
      <c r="J153" s="11">
        <f t="shared" si="5"/>
        <v>0.477321126480247</v>
      </c>
    </row>
    <row r="154" spans="1:10">
      <c r="A154" s="9">
        <v>20230510</v>
      </c>
      <c r="B154" s="9" t="s">
        <v>162</v>
      </c>
      <c r="C154" s="9">
        <v>3488608</v>
      </c>
      <c r="D154" s="9">
        <v>322334</v>
      </c>
      <c r="E154" s="9">
        <v>3567000</v>
      </c>
      <c r="F154" s="9">
        <v>458870</v>
      </c>
      <c r="G154" s="9">
        <v>78392</v>
      </c>
      <c r="H154" s="9">
        <v>136536</v>
      </c>
      <c r="I154" s="11">
        <f t="shared" si="4"/>
        <v>0.0219770114942529</v>
      </c>
      <c r="J154" s="11">
        <f t="shared" si="5"/>
        <v>0.297548325233726</v>
      </c>
    </row>
    <row r="155" spans="1:10">
      <c r="A155" s="9">
        <v>20230510</v>
      </c>
      <c r="B155" s="9" t="s">
        <v>163</v>
      </c>
      <c r="C155" s="9">
        <v>4153416</v>
      </c>
      <c r="D155" s="9">
        <v>458459</v>
      </c>
      <c r="E155" s="9">
        <v>4209818</v>
      </c>
      <c r="F155" s="9">
        <v>556571</v>
      </c>
      <c r="G155" s="9">
        <v>56402</v>
      </c>
      <c r="H155" s="9">
        <v>98112</v>
      </c>
      <c r="I155" s="11">
        <f t="shared" si="4"/>
        <v>0.0133977288329329</v>
      </c>
      <c r="J155" s="11">
        <f t="shared" si="5"/>
        <v>0.176279396519042</v>
      </c>
    </row>
    <row r="156" spans="1:10">
      <c r="A156" s="9">
        <v>20230510</v>
      </c>
      <c r="B156" s="9" t="s">
        <v>164</v>
      </c>
      <c r="C156" s="9">
        <v>4923956</v>
      </c>
      <c r="D156" s="9">
        <v>540075</v>
      </c>
      <c r="E156" s="9">
        <v>5005112</v>
      </c>
      <c r="F156" s="9">
        <v>647935</v>
      </c>
      <c r="G156" s="9">
        <v>81156</v>
      </c>
      <c r="H156" s="9">
        <v>107860</v>
      </c>
      <c r="I156" s="11">
        <f t="shared" si="4"/>
        <v>0.0162146221702931</v>
      </c>
      <c r="J156" s="11">
        <f t="shared" si="5"/>
        <v>0.166467315394291</v>
      </c>
    </row>
    <row r="157" spans="1:10">
      <c r="A157" s="9">
        <v>20230510</v>
      </c>
      <c r="B157" s="9" t="s">
        <v>165</v>
      </c>
      <c r="C157" s="9">
        <v>6001493</v>
      </c>
      <c r="D157" s="9">
        <v>637503</v>
      </c>
      <c r="E157" s="9">
        <v>6114507</v>
      </c>
      <c r="F157" s="9">
        <v>788861</v>
      </c>
      <c r="G157" s="9">
        <v>113014</v>
      </c>
      <c r="H157" s="9">
        <v>151358</v>
      </c>
      <c r="I157" s="11">
        <f t="shared" si="4"/>
        <v>0.0184829292042678</v>
      </c>
      <c r="J157" s="11">
        <f t="shared" si="5"/>
        <v>0.191869036496924</v>
      </c>
    </row>
    <row r="158" spans="1:10">
      <c r="A158" s="9">
        <v>20230510</v>
      </c>
      <c r="B158" s="9" t="s">
        <v>166</v>
      </c>
      <c r="C158" s="9">
        <v>7379920</v>
      </c>
      <c r="D158" s="9">
        <v>788167</v>
      </c>
      <c r="E158" s="9">
        <v>7524204</v>
      </c>
      <c r="F158" s="9">
        <v>973478</v>
      </c>
      <c r="G158" s="9">
        <v>144284</v>
      </c>
      <c r="H158" s="9">
        <v>185311</v>
      </c>
      <c r="I158" s="11">
        <f t="shared" si="4"/>
        <v>0.0191759819377571</v>
      </c>
      <c r="J158" s="11">
        <f t="shared" si="5"/>
        <v>0.190359720507294</v>
      </c>
    </row>
    <row r="159" spans="1:10">
      <c r="A159" s="9">
        <v>20230510</v>
      </c>
      <c r="B159" s="9" t="s">
        <v>167</v>
      </c>
      <c r="C159" s="9">
        <v>9049302</v>
      </c>
      <c r="D159" s="9">
        <v>970489</v>
      </c>
      <c r="E159" s="9">
        <v>9224943</v>
      </c>
      <c r="F159" s="9">
        <v>1221469</v>
      </c>
      <c r="G159" s="9">
        <v>175641</v>
      </c>
      <c r="H159" s="9">
        <v>250980</v>
      </c>
      <c r="I159" s="11">
        <f t="shared" si="4"/>
        <v>0.0190397924409939</v>
      </c>
      <c r="J159" s="11">
        <f t="shared" si="5"/>
        <v>0.205473900688433</v>
      </c>
    </row>
    <row r="160" spans="1:10">
      <c r="A160" s="9">
        <v>20230510</v>
      </c>
      <c r="B160" s="9" t="s">
        <v>168</v>
      </c>
      <c r="C160" s="9">
        <v>10928107</v>
      </c>
      <c r="D160" s="9">
        <v>1224759</v>
      </c>
      <c r="E160" s="9">
        <v>11132923</v>
      </c>
      <c r="F160" s="9">
        <v>1535284</v>
      </c>
      <c r="G160" s="9">
        <v>204816</v>
      </c>
      <c r="H160" s="9">
        <v>310525</v>
      </c>
      <c r="I160" s="11">
        <f t="shared" si="4"/>
        <v>0.0183973247636762</v>
      </c>
      <c r="J160" s="11">
        <f t="shared" si="5"/>
        <v>0.20225899572978</v>
      </c>
    </row>
    <row r="161" spans="1:10">
      <c r="A161" s="9">
        <v>20230517</v>
      </c>
      <c r="B161" s="9" t="s">
        <v>169</v>
      </c>
      <c r="C161" s="9">
        <v>824305</v>
      </c>
      <c r="D161" s="9">
        <v>44019</v>
      </c>
      <c r="E161" s="9">
        <v>890341</v>
      </c>
      <c r="F161" s="9">
        <v>82690</v>
      </c>
      <c r="G161" s="9">
        <v>66036</v>
      </c>
      <c r="H161" s="9">
        <v>38671</v>
      </c>
      <c r="I161" s="11">
        <f t="shared" si="4"/>
        <v>0.0741693351199147</v>
      </c>
      <c r="J161" s="11">
        <f t="shared" si="5"/>
        <v>0.467662353368001</v>
      </c>
    </row>
    <row r="162" spans="1:10">
      <c r="A162" s="9">
        <v>20230517</v>
      </c>
      <c r="B162" s="9" t="s">
        <v>170</v>
      </c>
      <c r="C162" s="9">
        <v>1660774</v>
      </c>
      <c r="D162" s="9">
        <v>77238</v>
      </c>
      <c r="E162" s="9">
        <v>1738953</v>
      </c>
      <c r="F162" s="9">
        <v>174444</v>
      </c>
      <c r="G162" s="9">
        <v>78179</v>
      </c>
      <c r="H162" s="9">
        <v>97206</v>
      </c>
      <c r="I162" s="11">
        <f t="shared" si="4"/>
        <v>0.0449575117901404</v>
      </c>
      <c r="J162" s="11">
        <f t="shared" si="5"/>
        <v>0.557233266836349</v>
      </c>
    </row>
    <row r="163" spans="1:10">
      <c r="A163" s="9">
        <v>20230517</v>
      </c>
      <c r="B163" s="9" t="s">
        <v>171</v>
      </c>
      <c r="C163" s="9">
        <v>2733380</v>
      </c>
      <c r="D163" s="9">
        <v>187938</v>
      </c>
      <c r="E163" s="9">
        <v>2818921</v>
      </c>
      <c r="F163" s="9">
        <v>326195</v>
      </c>
      <c r="G163" s="9">
        <v>85541</v>
      </c>
      <c r="H163" s="9">
        <v>138257</v>
      </c>
      <c r="I163" s="11">
        <f t="shared" si="4"/>
        <v>0.0303452987863087</v>
      </c>
      <c r="J163" s="11">
        <f t="shared" si="5"/>
        <v>0.423847698462576</v>
      </c>
    </row>
    <row r="164" spans="1:10">
      <c r="A164" s="9">
        <v>20230517</v>
      </c>
      <c r="B164" s="9" t="s">
        <v>172</v>
      </c>
      <c r="C164" s="9">
        <v>3804106</v>
      </c>
      <c r="D164" s="9">
        <v>368664</v>
      </c>
      <c r="E164" s="9">
        <v>3884192</v>
      </c>
      <c r="F164" s="9">
        <v>498939</v>
      </c>
      <c r="G164" s="9">
        <v>80086</v>
      </c>
      <c r="H164" s="9">
        <v>130275</v>
      </c>
      <c r="I164" s="11">
        <f t="shared" si="4"/>
        <v>0.0206184452261886</v>
      </c>
      <c r="J164" s="11">
        <f t="shared" si="5"/>
        <v>0.261104062821307</v>
      </c>
    </row>
    <row r="165" spans="1:10">
      <c r="A165" s="9">
        <v>20230517</v>
      </c>
      <c r="B165" s="9" t="s">
        <v>173</v>
      </c>
      <c r="C165" s="9">
        <v>4515590</v>
      </c>
      <c r="D165" s="9">
        <v>513049</v>
      </c>
      <c r="E165" s="9">
        <v>4588608</v>
      </c>
      <c r="F165" s="9">
        <v>609373</v>
      </c>
      <c r="G165" s="9">
        <v>73018</v>
      </c>
      <c r="H165" s="9">
        <v>96324</v>
      </c>
      <c r="I165" s="11">
        <f t="shared" si="4"/>
        <v>0.0159128868711383</v>
      </c>
      <c r="J165" s="11">
        <f t="shared" si="5"/>
        <v>0.158070672642208</v>
      </c>
    </row>
    <row r="166" spans="1:10">
      <c r="A166" s="9">
        <v>20230517</v>
      </c>
      <c r="B166" s="9" t="s">
        <v>174</v>
      </c>
      <c r="C166" s="9">
        <v>5341524</v>
      </c>
      <c r="D166" s="9">
        <v>602411</v>
      </c>
      <c r="E166" s="9">
        <v>5429068</v>
      </c>
      <c r="F166" s="9">
        <v>708171</v>
      </c>
      <c r="G166" s="9">
        <v>87544</v>
      </c>
      <c r="H166" s="9">
        <v>105760</v>
      </c>
      <c r="I166" s="11">
        <f t="shared" si="4"/>
        <v>0.0161250512979392</v>
      </c>
      <c r="J166" s="11">
        <f t="shared" si="5"/>
        <v>0.149342461072255</v>
      </c>
    </row>
    <row r="167" spans="1:10">
      <c r="A167" s="9">
        <v>20230517</v>
      </c>
      <c r="B167" s="9" t="s">
        <v>175</v>
      </c>
      <c r="C167" s="9">
        <v>6487581</v>
      </c>
      <c r="D167" s="9">
        <v>709672</v>
      </c>
      <c r="E167" s="9">
        <v>6588740</v>
      </c>
      <c r="F167" s="9">
        <v>856114</v>
      </c>
      <c r="G167" s="9">
        <v>101159</v>
      </c>
      <c r="H167" s="9">
        <v>146442</v>
      </c>
      <c r="I167" s="11">
        <f t="shared" si="4"/>
        <v>0.0153533148978409</v>
      </c>
      <c r="J167" s="11">
        <f t="shared" si="5"/>
        <v>0.171054322204753</v>
      </c>
    </row>
    <row r="168" spans="1:10">
      <c r="A168" s="9">
        <v>20230517</v>
      </c>
      <c r="B168" s="9" t="s">
        <v>176</v>
      </c>
      <c r="C168" s="9">
        <v>7929173</v>
      </c>
      <c r="D168" s="9">
        <v>880918</v>
      </c>
      <c r="E168" s="9">
        <v>8045311</v>
      </c>
      <c r="F168" s="9">
        <v>1057788</v>
      </c>
      <c r="G168" s="9">
        <v>116138</v>
      </c>
      <c r="H168" s="9">
        <v>176870</v>
      </c>
      <c r="I168" s="11">
        <f t="shared" si="4"/>
        <v>0.0144354891936434</v>
      </c>
      <c r="J168" s="11">
        <f t="shared" si="5"/>
        <v>0.167207417743442</v>
      </c>
    </row>
    <row r="169" spans="1:10">
      <c r="A169" s="9">
        <v>20230517</v>
      </c>
      <c r="B169" s="9" t="s">
        <v>177</v>
      </c>
      <c r="C169" s="9">
        <v>9648659</v>
      </c>
      <c r="D169" s="9">
        <v>1073560</v>
      </c>
      <c r="E169" s="9">
        <v>9780281</v>
      </c>
      <c r="F169" s="9">
        <v>1315641</v>
      </c>
      <c r="G169" s="9">
        <v>131622</v>
      </c>
      <c r="H169" s="9">
        <v>242081</v>
      </c>
      <c r="I169" s="11">
        <f t="shared" si="4"/>
        <v>0.0134578955349033</v>
      </c>
      <c r="J169" s="11">
        <f t="shared" si="5"/>
        <v>0.184002322822107</v>
      </c>
    </row>
    <row r="170" spans="1:10">
      <c r="A170" s="9">
        <v>20230517</v>
      </c>
      <c r="B170" s="9" t="s">
        <v>178</v>
      </c>
      <c r="C170" s="10">
        <v>11543470</v>
      </c>
      <c r="D170" s="9">
        <v>1351062</v>
      </c>
      <c r="E170" s="9">
        <v>11691681</v>
      </c>
      <c r="F170" s="9">
        <v>1644772</v>
      </c>
      <c r="G170" s="9">
        <v>148211</v>
      </c>
      <c r="H170" s="9">
        <v>293710</v>
      </c>
      <c r="I170" s="11">
        <f t="shared" si="4"/>
        <v>0.0126766202396388</v>
      </c>
      <c r="J170" s="11">
        <f t="shared" si="5"/>
        <v>0.17857186284786</v>
      </c>
    </row>
    <row r="171" spans="1:10">
      <c r="A171" s="9">
        <v>20230524</v>
      </c>
      <c r="B171" s="9" t="s">
        <v>179</v>
      </c>
      <c r="C171" s="9">
        <v>782923</v>
      </c>
      <c r="D171" s="9">
        <v>38872</v>
      </c>
      <c r="E171" s="9">
        <v>829841</v>
      </c>
      <c r="F171" s="9">
        <v>81253</v>
      </c>
      <c r="G171" s="9">
        <v>46918</v>
      </c>
      <c r="H171" s="9">
        <v>42381</v>
      </c>
      <c r="I171" s="11">
        <f t="shared" si="4"/>
        <v>0.0565385417206429</v>
      </c>
      <c r="J171" s="11">
        <f t="shared" si="5"/>
        <v>0.521593048872042</v>
      </c>
    </row>
    <row r="172" spans="1:10">
      <c r="A172" s="9">
        <v>20230524</v>
      </c>
      <c r="B172" s="9" t="s">
        <v>180</v>
      </c>
      <c r="C172" s="9">
        <v>1617973</v>
      </c>
      <c r="D172" s="9">
        <v>71788</v>
      </c>
      <c r="E172" s="9">
        <v>1676122</v>
      </c>
      <c r="F172" s="9">
        <v>175286</v>
      </c>
      <c r="G172" s="9">
        <v>58149</v>
      </c>
      <c r="H172" s="9">
        <v>103498</v>
      </c>
      <c r="I172" s="11">
        <f t="shared" si="4"/>
        <v>0.0346925820435505</v>
      </c>
      <c r="J172" s="11">
        <f t="shared" si="5"/>
        <v>0.590452175302078</v>
      </c>
    </row>
    <row r="173" spans="1:10">
      <c r="A173" s="9">
        <v>20230524</v>
      </c>
      <c r="B173" s="9" t="s">
        <v>181</v>
      </c>
      <c r="C173" s="9">
        <v>2617947</v>
      </c>
      <c r="D173" s="9">
        <v>188104</v>
      </c>
      <c r="E173" s="9">
        <v>2688237</v>
      </c>
      <c r="F173" s="9">
        <v>331269</v>
      </c>
      <c r="G173" s="9">
        <v>70290</v>
      </c>
      <c r="H173" s="9">
        <v>143165</v>
      </c>
      <c r="I173" s="11">
        <f t="shared" si="4"/>
        <v>0.026147248177895</v>
      </c>
      <c r="J173" s="11">
        <f t="shared" si="5"/>
        <v>0.432171437713761</v>
      </c>
    </row>
    <row r="174" spans="1:10">
      <c r="A174" s="9">
        <v>20230524</v>
      </c>
      <c r="B174" s="9" t="s">
        <v>182</v>
      </c>
      <c r="C174" s="9">
        <v>3618479</v>
      </c>
      <c r="D174" s="9">
        <v>367295</v>
      </c>
      <c r="E174" s="9">
        <v>3688160</v>
      </c>
      <c r="F174" s="9">
        <v>505007</v>
      </c>
      <c r="G174" s="9">
        <v>69681</v>
      </c>
      <c r="H174" s="9">
        <v>137712</v>
      </c>
      <c r="I174" s="11">
        <f t="shared" si="4"/>
        <v>0.0188931608173181</v>
      </c>
      <c r="J174" s="11">
        <f t="shared" si="5"/>
        <v>0.272693249796537</v>
      </c>
    </row>
    <row r="175" spans="1:10">
      <c r="A175" s="9">
        <v>20230524</v>
      </c>
      <c r="B175" s="9" t="s">
        <v>183</v>
      </c>
      <c r="C175" s="9">
        <v>4285691</v>
      </c>
      <c r="D175" s="9">
        <v>510639</v>
      </c>
      <c r="E175" s="9">
        <v>4344728</v>
      </c>
      <c r="F175" s="9">
        <v>613173</v>
      </c>
      <c r="G175" s="9">
        <v>59037</v>
      </c>
      <c r="H175" s="9">
        <v>102534</v>
      </c>
      <c r="I175" s="11">
        <f t="shared" si="4"/>
        <v>0.0135881924023782</v>
      </c>
      <c r="J175" s="11">
        <f t="shared" si="5"/>
        <v>0.167218713152732</v>
      </c>
    </row>
    <row r="176" spans="1:10">
      <c r="A176" s="9">
        <v>20230524</v>
      </c>
      <c r="B176" s="9" t="s">
        <v>184</v>
      </c>
      <c r="C176" s="9">
        <v>5042942</v>
      </c>
      <c r="D176" s="9">
        <v>597201</v>
      </c>
      <c r="E176" s="9">
        <v>5117107</v>
      </c>
      <c r="F176" s="9">
        <v>711396</v>
      </c>
      <c r="G176" s="9">
        <v>74165</v>
      </c>
      <c r="H176" s="9">
        <v>114195</v>
      </c>
      <c r="I176" s="11">
        <f t="shared" si="4"/>
        <v>0.0144935409793073</v>
      </c>
      <c r="J176" s="11">
        <f t="shared" si="5"/>
        <v>0.16052240945971</v>
      </c>
    </row>
    <row r="177" spans="1:10">
      <c r="A177" s="9">
        <v>20230524</v>
      </c>
      <c r="B177" s="9" t="s">
        <v>185</v>
      </c>
      <c r="C177" s="9">
        <v>6079164</v>
      </c>
      <c r="D177" s="9">
        <v>703700</v>
      </c>
      <c r="E177" s="9">
        <v>6169912</v>
      </c>
      <c r="F177" s="9">
        <v>859016</v>
      </c>
      <c r="G177" s="9">
        <v>90748</v>
      </c>
      <c r="H177" s="9">
        <v>155316</v>
      </c>
      <c r="I177" s="11">
        <f t="shared" si="4"/>
        <v>0.0147081514290641</v>
      </c>
      <c r="J177" s="11">
        <f t="shared" si="5"/>
        <v>0.18080687670544</v>
      </c>
    </row>
    <row r="178" spans="1:10">
      <c r="A178" s="9">
        <v>20230524</v>
      </c>
      <c r="B178" s="9" t="s">
        <v>186</v>
      </c>
      <c r="C178" s="9">
        <v>7391226</v>
      </c>
      <c r="D178" s="9">
        <v>863792</v>
      </c>
      <c r="E178" s="9">
        <v>7499034</v>
      </c>
      <c r="F178" s="9">
        <v>1051411</v>
      </c>
      <c r="G178" s="9">
        <v>107808</v>
      </c>
      <c r="H178" s="9">
        <v>187619</v>
      </c>
      <c r="I178" s="11">
        <f t="shared" si="4"/>
        <v>0.014376251661214</v>
      </c>
      <c r="J178" s="11">
        <f t="shared" si="5"/>
        <v>0.178444965860163</v>
      </c>
    </row>
    <row r="179" spans="1:10">
      <c r="A179" s="9">
        <v>20230524</v>
      </c>
      <c r="B179" s="9" t="s">
        <v>187</v>
      </c>
      <c r="C179" s="9">
        <v>8960687</v>
      </c>
      <c r="D179" s="9">
        <v>1045791</v>
      </c>
      <c r="E179" s="9">
        <v>9090239</v>
      </c>
      <c r="F179" s="9">
        <v>1306004</v>
      </c>
      <c r="G179" s="9">
        <v>129552</v>
      </c>
      <c r="H179" s="9">
        <v>260213</v>
      </c>
      <c r="I179" s="11">
        <f t="shared" si="4"/>
        <v>0.0142517704980034</v>
      </c>
      <c r="J179" s="11">
        <f t="shared" si="5"/>
        <v>0.19924364703324</v>
      </c>
    </row>
    <row r="180" spans="1:10">
      <c r="A180" s="9">
        <v>20230524</v>
      </c>
      <c r="B180" s="9" t="s">
        <v>188</v>
      </c>
      <c r="C180" s="9">
        <v>10714047</v>
      </c>
      <c r="D180" s="9">
        <v>1313465</v>
      </c>
      <c r="E180" s="9">
        <v>10848907</v>
      </c>
      <c r="F180" s="9">
        <v>1624282</v>
      </c>
      <c r="G180" s="9">
        <v>134860</v>
      </c>
      <c r="H180" s="9">
        <v>310817</v>
      </c>
      <c r="I180" s="11">
        <f t="shared" si="4"/>
        <v>0.0124307453276169</v>
      </c>
      <c r="J180" s="11">
        <f t="shared" si="5"/>
        <v>0.1913565501557</v>
      </c>
    </row>
    <row r="181" spans="1:10">
      <c r="A181" s="9">
        <v>20230531</v>
      </c>
      <c r="B181" s="9" t="s">
        <v>189</v>
      </c>
      <c r="C181" s="9">
        <v>748528</v>
      </c>
      <c r="D181" s="9">
        <v>39425</v>
      </c>
      <c r="E181" s="9">
        <v>797699</v>
      </c>
      <c r="F181" s="9">
        <v>89294</v>
      </c>
      <c r="G181" s="9">
        <v>49171</v>
      </c>
      <c r="H181" s="9">
        <v>49869</v>
      </c>
      <c r="I181" s="11">
        <f t="shared" si="4"/>
        <v>0.0616410450558419</v>
      </c>
      <c r="J181" s="11">
        <f t="shared" si="5"/>
        <v>0.558480972965709</v>
      </c>
    </row>
    <row r="182" spans="1:10">
      <c r="A182" s="9">
        <v>20230531</v>
      </c>
      <c r="B182" s="9" t="s">
        <v>190</v>
      </c>
      <c r="C182" s="9">
        <v>1577521</v>
      </c>
      <c r="D182" s="9">
        <v>75804</v>
      </c>
      <c r="E182" s="9">
        <v>1641569</v>
      </c>
      <c r="F182" s="9">
        <v>188070</v>
      </c>
      <c r="G182" s="9">
        <v>64048</v>
      </c>
      <c r="H182" s="9">
        <v>112266</v>
      </c>
      <c r="I182" s="11">
        <f t="shared" si="4"/>
        <v>0.0390163313269195</v>
      </c>
      <c r="J182" s="11">
        <f t="shared" si="5"/>
        <v>0.596937310575849</v>
      </c>
    </row>
    <row r="183" spans="1:10">
      <c r="A183" s="9">
        <v>20230531</v>
      </c>
      <c r="B183" s="9" t="s">
        <v>191</v>
      </c>
      <c r="C183" s="9">
        <v>2552224</v>
      </c>
      <c r="D183" s="9">
        <v>199021</v>
      </c>
      <c r="E183" s="9">
        <v>2627290</v>
      </c>
      <c r="F183" s="9">
        <v>349958</v>
      </c>
      <c r="G183" s="9">
        <v>75066</v>
      </c>
      <c r="H183" s="9">
        <v>150937</v>
      </c>
      <c r="I183" s="11">
        <f t="shared" si="4"/>
        <v>0.0285716460687629</v>
      </c>
      <c r="J183" s="11">
        <f t="shared" si="5"/>
        <v>0.431300327467868</v>
      </c>
    </row>
    <row r="184" spans="1:10">
      <c r="A184" s="9">
        <v>20230531</v>
      </c>
      <c r="B184" s="9" t="s">
        <v>192</v>
      </c>
      <c r="C184" s="9">
        <v>3494640</v>
      </c>
      <c r="D184" s="9">
        <v>389656</v>
      </c>
      <c r="E184" s="9">
        <v>3562616</v>
      </c>
      <c r="F184" s="9">
        <v>526895</v>
      </c>
      <c r="G184" s="9">
        <v>67976</v>
      </c>
      <c r="H184" s="9">
        <v>137239</v>
      </c>
      <c r="I184" s="11">
        <f t="shared" si="4"/>
        <v>0.0190803611728011</v>
      </c>
      <c r="J184" s="11">
        <f t="shared" si="5"/>
        <v>0.260467455565151</v>
      </c>
    </row>
    <row r="185" spans="1:10">
      <c r="A185" s="9">
        <v>20230531</v>
      </c>
      <c r="B185" s="9" t="s">
        <v>193</v>
      </c>
      <c r="C185" s="9">
        <v>4112404</v>
      </c>
      <c r="D185" s="9">
        <v>541132</v>
      </c>
      <c r="E185" s="9">
        <v>4175184</v>
      </c>
      <c r="F185" s="9">
        <v>643156</v>
      </c>
      <c r="G185" s="9">
        <v>62780</v>
      </c>
      <c r="H185" s="9">
        <v>102024</v>
      </c>
      <c r="I185" s="11">
        <f t="shared" si="4"/>
        <v>0.0150364630636638</v>
      </c>
      <c r="J185" s="11">
        <f t="shared" si="5"/>
        <v>0.158630254557215</v>
      </c>
    </row>
    <row r="186" spans="1:10">
      <c r="A186" s="9">
        <v>20230531</v>
      </c>
      <c r="B186" s="9" t="s">
        <v>194</v>
      </c>
      <c r="C186" s="9">
        <v>4780700</v>
      </c>
      <c r="D186" s="9">
        <v>625751</v>
      </c>
      <c r="E186" s="9">
        <v>4856971</v>
      </c>
      <c r="F186" s="9">
        <v>741366</v>
      </c>
      <c r="G186" s="9">
        <v>76271</v>
      </c>
      <c r="H186" s="9">
        <v>115615</v>
      </c>
      <c r="I186" s="11">
        <f t="shared" si="4"/>
        <v>0.0157034085647207</v>
      </c>
      <c r="J186" s="11">
        <f t="shared" si="5"/>
        <v>0.155948613775112</v>
      </c>
    </row>
    <row r="187" spans="1:10">
      <c r="A187" s="9">
        <v>20230531</v>
      </c>
      <c r="B187" s="9" t="s">
        <v>195</v>
      </c>
      <c r="C187" s="9">
        <v>5709921</v>
      </c>
      <c r="D187" s="9">
        <v>735320</v>
      </c>
      <c r="E187" s="9">
        <v>5803297</v>
      </c>
      <c r="F187" s="9">
        <v>890882</v>
      </c>
      <c r="G187" s="9">
        <v>93376</v>
      </c>
      <c r="H187" s="9">
        <v>155562</v>
      </c>
      <c r="I187" s="11">
        <f t="shared" si="4"/>
        <v>0.0160901639188896</v>
      </c>
      <c r="J187" s="11">
        <f t="shared" si="5"/>
        <v>0.174615717906524</v>
      </c>
    </row>
    <row r="188" spans="1:10">
      <c r="A188" s="9">
        <v>20230531</v>
      </c>
      <c r="B188" s="9" t="s">
        <v>196</v>
      </c>
      <c r="C188" s="9">
        <v>6846854</v>
      </c>
      <c r="D188" s="9">
        <v>895406</v>
      </c>
      <c r="E188" s="9">
        <v>6955701</v>
      </c>
      <c r="F188" s="9">
        <v>1080506</v>
      </c>
      <c r="G188" s="9">
        <v>108847</v>
      </c>
      <c r="H188" s="9">
        <v>185100</v>
      </c>
      <c r="I188" s="11">
        <f t="shared" si="4"/>
        <v>0.0156486024916827</v>
      </c>
      <c r="J188" s="11">
        <f t="shared" si="5"/>
        <v>0.171308627624465</v>
      </c>
    </row>
    <row r="189" spans="1:10">
      <c r="A189" s="9">
        <v>20230531</v>
      </c>
      <c r="B189" s="9" t="s">
        <v>197</v>
      </c>
      <c r="C189" s="9">
        <v>8187858</v>
      </c>
      <c r="D189" s="9">
        <v>1079376</v>
      </c>
      <c r="E189" s="9">
        <v>8317757</v>
      </c>
      <c r="F189" s="9">
        <v>1328279</v>
      </c>
      <c r="G189" s="9">
        <v>129899</v>
      </c>
      <c r="H189" s="9">
        <v>248903</v>
      </c>
      <c r="I189" s="11">
        <f t="shared" si="4"/>
        <v>0.0156170708040641</v>
      </c>
      <c r="J189" s="11">
        <f t="shared" si="5"/>
        <v>0.187387589504916</v>
      </c>
    </row>
    <row r="190" spans="1:10">
      <c r="A190" s="9">
        <v>20230531</v>
      </c>
      <c r="B190" s="9" t="s">
        <v>198</v>
      </c>
      <c r="C190" s="9">
        <v>9689486</v>
      </c>
      <c r="D190" s="9">
        <v>1335192</v>
      </c>
      <c r="E190" s="9">
        <v>9835530</v>
      </c>
      <c r="F190" s="9">
        <v>1633052</v>
      </c>
      <c r="G190" s="9">
        <v>146044</v>
      </c>
      <c r="H190" s="9">
        <v>297860</v>
      </c>
      <c r="I190" s="11">
        <f t="shared" si="4"/>
        <v>0.0148486151737629</v>
      </c>
      <c r="J190" s="11">
        <f t="shared" si="5"/>
        <v>0.182394681859488</v>
      </c>
    </row>
    <row r="191" spans="1:10">
      <c r="A191" s="9">
        <v>20230607</v>
      </c>
      <c r="B191" s="9" t="s">
        <v>199</v>
      </c>
      <c r="C191" s="9">
        <v>835649</v>
      </c>
      <c r="D191" s="9">
        <v>39810</v>
      </c>
      <c r="E191" s="9">
        <v>935237</v>
      </c>
      <c r="F191" s="9">
        <v>90908</v>
      </c>
      <c r="G191" s="9">
        <v>99588</v>
      </c>
      <c r="H191" s="9">
        <v>51098</v>
      </c>
      <c r="I191" s="11">
        <f t="shared" si="4"/>
        <v>0.106484238754455</v>
      </c>
      <c r="J191" s="11">
        <f t="shared" si="5"/>
        <v>0.56208474501694</v>
      </c>
    </row>
    <row r="192" spans="1:10">
      <c r="A192" s="9">
        <v>20230607</v>
      </c>
      <c r="B192" s="9" t="s">
        <v>200</v>
      </c>
      <c r="C192" s="9">
        <v>1734066</v>
      </c>
      <c r="D192" s="9">
        <v>81887</v>
      </c>
      <c r="E192" s="9">
        <v>1866867</v>
      </c>
      <c r="F192" s="9">
        <v>199098</v>
      </c>
      <c r="G192" s="9">
        <v>132801</v>
      </c>
      <c r="H192" s="9">
        <v>117211</v>
      </c>
      <c r="I192" s="11">
        <f t="shared" si="4"/>
        <v>0.0711357584659218</v>
      </c>
      <c r="J192" s="11">
        <f t="shared" si="5"/>
        <v>0.588710082471948</v>
      </c>
    </row>
    <row r="193" spans="1:10">
      <c r="A193" s="9">
        <v>20230607</v>
      </c>
      <c r="B193" s="9" t="s">
        <v>201</v>
      </c>
      <c r="C193" s="9">
        <v>2799520</v>
      </c>
      <c r="D193" s="9">
        <v>213772</v>
      </c>
      <c r="E193" s="9">
        <v>2946821</v>
      </c>
      <c r="F193" s="9">
        <v>372995</v>
      </c>
      <c r="G193" s="9">
        <v>147301</v>
      </c>
      <c r="H193" s="9">
        <v>159223</v>
      </c>
      <c r="I193" s="11">
        <f t="shared" si="4"/>
        <v>0.0499864090828727</v>
      </c>
      <c r="J193" s="11">
        <f t="shared" si="5"/>
        <v>0.4268770358852</v>
      </c>
    </row>
    <row r="194" spans="1:10">
      <c r="A194" s="9">
        <v>20230607</v>
      </c>
      <c r="B194" s="9" t="s">
        <v>202</v>
      </c>
      <c r="C194" s="9">
        <v>3863199</v>
      </c>
      <c r="D194" s="9">
        <v>422452</v>
      </c>
      <c r="E194" s="9">
        <v>3994731</v>
      </c>
      <c r="F194" s="9">
        <v>569761</v>
      </c>
      <c r="G194" s="9">
        <v>131532</v>
      </c>
      <c r="H194" s="9">
        <v>147309</v>
      </c>
      <c r="I194" s="11">
        <f t="shared" ref="I194:I257" si="6">ABS(G194/E194)</f>
        <v>0.0329263722638646</v>
      </c>
      <c r="J194" s="11">
        <f t="shared" ref="J194:J257" si="7">ABS(H194/F194)</f>
        <v>0.258545249674864</v>
      </c>
    </row>
    <row r="195" spans="1:10">
      <c r="A195" s="9">
        <v>20230607</v>
      </c>
      <c r="B195" s="9" t="s">
        <v>203</v>
      </c>
      <c r="C195" s="9">
        <v>4547399</v>
      </c>
      <c r="D195" s="9">
        <v>586625</v>
      </c>
      <c r="E195" s="9">
        <v>4656491</v>
      </c>
      <c r="F195" s="9">
        <v>691582</v>
      </c>
      <c r="G195" s="9">
        <v>109092</v>
      </c>
      <c r="H195" s="9">
        <v>104957</v>
      </c>
      <c r="I195" s="11">
        <f t="shared" si="6"/>
        <v>0.0234279417698864</v>
      </c>
      <c r="J195" s="11">
        <f t="shared" si="7"/>
        <v>0.151763637572985</v>
      </c>
    </row>
    <row r="196" spans="1:10">
      <c r="A196" s="9">
        <v>20230607</v>
      </c>
      <c r="B196" s="9" t="s">
        <v>204</v>
      </c>
      <c r="C196" s="9">
        <v>5301256</v>
      </c>
      <c r="D196" s="9">
        <v>682490</v>
      </c>
      <c r="E196" s="9">
        <v>5445001</v>
      </c>
      <c r="F196" s="9">
        <v>802420</v>
      </c>
      <c r="G196" s="9">
        <v>143745</v>
      </c>
      <c r="H196" s="9">
        <v>119930</v>
      </c>
      <c r="I196" s="11">
        <f t="shared" si="6"/>
        <v>0.0263994441874299</v>
      </c>
      <c r="J196" s="11">
        <f t="shared" si="7"/>
        <v>0.149460382343411</v>
      </c>
    </row>
    <row r="197" spans="1:10">
      <c r="A197" s="9">
        <v>20230607</v>
      </c>
      <c r="B197" s="9" t="s">
        <v>205</v>
      </c>
      <c r="C197" s="9">
        <v>6344845</v>
      </c>
      <c r="D197" s="9">
        <v>801437</v>
      </c>
      <c r="E197" s="9">
        <v>6522739</v>
      </c>
      <c r="F197" s="9">
        <v>968203</v>
      </c>
      <c r="G197" s="9">
        <v>177894</v>
      </c>
      <c r="H197" s="9">
        <v>166766</v>
      </c>
      <c r="I197" s="11">
        <f t="shared" si="6"/>
        <v>0.0272728987009905</v>
      </c>
      <c r="J197" s="11">
        <f t="shared" si="7"/>
        <v>0.172242804453198</v>
      </c>
    </row>
    <row r="198" spans="1:10">
      <c r="A198" s="9">
        <v>20230607</v>
      </c>
      <c r="B198" s="9" t="s">
        <v>206</v>
      </c>
      <c r="C198" s="9">
        <v>7615777</v>
      </c>
      <c r="D198" s="9">
        <v>977775</v>
      </c>
      <c r="E198" s="9">
        <v>7827202</v>
      </c>
      <c r="F198" s="9">
        <v>1175807</v>
      </c>
      <c r="G198" s="9">
        <v>211425</v>
      </c>
      <c r="H198" s="9">
        <v>198032</v>
      </c>
      <c r="I198" s="11">
        <f t="shared" si="6"/>
        <v>0.0270115681184669</v>
      </c>
      <c r="J198" s="11">
        <f t="shared" si="7"/>
        <v>0.168422198541087</v>
      </c>
    </row>
    <row r="199" spans="1:10">
      <c r="A199" s="9">
        <v>20230607</v>
      </c>
      <c r="B199" s="9" t="s">
        <v>207</v>
      </c>
      <c r="C199" s="9">
        <v>9129227</v>
      </c>
      <c r="D199" s="9">
        <v>1185379</v>
      </c>
      <c r="E199" s="9">
        <v>9379435</v>
      </c>
      <c r="F199" s="9">
        <v>1449179</v>
      </c>
      <c r="G199" s="9">
        <v>250208</v>
      </c>
      <c r="H199" s="9">
        <v>263800</v>
      </c>
      <c r="I199" s="11">
        <f t="shared" si="6"/>
        <v>0.0266762336963794</v>
      </c>
      <c r="J199" s="11">
        <f t="shared" si="7"/>
        <v>0.182034103447538</v>
      </c>
    </row>
    <row r="200" spans="1:10">
      <c r="A200" s="9">
        <v>20230607</v>
      </c>
      <c r="B200" s="9" t="s">
        <v>208</v>
      </c>
      <c r="C200" s="9">
        <v>10834736</v>
      </c>
      <c r="D200" s="9">
        <v>1462524</v>
      </c>
      <c r="E200" s="9">
        <v>11102832</v>
      </c>
      <c r="F200" s="9">
        <v>1784593</v>
      </c>
      <c r="G200" s="9">
        <v>268096</v>
      </c>
      <c r="H200" s="9">
        <v>322069</v>
      </c>
      <c r="I200" s="11">
        <f t="shared" si="6"/>
        <v>0.0241466321385391</v>
      </c>
      <c r="J200" s="11">
        <f t="shared" si="7"/>
        <v>0.18047196195435</v>
      </c>
    </row>
    <row r="201" spans="1:10">
      <c r="A201" s="9">
        <v>20230614</v>
      </c>
      <c r="B201" s="9" t="s">
        <v>209</v>
      </c>
      <c r="C201" s="9">
        <v>838793</v>
      </c>
      <c r="D201" s="9">
        <v>93661</v>
      </c>
      <c r="E201" s="9">
        <v>821361</v>
      </c>
      <c r="F201" s="9">
        <v>91191</v>
      </c>
      <c r="G201" s="9">
        <v>-17432</v>
      </c>
      <c r="H201" s="9">
        <v>-2470</v>
      </c>
      <c r="I201" s="11">
        <f t="shared" si="6"/>
        <v>0.0212233110654146</v>
      </c>
      <c r="J201" s="11">
        <f t="shared" si="7"/>
        <v>0.0270860062944808</v>
      </c>
    </row>
    <row r="202" spans="1:10">
      <c r="A202" s="9">
        <v>20230614</v>
      </c>
      <c r="B202" s="9" t="s">
        <v>210</v>
      </c>
      <c r="C202" s="9">
        <v>1745597</v>
      </c>
      <c r="D202" s="9">
        <v>207701</v>
      </c>
      <c r="E202" s="9">
        <v>1703479</v>
      </c>
      <c r="F202" s="9">
        <v>196907</v>
      </c>
      <c r="G202" s="9">
        <v>-42118</v>
      </c>
      <c r="H202" s="9">
        <v>-10794</v>
      </c>
      <c r="I202" s="11">
        <f t="shared" si="6"/>
        <v>0.0247246957549814</v>
      </c>
      <c r="J202" s="11">
        <f t="shared" si="7"/>
        <v>0.0548177566059104</v>
      </c>
    </row>
    <row r="203" spans="1:10">
      <c r="A203" s="9">
        <v>20230614</v>
      </c>
      <c r="B203" s="9" t="s">
        <v>211</v>
      </c>
      <c r="C203" s="9">
        <v>2846851</v>
      </c>
      <c r="D203" s="9">
        <v>393704</v>
      </c>
      <c r="E203" s="9">
        <v>2769659</v>
      </c>
      <c r="F203" s="9">
        <v>374741</v>
      </c>
      <c r="G203" s="9">
        <v>-77192</v>
      </c>
      <c r="H203" s="9">
        <v>-18963</v>
      </c>
      <c r="I203" s="11">
        <f t="shared" si="6"/>
        <v>0.0278705790135175</v>
      </c>
      <c r="J203" s="11">
        <f t="shared" si="7"/>
        <v>0.0506029497706416</v>
      </c>
    </row>
    <row r="204" spans="1:10">
      <c r="A204" s="9">
        <v>20230614</v>
      </c>
      <c r="B204" s="9" t="s">
        <v>212</v>
      </c>
      <c r="C204" s="9">
        <v>3884882</v>
      </c>
      <c r="D204" s="9">
        <v>597628</v>
      </c>
      <c r="E204" s="9">
        <v>3823975</v>
      </c>
      <c r="F204" s="9">
        <v>587255</v>
      </c>
      <c r="G204" s="9">
        <v>-60907</v>
      </c>
      <c r="H204" s="9">
        <v>-10373</v>
      </c>
      <c r="I204" s="11">
        <f t="shared" si="6"/>
        <v>0.0159276668911277</v>
      </c>
      <c r="J204" s="11">
        <f t="shared" si="7"/>
        <v>0.017663536283216</v>
      </c>
    </row>
    <row r="205" spans="1:10">
      <c r="A205" s="9">
        <v>20230614</v>
      </c>
      <c r="B205" s="9" t="s">
        <v>213</v>
      </c>
      <c r="C205" s="9">
        <v>4529747</v>
      </c>
      <c r="D205" s="9">
        <v>727932</v>
      </c>
      <c r="E205" s="9">
        <v>4498868</v>
      </c>
      <c r="F205" s="9">
        <v>723415</v>
      </c>
      <c r="G205" s="9">
        <v>-30879</v>
      </c>
      <c r="H205" s="9">
        <v>-4517</v>
      </c>
      <c r="I205" s="11">
        <f t="shared" si="6"/>
        <v>0.0068637266085602</v>
      </c>
      <c r="J205" s="11">
        <f t="shared" si="7"/>
        <v>0.00624399549359634</v>
      </c>
    </row>
    <row r="206" spans="1:10">
      <c r="A206" s="9">
        <v>20230614</v>
      </c>
      <c r="B206" s="9" t="s">
        <v>214</v>
      </c>
      <c r="C206" s="9">
        <v>5334305</v>
      </c>
      <c r="D206" s="9">
        <v>859680</v>
      </c>
      <c r="E206" s="9">
        <v>5286564</v>
      </c>
      <c r="F206" s="9">
        <v>850453</v>
      </c>
      <c r="G206" s="9">
        <v>-47741</v>
      </c>
      <c r="H206" s="9">
        <v>-9227</v>
      </c>
      <c r="I206" s="11">
        <f t="shared" si="6"/>
        <v>0.00903062934639588</v>
      </c>
      <c r="J206" s="11">
        <f t="shared" si="7"/>
        <v>0.0108495119659758</v>
      </c>
    </row>
    <row r="207" spans="1:10">
      <c r="A207" s="9">
        <v>20230614</v>
      </c>
      <c r="B207" s="9" t="s">
        <v>215</v>
      </c>
      <c r="C207" s="9">
        <v>6439864</v>
      </c>
      <c r="D207" s="9">
        <v>1040638</v>
      </c>
      <c r="E207" s="9">
        <v>6352351</v>
      </c>
      <c r="F207" s="9">
        <v>1024604</v>
      </c>
      <c r="G207" s="9">
        <v>-87513</v>
      </c>
      <c r="H207" s="9">
        <v>-16034</v>
      </c>
      <c r="I207" s="11">
        <f t="shared" si="6"/>
        <v>0.0137764742533906</v>
      </c>
      <c r="J207" s="11">
        <f t="shared" si="7"/>
        <v>0.015648972676273</v>
      </c>
    </row>
    <row r="208" spans="1:10">
      <c r="A208" s="9">
        <v>20230614</v>
      </c>
      <c r="B208" s="9" t="s">
        <v>216</v>
      </c>
      <c r="C208" s="9">
        <v>7815250</v>
      </c>
      <c r="D208" s="9">
        <v>1279941</v>
      </c>
      <c r="E208" s="9">
        <v>7686368</v>
      </c>
      <c r="F208" s="9">
        <v>1258486</v>
      </c>
      <c r="G208" s="9">
        <v>-128882</v>
      </c>
      <c r="H208" s="9">
        <v>-21455</v>
      </c>
      <c r="I208" s="11">
        <f t="shared" si="6"/>
        <v>0.016767607275634</v>
      </c>
      <c r="J208" s="11">
        <f t="shared" si="7"/>
        <v>0.0170482627538169</v>
      </c>
    </row>
    <row r="209" spans="1:10">
      <c r="A209" s="9">
        <v>20230614</v>
      </c>
      <c r="B209" s="9" t="s">
        <v>217</v>
      </c>
      <c r="C209" s="9">
        <v>9437965</v>
      </c>
      <c r="D209" s="9">
        <v>1594419</v>
      </c>
      <c r="E209" s="9">
        <v>9255376</v>
      </c>
      <c r="F209" s="9">
        <v>1559357</v>
      </c>
      <c r="G209" s="9">
        <v>-182589</v>
      </c>
      <c r="H209" s="9">
        <v>-35062</v>
      </c>
      <c r="I209" s="11">
        <f t="shared" si="6"/>
        <v>0.0197278857174468</v>
      </c>
      <c r="J209" s="11">
        <f t="shared" si="7"/>
        <v>0.0224849088438376</v>
      </c>
    </row>
    <row r="210" spans="1:10">
      <c r="A210" s="9">
        <v>20230614</v>
      </c>
      <c r="B210" s="9" t="s">
        <v>218</v>
      </c>
      <c r="C210" s="9">
        <v>11211013</v>
      </c>
      <c r="D210" s="9">
        <v>1966328</v>
      </c>
      <c r="E210" s="9">
        <v>10973395</v>
      </c>
      <c r="F210" s="9">
        <v>1915665</v>
      </c>
      <c r="G210" s="9">
        <v>-237618</v>
      </c>
      <c r="H210" s="9">
        <v>-50663</v>
      </c>
      <c r="I210" s="11">
        <f t="shared" si="6"/>
        <v>0.0216540095385248</v>
      </c>
      <c r="J210" s="11">
        <f t="shared" si="7"/>
        <v>0.0264466908358194</v>
      </c>
    </row>
    <row r="211" spans="1:10">
      <c r="A211" s="9">
        <v>20230621</v>
      </c>
      <c r="B211" s="9" t="s">
        <v>219</v>
      </c>
      <c r="C211" s="9">
        <v>892483</v>
      </c>
      <c r="D211" s="9">
        <v>105007</v>
      </c>
      <c r="E211" s="9">
        <v>903102</v>
      </c>
      <c r="F211" s="9">
        <v>120008</v>
      </c>
      <c r="G211" s="9">
        <v>10619</v>
      </c>
      <c r="H211" s="9">
        <v>15001</v>
      </c>
      <c r="I211" s="11">
        <f t="shared" si="6"/>
        <v>0.0117583617354407</v>
      </c>
      <c r="J211" s="11">
        <f t="shared" si="7"/>
        <v>0.125</v>
      </c>
    </row>
    <row r="212" spans="1:10">
      <c r="A212" s="9">
        <v>20230621</v>
      </c>
      <c r="B212" s="9" t="s">
        <v>220</v>
      </c>
      <c r="C212" s="9">
        <v>1785475</v>
      </c>
      <c r="D212" s="9">
        <v>211833</v>
      </c>
      <c r="E212" s="9">
        <v>1800480</v>
      </c>
      <c r="F212" s="9">
        <v>228784</v>
      </c>
      <c r="G212" s="9">
        <v>15005</v>
      </c>
      <c r="H212" s="9">
        <v>16951</v>
      </c>
      <c r="I212" s="11">
        <f t="shared" si="6"/>
        <v>0.00833388874078024</v>
      </c>
      <c r="J212" s="11">
        <f t="shared" si="7"/>
        <v>0.0740917197006784</v>
      </c>
    </row>
    <row r="213" spans="1:10">
      <c r="A213" s="9">
        <v>20230621</v>
      </c>
      <c r="B213" s="9" t="s">
        <v>221</v>
      </c>
      <c r="C213" s="9">
        <v>2865229</v>
      </c>
      <c r="D213" s="9">
        <v>384920</v>
      </c>
      <c r="E213" s="9">
        <v>2888837</v>
      </c>
      <c r="F213" s="9">
        <v>404568</v>
      </c>
      <c r="G213" s="9">
        <v>23608</v>
      </c>
      <c r="H213" s="9">
        <v>19648</v>
      </c>
      <c r="I213" s="11">
        <f t="shared" si="6"/>
        <v>0.00817214678432878</v>
      </c>
      <c r="J213" s="11">
        <f t="shared" si="7"/>
        <v>0.0485653833224575</v>
      </c>
    </row>
    <row r="214" spans="1:10">
      <c r="A214" s="9">
        <v>20230621</v>
      </c>
      <c r="B214" s="9" t="s">
        <v>222</v>
      </c>
      <c r="C214" s="9">
        <v>3955006</v>
      </c>
      <c r="D214" s="9">
        <v>589411</v>
      </c>
      <c r="E214" s="9">
        <v>3991954</v>
      </c>
      <c r="F214" s="9">
        <v>613605</v>
      </c>
      <c r="G214" s="9">
        <v>36948</v>
      </c>
      <c r="H214" s="9">
        <v>24194</v>
      </c>
      <c r="I214" s="11">
        <f t="shared" si="6"/>
        <v>0.00925561767495317</v>
      </c>
      <c r="J214" s="11">
        <f t="shared" si="7"/>
        <v>0.039429274533291</v>
      </c>
    </row>
    <row r="215" spans="1:10">
      <c r="A215" s="9">
        <v>20230621</v>
      </c>
      <c r="B215" s="9" t="s">
        <v>223</v>
      </c>
      <c r="C215" s="9">
        <v>4715688</v>
      </c>
      <c r="D215" s="9">
        <v>730004</v>
      </c>
      <c r="E215" s="9">
        <v>4764274</v>
      </c>
      <c r="F215" s="9">
        <v>759548</v>
      </c>
      <c r="G215" s="9">
        <v>48586</v>
      </c>
      <c r="H215" s="9">
        <v>29544</v>
      </c>
      <c r="I215" s="11">
        <f t="shared" si="6"/>
        <v>0.0101979860939988</v>
      </c>
      <c r="J215" s="11">
        <f t="shared" si="7"/>
        <v>0.0388968175809824</v>
      </c>
    </row>
    <row r="216" spans="1:10">
      <c r="A216" s="9">
        <v>20230621</v>
      </c>
      <c r="B216" s="9" t="s">
        <v>224</v>
      </c>
      <c r="C216" s="9">
        <v>5569226</v>
      </c>
      <c r="D216" s="9">
        <v>862379</v>
      </c>
      <c r="E216" s="9">
        <v>5617950</v>
      </c>
      <c r="F216" s="9">
        <v>893863</v>
      </c>
      <c r="G216" s="9">
        <v>48724</v>
      </c>
      <c r="H216" s="9">
        <v>31484</v>
      </c>
      <c r="I216" s="11">
        <f t="shared" si="6"/>
        <v>0.00867291449728104</v>
      </c>
      <c r="J216" s="11">
        <f t="shared" si="7"/>
        <v>0.0352223998532214</v>
      </c>
    </row>
    <row r="217" spans="1:10">
      <c r="A217" s="9">
        <v>20230621</v>
      </c>
      <c r="B217" s="9" t="s">
        <v>225</v>
      </c>
      <c r="C217" s="9">
        <v>6674167</v>
      </c>
      <c r="D217" s="9">
        <v>1040360</v>
      </c>
      <c r="E217" s="9">
        <v>6730964</v>
      </c>
      <c r="F217" s="9">
        <v>1075764</v>
      </c>
      <c r="G217" s="9">
        <v>56797</v>
      </c>
      <c r="H217" s="9">
        <v>35404</v>
      </c>
      <c r="I217" s="11">
        <f t="shared" si="6"/>
        <v>0.0084381672521202</v>
      </c>
      <c r="J217" s="11">
        <f t="shared" si="7"/>
        <v>0.0329105640270543</v>
      </c>
    </row>
    <row r="218" spans="1:10">
      <c r="A218" s="9">
        <v>20230621</v>
      </c>
      <c r="B218" s="9" t="s">
        <v>226</v>
      </c>
      <c r="C218" s="9">
        <v>8046210</v>
      </c>
      <c r="D218" s="9">
        <v>1272406</v>
      </c>
      <c r="E218" s="9">
        <v>8110482</v>
      </c>
      <c r="F218" s="9">
        <v>1314204</v>
      </c>
      <c r="G218" s="9">
        <v>64272</v>
      </c>
      <c r="H218" s="9">
        <v>41798</v>
      </c>
      <c r="I218" s="11">
        <f t="shared" si="6"/>
        <v>0.00792455984736789</v>
      </c>
      <c r="J218" s="11">
        <f t="shared" si="7"/>
        <v>0.0318048035160447</v>
      </c>
    </row>
    <row r="219" spans="1:10">
      <c r="A219" s="9">
        <v>20230621</v>
      </c>
      <c r="B219" s="9" t="s">
        <v>227</v>
      </c>
      <c r="C219" s="9">
        <v>9615891</v>
      </c>
      <c r="D219" s="9">
        <v>1566681</v>
      </c>
      <c r="E219" s="9">
        <v>9687357</v>
      </c>
      <c r="F219" s="9">
        <v>1610314</v>
      </c>
      <c r="G219" s="9">
        <v>71466</v>
      </c>
      <c r="H219" s="9">
        <v>43633</v>
      </c>
      <c r="I219" s="11">
        <f t="shared" si="6"/>
        <v>0.00737724438151706</v>
      </c>
      <c r="J219" s="11">
        <f t="shared" si="7"/>
        <v>0.0270959576827873</v>
      </c>
    </row>
    <row r="220" spans="1:10">
      <c r="A220" s="9">
        <v>20230621</v>
      </c>
      <c r="B220" s="9" t="s">
        <v>228</v>
      </c>
      <c r="C220" s="9">
        <v>11375366</v>
      </c>
      <c r="D220" s="9">
        <v>1909801</v>
      </c>
      <c r="E220" s="9">
        <v>11456338</v>
      </c>
      <c r="F220" s="9">
        <v>1958728</v>
      </c>
      <c r="G220" s="9">
        <v>80972</v>
      </c>
      <c r="H220" s="9">
        <v>48927</v>
      </c>
      <c r="I220" s="11">
        <f t="shared" si="6"/>
        <v>0.00706787806016198</v>
      </c>
      <c r="J220" s="11">
        <f t="shared" si="7"/>
        <v>0.0249789659411618</v>
      </c>
    </row>
    <row r="221" spans="1:10">
      <c r="A221" s="9">
        <v>20230628</v>
      </c>
      <c r="B221" s="9" t="s">
        <v>229</v>
      </c>
      <c r="C221" s="9">
        <v>720896</v>
      </c>
      <c r="D221" s="9">
        <v>75942</v>
      </c>
      <c r="E221" s="9">
        <v>719849</v>
      </c>
      <c r="F221" s="9">
        <v>79110</v>
      </c>
      <c r="G221" s="9">
        <v>-1047</v>
      </c>
      <c r="H221" s="9">
        <v>3168</v>
      </c>
      <c r="I221" s="11">
        <f t="shared" si="6"/>
        <v>0.00145447170170411</v>
      </c>
      <c r="J221" s="11">
        <f t="shared" si="7"/>
        <v>0.0400455062571104</v>
      </c>
    </row>
    <row r="222" spans="1:10">
      <c r="A222" s="9">
        <v>20230628</v>
      </c>
      <c r="B222" s="9" t="s">
        <v>230</v>
      </c>
      <c r="C222" s="9">
        <v>1535783</v>
      </c>
      <c r="D222" s="9">
        <v>168804</v>
      </c>
      <c r="E222" s="9">
        <v>1536205</v>
      </c>
      <c r="F222" s="9">
        <v>172256</v>
      </c>
      <c r="G222" s="9">
        <v>422</v>
      </c>
      <c r="H222" s="9">
        <v>3452</v>
      </c>
      <c r="I222" s="11">
        <f t="shared" si="6"/>
        <v>0.000274702920508656</v>
      </c>
      <c r="J222" s="11">
        <f t="shared" si="7"/>
        <v>0.0200399405535946</v>
      </c>
    </row>
    <row r="223" spans="1:10">
      <c r="A223" s="9">
        <v>20230628</v>
      </c>
      <c r="B223" s="9" t="s">
        <v>231</v>
      </c>
      <c r="C223" s="9">
        <v>2443296</v>
      </c>
      <c r="D223" s="9">
        <v>323711</v>
      </c>
      <c r="E223" s="9">
        <v>2448316</v>
      </c>
      <c r="F223" s="9">
        <v>327324</v>
      </c>
      <c r="G223" s="9">
        <v>5020</v>
      </c>
      <c r="H223" s="9">
        <v>3613</v>
      </c>
      <c r="I223" s="11">
        <f t="shared" si="6"/>
        <v>0.00205038892038446</v>
      </c>
      <c r="J223" s="11">
        <f t="shared" si="7"/>
        <v>0.0110379929366621</v>
      </c>
    </row>
    <row r="224" spans="1:10">
      <c r="A224" s="9">
        <v>20230628</v>
      </c>
      <c r="B224" s="9" t="s">
        <v>232</v>
      </c>
      <c r="C224" s="9">
        <v>3347340</v>
      </c>
      <c r="D224" s="9">
        <v>495349</v>
      </c>
      <c r="E224" s="9">
        <v>3365764</v>
      </c>
      <c r="F224" s="9">
        <v>502582</v>
      </c>
      <c r="G224" s="9">
        <v>18424</v>
      </c>
      <c r="H224" s="9">
        <v>7233</v>
      </c>
      <c r="I224" s="11">
        <f t="shared" si="6"/>
        <v>0.00547394291459532</v>
      </c>
      <c r="J224" s="11">
        <f t="shared" si="7"/>
        <v>0.01439168135747</v>
      </c>
    </row>
    <row r="225" spans="1:10">
      <c r="A225" s="9">
        <v>20230628</v>
      </c>
      <c r="B225" s="9" t="s">
        <v>233</v>
      </c>
      <c r="C225" s="9">
        <v>3908744</v>
      </c>
      <c r="D225" s="9">
        <v>600621</v>
      </c>
      <c r="E225" s="9">
        <v>3933731</v>
      </c>
      <c r="F225" s="9">
        <v>609958</v>
      </c>
      <c r="G225" s="9">
        <v>24987</v>
      </c>
      <c r="H225" s="9">
        <v>9337</v>
      </c>
      <c r="I225" s="11">
        <f t="shared" si="6"/>
        <v>0.00635198492220236</v>
      </c>
      <c r="J225" s="11">
        <f t="shared" si="7"/>
        <v>0.0153076113437319</v>
      </c>
    </row>
    <row r="226" spans="1:10">
      <c r="A226" s="9">
        <v>20230628</v>
      </c>
      <c r="B226" s="9" t="s">
        <v>234</v>
      </c>
      <c r="C226" s="9">
        <v>4572589</v>
      </c>
      <c r="D226" s="9">
        <v>697881</v>
      </c>
      <c r="E226" s="9">
        <v>4597123</v>
      </c>
      <c r="F226" s="9">
        <v>709310</v>
      </c>
      <c r="G226" s="9">
        <v>24534</v>
      </c>
      <c r="H226" s="9">
        <v>11429</v>
      </c>
      <c r="I226" s="11">
        <f t="shared" si="6"/>
        <v>0.00533681609128144</v>
      </c>
      <c r="J226" s="11">
        <f t="shared" si="7"/>
        <v>0.0161128420577745</v>
      </c>
    </row>
    <row r="227" spans="1:10">
      <c r="A227" s="9">
        <v>20230628</v>
      </c>
      <c r="B227" s="9" t="s">
        <v>235</v>
      </c>
      <c r="C227" s="9">
        <v>5487556</v>
      </c>
      <c r="D227" s="9">
        <v>838686</v>
      </c>
      <c r="E227" s="9">
        <v>5512260</v>
      </c>
      <c r="F227" s="9">
        <v>852110</v>
      </c>
      <c r="G227" s="9">
        <v>24704</v>
      </c>
      <c r="H227" s="9">
        <v>13424</v>
      </c>
      <c r="I227" s="11">
        <f t="shared" si="6"/>
        <v>0.00448164636646312</v>
      </c>
      <c r="J227" s="11">
        <f t="shared" si="7"/>
        <v>0.0157538345988194</v>
      </c>
    </row>
    <row r="228" spans="1:10">
      <c r="A228" s="9">
        <v>20230628</v>
      </c>
      <c r="B228" s="9" t="s">
        <v>236</v>
      </c>
      <c r="C228" s="9">
        <v>6667922</v>
      </c>
      <c r="D228" s="9">
        <v>1033481</v>
      </c>
      <c r="E228" s="9">
        <v>6695542</v>
      </c>
      <c r="F228" s="9">
        <v>1047526</v>
      </c>
      <c r="G228" s="9">
        <v>27620</v>
      </c>
      <c r="H228" s="9">
        <v>14045</v>
      </c>
      <c r="I228" s="11">
        <f t="shared" si="6"/>
        <v>0.0041251328122503</v>
      </c>
      <c r="J228" s="11">
        <f t="shared" si="7"/>
        <v>0.0134077817638894</v>
      </c>
    </row>
    <row r="229" spans="1:10">
      <c r="A229" s="9">
        <v>20230628</v>
      </c>
      <c r="B229" s="9" t="s">
        <v>237</v>
      </c>
      <c r="C229" s="9">
        <v>8086590</v>
      </c>
      <c r="D229" s="9">
        <v>1293749</v>
      </c>
      <c r="E229" s="9">
        <v>8117931</v>
      </c>
      <c r="F229" s="9">
        <v>1311065</v>
      </c>
      <c r="G229" s="9">
        <v>31341</v>
      </c>
      <c r="H229" s="9">
        <v>17316</v>
      </c>
      <c r="I229" s="11">
        <f t="shared" si="6"/>
        <v>0.00386071278506802</v>
      </c>
      <c r="J229" s="11">
        <f t="shared" si="7"/>
        <v>0.0132075831480514</v>
      </c>
    </row>
    <row r="230" spans="1:10">
      <c r="A230" s="9">
        <v>20230628</v>
      </c>
      <c r="B230" s="9" t="s">
        <v>238</v>
      </c>
      <c r="C230" s="9">
        <v>9678681</v>
      </c>
      <c r="D230" s="9">
        <v>1610265</v>
      </c>
      <c r="E230" s="9">
        <v>9715391</v>
      </c>
      <c r="F230" s="9">
        <v>1630982</v>
      </c>
      <c r="G230" s="9">
        <v>36710</v>
      </c>
      <c r="H230" s="9">
        <v>20717</v>
      </c>
      <c r="I230" s="11">
        <f t="shared" si="6"/>
        <v>0.00377854066810075</v>
      </c>
      <c r="J230" s="11">
        <f t="shared" si="7"/>
        <v>0.0127021634818778</v>
      </c>
    </row>
    <row r="231" spans="1:10">
      <c r="A231" s="9">
        <v>20230705</v>
      </c>
      <c r="B231" s="9" t="s">
        <v>239</v>
      </c>
      <c r="C231" s="9">
        <v>721063</v>
      </c>
      <c r="D231" s="9">
        <v>68520</v>
      </c>
      <c r="E231" s="9">
        <v>718146</v>
      </c>
      <c r="F231" s="9">
        <v>69556</v>
      </c>
      <c r="G231" s="9">
        <v>-2917</v>
      </c>
      <c r="H231" s="9">
        <v>1036</v>
      </c>
      <c r="I231" s="11">
        <f t="shared" si="6"/>
        <v>0.00406184814786965</v>
      </c>
      <c r="J231" s="11">
        <f t="shared" si="7"/>
        <v>0.0148944735177411</v>
      </c>
    </row>
    <row r="232" spans="1:10">
      <c r="A232" s="9">
        <v>20230705</v>
      </c>
      <c r="B232" s="9" t="s">
        <v>240</v>
      </c>
      <c r="C232" s="9">
        <v>1533874</v>
      </c>
      <c r="D232" s="9">
        <v>153534</v>
      </c>
      <c r="E232" s="9">
        <v>1533816</v>
      </c>
      <c r="F232" s="9">
        <v>154777</v>
      </c>
      <c r="G232" s="9">
        <v>-58</v>
      </c>
      <c r="H232" s="9">
        <v>1243</v>
      </c>
      <c r="I232" s="11">
        <f t="shared" si="6"/>
        <v>3.78141837091281e-5</v>
      </c>
      <c r="J232" s="11">
        <f t="shared" si="7"/>
        <v>0.00803090898518514</v>
      </c>
    </row>
    <row r="233" spans="1:10">
      <c r="A233" s="9">
        <v>20230705</v>
      </c>
      <c r="B233" s="9" t="s">
        <v>241</v>
      </c>
      <c r="C233" s="9">
        <v>2448398</v>
      </c>
      <c r="D233" s="9">
        <v>294303</v>
      </c>
      <c r="E233" s="9">
        <v>2450967</v>
      </c>
      <c r="F233" s="9">
        <v>295937</v>
      </c>
      <c r="G233" s="9">
        <v>2569</v>
      </c>
      <c r="H233" s="9">
        <v>1634</v>
      </c>
      <c r="I233" s="11">
        <f t="shared" si="6"/>
        <v>0.00104815772713382</v>
      </c>
      <c r="J233" s="11">
        <f t="shared" si="7"/>
        <v>0.00552144544278005</v>
      </c>
    </row>
    <row r="234" spans="1:10">
      <c r="A234" s="9">
        <v>20230705</v>
      </c>
      <c r="B234" s="9" t="s">
        <v>242</v>
      </c>
      <c r="C234" s="9">
        <v>3347789</v>
      </c>
      <c r="D234" s="9">
        <v>451545</v>
      </c>
      <c r="E234" s="9">
        <v>3361855</v>
      </c>
      <c r="F234" s="9">
        <v>455615</v>
      </c>
      <c r="G234" s="9">
        <v>14066</v>
      </c>
      <c r="H234" s="9">
        <v>4070</v>
      </c>
      <c r="I234" s="11">
        <f t="shared" si="6"/>
        <v>0.00418399960735963</v>
      </c>
      <c r="J234" s="11">
        <f t="shared" si="7"/>
        <v>0.00893298069642132</v>
      </c>
    </row>
    <row r="235" spans="1:10">
      <c r="A235" s="9">
        <v>20230705</v>
      </c>
      <c r="B235" s="9" t="s">
        <v>243</v>
      </c>
      <c r="C235" s="9">
        <v>3908165</v>
      </c>
      <c r="D235" s="9">
        <v>545446</v>
      </c>
      <c r="E235" s="9">
        <v>3926813</v>
      </c>
      <c r="F235" s="9">
        <v>551933</v>
      </c>
      <c r="G235" s="9">
        <v>18648</v>
      </c>
      <c r="H235" s="9">
        <v>6487</v>
      </c>
      <c r="I235" s="11">
        <f t="shared" si="6"/>
        <v>0.0047488892391871</v>
      </c>
      <c r="J235" s="11">
        <f t="shared" si="7"/>
        <v>0.0117532381647772</v>
      </c>
    </row>
    <row r="236" spans="1:10">
      <c r="A236" s="9">
        <v>20230705</v>
      </c>
      <c r="B236" s="9" t="s">
        <v>244</v>
      </c>
      <c r="C236" s="9">
        <v>4543017</v>
      </c>
      <c r="D236" s="9">
        <v>625053</v>
      </c>
      <c r="E236" s="9">
        <v>4560318</v>
      </c>
      <c r="F236" s="9">
        <v>631997</v>
      </c>
      <c r="G236" s="9">
        <v>17301</v>
      </c>
      <c r="H236" s="9">
        <v>6944</v>
      </c>
      <c r="I236" s="11">
        <f t="shared" si="6"/>
        <v>0.00379381437873411</v>
      </c>
      <c r="J236" s="11">
        <f t="shared" si="7"/>
        <v>0.0109873939275028</v>
      </c>
    </row>
    <row r="237" spans="1:10">
      <c r="A237" s="9">
        <v>20230705</v>
      </c>
      <c r="B237" s="9" t="s">
        <v>245</v>
      </c>
      <c r="C237" s="9">
        <v>5451491</v>
      </c>
      <c r="D237" s="9">
        <v>760147</v>
      </c>
      <c r="E237" s="9">
        <v>5468834</v>
      </c>
      <c r="F237" s="9">
        <v>767872</v>
      </c>
      <c r="G237" s="9">
        <v>17343</v>
      </c>
      <c r="H237" s="9">
        <v>7725</v>
      </c>
      <c r="I237" s="11">
        <f t="shared" si="6"/>
        <v>0.00317124271828328</v>
      </c>
      <c r="J237" s="11">
        <f t="shared" si="7"/>
        <v>0.0100602704617436</v>
      </c>
    </row>
    <row r="238" spans="1:10">
      <c r="A238" s="9">
        <v>20230705</v>
      </c>
      <c r="B238" s="9" t="s">
        <v>246</v>
      </c>
      <c r="C238" s="9">
        <v>6628064</v>
      </c>
      <c r="D238" s="9">
        <v>952915</v>
      </c>
      <c r="E238" s="9">
        <v>6645851</v>
      </c>
      <c r="F238" s="9">
        <v>962158</v>
      </c>
      <c r="G238" s="9">
        <v>17787</v>
      </c>
      <c r="H238" s="9">
        <v>9243</v>
      </c>
      <c r="I238" s="11">
        <f t="shared" si="6"/>
        <v>0.00267640667839228</v>
      </c>
      <c r="J238" s="11">
        <f t="shared" si="7"/>
        <v>0.00960653032038397</v>
      </c>
    </row>
    <row r="239" spans="1:10">
      <c r="A239" s="9">
        <v>20230705</v>
      </c>
      <c r="B239" s="9" t="s">
        <v>247</v>
      </c>
      <c r="C239" s="9">
        <v>8023395</v>
      </c>
      <c r="D239" s="9">
        <v>1200363</v>
      </c>
      <c r="E239" s="9">
        <v>8044434</v>
      </c>
      <c r="F239" s="9">
        <v>1212628</v>
      </c>
      <c r="G239" s="9">
        <v>21039</v>
      </c>
      <c r="H239" s="9">
        <v>12265</v>
      </c>
      <c r="I239" s="11">
        <f t="shared" si="6"/>
        <v>0.00261534869948588</v>
      </c>
      <c r="J239" s="11">
        <f t="shared" si="7"/>
        <v>0.0101143961709609</v>
      </c>
    </row>
    <row r="240" spans="1:10">
      <c r="A240" s="9">
        <v>20230705</v>
      </c>
      <c r="B240" s="9" t="s">
        <v>248</v>
      </c>
      <c r="C240" s="9">
        <v>9590315</v>
      </c>
      <c r="D240" s="9">
        <v>1496967</v>
      </c>
      <c r="E240" s="9">
        <v>9615967</v>
      </c>
      <c r="F240" s="9">
        <v>1512189</v>
      </c>
      <c r="G240" s="9">
        <v>25652</v>
      </c>
      <c r="H240" s="9">
        <v>15222</v>
      </c>
      <c r="I240" s="11">
        <f t="shared" si="6"/>
        <v>0.00266764642599127</v>
      </c>
      <c r="J240" s="11">
        <f t="shared" si="7"/>
        <v>0.010066202042205</v>
      </c>
    </row>
    <row r="241" spans="1:10">
      <c r="A241" s="9">
        <v>20230712</v>
      </c>
      <c r="B241" s="9" t="s">
        <v>249</v>
      </c>
      <c r="C241" s="9">
        <v>745934</v>
      </c>
      <c r="D241" s="9">
        <v>67562</v>
      </c>
      <c r="E241" s="9">
        <v>743382</v>
      </c>
      <c r="F241" s="9">
        <v>69079</v>
      </c>
      <c r="G241" s="9">
        <v>-2552</v>
      </c>
      <c r="H241" s="9">
        <v>1517</v>
      </c>
      <c r="I241" s="11">
        <f t="shared" si="6"/>
        <v>0.00343295909774517</v>
      </c>
      <c r="J241" s="11">
        <f t="shared" si="7"/>
        <v>0.0219603642206749</v>
      </c>
    </row>
    <row r="242" spans="1:10">
      <c r="A242" s="9">
        <v>20230712</v>
      </c>
      <c r="B242" s="9" t="s">
        <v>250</v>
      </c>
      <c r="C242" s="9">
        <v>1549583</v>
      </c>
      <c r="D242" s="9">
        <v>147481</v>
      </c>
      <c r="E242" s="9">
        <v>1549362</v>
      </c>
      <c r="F242" s="9">
        <v>148975</v>
      </c>
      <c r="G242" s="9">
        <v>-221</v>
      </c>
      <c r="H242" s="9">
        <v>1494</v>
      </c>
      <c r="I242" s="11">
        <f t="shared" si="6"/>
        <v>0.000142639357361288</v>
      </c>
      <c r="J242" s="11">
        <f t="shared" si="7"/>
        <v>0.0100285282765565</v>
      </c>
    </row>
    <row r="243" spans="1:10">
      <c r="A243" s="9">
        <v>20230712</v>
      </c>
      <c r="B243" s="9" t="s">
        <v>251</v>
      </c>
      <c r="C243" s="9">
        <v>2445372</v>
      </c>
      <c r="D243" s="9">
        <v>278161</v>
      </c>
      <c r="E243" s="9">
        <v>2447309</v>
      </c>
      <c r="F243" s="9">
        <v>279525</v>
      </c>
      <c r="G243" s="9">
        <v>1937</v>
      </c>
      <c r="H243" s="9">
        <v>1364</v>
      </c>
      <c r="I243" s="11">
        <f t="shared" si="6"/>
        <v>0.000791481582423797</v>
      </c>
      <c r="J243" s="11">
        <f t="shared" si="7"/>
        <v>0.00487970664520168</v>
      </c>
    </row>
    <row r="244" spans="1:10">
      <c r="A244" s="9">
        <v>20230712</v>
      </c>
      <c r="B244" s="9" t="s">
        <v>252</v>
      </c>
      <c r="C244" s="9">
        <v>3315638</v>
      </c>
      <c r="D244" s="9">
        <v>426782</v>
      </c>
      <c r="E244" s="9">
        <v>3332535</v>
      </c>
      <c r="F244" s="9">
        <v>431734</v>
      </c>
      <c r="G244" s="9">
        <v>16897</v>
      </c>
      <c r="H244" s="9">
        <v>4952</v>
      </c>
      <c r="I244" s="11">
        <f t="shared" si="6"/>
        <v>0.0050703143402845</v>
      </c>
      <c r="J244" s="11">
        <f t="shared" si="7"/>
        <v>0.011470025524976</v>
      </c>
    </row>
    <row r="245" spans="1:10">
      <c r="A245" s="9">
        <v>20230712</v>
      </c>
      <c r="B245" s="9" t="s">
        <v>253</v>
      </c>
      <c r="C245" s="9">
        <v>3856815</v>
      </c>
      <c r="D245" s="9">
        <v>513619</v>
      </c>
      <c r="E245" s="9">
        <v>3879810</v>
      </c>
      <c r="F245" s="9">
        <v>521048</v>
      </c>
      <c r="G245" s="9">
        <v>22995</v>
      </c>
      <c r="H245" s="9">
        <v>7429</v>
      </c>
      <c r="I245" s="11">
        <f t="shared" si="6"/>
        <v>0.0059268366234429</v>
      </c>
      <c r="J245" s="11">
        <f t="shared" si="7"/>
        <v>0.0142578035037079</v>
      </c>
    </row>
    <row r="246" spans="1:10">
      <c r="A246" s="9">
        <v>20230712</v>
      </c>
      <c r="B246" s="9" t="s">
        <v>254</v>
      </c>
      <c r="C246" s="9">
        <v>4488195</v>
      </c>
      <c r="D246" s="9">
        <v>586960</v>
      </c>
      <c r="E246" s="9">
        <v>4511053</v>
      </c>
      <c r="F246" s="9">
        <v>594991</v>
      </c>
      <c r="G246" s="9">
        <v>22858</v>
      </c>
      <c r="H246" s="9">
        <v>8031</v>
      </c>
      <c r="I246" s="11">
        <f t="shared" si="6"/>
        <v>0.00506710960833313</v>
      </c>
      <c r="J246" s="11">
        <f t="shared" si="7"/>
        <v>0.0134976831582326</v>
      </c>
    </row>
    <row r="247" spans="1:10">
      <c r="A247" s="9">
        <v>20230712</v>
      </c>
      <c r="B247" s="9" t="s">
        <v>255</v>
      </c>
      <c r="C247" s="9">
        <v>5374545</v>
      </c>
      <c r="D247" s="9">
        <v>709032</v>
      </c>
      <c r="E247" s="9">
        <v>5393101</v>
      </c>
      <c r="F247" s="9">
        <v>717225</v>
      </c>
      <c r="G247" s="9">
        <v>18556</v>
      </c>
      <c r="H247" s="9">
        <v>8193</v>
      </c>
      <c r="I247" s="11">
        <f t="shared" si="6"/>
        <v>0.00344069209903542</v>
      </c>
      <c r="J247" s="11">
        <f t="shared" si="7"/>
        <v>0.0114231935585067</v>
      </c>
    </row>
    <row r="248" spans="1:10">
      <c r="A248" s="9">
        <v>20230712</v>
      </c>
      <c r="B248" s="9" t="s">
        <v>256</v>
      </c>
      <c r="C248" s="9">
        <v>6502886</v>
      </c>
      <c r="D248" s="9">
        <v>874701</v>
      </c>
      <c r="E248" s="9">
        <v>6523896</v>
      </c>
      <c r="F248" s="9">
        <v>884017</v>
      </c>
      <c r="G248" s="9">
        <v>21010</v>
      </c>
      <c r="H248" s="9">
        <v>9316</v>
      </c>
      <c r="I248" s="11">
        <f t="shared" si="6"/>
        <v>0.00322046826007036</v>
      </c>
      <c r="J248" s="11">
        <f t="shared" si="7"/>
        <v>0.0105382588796369</v>
      </c>
    </row>
    <row r="249" spans="1:10">
      <c r="A249" s="9">
        <v>20230712</v>
      </c>
      <c r="B249" s="9" t="s">
        <v>257</v>
      </c>
      <c r="C249" s="9">
        <v>7850611</v>
      </c>
      <c r="D249" s="9">
        <v>1103356</v>
      </c>
      <c r="E249" s="9">
        <v>7871930</v>
      </c>
      <c r="F249" s="9">
        <v>1114537</v>
      </c>
      <c r="G249" s="9">
        <v>21319</v>
      </c>
      <c r="H249" s="9">
        <v>11181</v>
      </c>
      <c r="I249" s="11">
        <f t="shared" si="6"/>
        <v>0.00270823038314619</v>
      </c>
      <c r="J249" s="11">
        <f t="shared" si="7"/>
        <v>0.0100319684317344</v>
      </c>
    </row>
    <row r="250" spans="1:10">
      <c r="A250" s="9">
        <v>20230712</v>
      </c>
      <c r="B250" s="9" t="s">
        <v>258</v>
      </c>
      <c r="C250" s="9">
        <v>9404072</v>
      </c>
      <c r="D250" s="9">
        <v>1400404</v>
      </c>
      <c r="E250" s="9">
        <v>9430360</v>
      </c>
      <c r="F250" s="9">
        <v>1413661</v>
      </c>
      <c r="G250" s="9">
        <v>26288</v>
      </c>
      <c r="H250" s="9">
        <v>13257</v>
      </c>
      <c r="I250" s="11">
        <f t="shared" si="6"/>
        <v>0.00278759241428747</v>
      </c>
      <c r="J250" s="11">
        <f t="shared" si="7"/>
        <v>0.00937777868951609</v>
      </c>
    </row>
    <row r="251" spans="1:10">
      <c r="A251" s="9">
        <v>20230719</v>
      </c>
      <c r="B251" s="9" t="s">
        <v>259</v>
      </c>
      <c r="C251" s="9">
        <v>737066</v>
      </c>
      <c r="D251" s="9">
        <v>66919</v>
      </c>
      <c r="E251" s="9">
        <v>737526</v>
      </c>
      <c r="F251" s="9">
        <v>71206</v>
      </c>
      <c r="G251" s="9">
        <v>460</v>
      </c>
      <c r="H251" s="9">
        <v>4287</v>
      </c>
      <c r="I251" s="11">
        <f t="shared" si="6"/>
        <v>0.000623706825250906</v>
      </c>
      <c r="J251" s="11">
        <f t="shared" si="7"/>
        <v>0.0602056006516305</v>
      </c>
    </row>
    <row r="252" spans="1:10">
      <c r="A252" s="9">
        <v>20230719</v>
      </c>
      <c r="B252" s="9" t="s">
        <v>260</v>
      </c>
      <c r="C252" s="9">
        <v>1520433</v>
      </c>
      <c r="D252" s="9">
        <v>146110</v>
      </c>
      <c r="E252" s="9">
        <v>1522196</v>
      </c>
      <c r="F252" s="9">
        <v>149956</v>
      </c>
      <c r="G252" s="9">
        <v>1763</v>
      </c>
      <c r="H252" s="9">
        <v>3846</v>
      </c>
      <c r="I252" s="11">
        <f t="shared" si="6"/>
        <v>0.00115819513387238</v>
      </c>
      <c r="J252" s="11">
        <f t="shared" si="7"/>
        <v>0.0256475232734936</v>
      </c>
    </row>
    <row r="253" spans="1:10">
      <c r="A253" s="9">
        <v>20230719</v>
      </c>
      <c r="B253" s="9" t="s">
        <v>261</v>
      </c>
      <c r="C253" s="9">
        <v>2416881</v>
      </c>
      <c r="D253" s="9">
        <v>281578</v>
      </c>
      <c r="E253" s="9">
        <v>2421624</v>
      </c>
      <c r="F253" s="9">
        <v>286268</v>
      </c>
      <c r="G253" s="9">
        <v>4743</v>
      </c>
      <c r="H253" s="9">
        <v>4690</v>
      </c>
      <c r="I253" s="11">
        <f t="shared" si="6"/>
        <v>0.00195860298708635</v>
      </c>
      <c r="J253" s="11">
        <f t="shared" si="7"/>
        <v>0.0163832492629284</v>
      </c>
    </row>
    <row r="254" spans="1:10">
      <c r="A254" s="9">
        <v>20230719</v>
      </c>
      <c r="B254" s="9" t="s">
        <v>262</v>
      </c>
      <c r="C254" s="9">
        <v>3209990</v>
      </c>
      <c r="D254" s="9">
        <v>308668</v>
      </c>
      <c r="E254" s="9">
        <v>3322963</v>
      </c>
      <c r="F254" s="9">
        <v>437481</v>
      </c>
      <c r="G254" s="9">
        <v>112973</v>
      </c>
      <c r="H254" s="9">
        <v>128813</v>
      </c>
      <c r="I254" s="11">
        <f t="shared" si="6"/>
        <v>0.0339976701516087</v>
      </c>
      <c r="J254" s="11">
        <f t="shared" si="7"/>
        <v>0.294442501502922</v>
      </c>
    </row>
    <row r="255" spans="1:10">
      <c r="A255" s="9">
        <v>20230719</v>
      </c>
      <c r="B255" s="9" t="s">
        <v>263</v>
      </c>
      <c r="C255" s="9">
        <v>3798197</v>
      </c>
      <c r="D255" s="9">
        <v>439408</v>
      </c>
      <c r="E255" s="9">
        <v>3883897</v>
      </c>
      <c r="F255" s="9">
        <v>529785</v>
      </c>
      <c r="G255" s="9">
        <v>85700</v>
      </c>
      <c r="H255" s="9">
        <v>90377</v>
      </c>
      <c r="I255" s="11">
        <f t="shared" si="6"/>
        <v>0.0220654667206674</v>
      </c>
      <c r="J255" s="11">
        <f t="shared" si="7"/>
        <v>0.170591843861189</v>
      </c>
    </row>
    <row r="256" spans="1:10">
      <c r="A256" s="9">
        <v>20230719</v>
      </c>
      <c r="B256" s="9" t="s">
        <v>264</v>
      </c>
      <c r="C256" s="9">
        <v>4402396</v>
      </c>
      <c r="D256" s="9">
        <v>508389</v>
      </c>
      <c r="E256" s="9">
        <v>4514703</v>
      </c>
      <c r="F256" s="9">
        <v>606387</v>
      </c>
      <c r="G256" s="9">
        <v>112307</v>
      </c>
      <c r="H256" s="9">
        <v>97998</v>
      </c>
      <c r="I256" s="11">
        <f t="shared" si="6"/>
        <v>0.0248758334712162</v>
      </c>
      <c r="J256" s="11">
        <f t="shared" si="7"/>
        <v>0.161609665114852</v>
      </c>
    </row>
    <row r="257" spans="1:10">
      <c r="A257" s="9">
        <v>20230719</v>
      </c>
      <c r="B257" s="9" t="s">
        <v>265</v>
      </c>
      <c r="C257" s="9">
        <v>5382101</v>
      </c>
      <c r="D257" s="9">
        <v>716326</v>
      </c>
      <c r="E257" s="9">
        <v>5405355</v>
      </c>
      <c r="F257" s="9">
        <v>728743</v>
      </c>
      <c r="G257" s="9">
        <v>23254</v>
      </c>
      <c r="H257" s="9">
        <v>12417</v>
      </c>
      <c r="I257" s="11">
        <f t="shared" si="6"/>
        <v>0.00430203011643084</v>
      </c>
      <c r="J257" s="11">
        <f t="shared" si="7"/>
        <v>0.0170389286758158</v>
      </c>
    </row>
    <row r="258" spans="1:10">
      <c r="A258" s="9">
        <v>20230719</v>
      </c>
      <c r="B258" s="9" t="s">
        <v>266</v>
      </c>
      <c r="C258" s="9">
        <v>6546769</v>
      </c>
      <c r="D258" s="9">
        <v>886811</v>
      </c>
      <c r="E258" s="9">
        <v>6568016</v>
      </c>
      <c r="F258" s="9">
        <v>900792</v>
      </c>
      <c r="G258" s="9">
        <v>21247</v>
      </c>
      <c r="H258" s="9">
        <v>13981</v>
      </c>
      <c r="I258" s="11">
        <f t="shared" ref="I258:I270" si="8">ABS(G258/E258)</f>
        <v>0.00323491903795606</v>
      </c>
      <c r="J258" s="11">
        <f t="shared" ref="J258:J270" si="9">ABS(H258/F258)</f>
        <v>0.0155207861526301</v>
      </c>
    </row>
    <row r="259" spans="1:10">
      <c r="A259" s="9">
        <v>20230719</v>
      </c>
      <c r="B259" s="9" t="s">
        <v>267</v>
      </c>
      <c r="C259" s="9">
        <v>7932385</v>
      </c>
      <c r="D259" s="9">
        <v>1119699</v>
      </c>
      <c r="E259" s="9">
        <v>7955338</v>
      </c>
      <c r="F259" s="9">
        <v>1134913</v>
      </c>
      <c r="G259" s="9">
        <v>22953</v>
      </c>
      <c r="H259" s="9">
        <v>15214</v>
      </c>
      <c r="I259" s="11">
        <f t="shared" si="8"/>
        <v>0.00288523253191756</v>
      </c>
      <c r="J259" s="11">
        <f t="shared" si="9"/>
        <v>0.0134054328393454</v>
      </c>
    </row>
    <row r="260" spans="1:10">
      <c r="A260" s="9">
        <v>20230719</v>
      </c>
      <c r="B260" s="9" t="s">
        <v>268</v>
      </c>
      <c r="C260" s="9">
        <v>9497924</v>
      </c>
      <c r="D260" s="9">
        <v>1412411</v>
      </c>
      <c r="E260" s="9">
        <v>9524835</v>
      </c>
      <c r="F260" s="9">
        <v>1430262</v>
      </c>
      <c r="G260" s="9">
        <v>26911</v>
      </c>
      <c r="H260" s="9">
        <v>17851</v>
      </c>
      <c r="I260" s="11">
        <f t="shared" si="8"/>
        <v>0.00282535078035473</v>
      </c>
      <c r="J260" s="11">
        <f t="shared" si="9"/>
        <v>0.0124809300673583</v>
      </c>
    </row>
    <row r="261" spans="1:10">
      <c r="A261" s="9">
        <v>20230726</v>
      </c>
      <c r="B261" s="9" t="s">
        <v>269</v>
      </c>
      <c r="C261" s="9">
        <v>661233</v>
      </c>
      <c r="D261" s="9">
        <v>33606</v>
      </c>
      <c r="E261" s="9">
        <v>699345</v>
      </c>
      <c r="F261" s="9">
        <v>71419</v>
      </c>
      <c r="G261" s="9">
        <v>38112</v>
      </c>
      <c r="H261" s="9">
        <v>37813</v>
      </c>
      <c r="I261" s="11">
        <f t="shared" si="8"/>
        <v>0.0544967076335714</v>
      </c>
      <c r="J261" s="11">
        <f t="shared" si="9"/>
        <v>0.529452946694857</v>
      </c>
    </row>
    <row r="262" spans="1:10">
      <c r="A262" s="9">
        <v>20230726</v>
      </c>
      <c r="B262" s="9" t="s">
        <v>270</v>
      </c>
      <c r="C262" s="9">
        <v>1383087</v>
      </c>
      <c r="D262" s="9">
        <v>61391</v>
      </c>
      <c r="E262" s="9">
        <v>1433892</v>
      </c>
      <c r="F262" s="9">
        <v>152422</v>
      </c>
      <c r="G262" s="9">
        <v>50805</v>
      </c>
      <c r="H262" s="9">
        <v>91031</v>
      </c>
      <c r="I262" s="11">
        <f t="shared" si="8"/>
        <v>0.035431538776979</v>
      </c>
      <c r="J262" s="11">
        <f t="shared" si="9"/>
        <v>0.59723005865295</v>
      </c>
    </row>
    <row r="263" spans="1:10">
      <c r="A263" s="9">
        <v>20230726</v>
      </c>
      <c r="B263" s="9" t="s">
        <v>271</v>
      </c>
      <c r="C263" s="9">
        <v>2228196</v>
      </c>
      <c r="D263" s="9">
        <v>159698</v>
      </c>
      <c r="E263" s="9">
        <v>2292757</v>
      </c>
      <c r="F263" s="9">
        <v>290414</v>
      </c>
      <c r="G263" s="9">
        <v>64561</v>
      </c>
      <c r="H263" s="9">
        <v>130716</v>
      </c>
      <c r="I263" s="11">
        <f t="shared" si="8"/>
        <v>0.0281586753415211</v>
      </c>
      <c r="J263" s="11">
        <f t="shared" si="9"/>
        <v>0.450102267797007</v>
      </c>
    </row>
    <row r="264" spans="1:10">
      <c r="A264" s="9">
        <v>20230726</v>
      </c>
      <c r="B264" s="9" t="s">
        <v>272</v>
      </c>
      <c r="C264" s="9">
        <v>3098802</v>
      </c>
      <c r="D264" s="9">
        <v>320924</v>
      </c>
      <c r="E264" s="9">
        <v>3160354</v>
      </c>
      <c r="F264" s="9">
        <v>442952</v>
      </c>
      <c r="G264" s="9">
        <v>61552</v>
      </c>
      <c r="H264" s="9">
        <v>122028</v>
      </c>
      <c r="I264" s="11">
        <f t="shared" si="8"/>
        <v>0.0194762991740799</v>
      </c>
      <c r="J264" s="11">
        <f t="shared" si="9"/>
        <v>0.275488089002872</v>
      </c>
    </row>
    <row r="265" spans="1:10">
      <c r="A265" s="9">
        <v>20230726</v>
      </c>
      <c r="B265" s="9" t="s">
        <v>273</v>
      </c>
      <c r="C265" s="9">
        <v>3651732</v>
      </c>
      <c r="D265" s="9">
        <v>451428</v>
      </c>
      <c r="E265" s="9">
        <v>3706080</v>
      </c>
      <c r="F265" s="9">
        <v>538515</v>
      </c>
      <c r="G265" s="9">
        <v>54348</v>
      </c>
      <c r="H265" s="9">
        <v>87087</v>
      </c>
      <c r="I265" s="11">
        <f t="shared" si="8"/>
        <v>0.0146645512239347</v>
      </c>
      <c r="J265" s="11">
        <f t="shared" si="9"/>
        <v>0.161716943817721</v>
      </c>
    </row>
    <row r="266" spans="1:10">
      <c r="A266" s="9">
        <v>20230726</v>
      </c>
      <c r="B266" s="9" t="s">
        <v>274</v>
      </c>
      <c r="C266" s="9">
        <v>4262845</v>
      </c>
      <c r="D266" s="9">
        <v>521528</v>
      </c>
      <c r="E266" s="9">
        <v>4331997</v>
      </c>
      <c r="F266" s="9">
        <v>616885</v>
      </c>
      <c r="G266" s="9">
        <v>69152</v>
      </c>
      <c r="H266" s="9">
        <v>95357</v>
      </c>
      <c r="I266" s="11">
        <f t="shared" si="8"/>
        <v>0.0159630766133956</v>
      </c>
      <c r="J266" s="11">
        <f t="shared" si="9"/>
        <v>0.154578243919045</v>
      </c>
    </row>
    <row r="267" spans="1:10">
      <c r="A267" s="9">
        <v>20230726</v>
      </c>
      <c r="B267" s="9" t="s">
        <v>275</v>
      </c>
      <c r="C267" s="9">
        <v>5119504</v>
      </c>
      <c r="D267" s="9">
        <v>608761</v>
      </c>
      <c r="E267" s="9">
        <v>5207705</v>
      </c>
      <c r="F267" s="9">
        <v>742245</v>
      </c>
      <c r="G267" s="9">
        <v>88201</v>
      </c>
      <c r="H267" s="9">
        <v>133484</v>
      </c>
      <c r="I267" s="11">
        <f t="shared" si="8"/>
        <v>0.0169366352356748</v>
      </c>
      <c r="J267" s="11">
        <f t="shared" si="9"/>
        <v>0.17983819358837</v>
      </c>
    </row>
    <row r="268" spans="1:10">
      <c r="A268" s="9">
        <v>20230726</v>
      </c>
      <c r="B268" s="9" t="s">
        <v>276</v>
      </c>
      <c r="C268" s="9">
        <v>6249950</v>
      </c>
      <c r="D268" s="9">
        <v>752272</v>
      </c>
      <c r="E268" s="9">
        <v>6357727</v>
      </c>
      <c r="F268" s="9">
        <v>918211</v>
      </c>
      <c r="G268" s="9">
        <v>107777</v>
      </c>
      <c r="H268" s="9">
        <v>165939</v>
      </c>
      <c r="I268" s="11">
        <f t="shared" si="8"/>
        <v>0.0169521277022433</v>
      </c>
      <c r="J268" s="11">
        <f t="shared" si="9"/>
        <v>0.180719899892291</v>
      </c>
    </row>
    <row r="269" spans="1:10">
      <c r="A269" s="9">
        <v>20230726</v>
      </c>
      <c r="B269" s="9" t="s">
        <v>277</v>
      </c>
      <c r="C269" s="9">
        <v>7600039</v>
      </c>
      <c r="D269" s="9">
        <v>916311</v>
      </c>
      <c r="E269" s="9">
        <v>7728294</v>
      </c>
      <c r="F269" s="9">
        <v>1155571</v>
      </c>
      <c r="G269" s="9">
        <v>128255</v>
      </c>
      <c r="H269" s="9">
        <v>239260</v>
      </c>
      <c r="I269" s="11">
        <f t="shared" si="8"/>
        <v>0.016595512541319</v>
      </c>
      <c r="J269" s="11">
        <f t="shared" si="9"/>
        <v>0.207049155785322</v>
      </c>
    </row>
    <row r="270" spans="1:10">
      <c r="A270" s="9">
        <v>20230726</v>
      </c>
      <c r="B270" s="9" t="s">
        <v>278</v>
      </c>
      <c r="C270" s="9">
        <v>9158071</v>
      </c>
      <c r="D270" s="9">
        <v>1170520</v>
      </c>
      <c r="E270" s="9">
        <v>9301857</v>
      </c>
      <c r="F270" s="9">
        <v>1463684</v>
      </c>
      <c r="G270" s="9">
        <v>143786</v>
      </c>
      <c r="H270" s="9">
        <v>293164</v>
      </c>
      <c r="I270" s="11">
        <f t="shared" si="8"/>
        <v>0.015457773646703</v>
      </c>
      <c r="J270" s="11">
        <f t="shared" si="9"/>
        <v>0.200291866277147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2023-08-14T01:52:11Z</dcterms:created>
  <dcterms:modified xsi:type="dcterms:W3CDTF">2023-08-16T03:51:21Z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997667A2124D426EB2A42C48A8A84E5B</vt:lpwstr>
  </property>
  <property fmtid="{D5CDD505-2E9C-101B-9397-08002B2CF9AE}" pid="3" name="KSOProductBuildVer">
    <vt:lpwstr>2052-11.8.2.10972</vt:lpwstr>
  </property>
</Properties>
</file>