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definedNames>
    <definedName name="_xlnm._FilterDatabase" localSheetId="0" hidden="1">Sheet1!$A$2:$J$170</definedName>
  </definedNames>
  <calcPr calcId="144525"/>
</workbook>
</file>

<file path=xl/sharedStrings.xml><?xml version="1.0" encoding="utf-8"?>
<sst xmlns="http://schemas.openxmlformats.org/spreadsheetml/2006/main" count="183" uniqueCount="179">
  <si>
    <t>日期</t>
  </si>
  <si>
    <t>小时</t>
  </si>
  <si>
    <t>原数据</t>
  </si>
  <si>
    <t>补录数据</t>
  </si>
  <si>
    <t>差异</t>
  </si>
  <si>
    <t>差异百分比</t>
  </si>
  <si>
    <t>总件量</t>
  </si>
  <si>
    <t>原-航空件量</t>
  </si>
  <si>
    <t>补录-航空件量</t>
  </si>
  <si>
    <t>航空件量</t>
  </si>
  <si>
    <t>2022-11-01 01</t>
  </si>
  <si>
    <t>2022-11-01 02</t>
  </si>
  <si>
    <t>20221101~20221107 1~24时点</t>
  </si>
  <si>
    <t>2022-11-01 03</t>
  </si>
  <si>
    <t>2022-11-01 04</t>
  </si>
  <si>
    <t>2022-11-01 05</t>
  </si>
  <si>
    <t>2022-11-01 06</t>
  </si>
  <si>
    <t>2022-11-01 07</t>
  </si>
  <si>
    <t>2022-11-01 08</t>
  </si>
  <si>
    <t>2022-11-01 09</t>
  </si>
  <si>
    <t>2022-11-01 10</t>
  </si>
  <si>
    <t>2022-11-01 11</t>
  </si>
  <si>
    <t>2022-11-01 12</t>
  </si>
  <si>
    <t>2022-11-01 13</t>
  </si>
  <si>
    <t>2022-11-01 14</t>
  </si>
  <si>
    <t>2022-11-01 15</t>
  </si>
  <si>
    <t>2022-11-01 16</t>
  </si>
  <si>
    <t>2022-11-01 17</t>
  </si>
  <si>
    <t>2022-11-01 18</t>
  </si>
  <si>
    <t>2022-11-01 19</t>
  </si>
  <si>
    <t>2022-11-01 20</t>
  </si>
  <si>
    <t>2022-11-01 21</t>
  </si>
  <si>
    <t>2022-11-01 22</t>
  </si>
  <si>
    <t>2022-11-01 23</t>
  </si>
  <si>
    <t>2022-11-01 24</t>
  </si>
  <si>
    <t>2022-11-02 01</t>
  </si>
  <si>
    <t>2022-11-02 02</t>
  </si>
  <si>
    <t>2022-11-02 03</t>
  </si>
  <si>
    <t>2022-11-02 04</t>
  </si>
  <si>
    <t>2022-11-02 05</t>
  </si>
  <si>
    <t>2022-11-02 06</t>
  </si>
  <si>
    <t>2022-11-02 07</t>
  </si>
  <si>
    <t>2022-11-02 08</t>
  </si>
  <si>
    <t>2022-11-02 09</t>
  </si>
  <si>
    <t>2022-11-02 10</t>
  </si>
  <si>
    <t>2022-11-02 11</t>
  </si>
  <si>
    <t>2022-11-02 12</t>
  </si>
  <si>
    <t>2022-11-02 13</t>
  </si>
  <si>
    <t>2022-11-02 14</t>
  </si>
  <si>
    <t>2022-11-02 15</t>
  </si>
  <si>
    <t>2022-11-02 16</t>
  </si>
  <si>
    <t>2022-11-02 17</t>
  </si>
  <si>
    <t>2022-11-02 18</t>
  </si>
  <si>
    <t>2022-11-02 19</t>
  </si>
  <si>
    <t>2022-11-02 20</t>
  </si>
  <si>
    <t>2022-11-02 21</t>
  </si>
  <si>
    <t>2022-11-02 22</t>
  </si>
  <si>
    <t>2022-11-02 23</t>
  </si>
  <si>
    <t>2022-11-02 24</t>
  </si>
  <si>
    <t>2022-11-03 01</t>
  </si>
  <si>
    <t>2022-11-03 02</t>
  </si>
  <si>
    <t>2022-11-03 03</t>
  </si>
  <si>
    <t>2022-11-03 04</t>
  </si>
  <si>
    <t>2022-11-03 05</t>
  </si>
  <si>
    <t>2022-11-03 06</t>
  </si>
  <si>
    <t>2022-11-03 07</t>
  </si>
  <si>
    <t>2022-11-03 08</t>
  </si>
  <si>
    <t>2022-11-03 09</t>
  </si>
  <si>
    <t>2022-11-03 10</t>
  </si>
  <si>
    <t>2022-11-03 11</t>
  </si>
  <si>
    <t>2022-11-03 12</t>
  </si>
  <si>
    <t>2022-11-03 13</t>
  </si>
  <si>
    <t>2022-11-03 14</t>
  </si>
  <si>
    <t>2022-11-03 15</t>
  </si>
  <si>
    <t>2022-11-03 16</t>
  </si>
  <si>
    <t>2022-11-03 17</t>
  </si>
  <si>
    <t>2022-11-03 18</t>
  </si>
  <si>
    <t>2022-11-03 19</t>
  </si>
  <si>
    <t>2022-11-03 20</t>
  </si>
  <si>
    <t>2022-11-03 21</t>
  </si>
  <si>
    <t>2022-11-03 22</t>
  </si>
  <si>
    <t>2022-11-03 23</t>
  </si>
  <si>
    <t>2022-11-03 24</t>
  </si>
  <si>
    <t>2022-11-04 01</t>
  </si>
  <si>
    <t>2022-11-04 02</t>
  </si>
  <si>
    <t>2022-11-04 03</t>
  </si>
  <si>
    <t>2022-11-04 04</t>
  </si>
  <si>
    <t>2022-11-04 05</t>
  </si>
  <si>
    <t>2022-11-04 06</t>
  </si>
  <si>
    <t>2022-11-04 07</t>
  </si>
  <si>
    <t>2022-11-04 08</t>
  </si>
  <si>
    <t>2022-11-04 09</t>
  </si>
  <si>
    <t>2022-11-04 10</t>
  </si>
  <si>
    <t>2022-11-04 11</t>
  </si>
  <si>
    <t>2022-11-04 12</t>
  </si>
  <si>
    <t>2022-11-04 13</t>
  </si>
  <si>
    <t>2022-11-04 14</t>
  </si>
  <si>
    <t>2022-11-04 15</t>
  </si>
  <si>
    <t>2022-11-04 16</t>
  </si>
  <si>
    <t>2022-11-04 17</t>
  </si>
  <si>
    <t>2022-11-04 18</t>
  </si>
  <si>
    <t>2022-11-04 19</t>
  </si>
  <si>
    <t>2022-11-04 20</t>
  </si>
  <si>
    <t>2022-11-04 21</t>
  </si>
  <si>
    <t>2022-11-04 22</t>
  </si>
  <si>
    <t>2022-11-04 23</t>
  </si>
  <si>
    <t>2022-11-04 24</t>
  </si>
  <si>
    <t>2022-11-05 01</t>
  </si>
  <si>
    <t>2022-11-05 02</t>
  </si>
  <si>
    <t>2022-11-05 03</t>
  </si>
  <si>
    <t>2022-11-05 04</t>
  </si>
  <si>
    <t>2022-11-05 05</t>
  </si>
  <si>
    <t>2022-11-05 06</t>
  </si>
  <si>
    <t>2022-11-05 07</t>
  </si>
  <si>
    <t>2022-11-05 08</t>
  </si>
  <si>
    <t>2022-11-05 09</t>
  </si>
  <si>
    <t>2022-11-05 10</t>
  </si>
  <si>
    <t>2022-11-05 11</t>
  </si>
  <si>
    <t>2022-11-05 12</t>
  </si>
  <si>
    <t>2022-11-05 13</t>
  </si>
  <si>
    <t>2022-11-05 14</t>
  </si>
  <si>
    <t>2022-11-05 15</t>
  </si>
  <si>
    <t>2022-11-05 16</t>
  </si>
  <si>
    <t>2022-11-05 17</t>
  </si>
  <si>
    <t>2022-11-05 18</t>
  </si>
  <si>
    <t>2022-11-05 19</t>
  </si>
  <si>
    <t>2022-11-05 20</t>
  </si>
  <si>
    <t>2022-11-05 21</t>
  </si>
  <si>
    <t>2022-11-05 22</t>
  </si>
  <si>
    <t>2022-11-05 23</t>
  </si>
  <si>
    <t>2022-11-05 24</t>
  </si>
  <si>
    <t>2022-11-06 01</t>
  </si>
  <si>
    <t>2022-11-06 02</t>
  </si>
  <si>
    <t>2022-11-06 03</t>
  </si>
  <si>
    <t>2022-11-06 04</t>
  </si>
  <si>
    <t>2022-11-06 05</t>
  </si>
  <si>
    <t>2022-11-06 06</t>
  </si>
  <si>
    <t>2022-11-06 07</t>
  </si>
  <si>
    <t>2022-11-06 08</t>
  </si>
  <si>
    <t>2022-11-06 09</t>
  </si>
  <si>
    <t>2022-11-06 10</t>
  </si>
  <si>
    <t>2022-11-06 11</t>
  </si>
  <si>
    <t>2022-11-06 12</t>
  </si>
  <si>
    <t>2022-11-06 13</t>
  </si>
  <si>
    <t>2022-11-06 14</t>
  </si>
  <si>
    <t>2022-11-06 15</t>
  </si>
  <si>
    <t>2022-11-06 16</t>
  </si>
  <si>
    <t>2022-11-06 17</t>
  </si>
  <si>
    <t>2022-11-06 18</t>
  </si>
  <si>
    <t>2022-11-06 19</t>
  </si>
  <si>
    <t>2022-11-06 20</t>
  </si>
  <si>
    <t>2022-11-06 21</t>
  </si>
  <si>
    <t>2022-11-06 22</t>
  </si>
  <si>
    <t>2022-11-06 23</t>
  </si>
  <si>
    <t>2022-11-06 24</t>
  </si>
  <si>
    <t>2022-11-07 01</t>
  </si>
  <si>
    <t>2022-11-07 02</t>
  </si>
  <si>
    <t>2022-11-07 03</t>
  </si>
  <si>
    <t>2022-11-07 04</t>
  </si>
  <si>
    <t>2022-11-07 05</t>
  </si>
  <si>
    <t>2022-11-07 06</t>
  </si>
  <si>
    <t>2022-11-07 07</t>
  </si>
  <si>
    <t>2022-11-07 08</t>
  </si>
  <si>
    <t>2022-11-07 09</t>
  </si>
  <si>
    <t>2022-11-07 10</t>
  </si>
  <si>
    <t>2022-11-07 11</t>
  </si>
  <si>
    <t>2022-11-07 12</t>
  </si>
  <si>
    <t>2022-11-07 13</t>
  </si>
  <si>
    <t>2022-11-07 14</t>
  </si>
  <si>
    <t>2022-11-07 15</t>
  </si>
  <si>
    <t>2022-11-07 16</t>
  </si>
  <si>
    <t>2022-11-07 17</t>
  </si>
  <si>
    <t>2022-11-07 18</t>
  </si>
  <si>
    <t>2022-11-07 19</t>
  </si>
  <si>
    <t>2022-11-07 20</t>
  </si>
  <si>
    <t>2022-11-07 21</t>
  </si>
  <si>
    <t>2022-11-07 22</t>
  </si>
  <si>
    <t>2022-11-07 23</t>
  </si>
  <si>
    <t>2022-11-07 24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</si>
</sst>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18" fillId="32" borderId="5" applyNumberFormat="0" applyAlignment="0" applyProtection="0">
      <alignment vertical="center"/>
    </xf>
    <xf numFmtId="0" fontId="4" fillId="9" borderId="3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0" fontId="0" fillId="5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航空动态-income板块-航空件量趋势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Sheet1!$B$1:$B$170</c15:sqref>
                  </c15:fullRef>
                </c:ext>
              </c:extLst>
              <c:f>(Sheet1!$B$1:$B$158,Sheet1!$B$161,Sheet1!$B$164,Sheet1!$B$166,Sheet1!$B$170)</c:f>
              <c:strCache>
                <c:ptCount val="162"/>
                <c:pt idx="0">
                  <c:v>小时</c:v>
                </c:pt>
                <c:pt idx="2">
                  <c:v>2022-11-01 01</c:v>
                </c:pt>
                <c:pt idx="3">
                  <c:v>2022-11-01 02</c:v>
                </c:pt>
                <c:pt idx="4">
                  <c:v>2022-11-01 03</c:v>
                </c:pt>
                <c:pt idx="5">
                  <c:v>2022-11-01 04</c:v>
                </c:pt>
                <c:pt idx="6">
                  <c:v>2022-11-01 05</c:v>
                </c:pt>
                <c:pt idx="7">
                  <c:v>2022-11-01 06</c:v>
                </c:pt>
                <c:pt idx="8">
                  <c:v>2022-11-01 07</c:v>
                </c:pt>
                <c:pt idx="9">
                  <c:v>2022-11-01 08</c:v>
                </c:pt>
                <c:pt idx="10">
                  <c:v>2022-11-01 09</c:v>
                </c:pt>
                <c:pt idx="11">
                  <c:v>2022-11-01 10</c:v>
                </c:pt>
                <c:pt idx="12">
                  <c:v>2022-11-01 11</c:v>
                </c:pt>
                <c:pt idx="13">
                  <c:v>2022-11-01 12</c:v>
                </c:pt>
                <c:pt idx="14">
                  <c:v>2022-11-01 13</c:v>
                </c:pt>
                <c:pt idx="15">
                  <c:v>2022-11-01 14</c:v>
                </c:pt>
                <c:pt idx="16">
                  <c:v>2022-11-01 15</c:v>
                </c:pt>
                <c:pt idx="17">
                  <c:v>2022-11-01 16</c:v>
                </c:pt>
                <c:pt idx="18">
                  <c:v>2022-11-01 17</c:v>
                </c:pt>
                <c:pt idx="19">
                  <c:v>2022-11-01 18</c:v>
                </c:pt>
                <c:pt idx="20">
                  <c:v>2022-11-01 19</c:v>
                </c:pt>
                <c:pt idx="21">
                  <c:v>2022-11-01 20</c:v>
                </c:pt>
                <c:pt idx="22">
                  <c:v>2022-11-01 21</c:v>
                </c:pt>
                <c:pt idx="23">
                  <c:v>2022-11-01 22</c:v>
                </c:pt>
                <c:pt idx="24">
                  <c:v>2022-11-01 23</c:v>
                </c:pt>
                <c:pt idx="25">
                  <c:v>2022-11-01 24</c:v>
                </c:pt>
                <c:pt idx="26">
                  <c:v>2022-11-02 01</c:v>
                </c:pt>
                <c:pt idx="27">
                  <c:v>2022-11-02 02</c:v>
                </c:pt>
                <c:pt idx="28">
                  <c:v>2022-11-02 03</c:v>
                </c:pt>
                <c:pt idx="29">
                  <c:v>2022-11-02 04</c:v>
                </c:pt>
                <c:pt idx="30">
                  <c:v>2022-11-02 05</c:v>
                </c:pt>
                <c:pt idx="31">
                  <c:v>2022-11-02 06</c:v>
                </c:pt>
                <c:pt idx="32">
                  <c:v>2022-11-02 07</c:v>
                </c:pt>
                <c:pt idx="33">
                  <c:v>2022-11-02 08</c:v>
                </c:pt>
                <c:pt idx="34">
                  <c:v>2022-11-02 09</c:v>
                </c:pt>
                <c:pt idx="35">
                  <c:v>2022-11-02 10</c:v>
                </c:pt>
                <c:pt idx="36">
                  <c:v>2022-11-02 11</c:v>
                </c:pt>
                <c:pt idx="37">
                  <c:v>2022-11-02 12</c:v>
                </c:pt>
                <c:pt idx="38">
                  <c:v>2022-11-02 13</c:v>
                </c:pt>
                <c:pt idx="39">
                  <c:v>2022-11-02 14</c:v>
                </c:pt>
                <c:pt idx="40">
                  <c:v>2022-11-02 15</c:v>
                </c:pt>
                <c:pt idx="41">
                  <c:v>2022-11-02 16</c:v>
                </c:pt>
                <c:pt idx="42">
                  <c:v>2022-11-02 17</c:v>
                </c:pt>
                <c:pt idx="43">
                  <c:v>2022-11-02 18</c:v>
                </c:pt>
                <c:pt idx="44">
                  <c:v>2022-11-02 19</c:v>
                </c:pt>
                <c:pt idx="45">
                  <c:v>2022-11-02 20</c:v>
                </c:pt>
                <c:pt idx="46">
                  <c:v>2022-11-02 21</c:v>
                </c:pt>
                <c:pt idx="47">
                  <c:v>2022-11-02 22</c:v>
                </c:pt>
                <c:pt idx="48">
                  <c:v>2022-11-02 23</c:v>
                </c:pt>
                <c:pt idx="49">
                  <c:v>2022-11-02 24</c:v>
                </c:pt>
                <c:pt idx="50">
                  <c:v>2022-11-03 01</c:v>
                </c:pt>
                <c:pt idx="51">
                  <c:v>2022-11-03 02</c:v>
                </c:pt>
                <c:pt idx="52">
                  <c:v>2022-11-03 03</c:v>
                </c:pt>
                <c:pt idx="53">
                  <c:v>2022-11-03 04</c:v>
                </c:pt>
                <c:pt idx="54">
                  <c:v>2022-11-03 05</c:v>
                </c:pt>
                <c:pt idx="55">
                  <c:v>2022-11-03 06</c:v>
                </c:pt>
                <c:pt idx="56">
                  <c:v>2022-11-03 07</c:v>
                </c:pt>
                <c:pt idx="57">
                  <c:v>2022-11-03 08</c:v>
                </c:pt>
                <c:pt idx="58">
                  <c:v>2022-11-03 09</c:v>
                </c:pt>
                <c:pt idx="59">
                  <c:v>2022-11-03 10</c:v>
                </c:pt>
                <c:pt idx="60">
                  <c:v>2022-11-03 11</c:v>
                </c:pt>
                <c:pt idx="61">
                  <c:v>2022-11-03 12</c:v>
                </c:pt>
                <c:pt idx="62">
                  <c:v>2022-11-03 13</c:v>
                </c:pt>
                <c:pt idx="63">
                  <c:v>2022-11-03 14</c:v>
                </c:pt>
                <c:pt idx="64">
                  <c:v>2022-11-03 15</c:v>
                </c:pt>
                <c:pt idx="65">
                  <c:v>2022-11-03 16</c:v>
                </c:pt>
                <c:pt idx="66">
                  <c:v>2022-11-03 17</c:v>
                </c:pt>
                <c:pt idx="67">
                  <c:v>2022-11-03 18</c:v>
                </c:pt>
                <c:pt idx="68">
                  <c:v>2022-11-03 19</c:v>
                </c:pt>
                <c:pt idx="69">
                  <c:v>2022-11-03 20</c:v>
                </c:pt>
                <c:pt idx="70">
                  <c:v>2022-11-03 21</c:v>
                </c:pt>
                <c:pt idx="71">
                  <c:v>2022-11-03 22</c:v>
                </c:pt>
                <c:pt idx="72">
                  <c:v>2022-11-03 23</c:v>
                </c:pt>
                <c:pt idx="73">
                  <c:v>2022-11-03 24</c:v>
                </c:pt>
                <c:pt idx="74">
                  <c:v>2022-11-04 01</c:v>
                </c:pt>
                <c:pt idx="75">
                  <c:v>2022-11-04 02</c:v>
                </c:pt>
                <c:pt idx="76">
                  <c:v>2022-11-04 03</c:v>
                </c:pt>
                <c:pt idx="77">
                  <c:v>2022-11-04 04</c:v>
                </c:pt>
                <c:pt idx="78">
                  <c:v>2022-11-04 05</c:v>
                </c:pt>
                <c:pt idx="79">
                  <c:v>2022-11-04 06</c:v>
                </c:pt>
                <c:pt idx="80">
                  <c:v>2022-11-04 07</c:v>
                </c:pt>
                <c:pt idx="81">
                  <c:v>2022-11-04 08</c:v>
                </c:pt>
                <c:pt idx="82">
                  <c:v>2022-11-04 09</c:v>
                </c:pt>
                <c:pt idx="83">
                  <c:v>2022-11-04 10</c:v>
                </c:pt>
                <c:pt idx="84">
                  <c:v>2022-11-04 11</c:v>
                </c:pt>
                <c:pt idx="85">
                  <c:v>2022-11-04 12</c:v>
                </c:pt>
                <c:pt idx="86">
                  <c:v>2022-11-04 13</c:v>
                </c:pt>
                <c:pt idx="87">
                  <c:v>2022-11-04 14</c:v>
                </c:pt>
                <c:pt idx="88">
                  <c:v>2022-11-04 15</c:v>
                </c:pt>
                <c:pt idx="89">
                  <c:v>2022-11-04 16</c:v>
                </c:pt>
                <c:pt idx="90">
                  <c:v>2022-11-04 17</c:v>
                </c:pt>
                <c:pt idx="91">
                  <c:v>2022-11-04 18</c:v>
                </c:pt>
                <c:pt idx="92">
                  <c:v>2022-11-04 19</c:v>
                </c:pt>
                <c:pt idx="93">
                  <c:v>2022-11-04 20</c:v>
                </c:pt>
                <c:pt idx="94">
                  <c:v>2022-11-04 21</c:v>
                </c:pt>
                <c:pt idx="95">
                  <c:v>2022-11-04 22</c:v>
                </c:pt>
                <c:pt idx="96">
                  <c:v>2022-11-04 23</c:v>
                </c:pt>
                <c:pt idx="97">
                  <c:v>2022-11-04 24</c:v>
                </c:pt>
                <c:pt idx="98">
                  <c:v>2022-11-05 01</c:v>
                </c:pt>
                <c:pt idx="99">
                  <c:v>2022-11-05 02</c:v>
                </c:pt>
                <c:pt idx="100">
                  <c:v>2022-11-05 03</c:v>
                </c:pt>
                <c:pt idx="101">
                  <c:v>2022-11-05 04</c:v>
                </c:pt>
                <c:pt idx="102">
                  <c:v>2022-11-05 05</c:v>
                </c:pt>
                <c:pt idx="103">
                  <c:v>2022-11-05 06</c:v>
                </c:pt>
                <c:pt idx="104">
                  <c:v>2022-11-05 07</c:v>
                </c:pt>
                <c:pt idx="105">
                  <c:v>2022-11-05 08</c:v>
                </c:pt>
                <c:pt idx="106">
                  <c:v>2022-11-05 09</c:v>
                </c:pt>
                <c:pt idx="107">
                  <c:v>2022-11-05 10</c:v>
                </c:pt>
                <c:pt idx="108">
                  <c:v>2022-11-05 11</c:v>
                </c:pt>
                <c:pt idx="109">
                  <c:v>2022-11-05 12</c:v>
                </c:pt>
                <c:pt idx="110">
                  <c:v>2022-11-05 13</c:v>
                </c:pt>
                <c:pt idx="111">
                  <c:v>2022-11-05 14</c:v>
                </c:pt>
                <c:pt idx="112">
                  <c:v>2022-11-05 15</c:v>
                </c:pt>
                <c:pt idx="113">
                  <c:v>2022-11-05 16</c:v>
                </c:pt>
                <c:pt idx="114">
                  <c:v>2022-11-05 17</c:v>
                </c:pt>
                <c:pt idx="115">
                  <c:v>2022-11-05 18</c:v>
                </c:pt>
                <c:pt idx="116">
                  <c:v>2022-11-05 19</c:v>
                </c:pt>
                <c:pt idx="117">
                  <c:v>2022-11-05 20</c:v>
                </c:pt>
                <c:pt idx="118">
                  <c:v>2022-11-05 21</c:v>
                </c:pt>
                <c:pt idx="119">
                  <c:v>2022-11-05 22</c:v>
                </c:pt>
                <c:pt idx="120">
                  <c:v>2022-11-05 23</c:v>
                </c:pt>
                <c:pt idx="121">
                  <c:v>2022-11-05 24</c:v>
                </c:pt>
                <c:pt idx="122">
                  <c:v>2022-11-06 01</c:v>
                </c:pt>
                <c:pt idx="123">
                  <c:v>2022-11-06 02</c:v>
                </c:pt>
                <c:pt idx="124">
                  <c:v>2022-11-06 03</c:v>
                </c:pt>
                <c:pt idx="125">
                  <c:v>2022-11-06 04</c:v>
                </c:pt>
                <c:pt idx="126">
                  <c:v>2022-11-06 05</c:v>
                </c:pt>
                <c:pt idx="127">
                  <c:v>2022-11-06 06</c:v>
                </c:pt>
                <c:pt idx="128">
                  <c:v>2022-11-06 07</c:v>
                </c:pt>
                <c:pt idx="129">
                  <c:v>2022-11-06 08</c:v>
                </c:pt>
                <c:pt idx="130">
                  <c:v>2022-11-06 09</c:v>
                </c:pt>
                <c:pt idx="131">
                  <c:v>2022-11-06 10</c:v>
                </c:pt>
                <c:pt idx="132">
                  <c:v>2022-11-06 11</c:v>
                </c:pt>
                <c:pt idx="133">
                  <c:v>2022-11-06 12</c:v>
                </c:pt>
                <c:pt idx="134">
                  <c:v>2022-11-06 13</c:v>
                </c:pt>
                <c:pt idx="135">
                  <c:v>2022-11-06 14</c:v>
                </c:pt>
                <c:pt idx="136">
                  <c:v>2022-11-06 15</c:v>
                </c:pt>
                <c:pt idx="137">
                  <c:v>2022-11-06 16</c:v>
                </c:pt>
                <c:pt idx="138">
                  <c:v>2022-11-06 17</c:v>
                </c:pt>
                <c:pt idx="139">
                  <c:v>2022-11-06 18</c:v>
                </c:pt>
                <c:pt idx="140">
                  <c:v>2022-11-06 19</c:v>
                </c:pt>
                <c:pt idx="141">
                  <c:v>2022-11-06 20</c:v>
                </c:pt>
                <c:pt idx="142">
                  <c:v>2022-11-06 21</c:v>
                </c:pt>
                <c:pt idx="143">
                  <c:v>2022-11-06 22</c:v>
                </c:pt>
                <c:pt idx="144">
                  <c:v>2022-11-06 23</c:v>
                </c:pt>
                <c:pt idx="145">
                  <c:v>2022-11-06 24</c:v>
                </c:pt>
                <c:pt idx="146">
                  <c:v>2022-11-07 01</c:v>
                </c:pt>
                <c:pt idx="147">
                  <c:v>2022-11-07 02</c:v>
                </c:pt>
                <c:pt idx="148">
                  <c:v>2022-11-07 03</c:v>
                </c:pt>
                <c:pt idx="149">
                  <c:v>2022-11-07 04</c:v>
                </c:pt>
                <c:pt idx="150">
                  <c:v>2022-11-07 05</c:v>
                </c:pt>
                <c:pt idx="151">
                  <c:v>2022-11-07 06</c:v>
                </c:pt>
                <c:pt idx="152">
                  <c:v>2022-11-07 07</c:v>
                </c:pt>
                <c:pt idx="153">
                  <c:v>2022-11-07 08</c:v>
                </c:pt>
                <c:pt idx="154">
                  <c:v>2022-11-07 09</c:v>
                </c:pt>
                <c:pt idx="155">
                  <c:v>2022-11-07 10</c:v>
                </c:pt>
                <c:pt idx="156">
                  <c:v>2022-11-07 11</c:v>
                </c:pt>
                <c:pt idx="157">
                  <c:v>2022-11-07 12</c:v>
                </c:pt>
                <c:pt idx="158">
                  <c:v>2022-11-07 15</c:v>
                </c:pt>
                <c:pt idx="159">
                  <c:v>2022-11-07 18</c:v>
                </c:pt>
                <c:pt idx="160">
                  <c:v>2022-11-07 20</c:v>
                </c:pt>
                <c:pt idx="161">
                  <c:v>2022-11-07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Sheet1!$D$1:$D$170</c15:sqref>
                  </c15:fullRef>
                </c:ext>
              </c:extLst>
              <c:f>(Sheet1!$D$1:$D$158,Sheet1!$D$161,Sheet1!$D$164,Sheet1!$D$166,Sheet1!$D$170)</c:f>
              <c:numCache>
                <c:formatCode>General</c:formatCode>
                <c:ptCount val="162"/>
                <c:pt idx="1">
                  <c:v>0</c:v>
                </c:pt>
                <c:pt idx="2">
                  <c:v>19025</c:v>
                </c:pt>
                <c:pt idx="3">
                  <c:v>43893</c:v>
                </c:pt>
                <c:pt idx="4">
                  <c:v>76260</c:v>
                </c:pt>
                <c:pt idx="5">
                  <c:v>113823</c:v>
                </c:pt>
                <c:pt idx="6">
                  <c:v>151152</c:v>
                </c:pt>
                <c:pt idx="7">
                  <c:v>181571</c:v>
                </c:pt>
                <c:pt idx="8">
                  <c:v>230961</c:v>
                </c:pt>
                <c:pt idx="9">
                  <c:v>287242</c:v>
                </c:pt>
                <c:pt idx="10">
                  <c:v>381968</c:v>
                </c:pt>
                <c:pt idx="11">
                  <c:v>549483</c:v>
                </c:pt>
                <c:pt idx="12">
                  <c:v>775338</c:v>
                </c:pt>
                <c:pt idx="13">
                  <c:v>1008142</c:v>
                </c:pt>
                <c:pt idx="14">
                  <c:v>1154518</c:v>
                </c:pt>
                <c:pt idx="15">
                  <c:v>1325238</c:v>
                </c:pt>
                <c:pt idx="16">
                  <c:v>1548595</c:v>
                </c:pt>
                <c:pt idx="17">
                  <c:v>1823152</c:v>
                </c:pt>
                <c:pt idx="18">
                  <c:v>2147313</c:v>
                </c:pt>
                <c:pt idx="19">
                  <c:v>2509521</c:v>
                </c:pt>
                <c:pt idx="20">
                  <c:v>2882263</c:v>
                </c:pt>
                <c:pt idx="21">
                  <c:v>3188534</c:v>
                </c:pt>
                <c:pt idx="22">
                  <c:v>3411409</c:v>
                </c:pt>
                <c:pt idx="23">
                  <c:v>3577103</c:v>
                </c:pt>
                <c:pt idx="24">
                  <c:v>3672807</c:v>
                </c:pt>
                <c:pt idx="25">
                  <c:v>3725529</c:v>
                </c:pt>
                <c:pt idx="26">
                  <c:v>28130</c:v>
                </c:pt>
                <c:pt idx="27">
                  <c:v>61096</c:v>
                </c:pt>
                <c:pt idx="28">
                  <c:v>91622</c:v>
                </c:pt>
                <c:pt idx="29">
                  <c:v>117940</c:v>
                </c:pt>
                <c:pt idx="30">
                  <c:v>136926</c:v>
                </c:pt>
                <c:pt idx="31">
                  <c:v>153523</c:v>
                </c:pt>
                <c:pt idx="32">
                  <c:v>181274</c:v>
                </c:pt>
                <c:pt idx="33">
                  <c:v>215932</c:v>
                </c:pt>
                <c:pt idx="34">
                  <c:v>286642</c:v>
                </c:pt>
                <c:pt idx="35">
                  <c:v>414752</c:v>
                </c:pt>
                <c:pt idx="36">
                  <c:v>593157</c:v>
                </c:pt>
                <c:pt idx="37">
                  <c:v>769648</c:v>
                </c:pt>
                <c:pt idx="38">
                  <c:v>892765</c:v>
                </c:pt>
                <c:pt idx="39">
                  <c:v>1010735</c:v>
                </c:pt>
                <c:pt idx="40">
                  <c:v>1181468</c:v>
                </c:pt>
                <c:pt idx="41">
                  <c:v>1409719</c:v>
                </c:pt>
                <c:pt idx="42">
                  <c:v>1677953</c:v>
                </c:pt>
                <c:pt idx="43">
                  <c:v>2003798</c:v>
                </c:pt>
                <c:pt idx="44">
                  <c:v>2338010</c:v>
                </c:pt>
                <c:pt idx="45">
                  <c:v>2598842</c:v>
                </c:pt>
                <c:pt idx="46">
                  <c:v>2778696</c:v>
                </c:pt>
                <c:pt idx="47">
                  <c:v>2900191</c:v>
                </c:pt>
                <c:pt idx="48">
                  <c:v>2973113</c:v>
                </c:pt>
                <c:pt idx="49">
                  <c:v>3005985</c:v>
                </c:pt>
                <c:pt idx="50">
                  <c:v>14769</c:v>
                </c:pt>
                <c:pt idx="51">
                  <c:v>24048</c:v>
                </c:pt>
                <c:pt idx="52">
                  <c:v>32653</c:v>
                </c:pt>
                <c:pt idx="53">
                  <c:v>40049</c:v>
                </c:pt>
                <c:pt idx="54">
                  <c:v>48880</c:v>
                </c:pt>
                <c:pt idx="55">
                  <c:v>55778</c:v>
                </c:pt>
                <c:pt idx="56">
                  <c:v>77777</c:v>
                </c:pt>
                <c:pt idx="57">
                  <c:v>102794</c:v>
                </c:pt>
                <c:pt idx="58">
                  <c:v>167702</c:v>
                </c:pt>
                <c:pt idx="59">
                  <c:v>275896</c:v>
                </c:pt>
                <c:pt idx="60">
                  <c:v>436701</c:v>
                </c:pt>
                <c:pt idx="61">
                  <c:v>612146</c:v>
                </c:pt>
                <c:pt idx="62">
                  <c:v>718917</c:v>
                </c:pt>
                <c:pt idx="63">
                  <c:v>826632</c:v>
                </c:pt>
                <c:pt idx="64">
                  <c:v>984976</c:v>
                </c:pt>
                <c:pt idx="65">
                  <c:v>1194612</c:v>
                </c:pt>
                <c:pt idx="66">
                  <c:v>1456356</c:v>
                </c:pt>
                <c:pt idx="67">
                  <c:v>1764830</c:v>
                </c:pt>
                <c:pt idx="68">
                  <c:v>2080127</c:v>
                </c:pt>
                <c:pt idx="69">
                  <c:v>2333992</c:v>
                </c:pt>
                <c:pt idx="70">
                  <c:v>2514022</c:v>
                </c:pt>
                <c:pt idx="71">
                  <c:v>2620143</c:v>
                </c:pt>
                <c:pt idx="72">
                  <c:v>2682075</c:v>
                </c:pt>
                <c:pt idx="73">
                  <c:v>2711979</c:v>
                </c:pt>
                <c:pt idx="74">
                  <c:v>12438</c:v>
                </c:pt>
                <c:pt idx="75">
                  <c:v>22174</c:v>
                </c:pt>
                <c:pt idx="76">
                  <c:v>29695</c:v>
                </c:pt>
                <c:pt idx="77">
                  <c:v>34499</c:v>
                </c:pt>
                <c:pt idx="78">
                  <c:v>38055</c:v>
                </c:pt>
                <c:pt idx="79">
                  <c:v>40331</c:v>
                </c:pt>
                <c:pt idx="80">
                  <c:v>49591</c:v>
                </c:pt>
                <c:pt idx="81">
                  <c:v>75491</c:v>
                </c:pt>
                <c:pt idx="82">
                  <c:v>135860</c:v>
                </c:pt>
                <c:pt idx="83">
                  <c:v>237543</c:v>
                </c:pt>
                <c:pt idx="84">
                  <c:v>387940</c:v>
                </c:pt>
                <c:pt idx="85">
                  <c:v>545813</c:v>
                </c:pt>
                <c:pt idx="86">
                  <c:v>651927</c:v>
                </c:pt>
                <c:pt idx="87">
                  <c:v>754022</c:v>
                </c:pt>
                <c:pt idx="88">
                  <c:v>907604</c:v>
                </c:pt>
                <c:pt idx="89">
                  <c:v>1101947</c:v>
                </c:pt>
                <c:pt idx="90">
                  <c:v>1348170</c:v>
                </c:pt>
                <c:pt idx="91">
                  <c:v>1639588</c:v>
                </c:pt>
                <c:pt idx="92">
                  <c:v>1958414</c:v>
                </c:pt>
                <c:pt idx="93">
                  <c:v>2211224</c:v>
                </c:pt>
                <c:pt idx="94">
                  <c:v>2373687</c:v>
                </c:pt>
                <c:pt idx="95">
                  <c:v>2469208</c:v>
                </c:pt>
                <c:pt idx="96">
                  <c:v>2528453</c:v>
                </c:pt>
                <c:pt idx="97">
                  <c:v>2557552</c:v>
                </c:pt>
                <c:pt idx="98">
                  <c:v>9608</c:v>
                </c:pt>
                <c:pt idx="99">
                  <c:v>16421</c:v>
                </c:pt>
                <c:pt idx="100">
                  <c:v>19500</c:v>
                </c:pt>
                <c:pt idx="101">
                  <c:v>22888</c:v>
                </c:pt>
                <c:pt idx="102">
                  <c:v>24384</c:v>
                </c:pt>
                <c:pt idx="103">
                  <c:v>26815</c:v>
                </c:pt>
                <c:pt idx="104">
                  <c:v>33290</c:v>
                </c:pt>
                <c:pt idx="105">
                  <c:v>45668</c:v>
                </c:pt>
                <c:pt idx="106">
                  <c:v>91153</c:v>
                </c:pt>
                <c:pt idx="107">
                  <c:v>170531</c:v>
                </c:pt>
                <c:pt idx="108">
                  <c:v>269712</c:v>
                </c:pt>
                <c:pt idx="109">
                  <c:v>383699</c:v>
                </c:pt>
                <c:pt idx="110">
                  <c:v>463423</c:v>
                </c:pt>
                <c:pt idx="111">
                  <c:v>533984</c:v>
                </c:pt>
                <c:pt idx="112">
                  <c:v>631928</c:v>
                </c:pt>
                <c:pt idx="113">
                  <c:v>753826</c:v>
                </c:pt>
                <c:pt idx="114">
                  <c:v>906684</c:v>
                </c:pt>
                <c:pt idx="115">
                  <c:v>1098575</c:v>
                </c:pt>
                <c:pt idx="116">
                  <c:v>1306177</c:v>
                </c:pt>
                <c:pt idx="117">
                  <c:v>1451427</c:v>
                </c:pt>
                <c:pt idx="118">
                  <c:v>1549526</c:v>
                </c:pt>
                <c:pt idx="119">
                  <c:v>1615212</c:v>
                </c:pt>
                <c:pt idx="120">
                  <c:v>1655728</c:v>
                </c:pt>
                <c:pt idx="121">
                  <c:v>1676904</c:v>
                </c:pt>
                <c:pt idx="122">
                  <c:v>7609</c:v>
                </c:pt>
                <c:pt idx="123">
                  <c:v>15272</c:v>
                </c:pt>
                <c:pt idx="124">
                  <c:v>19074</c:v>
                </c:pt>
                <c:pt idx="125">
                  <c:v>20877</c:v>
                </c:pt>
                <c:pt idx="126">
                  <c:v>22348</c:v>
                </c:pt>
                <c:pt idx="127">
                  <c:v>23867</c:v>
                </c:pt>
                <c:pt idx="128">
                  <c:v>27284</c:v>
                </c:pt>
                <c:pt idx="129">
                  <c:v>38507</c:v>
                </c:pt>
                <c:pt idx="130">
                  <c:v>70566</c:v>
                </c:pt>
                <c:pt idx="131">
                  <c:v>125931</c:v>
                </c:pt>
                <c:pt idx="132">
                  <c:v>208126</c:v>
                </c:pt>
                <c:pt idx="133">
                  <c:v>291974</c:v>
                </c:pt>
                <c:pt idx="134">
                  <c:v>350418</c:v>
                </c:pt>
                <c:pt idx="135">
                  <c:v>407632</c:v>
                </c:pt>
                <c:pt idx="136">
                  <c:v>485086</c:v>
                </c:pt>
                <c:pt idx="137">
                  <c:v>585552</c:v>
                </c:pt>
                <c:pt idx="138">
                  <c:v>712134</c:v>
                </c:pt>
                <c:pt idx="139">
                  <c:v>860786</c:v>
                </c:pt>
                <c:pt idx="140">
                  <c:v>1009733</c:v>
                </c:pt>
                <c:pt idx="141">
                  <c:v>1115813</c:v>
                </c:pt>
                <c:pt idx="142">
                  <c:v>1183725</c:v>
                </c:pt>
                <c:pt idx="143">
                  <c:v>1233879</c:v>
                </c:pt>
                <c:pt idx="144">
                  <c:v>1259964</c:v>
                </c:pt>
                <c:pt idx="145">
                  <c:v>1271743</c:v>
                </c:pt>
                <c:pt idx="146">
                  <c:v>8412</c:v>
                </c:pt>
                <c:pt idx="147">
                  <c:v>13596</c:v>
                </c:pt>
                <c:pt idx="148">
                  <c:v>16528</c:v>
                </c:pt>
                <c:pt idx="149">
                  <c:v>19862</c:v>
                </c:pt>
                <c:pt idx="150">
                  <c:v>21819</c:v>
                </c:pt>
                <c:pt idx="151">
                  <c:v>24112</c:v>
                </c:pt>
                <c:pt idx="152">
                  <c:v>27853</c:v>
                </c:pt>
                <c:pt idx="153">
                  <c:v>37559</c:v>
                </c:pt>
                <c:pt idx="154">
                  <c:v>75312</c:v>
                </c:pt>
                <c:pt idx="155">
                  <c:v>158564</c:v>
                </c:pt>
                <c:pt idx="156">
                  <c:v>285382</c:v>
                </c:pt>
                <c:pt idx="157">
                  <c:v>417395</c:v>
                </c:pt>
                <c:pt idx="158">
                  <c:v>712452</c:v>
                </c:pt>
                <c:pt idx="159">
                  <c:v>1387088</c:v>
                </c:pt>
                <c:pt idx="160">
                  <c:v>1895880</c:v>
                </c:pt>
                <c:pt idx="161">
                  <c:v>2172784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Sheet1!$B$1:$B$170</c15:sqref>
                  </c15:fullRef>
                </c:ext>
              </c:extLst>
              <c:f>(Sheet1!$B$1:$B$158,Sheet1!$B$161,Sheet1!$B$164,Sheet1!$B$166,Sheet1!$B$170)</c:f>
              <c:strCache>
                <c:ptCount val="162"/>
                <c:pt idx="0">
                  <c:v>小时</c:v>
                </c:pt>
                <c:pt idx="2">
                  <c:v>2022-11-01 01</c:v>
                </c:pt>
                <c:pt idx="3">
                  <c:v>2022-11-01 02</c:v>
                </c:pt>
                <c:pt idx="4">
                  <c:v>2022-11-01 03</c:v>
                </c:pt>
                <c:pt idx="5">
                  <c:v>2022-11-01 04</c:v>
                </c:pt>
                <c:pt idx="6">
                  <c:v>2022-11-01 05</c:v>
                </c:pt>
                <c:pt idx="7">
                  <c:v>2022-11-01 06</c:v>
                </c:pt>
                <c:pt idx="8">
                  <c:v>2022-11-01 07</c:v>
                </c:pt>
                <c:pt idx="9">
                  <c:v>2022-11-01 08</c:v>
                </c:pt>
                <c:pt idx="10">
                  <c:v>2022-11-01 09</c:v>
                </c:pt>
                <c:pt idx="11">
                  <c:v>2022-11-01 10</c:v>
                </c:pt>
                <c:pt idx="12">
                  <c:v>2022-11-01 11</c:v>
                </c:pt>
                <c:pt idx="13">
                  <c:v>2022-11-01 12</c:v>
                </c:pt>
                <c:pt idx="14">
                  <c:v>2022-11-01 13</c:v>
                </c:pt>
                <c:pt idx="15">
                  <c:v>2022-11-01 14</c:v>
                </c:pt>
                <c:pt idx="16">
                  <c:v>2022-11-01 15</c:v>
                </c:pt>
                <c:pt idx="17">
                  <c:v>2022-11-01 16</c:v>
                </c:pt>
                <c:pt idx="18">
                  <c:v>2022-11-01 17</c:v>
                </c:pt>
                <c:pt idx="19">
                  <c:v>2022-11-01 18</c:v>
                </c:pt>
                <c:pt idx="20">
                  <c:v>2022-11-01 19</c:v>
                </c:pt>
                <c:pt idx="21">
                  <c:v>2022-11-01 20</c:v>
                </c:pt>
                <c:pt idx="22">
                  <c:v>2022-11-01 21</c:v>
                </c:pt>
                <c:pt idx="23">
                  <c:v>2022-11-01 22</c:v>
                </c:pt>
                <c:pt idx="24">
                  <c:v>2022-11-01 23</c:v>
                </c:pt>
                <c:pt idx="25">
                  <c:v>2022-11-01 24</c:v>
                </c:pt>
                <c:pt idx="26">
                  <c:v>2022-11-02 01</c:v>
                </c:pt>
                <c:pt idx="27">
                  <c:v>2022-11-02 02</c:v>
                </c:pt>
                <c:pt idx="28">
                  <c:v>2022-11-02 03</c:v>
                </c:pt>
                <c:pt idx="29">
                  <c:v>2022-11-02 04</c:v>
                </c:pt>
                <c:pt idx="30">
                  <c:v>2022-11-02 05</c:v>
                </c:pt>
                <c:pt idx="31">
                  <c:v>2022-11-02 06</c:v>
                </c:pt>
                <c:pt idx="32">
                  <c:v>2022-11-02 07</c:v>
                </c:pt>
                <c:pt idx="33">
                  <c:v>2022-11-02 08</c:v>
                </c:pt>
                <c:pt idx="34">
                  <c:v>2022-11-02 09</c:v>
                </c:pt>
                <c:pt idx="35">
                  <c:v>2022-11-02 10</c:v>
                </c:pt>
                <c:pt idx="36">
                  <c:v>2022-11-02 11</c:v>
                </c:pt>
                <c:pt idx="37">
                  <c:v>2022-11-02 12</c:v>
                </c:pt>
                <c:pt idx="38">
                  <c:v>2022-11-02 13</c:v>
                </c:pt>
                <c:pt idx="39">
                  <c:v>2022-11-02 14</c:v>
                </c:pt>
                <c:pt idx="40">
                  <c:v>2022-11-02 15</c:v>
                </c:pt>
                <c:pt idx="41">
                  <c:v>2022-11-02 16</c:v>
                </c:pt>
                <c:pt idx="42">
                  <c:v>2022-11-02 17</c:v>
                </c:pt>
                <c:pt idx="43">
                  <c:v>2022-11-02 18</c:v>
                </c:pt>
                <c:pt idx="44">
                  <c:v>2022-11-02 19</c:v>
                </c:pt>
                <c:pt idx="45">
                  <c:v>2022-11-02 20</c:v>
                </c:pt>
                <c:pt idx="46">
                  <c:v>2022-11-02 21</c:v>
                </c:pt>
                <c:pt idx="47">
                  <c:v>2022-11-02 22</c:v>
                </c:pt>
                <c:pt idx="48">
                  <c:v>2022-11-02 23</c:v>
                </c:pt>
                <c:pt idx="49">
                  <c:v>2022-11-02 24</c:v>
                </c:pt>
                <c:pt idx="50">
                  <c:v>2022-11-03 01</c:v>
                </c:pt>
                <c:pt idx="51">
                  <c:v>2022-11-03 02</c:v>
                </c:pt>
                <c:pt idx="52">
                  <c:v>2022-11-03 03</c:v>
                </c:pt>
                <c:pt idx="53">
                  <c:v>2022-11-03 04</c:v>
                </c:pt>
                <c:pt idx="54">
                  <c:v>2022-11-03 05</c:v>
                </c:pt>
                <c:pt idx="55">
                  <c:v>2022-11-03 06</c:v>
                </c:pt>
                <c:pt idx="56">
                  <c:v>2022-11-03 07</c:v>
                </c:pt>
                <c:pt idx="57">
                  <c:v>2022-11-03 08</c:v>
                </c:pt>
                <c:pt idx="58">
                  <c:v>2022-11-03 09</c:v>
                </c:pt>
                <c:pt idx="59">
                  <c:v>2022-11-03 10</c:v>
                </c:pt>
                <c:pt idx="60">
                  <c:v>2022-11-03 11</c:v>
                </c:pt>
                <c:pt idx="61">
                  <c:v>2022-11-03 12</c:v>
                </c:pt>
                <c:pt idx="62">
                  <c:v>2022-11-03 13</c:v>
                </c:pt>
                <c:pt idx="63">
                  <c:v>2022-11-03 14</c:v>
                </c:pt>
                <c:pt idx="64">
                  <c:v>2022-11-03 15</c:v>
                </c:pt>
                <c:pt idx="65">
                  <c:v>2022-11-03 16</c:v>
                </c:pt>
                <c:pt idx="66">
                  <c:v>2022-11-03 17</c:v>
                </c:pt>
                <c:pt idx="67">
                  <c:v>2022-11-03 18</c:v>
                </c:pt>
                <c:pt idx="68">
                  <c:v>2022-11-03 19</c:v>
                </c:pt>
                <c:pt idx="69">
                  <c:v>2022-11-03 20</c:v>
                </c:pt>
                <c:pt idx="70">
                  <c:v>2022-11-03 21</c:v>
                </c:pt>
                <c:pt idx="71">
                  <c:v>2022-11-03 22</c:v>
                </c:pt>
                <c:pt idx="72">
                  <c:v>2022-11-03 23</c:v>
                </c:pt>
                <c:pt idx="73">
                  <c:v>2022-11-03 24</c:v>
                </c:pt>
                <c:pt idx="74">
                  <c:v>2022-11-04 01</c:v>
                </c:pt>
                <c:pt idx="75">
                  <c:v>2022-11-04 02</c:v>
                </c:pt>
                <c:pt idx="76">
                  <c:v>2022-11-04 03</c:v>
                </c:pt>
                <c:pt idx="77">
                  <c:v>2022-11-04 04</c:v>
                </c:pt>
                <c:pt idx="78">
                  <c:v>2022-11-04 05</c:v>
                </c:pt>
                <c:pt idx="79">
                  <c:v>2022-11-04 06</c:v>
                </c:pt>
                <c:pt idx="80">
                  <c:v>2022-11-04 07</c:v>
                </c:pt>
                <c:pt idx="81">
                  <c:v>2022-11-04 08</c:v>
                </c:pt>
                <c:pt idx="82">
                  <c:v>2022-11-04 09</c:v>
                </c:pt>
                <c:pt idx="83">
                  <c:v>2022-11-04 10</c:v>
                </c:pt>
                <c:pt idx="84">
                  <c:v>2022-11-04 11</c:v>
                </c:pt>
                <c:pt idx="85">
                  <c:v>2022-11-04 12</c:v>
                </c:pt>
                <c:pt idx="86">
                  <c:v>2022-11-04 13</c:v>
                </c:pt>
                <c:pt idx="87">
                  <c:v>2022-11-04 14</c:v>
                </c:pt>
                <c:pt idx="88">
                  <c:v>2022-11-04 15</c:v>
                </c:pt>
                <c:pt idx="89">
                  <c:v>2022-11-04 16</c:v>
                </c:pt>
                <c:pt idx="90">
                  <c:v>2022-11-04 17</c:v>
                </c:pt>
                <c:pt idx="91">
                  <c:v>2022-11-04 18</c:v>
                </c:pt>
                <c:pt idx="92">
                  <c:v>2022-11-04 19</c:v>
                </c:pt>
                <c:pt idx="93">
                  <c:v>2022-11-04 20</c:v>
                </c:pt>
                <c:pt idx="94">
                  <c:v>2022-11-04 21</c:v>
                </c:pt>
                <c:pt idx="95">
                  <c:v>2022-11-04 22</c:v>
                </c:pt>
                <c:pt idx="96">
                  <c:v>2022-11-04 23</c:v>
                </c:pt>
                <c:pt idx="97">
                  <c:v>2022-11-04 24</c:v>
                </c:pt>
                <c:pt idx="98">
                  <c:v>2022-11-05 01</c:v>
                </c:pt>
                <c:pt idx="99">
                  <c:v>2022-11-05 02</c:v>
                </c:pt>
                <c:pt idx="100">
                  <c:v>2022-11-05 03</c:v>
                </c:pt>
                <c:pt idx="101">
                  <c:v>2022-11-05 04</c:v>
                </c:pt>
                <c:pt idx="102">
                  <c:v>2022-11-05 05</c:v>
                </c:pt>
                <c:pt idx="103">
                  <c:v>2022-11-05 06</c:v>
                </c:pt>
                <c:pt idx="104">
                  <c:v>2022-11-05 07</c:v>
                </c:pt>
                <c:pt idx="105">
                  <c:v>2022-11-05 08</c:v>
                </c:pt>
                <c:pt idx="106">
                  <c:v>2022-11-05 09</c:v>
                </c:pt>
                <c:pt idx="107">
                  <c:v>2022-11-05 10</c:v>
                </c:pt>
                <c:pt idx="108">
                  <c:v>2022-11-05 11</c:v>
                </c:pt>
                <c:pt idx="109">
                  <c:v>2022-11-05 12</c:v>
                </c:pt>
                <c:pt idx="110">
                  <c:v>2022-11-05 13</c:v>
                </c:pt>
                <c:pt idx="111">
                  <c:v>2022-11-05 14</c:v>
                </c:pt>
                <c:pt idx="112">
                  <c:v>2022-11-05 15</c:v>
                </c:pt>
                <c:pt idx="113">
                  <c:v>2022-11-05 16</c:v>
                </c:pt>
                <c:pt idx="114">
                  <c:v>2022-11-05 17</c:v>
                </c:pt>
                <c:pt idx="115">
                  <c:v>2022-11-05 18</c:v>
                </c:pt>
                <c:pt idx="116">
                  <c:v>2022-11-05 19</c:v>
                </c:pt>
                <c:pt idx="117">
                  <c:v>2022-11-05 20</c:v>
                </c:pt>
                <c:pt idx="118">
                  <c:v>2022-11-05 21</c:v>
                </c:pt>
                <c:pt idx="119">
                  <c:v>2022-11-05 22</c:v>
                </c:pt>
                <c:pt idx="120">
                  <c:v>2022-11-05 23</c:v>
                </c:pt>
                <c:pt idx="121">
                  <c:v>2022-11-05 24</c:v>
                </c:pt>
                <c:pt idx="122">
                  <c:v>2022-11-06 01</c:v>
                </c:pt>
                <c:pt idx="123">
                  <c:v>2022-11-06 02</c:v>
                </c:pt>
                <c:pt idx="124">
                  <c:v>2022-11-06 03</c:v>
                </c:pt>
                <c:pt idx="125">
                  <c:v>2022-11-06 04</c:v>
                </c:pt>
                <c:pt idx="126">
                  <c:v>2022-11-06 05</c:v>
                </c:pt>
                <c:pt idx="127">
                  <c:v>2022-11-06 06</c:v>
                </c:pt>
                <c:pt idx="128">
                  <c:v>2022-11-06 07</c:v>
                </c:pt>
                <c:pt idx="129">
                  <c:v>2022-11-06 08</c:v>
                </c:pt>
                <c:pt idx="130">
                  <c:v>2022-11-06 09</c:v>
                </c:pt>
                <c:pt idx="131">
                  <c:v>2022-11-06 10</c:v>
                </c:pt>
                <c:pt idx="132">
                  <c:v>2022-11-06 11</c:v>
                </c:pt>
                <c:pt idx="133">
                  <c:v>2022-11-06 12</c:v>
                </c:pt>
                <c:pt idx="134">
                  <c:v>2022-11-06 13</c:v>
                </c:pt>
                <c:pt idx="135">
                  <c:v>2022-11-06 14</c:v>
                </c:pt>
                <c:pt idx="136">
                  <c:v>2022-11-06 15</c:v>
                </c:pt>
                <c:pt idx="137">
                  <c:v>2022-11-06 16</c:v>
                </c:pt>
                <c:pt idx="138">
                  <c:v>2022-11-06 17</c:v>
                </c:pt>
                <c:pt idx="139">
                  <c:v>2022-11-06 18</c:v>
                </c:pt>
                <c:pt idx="140">
                  <c:v>2022-11-06 19</c:v>
                </c:pt>
                <c:pt idx="141">
                  <c:v>2022-11-06 20</c:v>
                </c:pt>
                <c:pt idx="142">
                  <c:v>2022-11-06 21</c:v>
                </c:pt>
                <c:pt idx="143">
                  <c:v>2022-11-06 22</c:v>
                </c:pt>
                <c:pt idx="144">
                  <c:v>2022-11-06 23</c:v>
                </c:pt>
                <c:pt idx="145">
                  <c:v>2022-11-06 24</c:v>
                </c:pt>
                <c:pt idx="146">
                  <c:v>2022-11-07 01</c:v>
                </c:pt>
                <c:pt idx="147">
                  <c:v>2022-11-07 02</c:v>
                </c:pt>
                <c:pt idx="148">
                  <c:v>2022-11-07 03</c:v>
                </c:pt>
                <c:pt idx="149">
                  <c:v>2022-11-07 04</c:v>
                </c:pt>
                <c:pt idx="150">
                  <c:v>2022-11-07 05</c:v>
                </c:pt>
                <c:pt idx="151">
                  <c:v>2022-11-07 06</c:v>
                </c:pt>
                <c:pt idx="152">
                  <c:v>2022-11-07 07</c:v>
                </c:pt>
                <c:pt idx="153">
                  <c:v>2022-11-07 08</c:v>
                </c:pt>
                <c:pt idx="154">
                  <c:v>2022-11-07 09</c:v>
                </c:pt>
                <c:pt idx="155">
                  <c:v>2022-11-07 10</c:v>
                </c:pt>
                <c:pt idx="156">
                  <c:v>2022-11-07 11</c:v>
                </c:pt>
                <c:pt idx="157">
                  <c:v>2022-11-07 12</c:v>
                </c:pt>
                <c:pt idx="158">
                  <c:v>2022-11-07 15</c:v>
                </c:pt>
                <c:pt idx="159">
                  <c:v>2022-11-07 18</c:v>
                </c:pt>
                <c:pt idx="160">
                  <c:v>2022-11-07 20</c:v>
                </c:pt>
                <c:pt idx="161">
                  <c:v>2022-11-07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Sheet1!$F$1:$F$170</c15:sqref>
                  </c15:fullRef>
                </c:ext>
              </c:extLst>
              <c:f>(Sheet1!$F$1:$F$158,Sheet1!$F$161,Sheet1!$F$164,Sheet1!$F$166,Sheet1!$F$170)</c:f>
              <c:numCache>
                <c:formatCode>General</c:formatCode>
                <c:ptCount val="162"/>
                <c:pt idx="1">
                  <c:v>0</c:v>
                </c:pt>
                <c:pt idx="2">
                  <c:v>18180</c:v>
                </c:pt>
                <c:pt idx="3">
                  <c:v>42433</c:v>
                </c:pt>
                <c:pt idx="4">
                  <c:v>74873</c:v>
                </c:pt>
                <c:pt idx="5">
                  <c:v>113556</c:v>
                </c:pt>
                <c:pt idx="6">
                  <c:v>151394</c:v>
                </c:pt>
                <c:pt idx="7">
                  <c:v>181787</c:v>
                </c:pt>
                <c:pt idx="8">
                  <c:v>231531</c:v>
                </c:pt>
                <c:pt idx="9">
                  <c:v>283372</c:v>
                </c:pt>
                <c:pt idx="10">
                  <c:v>380178</c:v>
                </c:pt>
                <c:pt idx="11">
                  <c:v>546079</c:v>
                </c:pt>
                <c:pt idx="12">
                  <c:v>770512</c:v>
                </c:pt>
                <c:pt idx="13">
                  <c:v>1006156</c:v>
                </c:pt>
                <c:pt idx="14">
                  <c:v>1153725</c:v>
                </c:pt>
                <c:pt idx="15">
                  <c:v>1323615</c:v>
                </c:pt>
                <c:pt idx="16">
                  <c:v>1545155</c:v>
                </c:pt>
                <c:pt idx="17">
                  <c:v>1812644</c:v>
                </c:pt>
                <c:pt idx="18">
                  <c:v>2125832</c:v>
                </c:pt>
                <c:pt idx="19">
                  <c:v>2471559</c:v>
                </c:pt>
                <c:pt idx="20">
                  <c:v>2859124</c:v>
                </c:pt>
                <c:pt idx="21">
                  <c:v>3172259</c:v>
                </c:pt>
                <c:pt idx="22">
                  <c:v>3403421</c:v>
                </c:pt>
                <c:pt idx="23">
                  <c:v>3576112</c:v>
                </c:pt>
                <c:pt idx="24">
                  <c:v>3669113</c:v>
                </c:pt>
                <c:pt idx="25">
                  <c:v>3727759</c:v>
                </c:pt>
                <c:pt idx="26">
                  <c:v>27243</c:v>
                </c:pt>
                <c:pt idx="27">
                  <c:v>60130</c:v>
                </c:pt>
                <c:pt idx="28">
                  <c:v>91172</c:v>
                </c:pt>
                <c:pt idx="29">
                  <c:v>117672</c:v>
                </c:pt>
                <c:pt idx="30">
                  <c:v>136492</c:v>
                </c:pt>
                <c:pt idx="31">
                  <c:v>153082</c:v>
                </c:pt>
                <c:pt idx="32">
                  <c:v>180898</c:v>
                </c:pt>
                <c:pt idx="33">
                  <c:v>215855</c:v>
                </c:pt>
                <c:pt idx="34">
                  <c:v>284021</c:v>
                </c:pt>
                <c:pt idx="35">
                  <c:v>407825</c:v>
                </c:pt>
                <c:pt idx="36">
                  <c:v>586069</c:v>
                </c:pt>
                <c:pt idx="37">
                  <c:v>765283</c:v>
                </c:pt>
                <c:pt idx="38">
                  <c:v>887780</c:v>
                </c:pt>
                <c:pt idx="39">
                  <c:v>1007939</c:v>
                </c:pt>
                <c:pt idx="40">
                  <c:v>1175605</c:v>
                </c:pt>
                <c:pt idx="41">
                  <c:v>1403000</c:v>
                </c:pt>
                <c:pt idx="42">
                  <c:v>1668550</c:v>
                </c:pt>
                <c:pt idx="43">
                  <c:v>1995903</c:v>
                </c:pt>
                <c:pt idx="44">
                  <c:v>2330697</c:v>
                </c:pt>
                <c:pt idx="45">
                  <c:v>2591926</c:v>
                </c:pt>
                <c:pt idx="46">
                  <c:v>2776447</c:v>
                </c:pt>
                <c:pt idx="47">
                  <c:v>2898511</c:v>
                </c:pt>
                <c:pt idx="48">
                  <c:v>2971854</c:v>
                </c:pt>
                <c:pt idx="49">
                  <c:v>3004879</c:v>
                </c:pt>
                <c:pt idx="50">
                  <c:v>14260</c:v>
                </c:pt>
                <c:pt idx="51">
                  <c:v>23671</c:v>
                </c:pt>
                <c:pt idx="52">
                  <c:v>31742</c:v>
                </c:pt>
                <c:pt idx="53">
                  <c:v>39266</c:v>
                </c:pt>
                <c:pt idx="54">
                  <c:v>48943</c:v>
                </c:pt>
                <c:pt idx="55">
                  <c:v>55663</c:v>
                </c:pt>
                <c:pt idx="56">
                  <c:v>77797</c:v>
                </c:pt>
                <c:pt idx="57">
                  <c:v>102508</c:v>
                </c:pt>
                <c:pt idx="58">
                  <c:v>165955</c:v>
                </c:pt>
                <c:pt idx="59">
                  <c:v>271593</c:v>
                </c:pt>
                <c:pt idx="60">
                  <c:v>431553</c:v>
                </c:pt>
                <c:pt idx="61">
                  <c:v>607307</c:v>
                </c:pt>
                <c:pt idx="62">
                  <c:v>716070</c:v>
                </c:pt>
                <c:pt idx="63">
                  <c:v>823543</c:v>
                </c:pt>
                <c:pt idx="64">
                  <c:v>979548</c:v>
                </c:pt>
                <c:pt idx="65">
                  <c:v>1187318</c:v>
                </c:pt>
                <c:pt idx="66">
                  <c:v>1447811</c:v>
                </c:pt>
                <c:pt idx="67">
                  <c:v>1755137</c:v>
                </c:pt>
                <c:pt idx="68">
                  <c:v>2071032</c:v>
                </c:pt>
                <c:pt idx="69">
                  <c:v>2327294</c:v>
                </c:pt>
                <c:pt idx="70">
                  <c:v>2509513</c:v>
                </c:pt>
                <c:pt idx="71">
                  <c:v>2617551</c:v>
                </c:pt>
                <c:pt idx="72">
                  <c:v>2679730</c:v>
                </c:pt>
                <c:pt idx="73">
                  <c:v>2709253</c:v>
                </c:pt>
                <c:pt idx="74">
                  <c:v>10815</c:v>
                </c:pt>
                <c:pt idx="75">
                  <c:v>20496</c:v>
                </c:pt>
                <c:pt idx="76">
                  <c:v>28539</c:v>
                </c:pt>
                <c:pt idx="77">
                  <c:v>33421</c:v>
                </c:pt>
                <c:pt idx="78">
                  <c:v>36921</c:v>
                </c:pt>
                <c:pt idx="79">
                  <c:v>39216</c:v>
                </c:pt>
                <c:pt idx="80">
                  <c:v>47828</c:v>
                </c:pt>
                <c:pt idx="81">
                  <c:v>73767</c:v>
                </c:pt>
                <c:pt idx="82">
                  <c:v>132625</c:v>
                </c:pt>
                <c:pt idx="83">
                  <c:v>232134</c:v>
                </c:pt>
                <c:pt idx="84">
                  <c:v>382002</c:v>
                </c:pt>
                <c:pt idx="85">
                  <c:v>539962</c:v>
                </c:pt>
                <c:pt idx="86">
                  <c:v>647485</c:v>
                </c:pt>
                <c:pt idx="87">
                  <c:v>749194</c:v>
                </c:pt>
                <c:pt idx="88">
                  <c:v>901120</c:v>
                </c:pt>
                <c:pt idx="89">
                  <c:v>1094137</c:v>
                </c:pt>
                <c:pt idx="90">
                  <c:v>1337929</c:v>
                </c:pt>
                <c:pt idx="91">
                  <c:v>1626332</c:v>
                </c:pt>
                <c:pt idx="92">
                  <c:v>1946749</c:v>
                </c:pt>
                <c:pt idx="93">
                  <c:v>2202792</c:v>
                </c:pt>
                <c:pt idx="94">
                  <c:v>2366997</c:v>
                </c:pt>
                <c:pt idx="95">
                  <c:v>2464265</c:v>
                </c:pt>
                <c:pt idx="96">
                  <c:v>2523282</c:v>
                </c:pt>
                <c:pt idx="97">
                  <c:v>2553330</c:v>
                </c:pt>
                <c:pt idx="98">
                  <c:v>8881</c:v>
                </c:pt>
                <c:pt idx="99">
                  <c:v>16065</c:v>
                </c:pt>
                <c:pt idx="100">
                  <c:v>19434</c:v>
                </c:pt>
                <c:pt idx="101">
                  <c:v>22748</c:v>
                </c:pt>
                <c:pt idx="102">
                  <c:v>24406</c:v>
                </c:pt>
                <c:pt idx="103">
                  <c:v>26854</c:v>
                </c:pt>
                <c:pt idx="104">
                  <c:v>33362</c:v>
                </c:pt>
                <c:pt idx="105">
                  <c:v>45586</c:v>
                </c:pt>
                <c:pt idx="106">
                  <c:v>89633</c:v>
                </c:pt>
                <c:pt idx="107">
                  <c:v>167717</c:v>
                </c:pt>
                <c:pt idx="108">
                  <c:v>266118</c:v>
                </c:pt>
                <c:pt idx="109">
                  <c:v>379378</c:v>
                </c:pt>
                <c:pt idx="110">
                  <c:v>460814</c:v>
                </c:pt>
                <c:pt idx="111">
                  <c:v>532437</c:v>
                </c:pt>
                <c:pt idx="112">
                  <c:v>628996</c:v>
                </c:pt>
                <c:pt idx="113">
                  <c:v>749174</c:v>
                </c:pt>
                <c:pt idx="114">
                  <c:v>901067</c:v>
                </c:pt>
                <c:pt idx="115">
                  <c:v>1091678</c:v>
                </c:pt>
                <c:pt idx="116">
                  <c:v>1299885</c:v>
                </c:pt>
                <c:pt idx="117">
                  <c:v>1447809</c:v>
                </c:pt>
                <c:pt idx="118">
                  <c:v>1547522</c:v>
                </c:pt>
                <c:pt idx="119">
                  <c:v>1614446</c:v>
                </c:pt>
                <c:pt idx="120">
                  <c:v>1656021</c:v>
                </c:pt>
                <c:pt idx="121">
                  <c:v>1677701</c:v>
                </c:pt>
                <c:pt idx="122">
                  <c:v>7419</c:v>
                </c:pt>
                <c:pt idx="123">
                  <c:v>15592</c:v>
                </c:pt>
                <c:pt idx="124">
                  <c:v>19861</c:v>
                </c:pt>
                <c:pt idx="125">
                  <c:v>21704</c:v>
                </c:pt>
                <c:pt idx="126">
                  <c:v>23176</c:v>
                </c:pt>
                <c:pt idx="127">
                  <c:v>24698</c:v>
                </c:pt>
                <c:pt idx="128">
                  <c:v>28042</c:v>
                </c:pt>
                <c:pt idx="129">
                  <c:v>39013</c:v>
                </c:pt>
                <c:pt idx="130">
                  <c:v>69828</c:v>
                </c:pt>
                <c:pt idx="131">
                  <c:v>123729</c:v>
                </c:pt>
                <c:pt idx="132">
                  <c:v>204696</c:v>
                </c:pt>
                <c:pt idx="133">
                  <c:v>288249</c:v>
                </c:pt>
                <c:pt idx="134">
                  <c:v>347853</c:v>
                </c:pt>
                <c:pt idx="135">
                  <c:v>404681</c:v>
                </c:pt>
                <c:pt idx="136">
                  <c:v>481468</c:v>
                </c:pt>
                <c:pt idx="137">
                  <c:v>582130</c:v>
                </c:pt>
                <c:pt idx="138">
                  <c:v>707304</c:v>
                </c:pt>
                <c:pt idx="139">
                  <c:v>855202</c:v>
                </c:pt>
                <c:pt idx="140">
                  <c:v>1005003</c:v>
                </c:pt>
                <c:pt idx="141">
                  <c:v>1112662</c:v>
                </c:pt>
                <c:pt idx="142">
                  <c:v>1183471</c:v>
                </c:pt>
                <c:pt idx="143">
                  <c:v>1234067</c:v>
                </c:pt>
                <c:pt idx="144">
                  <c:v>1260764</c:v>
                </c:pt>
                <c:pt idx="145">
                  <c:v>1272573</c:v>
                </c:pt>
                <c:pt idx="146">
                  <c:v>8109</c:v>
                </c:pt>
                <c:pt idx="147">
                  <c:v>13460</c:v>
                </c:pt>
                <c:pt idx="148">
                  <c:v>16726</c:v>
                </c:pt>
                <c:pt idx="149">
                  <c:v>19924</c:v>
                </c:pt>
                <c:pt idx="150">
                  <c:v>22101</c:v>
                </c:pt>
                <c:pt idx="151">
                  <c:v>24387</c:v>
                </c:pt>
                <c:pt idx="152">
                  <c:v>28016</c:v>
                </c:pt>
                <c:pt idx="153">
                  <c:v>37489</c:v>
                </c:pt>
                <c:pt idx="154">
                  <c:v>73613</c:v>
                </c:pt>
                <c:pt idx="155">
                  <c:v>154906</c:v>
                </c:pt>
                <c:pt idx="156">
                  <c:v>280014</c:v>
                </c:pt>
                <c:pt idx="157">
                  <c:v>411869</c:v>
                </c:pt>
                <c:pt idx="158">
                  <c:v>708326</c:v>
                </c:pt>
                <c:pt idx="159">
                  <c:v>1374012</c:v>
                </c:pt>
                <c:pt idx="160">
                  <c:v>1888544</c:v>
                </c:pt>
                <c:pt idx="161">
                  <c:v>2172056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1303784"/>
        <c:axId val="798586115"/>
      </c:lineChart>
      <c:catAx>
        <c:axId val="18130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586115"/>
        <c:crosses val="autoZero"/>
        <c:auto val="1"/>
        <c:lblAlgn val="ctr"/>
        <c:lblOffset val="100"/>
        <c:noMultiLvlLbl val="0"/>
      </c:catAx>
      <c:valAx>
        <c:axId val="7985861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30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124460</xdr:colOff>
      <xdr:row>7</xdr:row>
      <xdr:rowOff>16510</xdr:rowOff>
    </xdr:from>
    <xdr:to>
      <xdr:col>18</xdr:col>
      <xdr:colOff>429260</xdr:colOff>
      <xdr:row>22</xdr:row>
      <xdr:rowOff>92710</xdr:rowOff>
    </xdr:to>
    <xdr:graphicFrame>
      <xdr:nvGraphicFramePr>
        <xdr:cNvPr id="8" name="图表 7"/>
        <xdr:cNvGraphicFramePr/>
      </xdr:nvGraphicFramePr>
      <xdr:xfrm>
        <a:off x="8106410" y="12611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0"/>
  <sheetViews>
    <sheetView tabSelected="1" zoomScale="70" zoomScaleNormal="70" topLeftCell="B1" workbookViewId="0">
      <selection activeCell="V15" sqref="V15"/>
    </sheetView>
  </sheetViews>
  <sheetFormatPr defaultColWidth="8.72727272727273" defaultRowHeight="14"/>
  <cols>
    <col min="1" max="1" width="9.54545454545454"/>
    <col min="2" max="2" width="15.1818181818182" customWidth="1"/>
    <col min="3" max="3" width="10.9090909090909" customWidth="1"/>
    <col min="4" max="4" width="8.54545454545454" customWidth="1"/>
    <col min="5" max="5" width="10.8181818181818" customWidth="1"/>
    <col min="7" max="7" width="9.54545454545454" customWidth="1"/>
    <col min="9" max="9" width="9.54545454545454" style="1" customWidth="1"/>
    <col min="10" max="10" width="14" style="1"/>
  </cols>
  <sheetData>
    <row r="1" spans="1:10">
      <c r="A1" s="2" t="s">
        <v>0</v>
      </c>
      <c r="B1" s="2" t="s">
        <v>1</v>
      </c>
      <c r="C1" s="3" t="s">
        <v>2</v>
      </c>
      <c r="D1" s="3"/>
      <c r="E1" s="4" t="s">
        <v>3</v>
      </c>
      <c r="F1" s="4"/>
      <c r="G1" s="5" t="s">
        <v>4</v>
      </c>
      <c r="H1" s="5"/>
      <c r="I1" s="11" t="s">
        <v>5</v>
      </c>
      <c r="J1" s="11"/>
    </row>
    <row r="2" spans="1:10">
      <c r="A2" s="2"/>
      <c r="B2" s="2"/>
      <c r="C2" s="6" t="s">
        <v>6</v>
      </c>
      <c r="D2" s="6" t="s">
        <v>7</v>
      </c>
      <c r="E2" s="7" t="s">
        <v>6</v>
      </c>
      <c r="F2" s="7" t="s">
        <v>8</v>
      </c>
      <c r="G2" s="8" t="s">
        <v>6</v>
      </c>
      <c r="H2" s="8" t="s">
        <v>9</v>
      </c>
      <c r="I2" s="11" t="s">
        <v>6</v>
      </c>
      <c r="J2" s="11" t="s">
        <v>9</v>
      </c>
    </row>
    <row r="3" spans="1:10">
      <c r="A3" s="9">
        <v>20221101</v>
      </c>
      <c r="B3" s="9" t="s">
        <v>10</v>
      </c>
      <c r="C3" s="10">
        <v>315919</v>
      </c>
      <c r="D3" s="10">
        <v>19025</v>
      </c>
      <c r="E3" s="10">
        <v>324369</v>
      </c>
      <c r="F3" s="10">
        <v>18180</v>
      </c>
      <c r="G3" s="10">
        <v>8450</v>
      </c>
      <c r="H3" s="10">
        <v>-845</v>
      </c>
      <c r="I3" s="12">
        <f>G3/E3</f>
        <v>0.0260505781995197</v>
      </c>
      <c r="J3" s="12">
        <f>H3/F3</f>
        <v>-0.0464796479647965</v>
      </c>
    </row>
    <row r="4" spans="1:15">
      <c r="A4" s="9">
        <v>20221101</v>
      </c>
      <c r="B4" s="9" t="s">
        <v>11</v>
      </c>
      <c r="C4" s="10">
        <v>667627</v>
      </c>
      <c r="D4" s="10">
        <v>43893</v>
      </c>
      <c r="E4" s="10">
        <v>688313</v>
      </c>
      <c r="F4" s="10">
        <v>42433</v>
      </c>
      <c r="G4" s="10">
        <v>20686</v>
      </c>
      <c r="H4" s="10">
        <v>-1460</v>
      </c>
      <c r="I4" s="12">
        <f t="shared" ref="I4:I35" si="0">G4/E4</f>
        <v>0.0300531880118493</v>
      </c>
      <c r="J4" s="12">
        <f t="shared" ref="J4:J35" si="1">H4/F4</f>
        <v>-0.0344071830886338</v>
      </c>
      <c r="O4" t="s">
        <v>12</v>
      </c>
    </row>
    <row r="5" spans="1:10">
      <c r="A5" s="9">
        <v>20221101</v>
      </c>
      <c r="B5" s="9" t="s">
        <v>13</v>
      </c>
      <c r="C5" s="10">
        <v>1030591</v>
      </c>
      <c r="D5" s="10">
        <v>76260</v>
      </c>
      <c r="E5" s="10">
        <v>1064468</v>
      </c>
      <c r="F5" s="10">
        <v>74873</v>
      </c>
      <c r="G5" s="10">
        <v>33877</v>
      </c>
      <c r="H5" s="10">
        <v>-1387</v>
      </c>
      <c r="I5" s="12">
        <f t="shared" si="0"/>
        <v>0.0318252873735988</v>
      </c>
      <c r="J5" s="12">
        <f t="shared" si="1"/>
        <v>-0.0185247018284295</v>
      </c>
    </row>
    <row r="6" spans="1:10">
      <c r="A6" s="9">
        <v>20221101</v>
      </c>
      <c r="B6" s="9" t="s">
        <v>14</v>
      </c>
      <c r="C6" s="10">
        <v>1402499</v>
      </c>
      <c r="D6" s="10">
        <v>113823</v>
      </c>
      <c r="E6" s="10">
        <v>1446895</v>
      </c>
      <c r="F6" s="10">
        <v>113556</v>
      </c>
      <c r="G6" s="10">
        <v>44396</v>
      </c>
      <c r="H6" s="10">
        <v>-267</v>
      </c>
      <c r="I6" s="12">
        <f t="shared" si="0"/>
        <v>0.0306836363385042</v>
      </c>
      <c r="J6" s="12">
        <f t="shared" si="1"/>
        <v>-0.0023512628130614</v>
      </c>
    </row>
    <row r="7" spans="1:10">
      <c r="A7" s="9">
        <v>20221101</v>
      </c>
      <c r="B7" s="9" t="s">
        <v>15</v>
      </c>
      <c r="C7" s="10">
        <v>1781236</v>
      </c>
      <c r="D7" s="10">
        <v>151152</v>
      </c>
      <c r="E7" s="10">
        <v>1831269</v>
      </c>
      <c r="F7" s="10">
        <v>151394</v>
      </c>
      <c r="G7" s="10">
        <v>50033</v>
      </c>
      <c r="H7" s="10">
        <v>242</v>
      </c>
      <c r="I7" s="12">
        <f t="shared" si="0"/>
        <v>0.0273214912718994</v>
      </c>
      <c r="J7" s="12">
        <f t="shared" si="1"/>
        <v>0.00159847814312324</v>
      </c>
    </row>
    <row r="8" spans="1:10">
      <c r="A8" s="9">
        <v>20221101</v>
      </c>
      <c r="B8" s="9" t="s">
        <v>16</v>
      </c>
      <c r="C8" s="10">
        <v>2150173</v>
      </c>
      <c r="D8" s="10">
        <v>181571</v>
      </c>
      <c r="E8" s="10">
        <v>2203981</v>
      </c>
      <c r="F8" s="10">
        <v>181787</v>
      </c>
      <c r="G8" s="10">
        <v>53808</v>
      </c>
      <c r="H8" s="10">
        <v>216</v>
      </c>
      <c r="I8" s="12">
        <f t="shared" si="0"/>
        <v>0.0244140035689963</v>
      </c>
      <c r="J8" s="12">
        <f t="shared" si="1"/>
        <v>0.00118820377694775</v>
      </c>
    </row>
    <row r="9" spans="1:10">
      <c r="A9" s="9">
        <v>20221101</v>
      </c>
      <c r="B9" s="9" t="s">
        <v>17</v>
      </c>
      <c r="C9" s="10">
        <v>2569911</v>
      </c>
      <c r="D9" s="10">
        <v>230961</v>
      </c>
      <c r="E9" s="10">
        <v>2625576</v>
      </c>
      <c r="F9" s="10">
        <v>231531</v>
      </c>
      <c r="G9" s="10">
        <v>55665</v>
      </c>
      <c r="H9" s="10">
        <v>570</v>
      </c>
      <c r="I9" s="12">
        <f t="shared" si="0"/>
        <v>0.0212010621669302</v>
      </c>
      <c r="J9" s="12">
        <f t="shared" si="1"/>
        <v>0.00246187335605167</v>
      </c>
    </row>
    <row r="10" spans="1:10">
      <c r="A10" s="9">
        <v>20221101</v>
      </c>
      <c r="B10" s="9" t="s">
        <v>18</v>
      </c>
      <c r="C10" s="10">
        <v>3103259</v>
      </c>
      <c r="D10" s="10">
        <v>287242</v>
      </c>
      <c r="E10" s="10">
        <v>3153975</v>
      </c>
      <c r="F10" s="10">
        <v>283372</v>
      </c>
      <c r="G10" s="10">
        <v>50716</v>
      </c>
      <c r="H10" s="10">
        <v>-3870</v>
      </c>
      <c r="I10" s="12">
        <f t="shared" si="0"/>
        <v>0.0160800259989378</v>
      </c>
      <c r="J10" s="12">
        <f t="shared" si="1"/>
        <v>-0.0136569597560803</v>
      </c>
    </row>
    <row r="11" spans="1:10">
      <c r="A11" s="9">
        <v>20221101</v>
      </c>
      <c r="B11" s="9" t="s">
        <v>19</v>
      </c>
      <c r="C11" s="10">
        <v>4091376</v>
      </c>
      <c r="D11" s="10">
        <v>381968</v>
      </c>
      <c r="E11" s="10">
        <v>4126023</v>
      </c>
      <c r="F11" s="10">
        <v>380178</v>
      </c>
      <c r="G11" s="10">
        <v>34647</v>
      </c>
      <c r="H11" s="10">
        <v>-1790</v>
      </c>
      <c r="I11" s="12">
        <f t="shared" si="0"/>
        <v>0.00839719022409715</v>
      </c>
      <c r="J11" s="12">
        <f t="shared" si="1"/>
        <v>-0.00470832083918585</v>
      </c>
    </row>
    <row r="12" spans="1:10">
      <c r="A12" s="9">
        <v>20221101</v>
      </c>
      <c r="B12" s="9" t="s">
        <v>20</v>
      </c>
      <c r="C12" s="10">
        <v>5694808</v>
      </c>
      <c r="D12" s="10">
        <v>549483</v>
      </c>
      <c r="E12" s="10">
        <v>5702898</v>
      </c>
      <c r="F12" s="10">
        <v>546079</v>
      </c>
      <c r="G12" s="10">
        <v>8090</v>
      </c>
      <c r="H12" s="10">
        <v>-3404</v>
      </c>
      <c r="I12" s="12">
        <f t="shared" si="0"/>
        <v>0.00141857701119676</v>
      </c>
      <c r="J12" s="12">
        <f t="shared" si="1"/>
        <v>-0.00623353031337957</v>
      </c>
    </row>
    <row r="13" spans="1:10">
      <c r="A13" s="9">
        <v>20221101</v>
      </c>
      <c r="B13" s="9" t="s">
        <v>21</v>
      </c>
      <c r="C13" s="10">
        <v>7648810</v>
      </c>
      <c r="D13" s="10">
        <v>775338</v>
      </c>
      <c r="E13" s="10">
        <v>7645564</v>
      </c>
      <c r="F13" s="10">
        <v>770512</v>
      </c>
      <c r="G13" s="10">
        <v>-3246</v>
      </c>
      <c r="H13" s="10">
        <v>-4826</v>
      </c>
      <c r="I13" s="12">
        <f t="shared" si="0"/>
        <v>-0.000424559914742719</v>
      </c>
      <c r="J13" s="12">
        <f t="shared" si="1"/>
        <v>-0.00626336773470108</v>
      </c>
    </row>
    <row r="14" spans="1:10">
      <c r="A14" s="9">
        <v>20221101</v>
      </c>
      <c r="B14" s="9" t="s">
        <v>22</v>
      </c>
      <c r="C14" s="10">
        <v>9530970</v>
      </c>
      <c r="D14" s="10">
        <v>1008142</v>
      </c>
      <c r="E14" s="10">
        <v>9547364</v>
      </c>
      <c r="F14" s="10">
        <v>1006156</v>
      </c>
      <c r="G14" s="10">
        <v>16394</v>
      </c>
      <c r="H14" s="10">
        <v>-1986</v>
      </c>
      <c r="I14" s="12">
        <f t="shared" si="0"/>
        <v>0.00171712317661713</v>
      </c>
      <c r="J14" s="12">
        <f t="shared" si="1"/>
        <v>-0.00197384898564437</v>
      </c>
    </row>
    <row r="15" spans="1:10">
      <c r="A15" s="9">
        <v>20221101</v>
      </c>
      <c r="B15" s="9" t="s">
        <v>23</v>
      </c>
      <c r="C15" s="10">
        <v>10799648</v>
      </c>
      <c r="D15" s="10">
        <v>1154518</v>
      </c>
      <c r="E15" s="10">
        <v>10818387</v>
      </c>
      <c r="F15" s="10">
        <v>1153725</v>
      </c>
      <c r="G15" s="10">
        <v>18739</v>
      </c>
      <c r="H15" s="10">
        <v>-793</v>
      </c>
      <c r="I15" s="12">
        <f t="shared" si="0"/>
        <v>0.00173214361808281</v>
      </c>
      <c r="J15" s="12">
        <f t="shared" si="1"/>
        <v>-0.000687338837244577</v>
      </c>
    </row>
    <row r="16" spans="1:10">
      <c r="A16" s="9">
        <v>20221101</v>
      </c>
      <c r="B16" s="9" t="s">
        <v>24</v>
      </c>
      <c r="C16" s="10">
        <v>12682651</v>
      </c>
      <c r="D16" s="10">
        <v>1325238</v>
      </c>
      <c r="E16" s="10">
        <v>12694225</v>
      </c>
      <c r="F16" s="10">
        <v>1323615</v>
      </c>
      <c r="G16" s="10">
        <v>11574</v>
      </c>
      <c r="H16" s="10">
        <v>-1623</v>
      </c>
      <c r="I16" s="12">
        <f t="shared" si="0"/>
        <v>0.000911753179103096</v>
      </c>
      <c r="J16" s="12">
        <f t="shared" si="1"/>
        <v>-0.00122618737321653</v>
      </c>
    </row>
    <row r="17" spans="1:10">
      <c r="A17" s="9">
        <v>20221101</v>
      </c>
      <c r="B17" s="9" t="s">
        <v>25</v>
      </c>
      <c r="C17" s="10">
        <v>15001356</v>
      </c>
      <c r="D17" s="10">
        <v>1548595</v>
      </c>
      <c r="E17" s="10">
        <v>15030542</v>
      </c>
      <c r="F17" s="10">
        <v>1545155</v>
      </c>
      <c r="G17" s="10">
        <v>29186</v>
      </c>
      <c r="H17" s="10">
        <v>-3440</v>
      </c>
      <c r="I17" s="12">
        <f t="shared" si="0"/>
        <v>0.0019417796111411</v>
      </c>
      <c r="J17" s="12">
        <f t="shared" si="1"/>
        <v>-0.00222631386495206</v>
      </c>
    </row>
    <row r="18" spans="1:10">
      <c r="A18" s="9">
        <v>20221101</v>
      </c>
      <c r="B18" s="9" t="s">
        <v>26</v>
      </c>
      <c r="C18" s="10">
        <v>17589248</v>
      </c>
      <c r="D18" s="10">
        <v>1823152</v>
      </c>
      <c r="E18" s="10">
        <v>17627601</v>
      </c>
      <c r="F18" s="10">
        <v>1812644</v>
      </c>
      <c r="G18" s="10">
        <v>38353</v>
      </c>
      <c r="H18" s="10">
        <v>-10508</v>
      </c>
      <c r="I18" s="12">
        <f t="shared" si="0"/>
        <v>0.00217573565455674</v>
      </c>
      <c r="J18" s="12">
        <f t="shared" si="1"/>
        <v>-0.00579705667522139</v>
      </c>
    </row>
    <row r="19" spans="1:10">
      <c r="A19" s="9">
        <v>20221101</v>
      </c>
      <c r="B19" s="9" t="s">
        <v>27</v>
      </c>
      <c r="C19" s="10">
        <v>20359374</v>
      </c>
      <c r="D19" s="10">
        <v>2147313</v>
      </c>
      <c r="E19" s="10">
        <v>20388585</v>
      </c>
      <c r="F19" s="10">
        <v>2125832</v>
      </c>
      <c r="G19" s="10">
        <v>29211</v>
      </c>
      <c r="H19" s="10">
        <v>-21481</v>
      </c>
      <c r="I19" s="12">
        <f t="shared" si="0"/>
        <v>0.00143271345215963</v>
      </c>
      <c r="J19" s="12">
        <f t="shared" si="1"/>
        <v>-0.0101047495756955</v>
      </c>
    </row>
    <row r="20" spans="1:10">
      <c r="A20" s="9">
        <v>20221101</v>
      </c>
      <c r="B20" s="9" t="s">
        <v>28</v>
      </c>
      <c r="C20" s="10">
        <v>23125943</v>
      </c>
      <c r="D20" s="10">
        <v>2509521</v>
      </c>
      <c r="E20" s="10">
        <v>23144286</v>
      </c>
      <c r="F20" s="10">
        <v>2471559</v>
      </c>
      <c r="G20" s="10">
        <v>18343</v>
      </c>
      <c r="H20" s="10">
        <v>-37962</v>
      </c>
      <c r="I20" s="12">
        <f t="shared" si="0"/>
        <v>0.000792549832818347</v>
      </c>
      <c r="J20" s="12">
        <f t="shared" si="1"/>
        <v>-0.0153595362279436</v>
      </c>
    </row>
    <row r="21" spans="1:10">
      <c r="A21" s="9">
        <v>20221101</v>
      </c>
      <c r="B21" s="9" t="s">
        <v>29</v>
      </c>
      <c r="C21" s="10">
        <v>25879993</v>
      </c>
      <c r="D21" s="10">
        <v>2882263</v>
      </c>
      <c r="E21" s="10">
        <v>25981144</v>
      </c>
      <c r="F21" s="10">
        <v>2859124</v>
      </c>
      <c r="G21" s="10">
        <v>101151</v>
      </c>
      <c r="H21" s="10">
        <v>-23139</v>
      </c>
      <c r="I21" s="12">
        <f t="shared" si="0"/>
        <v>0.00389324657913447</v>
      </c>
      <c r="J21" s="12">
        <f t="shared" si="1"/>
        <v>-0.00809303828725162</v>
      </c>
    </row>
    <row r="22" spans="1:10">
      <c r="A22" s="9">
        <v>20221101</v>
      </c>
      <c r="B22" s="9" t="s">
        <v>30</v>
      </c>
      <c r="C22" s="10">
        <v>28504612</v>
      </c>
      <c r="D22" s="10">
        <v>3188534</v>
      </c>
      <c r="E22" s="10">
        <v>28625195</v>
      </c>
      <c r="F22" s="10">
        <v>3172259</v>
      </c>
      <c r="G22" s="10">
        <v>120583</v>
      </c>
      <c r="H22" s="10">
        <v>-16275</v>
      </c>
      <c r="I22" s="12">
        <f t="shared" si="0"/>
        <v>0.00421247785386266</v>
      </c>
      <c r="J22" s="12">
        <f t="shared" si="1"/>
        <v>-0.0051304133741917</v>
      </c>
    </row>
    <row r="23" spans="1:10">
      <c r="A23" s="9">
        <v>20221101</v>
      </c>
      <c r="B23" s="9" t="s">
        <v>31</v>
      </c>
      <c r="C23" s="10">
        <v>30641895</v>
      </c>
      <c r="D23" s="10">
        <v>3411409</v>
      </c>
      <c r="E23" s="10">
        <v>30831198</v>
      </c>
      <c r="F23" s="10">
        <v>3403421</v>
      </c>
      <c r="G23" s="10">
        <v>189303</v>
      </c>
      <c r="H23" s="10">
        <v>-7988</v>
      </c>
      <c r="I23" s="12">
        <f t="shared" si="0"/>
        <v>0.00613998197540037</v>
      </c>
      <c r="J23" s="12">
        <f t="shared" si="1"/>
        <v>-0.00234705021800124</v>
      </c>
    </row>
    <row r="24" spans="1:10">
      <c r="A24" s="9">
        <v>20221101</v>
      </c>
      <c r="B24" s="9" t="s">
        <v>32</v>
      </c>
      <c r="C24" s="10">
        <v>32293217</v>
      </c>
      <c r="D24" s="10">
        <v>3577103</v>
      </c>
      <c r="E24" s="10">
        <v>32524964</v>
      </c>
      <c r="F24" s="10">
        <v>3576112</v>
      </c>
      <c r="G24" s="10">
        <v>231747</v>
      </c>
      <c r="H24" s="10">
        <v>-991</v>
      </c>
      <c r="I24" s="12">
        <f t="shared" si="0"/>
        <v>0.00712520388954158</v>
      </c>
      <c r="J24" s="12">
        <f t="shared" si="1"/>
        <v>-0.000277116600374932</v>
      </c>
    </row>
    <row r="25" spans="1:10">
      <c r="A25" s="9">
        <v>20221101</v>
      </c>
      <c r="B25" s="9" t="s">
        <v>33</v>
      </c>
      <c r="C25" s="10">
        <v>33454200</v>
      </c>
      <c r="D25" s="10">
        <v>3672807</v>
      </c>
      <c r="E25" s="10">
        <v>33654645</v>
      </c>
      <c r="F25" s="10">
        <v>3669113</v>
      </c>
      <c r="G25" s="10">
        <v>200445</v>
      </c>
      <c r="H25" s="10">
        <v>-3694</v>
      </c>
      <c r="I25" s="12">
        <f t="shared" si="0"/>
        <v>0.00595593862303406</v>
      </c>
      <c r="J25" s="12">
        <f t="shared" si="1"/>
        <v>-0.00100678283825001</v>
      </c>
    </row>
    <row r="26" spans="1:10">
      <c r="A26" s="9">
        <v>20221101</v>
      </c>
      <c r="B26" s="9" t="s">
        <v>34</v>
      </c>
      <c r="C26" s="10">
        <v>34135541</v>
      </c>
      <c r="D26" s="10">
        <v>3725529</v>
      </c>
      <c r="E26" s="10">
        <v>34422616</v>
      </c>
      <c r="F26" s="10">
        <v>3727759</v>
      </c>
      <c r="G26" s="10">
        <v>287075</v>
      </c>
      <c r="H26" s="10">
        <v>2230</v>
      </c>
      <c r="I26" s="12">
        <f t="shared" si="0"/>
        <v>0.00833972060694051</v>
      </c>
      <c r="J26" s="12">
        <f t="shared" si="1"/>
        <v>0.000598214637802497</v>
      </c>
    </row>
    <row r="27" spans="1:10">
      <c r="A27" s="9">
        <v>20221102</v>
      </c>
      <c r="B27" s="9" t="s">
        <v>35</v>
      </c>
      <c r="C27" s="10">
        <v>546832</v>
      </c>
      <c r="D27" s="10">
        <v>28130</v>
      </c>
      <c r="E27" s="10">
        <v>583670</v>
      </c>
      <c r="F27" s="10">
        <v>27243</v>
      </c>
      <c r="G27" s="10">
        <v>36838</v>
      </c>
      <c r="H27" s="10">
        <v>-887</v>
      </c>
      <c r="I27" s="12">
        <f t="shared" si="0"/>
        <v>0.0631144310997653</v>
      </c>
      <c r="J27" s="12">
        <f t="shared" si="1"/>
        <v>-0.0325588224498036</v>
      </c>
    </row>
    <row r="28" spans="1:10">
      <c r="A28" s="9">
        <v>20221102</v>
      </c>
      <c r="B28" s="9" t="s">
        <v>36</v>
      </c>
      <c r="C28" s="10">
        <v>1103331</v>
      </c>
      <c r="D28" s="10">
        <v>61096</v>
      </c>
      <c r="E28" s="10">
        <v>1184092</v>
      </c>
      <c r="F28" s="10">
        <v>60130</v>
      </c>
      <c r="G28" s="10">
        <v>80761</v>
      </c>
      <c r="H28" s="10">
        <v>-966</v>
      </c>
      <c r="I28" s="12">
        <f t="shared" si="0"/>
        <v>0.0682050043408789</v>
      </c>
      <c r="J28" s="12">
        <f t="shared" si="1"/>
        <v>-0.0160651920838184</v>
      </c>
    </row>
    <row r="29" spans="1:10">
      <c r="A29" s="9">
        <v>20221102</v>
      </c>
      <c r="B29" s="9" t="s">
        <v>37</v>
      </c>
      <c r="C29" s="10">
        <v>1578287</v>
      </c>
      <c r="D29" s="10">
        <v>91622</v>
      </c>
      <c r="E29" s="10">
        <v>1680689</v>
      </c>
      <c r="F29" s="10">
        <v>91172</v>
      </c>
      <c r="G29" s="10">
        <v>102402</v>
      </c>
      <c r="H29" s="10">
        <v>-450</v>
      </c>
      <c r="I29" s="12">
        <f t="shared" si="0"/>
        <v>0.0609285834559517</v>
      </c>
      <c r="J29" s="12">
        <f t="shared" si="1"/>
        <v>-0.00493572588075286</v>
      </c>
    </row>
    <row r="30" spans="1:10">
      <c r="A30" s="9">
        <v>20221102</v>
      </c>
      <c r="B30" s="9" t="s">
        <v>38</v>
      </c>
      <c r="C30" s="10">
        <v>1954594</v>
      </c>
      <c r="D30" s="10">
        <v>117940</v>
      </c>
      <c r="E30" s="10">
        <v>2075369</v>
      </c>
      <c r="F30" s="10">
        <v>117672</v>
      </c>
      <c r="G30" s="10">
        <v>120775</v>
      </c>
      <c r="H30" s="10">
        <v>-268</v>
      </c>
      <c r="I30" s="12">
        <f t="shared" si="0"/>
        <v>0.0581944704772983</v>
      </c>
      <c r="J30" s="12">
        <f t="shared" si="1"/>
        <v>-0.00227751716636073</v>
      </c>
    </row>
    <row r="31" spans="1:10">
      <c r="A31" s="9">
        <v>20221102</v>
      </c>
      <c r="B31" s="9" t="s">
        <v>39</v>
      </c>
      <c r="C31" s="10">
        <v>2299755</v>
      </c>
      <c r="D31" s="10">
        <v>136926</v>
      </c>
      <c r="E31" s="10">
        <v>2427284</v>
      </c>
      <c r="F31" s="10">
        <v>136492</v>
      </c>
      <c r="G31" s="10">
        <v>127529</v>
      </c>
      <c r="H31" s="10">
        <v>-434</v>
      </c>
      <c r="I31" s="12">
        <f t="shared" si="0"/>
        <v>0.0525397934481503</v>
      </c>
      <c r="J31" s="12">
        <f t="shared" si="1"/>
        <v>-0.00317967353398001</v>
      </c>
    </row>
    <row r="32" spans="1:10">
      <c r="A32" s="9">
        <v>20221102</v>
      </c>
      <c r="B32" s="9" t="s">
        <v>40</v>
      </c>
      <c r="C32" s="10">
        <v>2585856</v>
      </c>
      <c r="D32" s="10">
        <v>153523</v>
      </c>
      <c r="E32" s="10">
        <v>2722907</v>
      </c>
      <c r="F32" s="10">
        <v>153082</v>
      </c>
      <c r="G32" s="10">
        <v>137051</v>
      </c>
      <c r="H32" s="10">
        <v>-441</v>
      </c>
      <c r="I32" s="12">
        <f t="shared" si="0"/>
        <v>0.0503326040882043</v>
      </c>
      <c r="J32" s="12">
        <f t="shared" si="1"/>
        <v>-0.00288080897819469</v>
      </c>
    </row>
    <row r="33" spans="1:10">
      <c r="A33" s="9">
        <v>20221102</v>
      </c>
      <c r="B33" s="9" t="s">
        <v>41</v>
      </c>
      <c r="C33" s="10">
        <v>2885805</v>
      </c>
      <c r="D33" s="10">
        <v>181274</v>
      </c>
      <c r="E33" s="10">
        <v>3025696</v>
      </c>
      <c r="F33" s="10">
        <v>180898</v>
      </c>
      <c r="G33" s="10">
        <v>139891</v>
      </c>
      <c r="H33" s="10">
        <v>-376</v>
      </c>
      <c r="I33" s="12">
        <f t="shared" si="0"/>
        <v>0.0462343209628462</v>
      </c>
      <c r="J33" s="12">
        <f t="shared" si="1"/>
        <v>-0.00207851938661566</v>
      </c>
    </row>
    <row r="34" spans="1:10">
      <c r="A34" s="9">
        <v>20221102</v>
      </c>
      <c r="B34" s="9" t="s">
        <v>42</v>
      </c>
      <c r="C34" s="10">
        <v>3274177</v>
      </c>
      <c r="D34" s="10">
        <v>215932</v>
      </c>
      <c r="E34" s="10">
        <v>3411665</v>
      </c>
      <c r="F34" s="10">
        <v>215855</v>
      </c>
      <c r="G34" s="10">
        <v>137488</v>
      </c>
      <c r="H34" s="10">
        <v>-77</v>
      </c>
      <c r="I34" s="12">
        <f t="shared" si="0"/>
        <v>0.0402993846113261</v>
      </c>
      <c r="J34" s="12">
        <f t="shared" si="1"/>
        <v>-0.000356720946931968</v>
      </c>
    </row>
    <row r="35" spans="1:10">
      <c r="A35" s="9">
        <v>20221102</v>
      </c>
      <c r="B35" s="9" t="s">
        <v>43</v>
      </c>
      <c r="C35" s="10">
        <v>4069945</v>
      </c>
      <c r="D35" s="10">
        <v>286642</v>
      </c>
      <c r="E35" s="10">
        <v>4182664</v>
      </c>
      <c r="F35" s="10">
        <v>284021</v>
      </c>
      <c r="G35" s="10">
        <v>112719</v>
      </c>
      <c r="H35" s="10">
        <v>-2621</v>
      </c>
      <c r="I35" s="12">
        <f t="shared" si="0"/>
        <v>0.026949092731331</v>
      </c>
      <c r="J35" s="12">
        <f t="shared" si="1"/>
        <v>-0.00922819087321008</v>
      </c>
    </row>
    <row r="36" spans="1:10">
      <c r="A36" s="9">
        <v>20221102</v>
      </c>
      <c r="B36" s="9" t="s">
        <v>44</v>
      </c>
      <c r="C36" s="10">
        <v>5406459</v>
      </c>
      <c r="D36" s="10">
        <v>414752</v>
      </c>
      <c r="E36" s="10">
        <v>5488867</v>
      </c>
      <c r="F36" s="10">
        <v>407825</v>
      </c>
      <c r="G36" s="10">
        <v>82408</v>
      </c>
      <c r="H36" s="10">
        <v>-6927</v>
      </c>
      <c r="I36" s="12">
        <f t="shared" ref="I36:I67" si="2">G36/E36</f>
        <v>0.0150136631111667</v>
      </c>
      <c r="J36" s="12">
        <f t="shared" ref="J36:J67" si="3">H36/F36</f>
        <v>-0.0169852265064672</v>
      </c>
    </row>
    <row r="37" spans="1:10">
      <c r="A37" s="9">
        <v>20221102</v>
      </c>
      <c r="B37" s="9" t="s">
        <v>45</v>
      </c>
      <c r="C37" s="10">
        <v>6907032</v>
      </c>
      <c r="D37" s="10">
        <v>593157</v>
      </c>
      <c r="E37" s="10">
        <v>6967677</v>
      </c>
      <c r="F37" s="10">
        <v>586069</v>
      </c>
      <c r="G37" s="10">
        <v>60645</v>
      </c>
      <c r="H37" s="10">
        <v>-7088</v>
      </c>
      <c r="I37" s="12">
        <f t="shared" si="2"/>
        <v>0.00870376166977889</v>
      </c>
      <c r="J37" s="12">
        <f t="shared" si="3"/>
        <v>-0.0120941390860121</v>
      </c>
    </row>
    <row r="38" spans="1:10">
      <c r="A38" s="9">
        <v>20221102</v>
      </c>
      <c r="B38" s="9" t="s">
        <v>46</v>
      </c>
      <c r="C38" s="10">
        <v>8375316</v>
      </c>
      <c r="D38" s="10">
        <v>769648</v>
      </c>
      <c r="E38" s="10">
        <v>8437073</v>
      </c>
      <c r="F38" s="10">
        <v>765283</v>
      </c>
      <c r="G38" s="10">
        <v>61757</v>
      </c>
      <c r="H38" s="10">
        <v>-4365</v>
      </c>
      <c r="I38" s="12">
        <f t="shared" si="2"/>
        <v>0.00731971858012844</v>
      </c>
      <c r="J38" s="12">
        <f t="shared" si="3"/>
        <v>-0.00570377232997466</v>
      </c>
    </row>
    <row r="39" spans="1:10">
      <c r="A39" s="9">
        <v>20221102</v>
      </c>
      <c r="B39" s="9" t="s">
        <v>47</v>
      </c>
      <c r="C39" s="10">
        <v>9327270</v>
      </c>
      <c r="D39" s="10">
        <v>892765</v>
      </c>
      <c r="E39" s="10">
        <v>9380926</v>
      </c>
      <c r="F39" s="10">
        <v>887780</v>
      </c>
      <c r="G39" s="10">
        <v>53656</v>
      </c>
      <c r="H39" s="10">
        <v>-4985</v>
      </c>
      <c r="I39" s="12">
        <f t="shared" si="2"/>
        <v>0.00571969121172046</v>
      </c>
      <c r="J39" s="12">
        <f t="shared" si="3"/>
        <v>-0.00561512987451846</v>
      </c>
    </row>
    <row r="40" spans="1:10">
      <c r="A40" s="9">
        <v>20221102</v>
      </c>
      <c r="B40" s="9" t="s">
        <v>48</v>
      </c>
      <c r="C40" s="10">
        <v>10690264</v>
      </c>
      <c r="D40" s="10">
        <v>1010735</v>
      </c>
      <c r="E40" s="10">
        <v>10746363</v>
      </c>
      <c r="F40" s="10">
        <v>1007939</v>
      </c>
      <c r="G40" s="10">
        <v>56099</v>
      </c>
      <c r="H40" s="10">
        <v>-2796</v>
      </c>
      <c r="I40" s="12">
        <f t="shared" si="2"/>
        <v>0.00522027778142242</v>
      </c>
      <c r="J40" s="12">
        <f t="shared" si="3"/>
        <v>-0.00277397739347322</v>
      </c>
    </row>
    <row r="41" spans="1:10">
      <c r="A41" s="9">
        <v>20221102</v>
      </c>
      <c r="B41" s="9" t="s">
        <v>49</v>
      </c>
      <c r="C41" s="10">
        <v>12399937</v>
      </c>
      <c r="D41" s="10">
        <v>1181468</v>
      </c>
      <c r="E41" s="10">
        <v>12464096</v>
      </c>
      <c r="F41" s="10">
        <v>1175605</v>
      </c>
      <c r="G41" s="10">
        <v>64159</v>
      </c>
      <c r="H41" s="10">
        <v>-5863</v>
      </c>
      <c r="I41" s="12">
        <f t="shared" si="2"/>
        <v>0.00514750528237266</v>
      </c>
      <c r="J41" s="12">
        <f t="shared" si="3"/>
        <v>-0.00498721934663429</v>
      </c>
    </row>
    <row r="42" spans="1:10">
      <c r="A42" s="9">
        <v>20221102</v>
      </c>
      <c r="B42" s="9" t="s">
        <v>50</v>
      </c>
      <c r="C42" s="10">
        <v>14410614</v>
      </c>
      <c r="D42" s="10">
        <v>1409719</v>
      </c>
      <c r="E42" s="10">
        <v>14490105</v>
      </c>
      <c r="F42" s="10">
        <v>1403000</v>
      </c>
      <c r="G42" s="10">
        <v>79491</v>
      </c>
      <c r="H42" s="10">
        <v>-6719</v>
      </c>
      <c r="I42" s="12">
        <f t="shared" si="2"/>
        <v>0.00548588157228674</v>
      </c>
      <c r="J42" s="12">
        <f t="shared" si="3"/>
        <v>-0.00478902352102637</v>
      </c>
    </row>
    <row r="43" spans="1:10">
      <c r="A43" s="9">
        <v>20221102</v>
      </c>
      <c r="B43" s="9" t="s">
        <v>51</v>
      </c>
      <c r="C43" s="10">
        <v>16603502</v>
      </c>
      <c r="D43" s="10">
        <v>1677953</v>
      </c>
      <c r="E43" s="10">
        <v>16701846</v>
      </c>
      <c r="F43" s="10">
        <v>1668550</v>
      </c>
      <c r="G43" s="10">
        <v>98344</v>
      </c>
      <c r="H43" s="10">
        <v>-9403</v>
      </c>
      <c r="I43" s="12">
        <f t="shared" si="2"/>
        <v>0.00588821139890764</v>
      </c>
      <c r="J43" s="12">
        <f t="shared" si="3"/>
        <v>-0.00563543196188307</v>
      </c>
    </row>
    <row r="44" spans="1:10">
      <c r="A44" s="9">
        <v>20221102</v>
      </c>
      <c r="B44" s="9" t="s">
        <v>52</v>
      </c>
      <c r="C44" s="10">
        <v>18894680</v>
      </c>
      <c r="D44" s="10">
        <v>2003798</v>
      </c>
      <c r="E44" s="10">
        <v>19013858</v>
      </c>
      <c r="F44" s="10">
        <v>1995903</v>
      </c>
      <c r="G44" s="10">
        <v>119178</v>
      </c>
      <c r="H44" s="10">
        <v>-7895</v>
      </c>
      <c r="I44" s="12">
        <f t="shared" si="2"/>
        <v>0.00626795466759034</v>
      </c>
      <c r="J44" s="12">
        <f t="shared" si="3"/>
        <v>-0.00395560305285377</v>
      </c>
    </row>
    <row r="45" spans="1:10">
      <c r="A45" s="9">
        <v>20221102</v>
      </c>
      <c r="B45" s="9" t="s">
        <v>53</v>
      </c>
      <c r="C45" s="10">
        <v>21282972</v>
      </c>
      <c r="D45" s="10">
        <v>2338010</v>
      </c>
      <c r="E45" s="10">
        <v>21437790</v>
      </c>
      <c r="F45" s="10">
        <v>2330697</v>
      </c>
      <c r="G45" s="10">
        <v>154818</v>
      </c>
      <c r="H45" s="10">
        <v>-7313</v>
      </c>
      <c r="I45" s="12">
        <f t="shared" si="2"/>
        <v>0.0072217332103729</v>
      </c>
      <c r="J45" s="12">
        <f t="shared" si="3"/>
        <v>-0.00313768799633758</v>
      </c>
    </row>
    <row r="46" spans="1:10">
      <c r="A46" s="9">
        <v>20221102</v>
      </c>
      <c r="B46" s="9" t="s">
        <v>54</v>
      </c>
      <c r="C46" s="10">
        <v>23435198</v>
      </c>
      <c r="D46" s="10">
        <v>2598842</v>
      </c>
      <c r="E46" s="10">
        <v>23630088</v>
      </c>
      <c r="F46" s="10">
        <v>2591926</v>
      </c>
      <c r="G46" s="10">
        <v>194890</v>
      </c>
      <c r="H46" s="10">
        <v>-6916</v>
      </c>
      <c r="I46" s="12">
        <f t="shared" si="2"/>
        <v>0.0082475359380803</v>
      </c>
      <c r="J46" s="12">
        <f t="shared" si="3"/>
        <v>-0.00266828605446297</v>
      </c>
    </row>
    <row r="47" spans="1:10">
      <c r="A47" s="9">
        <v>20221102</v>
      </c>
      <c r="B47" s="9" t="s">
        <v>55</v>
      </c>
      <c r="C47" s="10">
        <v>25083926</v>
      </c>
      <c r="D47" s="10">
        <v>2778696</v>
      </c>
      <c r="E47" s="10">
        <v>25329286</v>
      </c>
      <c r="F47" s="10">
        <v>2776447</v>
      </c>
      <c r="G47" s="10">
        <v>245360</v>
      </c>
      <c r="H47" s="10">
        <v>-2249</v>
      </c>
      <c r="I47" s="12">
        <f t="shared" si="2"/>
        <v>0.00968681075337062</v>
      </c>
      <c r="J47" s="12">
        <f t="shared" si="3"/>
        <v>-0.000810028068246936</v>
      </c>
    </row>
    <row r="48" spans="1:10">
      <c r="A48" s="9">
        <v>20221102</v>
      </c>
      <c r="B48" s="9" t="s">
        <v>56</v>
      </c>
      <c r="C48" s="10">
        <v>26210487</v>
      </c>
      <c r="D48" s="10">
        <v>2900191</v>
      </c>
      <c r="E48" s="10">
        <v>26491664</v>
      </c>
      <c r="F48" s="10">
        <v>2898511</v>
      </c>
      <c r="G48" s="10">
        <v>281177</v>
      </c>
      <c r="H48" s="10">
        <v>-1680</v>
      </c>
      <c r="I48" s="12">
        <f t="shared" si="2"/>
        <v>0.0106137915685478</v>
      </c>
      <c r="J48" s="12">
        <f t="shared" si="3"/>
        <v>-0.000579607943526866</v>
      </c>
    </row>
    <row r="49" spans="1:10">
      <c r="A49" s="9">
        <v>20221102</v>
      </c>
      <c r="B49" s="9" t="s">
        <v>57</v>
      </c>
      <c r="C49" s="10">
        <v>26944698</v>
      </c>
      <c r="D49" s="10">
        <v>2973113</v>
      </c>
      <c r="E49" s="10">
        <v>27253584</v>
      </c>
      <c r="F49" s="10">
        <v>2971854</v>
      </c>
      <c r="G49" s="10">
        <v>308886</v>
      </c>
      <c r="H49" s="10">
        <v>-1259</v>
      </c>
      <c r="I49" s="12">
        <f t="shared" si="2"/>
        <v>0.0113337754036313</v>
      </c>
      <c r="J49" s="12">
        <f t="shared" si="3"/>
        <v>-0.000423641269052921</v>
      </c>
    </row>
    <row r="50" spans="1:10">
      <c r="A50" s="9">
        <v>20221102</v>
      </c>
      <c r="B50" s="9" t="s">
        <v>58</v>
      </c>
      <c r="C50" s="10">
        <v>27409477</v>
      </c>
      <c r="D50" s="10">
        <v>3005985</v>
      </c>
      <c r="E50" s="10">
        <v>27738544</v>
      </c>
      <c r="F50" s="10">
        <v>3004879</v>
      </c>
      <c r="G50" s="10">
        <v>329067</v>
      </c>
      <c r="H50" s="10">
        <v>-1106</v>
      </c>
      <c r="I50" s="12">
        <f t="shared" si="2"/>
        <v>0.0118631677279096</v>
      </c>
      <c r="J50" s="12">
        <f t="shared" si="3"/>
        <v>-0.000368068065303129</v>
      </c>
    </row>
    <row r="51" spans="1:10">
      <c r="A51" s="9">
        <v>20221103</v>
      </c>
      <c r="B51" s="9" t="s">
        <v>59</v>
      </c>
      <c r="C51" s="10">
        <v>302657</v>
      </c>
      <c r="D51" s="10">
        <v>14769</v>
      </c>
      <c r="E51" s="10">
        <v>317414</v>
      </c>
      <c r="F51" s="10">
        <v>14260</v>
      </c>
      <c r="G51" s="10">
        <v>14757</v>
      </c>
      <c r="H51" s="10">
        <v>-509</v>
      </c>
      <c r="I51" s="12">
        <f t="shared" si="2"/>
        <v>0.0464913330854972</v>
      </c>
      <c r="J51" s="12">
        <f t="shared" si="3"/>
        <v>-0.0356942496493689</v>
      </c>
    </row>
    <row r="52" spans="1:10">
      <c r="A52" s="9">
        <v>20221103</v>
      </c>
      <c r="B52" s="9" t="s">
        <v>60</v>
      </c>
      <c r="C52" s="10">
        <v>541179</v>
      </c>
      <c r="D52" s="10">
        <v>24048</v>
      </c>
      <c r="E52" s="10">
        <v>578191</v>
      </c>
      <c r="F52" s="10">
        <v>23671</v>
      </c>
      <c r="G52" s="10">
        <v>37012</v>
      </c>
      <c r="H52" s="10">
        <v>-377</v>
      </c>
      <c r="I52" s="12">
        <f t="shared" si="2"/>
        <v>0.0640134488430294</v>
      </c>
      <c r="J52" s="12">
        <f t="shared" si="3"/>
        <v>-0.0159266613155338</v>
      </c>
    </row>
    <row r="53" spans="1:10">
      <c r="A53" s="9">
        <v>20221103</v>
      </c>
      <c r="B53" s="9" t="s">
        <v>61</v>
      </c>
      <c r="C53" s="10">
        <v>727464</v>
      </c>
      <c r="D53" s="10">
        <v>32653</v>
      </c>
      <c r="E53" s="10">
        <v>776998</v>
      </c>
      <c r="F53" s="10">
        <v>31742</v>
      </c>
      <c r="G53" s="10">
        <v>49534</v>
      </c>
      <c r="H53" s="10">
        <v>-911</v>
      </c>
      <c r="I53" s="12">
        <f t="shared" si="2"/>
        <v>0.0637504858442364</v>
      </c>
      <c r="J53" s="12">
        <f t="shared" si="3"/>
        <v>-0.0287001449184046</v>
      </c>
    </row>
    <row r="54" spans="1:10">
      <c r="A54" s="9">
        <v>20221103</v>
      </c>
      <c r="B54" s="9" t="s">
        <v>62</v>
      </c>
      <c r="C54" s="10">
        <v>871997</v>
      </c>
      <c r="D54" s="10">
        <v>40049</v>
      </c>
      <c r="E54" s="10">
        <v>926974</v>
      </c>
      <c r="F54" s="10">
        <v>39266</v>
      </c>
      <c r="G54" s="10">
        <v>54977</v>
      </c>
      <c r="H54" s="10">
        <v>-783</v>
      </c>
      <c r="I54" s="12">
        <f t="shared" si="2"/>
        <v>0.0593080280568819</v>
      </c>
      <c r="J54" s="12">
        <f t="shared" si="3"/>
        <v>-0.0199409158050222</v>
      </c>
    </row>
    <row r="55" spans="1:10">
      <c r="A55" s="9">
        <v>20221103</v>
      </c>
      <c r="B55" s="9" t="s">
        <v>63</v>
      </c>
      <c r="C55" s="10">
        <v>1004068</v>
      </c>
      <c r="D55" s="10">
        <v>48880</v>
      </c>
      <c r="E55" s="10">
        <v>1064321</v>
      </c>
      <c r="F55" s="10">
        <v>48943</v>
      </c>
      <c r="G55" s="10">
        <v>60253</v>
      </c>
      <c r="H55" s="10">
        <v>63</v>
      </c>
      <c r="I55" s="12">
        <f t="shared" si="2"/>
        <v>0.0566116801228201</v>
      </c>
      <c r="J55" s="12">
        <f t="shared" si="3"/>
        <v>0.00128721165437345</v>
      </c>
    </row>
    <row r="56" spans="1:10">
      <c r="A56" s="9">
        <v>20221103</v>
      </c>
      <c r="B56" s="9" t="s">
        <v>64</v>
      </c>
      <c r="C56" s="10">
        <v>1109219</v>
      </c>
      <c r="D56" s="10">
        <v>55778</v>
      </c>
      <c r="E56" s="10">
        <v>1171792</v>
      </c>
      <c r="F56" s="10">
        <v>55663</v>
      </c>
      <c r="G56" s="10">
        <v>62573</v>
      </c>
      <c r="H56" s="10">
        <v>-115</v>
      </c>
      <c r="I56" s="12">
        <f t="shared" si="2"/>
        <v>0.0533994087687917</v>
      </c>
      <c r="J56" s="12">
        <f t="shared" si="3"/>
        <v>-0.00206600434759176</v>
      </c>
    </row>
    <row r="57" spans="1:10">
      <c r="A57" s="9">
        <v>20221103</v>
      </c>
      <c r="B57" s="9" t="s">
        <v>65</v>
      </c>
      <c r="C57" s="10">
        <v>1246704</v>
      </c>
      <c r="D57" s="10">
        <v>77777</v>
      </c>
      <c r="E57" s="10">
        <v>1308322</v>
      </c>
      <c r="F57" s="10">
        <v>77797</v>
      </c>
      <c r="G57" s="10">
        <v>61618</v>
      </c>
      <c r="H57" s="10">
        <v>20</v>
      </c>
      <c r="I57" s="12">
        <f t="shared" si="2"/>
        <v>0.0470969684832939</v>
      </c>
      <c r="J57" s="12">
        <f t="shared" si="3"/>
        <v>0.000257079321824749</v>
      </c>
    </row>
    <row r="58" spans="1:10">
      <c r="A58" s="9">
        <v>20221103</v>
      </c>
      <c r="B58" s="9" t="s">
        <v>66</v>
      </c>
      <c r="C58" s="10">
        <v>1426720</v>
      </c>
      <c r="D58" s="10">
        <v>102794</v>
      </c>
      <c r="E58" s="10">
        <v>1483328</v>
      </c>
      <c r="F58" s="10">
        <v>102508</v>
      </c>
      <c r="G58" s="10">
        <v>56608</v>
      </c>
      <c r="H58" s="10">
        <v>-286</v>
      </c>
      <c r="I58" s="12">
        <f t="shared" si="2"/>
        <v>0.038162833843897</v>
      </c>
      <c r="J58" s="12">
        <f t="shared" si="3"/>
        <v>-0.00279002614430093</v>
      </c>
    </row>
    <row r="59" spans="1:10">
      <c r="A59" s="9">
        <v>20221103</v>
      </c>
      <c r="B59" s="9" t="s">
        <v>67</v>
      </c>
      <c r="C59" s="10">
        <v>1947691</v>
      </c>
      <c r="D59" s="10">
        <v>167702</v>
      </c>
      <c r="E59" s="10">
        <v>1983202</v>
      </c>
      <c r="F59" s="10">
        <v>165955</v>
      </c>
      <c r="G59" s="10">
        <v>35511</v>
      </c>
      <c r="H59" s="10">
        <v>-1747</v>
      </c>
      <c r="I59" s="12">
        <f t="shared" si="2"/>
        <v>0.0179058915834091</v>
      </c>
      <c r="J59" s="12">
        <f t="shared" si="3"/>
        <v>-0.0105269500768281</v>
      </c>
    </row>
    <row r="60" spans="1:10">
      <c r="A60" s="9">
        <v>20221103</v>
      </c>
      <c r="B60" s="9" t="s">
        <v>68</v>
      </c>
      <c r="C60" s="10">
        <v>2837206</v>
      </c>
      <c r="D60" s="10">
        <v>275896</v>
      </c>
      <c r="E60" s="10">
        <v>2846088</v>
      </c>
      <c r="F60" s="10">
        <v>271593</v>
      </c>
      <c r="G60" s="10">
        <v>8882</v>
      </c>
      <c r="H60" s="10">
        <v>-4303</v>
      </c>
      <c r="I60" s="12">
        <f t="shared" si="2"/>
        <v>0.00312077490225179</v>
      </c>
      <c r="J60" s="12">
        <f t="shared" si="3"/>
        <v>-0.0158435600328433</v>
      </c>
    </row>
    <row r="61" spans="1:10">
      <c r="A61" s="9">
        <v>20221103</v>
      </c>
      <c r="B61" s="9" t="s">
        <v>69</v>
      </c>
      <c r="C61" s="10">
        <v>3944398</v>
      </c>
      <c r="D61" s="10">
        <v>436701</v>
      </c>
      <c r="E61" s="10">
        <v>3932439</v>
      </c>
      <c r="F61" s="10">
        <v>431553</v>
      </c>
      <c r="G61" s="10">
        <v>-11959</v>
      </c>
      <c r="H61" s="10">
        <v>-5148</v>
      </c>
      <c r="I61" s="12">
        <f t="shared" si="2"/>
        <v>-0.00304111519593819</v>
      </c>
      <c r="J61" s="12">
        <f t="shared" si="3"/>
        <v>-0.0119290098782768</v>
      </c>
    </row>
    <row r="62" spans="1:10">
      <c r="A62" s="9">
        <v>20221103</v>
      </c>
      <c r="B62" s="9" t="s">
        <v>70</v>
      </c>
      <c r="C62" s="10">
        <v>5086056</v>
      </c>
      <c r="D62" s="10">
        <v>612146</v>
      </c>
      <c r="E62" s="10">
        <v>5076951</v>
      </c>
      <c r="F62" s="10">
        <v>607307</v>
      </c>
      <c r="G62" s="10">
        <v>-9105</v>
      </c>
      <c r="H62" s="10">
        <v>-4839</v>
      </c>
      <c r="I62" s="12">
        <f t="shared" si="2"/>
        <v>-0.00179339922721334</v>
      </c>
      <c r="J62" s="12">
        <f t="shared" si="3"/>
        <v>-0.00796796348469555</v>
      </c>
    </row>
    <row r="63" spans="1:10">
      <c r="A63" s="9">
        <v>20221103</v>
      </c>
      <c r="B63" s="9" t="s">
        <v>71</v>
      </c>
      <c r="C63" s="10">
        <v>5852802</v>
      </c>
      <c r="D63" s="10">
        <v>718917</v>
      </c>
      <c r="E63" s="10">
        <v>5841984</v>
      </c>
      <c r="F63" s="10">
        <v>716070</v>
      </c>
      <c r="G63" s="10">
        <v>-10818</v>
      </c>
      <c r="H63" s="10">
        <v>-2847</v>
      </c>
      <c r="I63" s="12">
        <f t="shared" si="2"/>
        <v>-0.00185176816643113</v>
      </c>
      <c r="J63" s="12">
        <f t="shared" si="3"/>
        <v>-0.00397586828103398</v>
      </c>
    </row>
    <row r="64" spans="1:10">
      <c r="A64" s="9">
        <v>20221103</v>
      </c>
      <c r="B64" s="9" t="s">
        <v>72</v>
      </c>
      <c r="C64" s="10">
        <v>6892828</v>
      </c>
      <c r="D64" s="10">
        <v>826632</v>
      </c>
      <c r="E64" s="10">
        <v>6866544</v>
      </c>
      <c r="F64" s="10">
        <v>823543</v>
      </c>
      <c r="G64" s="10">
        <v>-26284</v>
      </c>
      <c r="H64" s="10">
        <v>-3089</v>
      </c>
      <c r="I64" s="12">
        <f t="shared" si="2"/>
        <v>-0.00382783537103964</v>
      </c>
      <c r="J64" s="12">
        <f t="shared" si="3"/>
        <v>-0.00375086668212832</v>
      </c>
    </row>
    <row r="65" spans="1:10">
      <c r="A65" s="9">
        <v>20221103</v>
      </c>
      <c r="B65" s="9" t="s">
        <v>73</v>
      </c>
      <c r="C65" s="10">
        <v>8267832</v>
      </c>
      <c r="D65" s="10">
        <v>984976</v>
      </c>
      <c r="E65" s="10">
        <v>8238644</v>
      </c>
      <c r="F65" s="10">
        <v>979548</v>
      </c>
      <c r="G65" s="10">
        <v>-29188</v>
      </c>
      <c r="H65" s="10">
        <v>-5428</v>
      </c>
      <c r="I65" s="12">
        <f t="shared" si="2"/>
        <v>-0.00354281602652087</v>
      </c>
      <c r="J65" s="12">
        <f t="shared" si="3"/>
        <v>-0.00554133130790936</v>
      </c>
    </row>
    <row r="66" spans="1:10">
      <c r="A66" s="9">
        <v>20221103</v>
      </c>
      <c r="B66" s="9" t="s">
        <v>74</v>
      </c>
      <c r="C66" s="10">
        <v>9952918</v>
      </c>
      <c r="D66" s="10">
        <v>1194612</v>
      </c>
      <c r="E66" s="10">
        <v>9923627</v>
      </c>
      <c r="F66" s="10">
        <v>1187318</v>
      </c>
      <c r="G66" s="10">
        <v>-29291</v>
      </c>
      <c r="H66" s="10">
        <v>-7294</v>
      </c>
      <c r="I66" s="12">
        <f t="shared" si="2"/>
        <v>-0.00295164257987528</v>
      </c>
      <c r="J66" s="12">
        <f t="shared" si="3"/>
        <v>-0.006143257324491</v>
      </c>
    </row>
    <row r="67" spans="1:10">
      <c r="A67" s="9">
        <v>20221103</v>
      </c>
      <c r="B67" s="9" t="s">
        <v>75</v>
      </c>
      <c r="C67" s="10">
        <v>11887361</v>
      </c>
      <c r="D67" s="10">
        <v>1456356</v>
      </c>
      <c r="E67" s="10">
        <v>11864643</v>
      </c>
      <c r="F67" s="10">
        <v>1447811</v>
      </c>
      <c r="G67" s="10">
        <v>-22718</v>
      </c>
      <c r="H67" s="10">
        <v>-8545</v>
      </c>
      <c r="I67" s="12">
        <f t="shared" si="2"/>
        <v>-0.001914764734177</v>
      </c>
      <c r="J67" s="12">
        <f t="shared" si="3"/>
        <v>-0.00590201345341346</v>
      </c>
    </row>
    <row r="68" spans="1:10">
      <c r="A68" s="9">
        <v>20221103</v>
      </c>
      <c r="B68" s="9" t="s">
        <v>76</v>
      </c>
      <c r="C68" s="10">
        <v>13975622</v>
      </c>
      <c r="D68" s="10">
        <v>1764830</v>
      </c>
      <c r="E68" s="10">
        <v>13966411</v>
      </c>
      <c r="F68" s="10">
        <v>1755137</v>
      </c>
      <c r="G68" s="10">
        <v>-9211</v>
      </c>
      <c r="H68" s="10">
        <v>-9693</v>
      </c>
      <c r="I68" s="12">
        <f t="shared" ref="I68:I99" si="4">G68/E68</f>
        <v>-0.000659510879351897</v>
      </c>
      <c r="J68" s="12">
        <f t="shared" ref="J68:J99" si="5">H68/F68</f>
        <v>-0.00552264581055496</v>
      </c>
    </row>
    <row r="69" spans="1:10">
      <c r="A69" s="9">
        <v>20221103</v>
      </c>
      <c r="B69" s="9" t="s">
        <v>77</v>
      </c>
      <c r="C69" s="10">
        <v>16117185</v>
      </c>
      <c r="D69" s="10">
        <v>2080127</v>
      </c>
      <c r="E69" s="10">
        <v>16136158</v>
      </c>
      <c r="F69" s="10">
        <v>2071032</v>
      </c>
      <c r="G69" s="10">
        <v>18973</v>
      </c>
      <c r="H69" s="10">
        <v>-9095</v>
      </c>
      <c r="I69" s="12">
        <f t="shared" si="4"/>
        <v>0.00117580653337678</v>
      </c>
      <c r="J69" s="12">
        <f t="shared" si="5"/>
        <v>-0.00439153040609706</v>
      </c>
    </row>
    <row r="70" spans="1:10">
      <c r="A70" s="9">
        <v>20221103</v>
      </c>
      <c r="B70" s="9" t="s">
        <v>78</v>
      </c>
      <c r="C70" s="10">
        <v>18066840</v>
      </c>
      <c r="D70" s="10">
        <v>2333992</v>
      </c>
      <c r="E70" s="10">
        <v>18124931</v>
      </c>
      <c r="F70" s="10">
        <v>2327294</v>
      </c>
      <c r="G70" s="10">
        <v>58091</v>
      </c>
      <c r="H70" s="10">
        <v>-6698</v>
      </c>
      <c r="I70" s="12">
        <f t="shared" si="4"/>
        <v>0.00320503289088383</v>
      </c>
      <c r="J70" s="12">
        <f t="shared" si="5"/>
        <v>-0.00287802056809324</v>
      </c>
    </row>
    <row r="71" spans="1:10">
      <c r="A71" s="9">
        <v>20221103</v>
      </c>
      <c r="B71" s="9" t="s">
        <v>79</v>
      </c>
      <c r="C71" s="10">
        <v>19592067</v>
      </c>
      <c r="D71" s="10">
        <v>2514022</v>
      </c>
      <c r="E71" s="10">
        <v>19687782</v>
      </c>
      <c r="F71" s="10">
        <v>2509513</v>
      </c>
      <c r="G71" s="10">
        <v>95715</v>
      </c>
      <c r="H71" s="10">
        <v>-4509</v>
      </c>
      <c r="I71" s="12">
        <f t="shared" si="4"/>
        <v>0.00486164464844237</v>
      </c>
      <c r="J71" s="12">
        <f t="shared" si="5"/>
        <v>-0.00179676295759376</v>
      </c>
    </row>
    <row r="72" spans="1:10">
      <c r="A72" s="9">
        <v>20221103</v>
      </c>
      <c r="B72" s="9" t="s">
        <v>80</v>
      </c>
      <c r="C72" s="10">
        <v>20589718</v>
      </c>
      <c r="D72" s="10">
        <v>2620143</v>
      </c>
      <c r="E72" s="10">
        <v>20720697</v>
      </c>
      <c r="F72" s="10">
        <v>2617551</v>
      </c>
      <c r="G72" s="10">
        <v>130979</v>
      </c>
      <c r="H72" s="10">
        <v>-2592</v>
      </c>
      <c r="I72" s="12">
        <f t="shared" si="4"/>
        <v>0.00632116767114543</v>
      </c>
      <c r="J72" s="12">
        <f t="shared" si="5"/>
        <v>-0.00099023858560922</v>
      </c>
    </row>
    <row r="73" spans="1:10">
      <c r="A73" s="9">
        <v>20221103</v>
      </c>
      <c r="B73" s="9" t="s">
        <v>81</v>
      </c>
      <c r="C73" s="10">
        <v>21239951</v>
      </c>
      <c r="D73" s="10">
        <v>2682075</v>
      </c>
      <c r="E73" s="10">
        <v>21394495</v>
      </c>
      <c r="F73" s="10">
        <v>2679730</v>
      </c>
      <c r="G73" s="10">
        <v>154544</v>
      </c>
      <c r="H73" s="10">
        <v>-2345</v>
      </c>
      <c r="I73" s="12">
        <f t="shared" si="4"/>
        <v>0.00722354044813864</v>
      </c>
      <c r="J73" s="12">
        <f t="shared" si="5"/>
        <v>-0.000875088161867054</v>
      </c>
    </row>
    <row r="74" spans="1:10">
      <c r="A74" s="9">
        <v>20221103</v>
      </c>
      <c r="B74" s="9" t="s">
        <v>82</v>
      </c>
      <c r="C74" s="10">
        <v>21601712</v>
      </c>
      <c r="D74" s="10">
        <v>2711979</v>
      </c>
      <c r="E74" s="10">
        <v>21770198</v>
      </c>
      <c r="F74" s="10">
        <v>2709253</v>
      </c>
      <c r="G74" s="10">
        <v>168486</v>
      </c>
      <c r="H74" s="10">
        <v>-2726</v>
      </c>
      <c r="I74" s="12">
        <f t="shared" si="4"/>
        <v>0.00773929571058564</v>
      </c>
      <c r="J74" s="12">
        <f t="shared" si="5"/>
        <v>-0.00100618140867612</v>
      </c>
    </row>
    <row r="75" spans="1:10">
      <c r="A75" s="9">
        <v>20221104</v>
      </c>
      <c r="B75" s="9" t="s">
        <v>83</v>
      </c>
      <c r="C75" s="10">
        <v>235896</v>
      </c>
      <c r="D75" s="10">
        <v>12438</v>
      </c>
      <c r="E75" s="10">
        <v>256890</v>
      </c>
      <c r="F75" s="10">
        <v>10815</v>
      </c>
      <c r="G75" s="10">
        <v>20994</v>
      </c>
      <c r="H75" s="10">
        <v>-1623</v>
      </c>
      <c r="I75" s="12">
        <f t="shared" si="4"/>
        <v>0.0817236949667173</v>
      </c>
      <c r="J75" s="12">
        <f t="shared" si="5"/>
        <v>-0.150069348127601</v>
      </c>
    </row>
    <row r="76" spans="1:10">
      <c r="A76" s="9">
        <v>20221104</v>
      </c>
      <c r="B76" s="9" t="s">
        <v>84</v>
      </c>
      <c r="C76" s="10">
        <v>388801</v>
      </c>
      <c r="D76" s="10">
        <v>22174</v>
      </c>
      <c r="E76" s="10">
        <v>433584</v>
      </c>
      <c r="F76" s="10">
        <v>20496</v>
      </c>
      <c r="G76" s="10">
        <v>44783</v>
      </c>
      <c r="H76" s="10">
        <v>-1678</v>
      </c>
      <c r="I76" s="12">
        <f t="shared" si="4"/>
        <v>0.103285637846415</v>
      </c>
      <c r="J76" s="12">
        <f t="shared" si="5"/>
        <v>-0.0818696330991413</v>
      </c>
    </row>
    <row r="77" spans="1:10">
      <c r="A77" s="9">
        <v>20221104</v>
      </c>
      <c r="B77" s="9" t="s">
        <v>85</v>
      </c>
      <c r="C77" s="10">
        <v>519541</v>
      </c>
      <c r="D77" s="10">
        <v>29695</v>
      </c>
      <c r="E77" s="10">
        <v>572232</v>
      </c>
      <c r="F77" s="10">
        <v>28539</v>
      </c>
      <c r="G77" s="10">
        <v>52691</v>
      </c>
      <c r="H77" s="10">
        <v>-1156</v>
      </c>
      <c r="I77" s="12">
        <f t="shared" si="4"/>
        <v>0.0920797858211355</v>
      </c>
      <c r="J77" s="12">
        <f t="shared" si="5"/>
        <v>-0.0405059742808087</v>
      </c>
    </row>
    <row r="78" spans="1:10">
      <c r="A78" s="9">
        <v>20221104</v>
      </c>
      <c r="B78" s="9" t="s">
        <v>86</v>
      </c>
      <c r="C78" s="10">
        <v>605735</v>
      </c>
      <c r="D78" s="10">
        <v>34499</v>
      </c>
      <c r="E78" s="10">
        <v>663461</v>
      </c>
      <c r="F78" s="10">
        <v>33421</v>
      </c>
      <c r="G78" s="10">
        <v>57726</v>
      </c>
      <c r="H78" s="10">
        <v>-1078</v>
      </c>
      <c r="I78" s="12">
        <f t="shared" si="4"/>
        <v>0.0870073749625072</v>
      </c>
      <c r="J78" s="12">
        <f t="shared" si="5"/>
        <v>-0.0322551689057778</v>
      </c>
    </row>
    <row r="79" spans="1:10">
      <c r="A79" s="9">
        <v>20221104</v>
      </c>
      <c r="B79" s="9" t="s">
        <v>87</v>
      </c>
      <c r="C79" s="10">
        <v>669150</v>
      </c>
      <c r="D79" s="10">
        <v>38055</v>
      </c>
      <c r="E79" s="10">
        <v>728494</v>
      </c>
      <c r="F79" s="10">
        <v>36921</v>
      </c>
      <c r="G79" s="10">
        <v>59344</v>
      </c>
      <c r="H79" s="10">
        <v>-1134</v>
      </c>
      <c r="I79" s="12">
        <f t="shared" si="4"/>
        <v>0.0814612062693722</v>
      </c>
      <c r="J79" s="12">
        <f t="shared" si="5"/>
        <v>-0.0307142276753067</v>
      </c>
    </row>
    <row r="80" spans="1:10">
      <c r="A80" s="9">
        <v>20221104</v>
      </c>
      <c r="B80" s="9" t="s">
        <v>88</v>
      </c>
      <c r="C80" s="10">
        <v>736517</v>
      </c>
      <c r="D80" s="10">
        <v>40331</v>
      </c>
      <c r="E80" s="10">
        <v>798130</v>
      </c>
      <c r="F80" s="10">
        <v>39216</v>
      </c>
      <c r="G80" s="10">
        <v>61613</v>
      </c>
      <c r="H80" s="10">
        <v>-1115</v>
      </c>
      <c r="I80" s="12">
        <f t="shared" si="4"/>
        <v>0.0771966972798917</v>
      </c>
      <c r="J80" s="12">
        <f t="shared" si="5"/>
        <v>-0.0284322725418197</v>
      </c>
    </row>
    <row r="81" spans="1:10">
      <c r="A81" s="9">
        <v>20221104</v>
      </c>
      <c r="B81" s="9" t="s">
        <v>89</v>
      </c>
      <c r="C81" s="10">
        <v>803481</v>
      </c>
      <c r="D81" s="10">
        <v>49591</v>
      </c>
      <c r="E81" s="10">
        <v>866342</v>
      </c>
      <c r="F81" s="10">
        <v>47828</v>
      </c>
      <c r="G81" s="10">
        <v>62861</v>
      </c>
      <c r="H81" s="10">
        <v>-1763</v>
      </c>
      <c r="I81" s="12">
        <f t="shared" si="4"/>
        <v>0.0725591048338878</v>
      </c>
      <c r="J81" s="12">
        <f t="shared" si="5"/>
        <v>-0.0368612528226144</v>
      </c>
    </row>
    <row r="82" spans="1:10">
      <c r="A82" s="9">
        <v>20221104</v>
      </c>
      <c r="B82" s="9" t="s">
        <v>90</v>
      </c>
      <c r="C82" s="10">
        <v>927591</v>
      </c>
      <c r="D82" s="10">
        <v>75491</v>
      </c>
      <c r="E82" s="10">
        <v>989258</v>
      </c>
      <c r="F82" s="10">
        <v>73767</v>
      </c>
      <c r="G82" s="10">
        <v>61667</v>
      </c>
      <c r="H82" s="10">
        <v>-1724</v>
      </c>
      <c r="I82" s="12">
        <f t="shared" si="4"/>
        <v>0.0623366199717364</v>
      </c>
      <c r="J82" s="12">
        <f t="shared" si="5"/>
        <v>-0.0233708839996204</v>
      </c>
    </row>
    <row r="83" spans="1:10">
      <c r="A83" s="9">
        <v>20221104</v>
      </c>
      <c r="B83" s="9" t="s">
        <v>91</v>
      </c>
      <c r="C83" s="10">
        <v>1369377</v>
      </c>
      <c r="D83" s="10">
        <v>135860</v>
      </c>
      <c r="E83" s="10">
        <v>1408654</v>
      </c>
      <c r="F83" s="10">
        <v>132625</v>
      </c>
      <c r="G83" s="10">
        <v>39277</v>
      </c>
      <c r="H83" s="10">
        <v>-3235</v>
      </c>
      <c r="I83" s="12">
        <f t="shared" si="4"/>
        <v>0.0278826454189602</v>
      </c>
      <c r="J83" s="12">
        <f t="shared" si="5"/>
        <v>-0.0243920829406221</v>
      </c>
    </row>
    <row r="84" spans="1:10">
      <c r="A84" s="9">
        <v>20221104</v>
      </c>
      <c r="B84" s="9" t="s">
        <v>92</v>
      </c>
      <c r="C84" s="10">
        <v>2172671</v>
      </c>
      <c r="D84" s="10">
        <v>237543</v>
      </c>
      <c r="E84" s="10">
        <v>2183785</v>
      </c>
      <c r="F84" s="10">
        <v>232134</v>
      </c>
      <c r="G84" s="10">
        <v>11114</v>
      </c>
      <c r="H84" s="10">
        <v>-5409</v>
      </c>
      <c r="I84" s="12">
        <f t="shared" si="4"/>
        <v>0.00508932884876487</v>
      </c>
      <c r="J84" s="12">
        <f t="shared" si="5"/>
        <v>-0.0233011967225826</v>
      </c>
    </row>
    <row r="85" spans="1:10">
      <c r="A85" s="9">
        <v>20221104</v>
      </c>
      <c r="B85" s="9" t="s">
        <v>93</v>
      </c>
      <c r="C85" s="10">
        <v>3198066</v>
      </c>
      <c r="D85" s="10">
        <v>387940</v>
      </c>
      <c r="E85" s="10">
        <v>3191254</v>
      </c>
      <c r="F85" s="10">
        <v>382002</v>
      </c>
      <c r="G85" s="10">
        <v>-6812</v>
      </c>
      <c r="H85" s="10">
        <v>-5938</v>
      </c>
      <c r="I85" s="12">
        <f t="shared" si="4"/>
        <v>-0.00213458408512766</v>
      </c>
      <c r="J85" s="12">
        <f t="shared" si="5"/>
        <v>-0.0155444212333967</v>
      </c>
    </row>
    <row r="86" spans="1:10">
      <c r="A86" s="9">
        <v>20221104</v>
      </c>
      <c r="B86" s="9" t="s">
        <v>94</v>
      </c>
      <c r="C86" s="10">
        <v>4269977</v>
      </c>
      <c r="D86" s="10">
        <v>545813</v>
      </c>
      <c r="E86" s="10">
        <v>4261947</v>
      </c>
      <c r="F86" s="10">
        <v>539962</v>
      </c>
      <c r="G86" s="10">
        <v>-8030</v>
      </c>
      <c r="H86" s="10">
        <v>-5851</v>
      </c>
      <c r="I86" s="12">
        <f t="shared" si="4"/>
        <v>-0.00188411540547079</v>
      </c>
      <c r="J86" s="12">
        <f t="shared" si="5"/>
        <v>-0.0108359477148392</v>
      </c>
    </row>
    <row r="87" spans="1:10">
      <c r="A87" s="9">
        <v>20221104</v>
      </c>
      <c r="B87" s="9" t="s">
        <v>95</v>
      </c>
      <c r="C87" s="10">
        <v>4999072</v>
      </c>
      <c r="D87" s="10">
        <v>651927</v>
      </c>
      <c r="E87" s="10">
        <v>4987905</v>
      </c>
      <c r="F87" s="10">
        <v>647485</v>
      </c>
      <c r="G87" s="10">
        <v>-11167</v>
      </c>
      <c r="H87" s="10">
        <v>-4442</v>
      </c>
      <c r="I87" s="12">
        <f t="shared" si="4"/>
        <v>-0.00223881569516661</v>
      </c>
      <c r="J87" s="12">
        <f t="shared" si="5"/>
        <v>-0.00686039058819895</v>
      </c>
    </row>
    <row r="88" spans="1:10">
      <c r="A88" s="9">
        <v>20221104</v>
      </c>
      <c r="B88" s="9" t="s">
        <v>96</v>
      </c>
      <c r="C88" s="10">
        <v>5979310</v>
      </c>
      <c r="D88" s="10">
        <v>754022</v>
      </c>
      <c r="E88" s="10">
        <v>5960174</v>
      </c>
      <c r="F88" s="10">
        <v>749194</v>
      </c>
      <c r="G88" s="10">
        <v>-19136</v>
      </c>
      <c r="H88" s="10">
        <v>-4828</v>
      </c>
      <c r="I88" s="12">
        <f t="shared" si="4"/>
        <v>-0.00321064452145189</v>
      </c>
      <c r="J88" s="12">
        <f t="shared" si="5"/>
        <v>-0.00644425876341775</v>
      </c>
    </row>
    <row r="89" spans="1:10">
      <c r="A89" s="9">
        <v>20221104</v>
      </c>
      <c r="B89" s="9" t="s">
        <v>97</v>
      </c>
      <c r="C89" s="10">
        <v>7306457</v>
      </c>
      <c r="D89" s="10">
        <v>907604</v>
      </c>
      <c r="E89" s="10">
        <v>7280352</v>
      </c>
      <c r="F89" s="10">
        <v>901120</v>
      </c>
      <c r="G89" s="10">
        <v>-26105</v>
      </c>
      <c r="H89" s="10">
        <v>-6484</v>
      </c>
      <c r="I89" s="12">
        <f t="shared" si="4"/>
        <v>-0.0035856782748966</v>
      </c>
      <c r="J89" s="12">
        <f t="shared" si="5"/>
        <v>-0.00719549005681818</v>
      </c>
    </row>
    <row r="90" spans="1:10">
      <c r="A90" s="9">
        <v>20221104</v>
      </c>
      <c r="B90" s="9" t="s">
        <v>98</v>
      </c>
      <c r="C90" s="10">
        <v>8923273</v>
      </c>
      <c r="D90" s="10">
        <v>1101947</v>
      </c>
      <c r="E90" s="10">
        <v>8897502</v>
      </c>
      <c r="F90" s="10">
        <v>1094137</v>
      </c>
      <c r="G90" s="10">
        <v>-25771</v>
      </c>
      <c r="H90" s="10">
        <v>-7810</v>
      </c>
      <c r="I90" s="12">
        <f t="shared" si="4"/>
        <v>-0.00289643093083879</v>
      </c>
      <c r="J90" s="12">
        <f t="shared" si="5"/>
        <v>-0.00713804578402887</v>
      </c>
    </row>
    <row r="91" spans="1:10">
      <c r="A91" s="9">
        <v>20221104</v>
      </c>
      <c r="B91" s="9" t="s">
        <v>99</v>
      </c>
      <c r="C91" s="10">
        <v>10801378</v>
      </c>
      <c r="D91" s="10">
        <v>1348170</v>
      </c>
      <c r="E91" s="10">
        <v>10775732</v>
      </c>
      <c r="F91" s="10">
        <v>1337929</v>
      </c>
      <c r="G91" s="10">
        <v>-25646</v>
      </c>
      <c r="H91" s="10">
        <v>-10241</v>
      </c>
      <c r="I91" s="12">
        <f t="shared" si="4"/>
        <v>-0.00237997752728075</v>
      </c>
      <c r="J91" s="12">
        <f t="shared" si="5"/>
        <v>-0.00765436730947606</v>
      </c>
    </row>
    <row r="92" spans="1:10">
      <c r="A92" s="9">
        <v>20221104</v>
      </c>
      <c r="B92" s="9" t="s">
        <v>100</v>
      </c>
      <c r="C92" s="10">
        <v>12844938</v>
      </c>
      <c r="D92" s="10">
        <v>1639588</v>
      </c>
      <c r="E92" s="10">
        <v>12832341</v>
      </c>
      <c r="F92" s="10">
        <v>1626332</v>
      </c>
      <c r="G92" s="10">
        <v>-12597</v>
      </c>
      <c r="H92" s="10">
        <v>-13256</v>
      </c>
      <c r="I92" s="12">
        <f t="shared" si="4"/>
        <v>-0.000981660322150105</v>
      </c>
      <c r="J92" s="12">
        <f t="shared" si="5"/>
        <v>-0.00815085726653598</v>
      </c>
    </row>
    <row r="93" spans="1:10">
      <c r="A93" s="9">
        <v>20221104</v>
      </c>
      <c r="B93" s="9" t="s">
        <v>101</v>
      </c>
      <c r="C93" s="10">
        <v>14936295</v>
      </c>
      <c r="D93" s="10">
        <v>1958414</v>
      </c>
      <c r="E93" s="10">
        <v>14948625</v>
      </c>
      <c r="F93" s="10">
        <v>1946749</v>
      </c>
      <c r="G93" s="10">
        <v>12330</v>
      </c>
      <c r="H93" s="10">
        <v>-11665</v>
      </c>
      <c r="I93" s="12">
        <f t="shared" si="4"/>
        <v>0.000824825025713067</v>
      </c>
      <c r="J93" s="12">
        <f t="shared" si="5"/>
        <v>-0.00599204109004294</v>
      </c>
    </row>
    <row r="94" spans="1:10">
      <c r="A94" s="9">
        <v>20221104</v>
      </c>
      <c r="B94" s="9" t="s">
        <v>102</v>
      </c>
      <c r="C94" s="10">
        <v>16826555</v>
      </c>
      <c r="D94" s="10">
        <v>2211224</v>
      </c>
      <c r="E94" s="10">
        <v>16878823</v>
      </c>
      <c r="F94" s="10">
        <v>2202792</v>
      </c>
      <c r="G94" s="10">
        <v>52268</v>
      </c>
      <c r="H94" s="10">
        <v>-8432</v>
      </c>
      <c r="I94" s="12">
        <f t="shared" si="4"/>
        <v>0.00309666142005281</v>
      </c>
      <c r="J94" s="12">
        <f t="shared" si="5"/>
        <v>-0.00382786935852318</v>
      </c>
    </row>
    <row r="95" spans="1:10">
      <c r="A95" s="9">
        <v>20221104</v>
      </c>
      <c r="B95" s="9" t="s">
        <v>103</v>
      </c>
      <c r="C95" s="10">
        <v>18243410</v>
      </c>
      <c r="D95" s="10">
        <v>2373687</v>
      </c>
      <c r="E95" s="10">
        <v>18333188</v>
      </c>
      <c r="F95" s="10">
        <v>2366997</v>
      </c>
      <c r="G95" s="10">
        <v>89778</v>
      </c>
      <c r="H95" s="10">
        <v>-6690</v>
      </c>
      <c r="I95" s="12">
        <f t="shared" si="4"/>
        <v>0.00489702063819997</v>
      </c>
      <c r="J95" s="12">
        <f t="shared" si="5"/>
        <v>-0.00282636606637017</v>
      </c>
    </row>
    <row r="96" spans="1:10">
      <c r="A96" s="9">
        <v>20221104</v>
      </c>
      <c r="B96" s="9" t="s">
        <v>104</v>
      </c>
      <c r="C96" s="10">
        <v>19191748</v>
      </c>
      <c r="D96" s="10">
        <v>2469208</v>
      </c>
      <c r="E96" s="10">
        <v>19316906</v>
      </c>
      <c r="F96" s="10">
        <v>2464265</v>
      </c>
      <c r="G96" s="10">
        <v>125158</v>
      </c>
      <c r="H96" s="10">
        <v>-4943</v>
      </c>
      <c r="I96" s="12">
        <f t="shared" si="4"/>
        <v>0.00647919496010386</v>
      </c>
      <c r="J96" s="12">
        <f t="shared" si="5"/>
        <v>-0.00200587193341625</v>
      </c>
    </row>
    <row r="97" spans="1:10">
      <c r="A97" s="9">
        <v>20221104</v>
      </c>
      <c r="B97" s="9" t="s">
        <v>105</v>
      </c>
      <c r="C97" s="10">
        <v>19762653</v>
      </c>
      <c r="D97" s="10">
        <v>2528453</v>
      </c>
      <c r="E97" s="10">
        <v>19914657</v>
      </c>
      <c r="F97" s="10">
        <v>2523282</v>
      </c>
      <c r="G97" s="10">
        <v>152004</v>
      </c>
      <c r="H97" s="10">
        <v>-5171</v>
      </c>
      <c r="I97" s="12">
        <f t="shared" si="4"/>
        <v>0.00763277017525333</v>
      </c>
      <c r="J97" s="12">
        <f t="shared" si="5"/>
        <v>-0.00204931513798299</v>
      </c>
    </row>
    <row r="98" spans="1:10">
      <c r="A98" s="9">
        <v>20221104</v>
      </c>
      <c r="B98" s="9" t="s">
        <v>106</v>
      </c>
      <c r="C98" s="10">
        <v>20068779</v>
      </c>
      <c r="D98" s="10">
        <v>2557552</v>
      </c>
      <c r="E98" s="10">
        <v>20236403</v>
      </c>
      <c r="F98" s="10">
        <v>2553330</v>
      </c>
      <c r="G98" s="10">
        <v>167624</v>
      </c>
      <c r="H98" s="10">
        <v>-4222</v>
      </c>
      <c r="I98" s="12">
        <f t="shared" si="4"/>
        <v>0.00828329026655577</v>
      </c>
      <c r="J98" s="12">
        <f t="shared" si="5"/>
        <v>-0.00165352696282893</v>
      </c>
    </row>
    <row r="99" spans="1:10">
      <c r="A99" s="9">
        <v>20221105</v>
      </c>
      <c r="B99" s="9" t="s">
        <v>107</v>
      </c>
      <c r="C99" s="10">
        <v>208815</v>
      </c>
      <c r="D99" s="10">
        <v>9608</v>
      </c>
      <c r="E99" s="10">
        <v>234919</v>
      </c>
      <c r="F99" s="10">
        <v>8881</v>
      </c>
      <c r="G99" s="10">
        <v>26104</v>
      </c>
      <c r="H99" s="10">
        <v>-727</v>
      </c>
      <c r="I99" s="12">
        <f t="shared" si="4"/>
        <v>0.11111915170761</v>
      </c>
      <c r="J99" s="12">
        <f t="shared" si="5"/>
        <v>-0.0818601508839095</v>
      </c>
    </row>
    <row r="100" spans="1:10">
      <c r="A100" s="9">
        <v>20221105</v>
      </c>
      <c r="B100" s="9" t="s">
        <v>108</v>
      </c>
      <c r="C100" s="10">
        <v>342318</v>
      </c>
      <c r="D100" s="10">
        <v>16421</v>
      </c>
      <c r="E100" s="10">
        <v>386986</v>
      </c>
      <c r="F100" s="10">
        <v>16065</v>
      </c>
      <c r="G100" s="10">
        <v>44668</v>
      </c>
      <c r="H100" s="10">
        <v>-356</v>
      </c>
      <c r="I100" s="12">
        <f t="shared" ref="I100:I131" si="6">G100/E100</f>
        <v>0.115425364225062</v>
      </c>
      <c r="J100" s="12">
        <f t="shared" ref="J100:J131" si="7">H100/F100</f>
        <v>-0.0221599751011516</v>
      </c>
    </row>
    <row r="101" spans="1:10">
      <c r="A101" s="9">
        <v>20221105</v>
      </c>
      <c r="B101" s="9" t="s">
        <v>109</v>
      </c>
      <c r="C101" s="10">
        <v>427393</v>
      </c>
      <c r="D101" s="10">
        <v>19500</v>
      </c>
      <c r="E101" s="10">
        <v>485906</v>
      </c>
      <c r="F101" s="10">
        <v>19434</v>
      </c>
      <c r="G101" s="10">
        <v>58513</v>
      </c>
      <c r="H101" s="10">
        <v>-66</v>
      </c>
      <c r="I101" s="12">
        <f t="shared" si="6"/>
        <v>0.120420410532078</v>
      </c>
      <c r="J101" s="12">
        <f t="shared" si="7"/>
        <v>-0.00339610991046619</v>
      </c>
    </row>
    <row r="102" spans="1:10">
      <c r="A102" s="9">
        <v>20221105</v>
      </c>
      <c r="B102" s="9" t="s">
        <v>110</v>
      </c>
      <c r="C102" s="10">
        <v>485328</v>
      </c>
      <c r="D102" s="10">
        <v>22888</v>
      </c>
      <c r="E102" s="10">
        <v>548036</v>
      </c>
      <c r="F102" s="10">
        <v>22748</v>
      </c>
      <c r="G102" s="10">
        <v>62708</v>
      </c>
      <c r="H102" s="10">
        <v>-140</v>
      </c>
      <c r="I102" s="12">
        <f t="shared" si="6"/>
        <v>0.114423140085688</v>
      </c>
      <c r="J102" s="12">
        <f t="shared" si="7"/>
        <v>-0.00615438719887463</v>
      </c>
    </row>
    <row r="103" spans="1:10">
      <c r="A103" s="9">
        <v>20221105</v>
      </c>
      <c r="B103" s="9" t="s">
        <v>111</v>
      </c>
      <c r="C103" s="10">
        <v>528738</v>
      </c>
      <c r="D103" s="10">
        <v>24384</v>
      </c>
      <c r="E103" s="10">
        <v>594295</v>
      </c>
      <c r="F103" s="10">
        <v>24406</v>
      </c>
      <c r="G103" s="10">
        <v>65557</v>
      </c>
      <c r="H103" s="10">
        <v>22</v>
      </c>
      <c r="I103" s="12">
        <f t="shared" si="6"/>
        <v>0.110310536013259</v>
      </c>
      <c r="J103" s="12">
        <f t="shared" si="7"/>
        <v>0.000901417684176022</v>
      </c>
    </row>
    <row r="104" spans="1:10">
      <c r="A104" s="9">
        <v>20221105</v>
      </c>
      <c r="B104" s="9" t="s">
        <v>112</v>
      </c>
      <c r="C104" s="10">
        <v>567448</v>
      </c>
      <c r="D104" s="10">
        <v>26815</v>
      </c>
      <c r="E104" s="10">
        <v>633789</v>
      </c>
      <c r="F104" s="10">
        <v>26854</v>
      </c>
      <c r="G104" s="10">
        <v>66341</v>
      </c>
      <c r="H104" s="10">
        <v>39</v>
      </c>
      <c r="I104" s="12">
        <f t="shared" si="6"/>
        <v>0.104673637440852</v>
      </c>
      <c r="J104" s="12">
        <f t="shared" si="7"/>
        <v>0.0014522976092947</v>
      </c>
    </row>
    <row r="105" spans="1:10">
      <c r="A105" s="9">
        <v>20221105</v>
      </c>
      <c r="B105" s="9" t="s">
        <v>113</v>
      </c>
      <c r="C105" s="10">
        <v>618929</v>
      </c>
      <c r="D105" s="10">
        <v>33290</v>
      </c>
      <c r="E105" s="10">
        <v>684522</v>
      </c>
      <c r="F105" s="10">
        <v>33362</v>
      </c>
      <c r="G105" s="10">
        <v>65593</v>
      </c>
      <c r="H105" s="10">
        <v>72</v>
      </c>
      <c r="I105" s="12">
        <f t="shared" si="6"/>
        <v>0.0958230706975086</v>
      </c>
      <c r="J105" s="12">
        <f t="shared" si="7"/>
        <v>0.0021581439961633</v>
      </c>
    </row>
    <row r="106" spans="1:10">
      <c r="A106" s="9">
        <v>20221105</v>
      </c>
      <c r="B106" s="9" t="s">
        <v>114</v>
      </c>
      <c r="C106" s="10">
        <v>704690</v>
      </c>
      <c r="D106" s="10">
        <v>45668</v>
      </c>
      <c r="E106" s="10">
        <v>766579</v>
      </c>
      <c r="F106" s="10">
        <v>45586</v>
      </c>
      <c r="G106" s="10">
        <v>61889</v>
      </c>
      <c r="H106" s="10">
        <v>-82</v>
      </c>
      <c r="I106" s="12">
        <f t="shared" si="6"/>
        <v>0.0807340143677299</v>
      </c>
      <c r="J106" s="12">
        <f t="shared" si="7"/>
        <v>-0.00179879787654104</v>
      </c>
    </row>
    <row r="107" spans="1:10">
      <c r="A107" s="9">
        <v>20221105</v>
      </c>
      <c r="B107" s="9" t="s">
        <v>115</v>
      </c>
      <c r="C107" s="10">
        <v>1092784</v>
      </c>
      <c r="D107" s="10">
        <v>91153</v>
      </c>
      <c r="E107" s="10">
        <v>1136711</v>
      </c>
      <c r="F107" s="10">
        <v>89633</v>
      </c>
      <c r="G107" s="10">
        <v>43927</v>
      </c>
      <c r="H107" s="10">
        <v>-1520</v>
      </c>
      <c r="I107" s="12">
        <f t="shared" si="6"/>
        <v>0.0386439473181838</v>
      </c>
      <c r="J107" s="12">
        <f t="shared" si="7"/>
        <v>-0.0169580400075865</v>
      </c>
    </row>
    <row r="108" spans="1:10">
      <c r="A108" s="9">
        <v>20221105</v>
      </c>
      <c r="B108" s="9" t="s">
        <v>116</v>
      </c>
      <c r="C108" s="10">
        <v>1810875</v>
      </c>
      <c r="D108" s="10">
        <v>170531</v>
      </c>
      <c r="E108" s="10">
        <v>1828884</v>
      </c>
      <c r="F108" s="10">
        <v>167717</v>
      </c>
      <c r="G108" s="10">
        <v>18009</v>
      </c>
      <c r="H108" s="10">
        <v>-2814</v>
      </c>
      <c r="I108" s="12">
        <f t="shared" si="6"/>
        <v>0.00984698865537672</v>
      </c>
      <c r="J108" s="12">
        <f t="shared" si="7"/>
        <v>-0.0167782633841531</v>
      </c>
    </row>
    <row r="109" spans="1:10">
      <c r="A109" s="9">
        <v>20221105</v>
      </c>
      <c r="B109" s="9" t="s">
        <v>117</v>
      </c>
      <c r="C109" s="10">
        <v>2708114</v>
      </c>
      <c r="D109" s="10">
        <v>269712</v>
      </c>
      <c r="E109" s="10">
        <v>2707272</v>
      </c>
      <c r="F109" s="10">
        <v>266118</v>
      </c>
      <c r="G109" s="10">
        <v>-842</v>
      </c>
      <c r="H109" s="10">
        <v>-3594</v>
      </c>
      <c r="I109" s="12">
        <f t="shared" si="6"/>
        <v>-0.000311014186974933</v>
      </c>
      <c r="J109" s="12">
        <f t="shared" si="7"/>
        <v>-0.0135052871282664</v>
      </c>
    </row>
    <row r="110" spans="1:10">
      <c r="A110" s="9">
        <v>20221105</v>
      </c>
      <c r="B110" s="9" t="s">
        <v>118</v>
      </c>
      <c r="C110" s="10">
        <v>3606668</v>
      </c>
      <c r="D110" s="10">
        <v>383699</v>
      </c>
      <c r="E110" s="10">
        <v>3604742</v>
      </c>
      <c r="F110" s="10">
        <v>379378</v>
      </c>
      <c r="G110" s="10">
        <v>-1926</v>
      </c>
      <c r="H110" s="10">
        <v>-4321</v>
      </c>
      <c r="I110" s="12">
        <f t="shared" si="6"/>
        <v>-0.000534296213154783</v>
      </c>
      <c r="J110" s="12">
        <f t="shared" si="7"/>
        <v>-0.0113896957651735</v>
      </c>
    </row>
    <row r="111" spans="1:10">
      <c r="A111" s="9">
        <v>20221105</v>
      </c>
      <c r="B111" s="9" t="s">
        <v>119</v>
      </c>
      <c r="C111" s="10">
        <v>4219840</v>
      </c>
      <c r="D111" s="10">
        <v>463423</v>
      </c>
      <c r="E111" s="10">
        <v>4215702</v>
      </c>
      <c r="F111" s="10">
        <v>460814</v>
      </c>
      <c r="G111" s="10">
        <v>-4138</v>
      </c>
      <c r="H111" s="10">
        <v>-2609</v>
      </c>
      <c r="I111" s="12">
        <f t="shared" si="6"/>
        <v>-0.000981568431544734</v>
      </c>
      <c r="J111" s="12">
        <f t="shared" si="7"/>
        <v>-0.00566172034703807</v>
      </c>
    </row>
    <row r="112" spans="1:10">
      <c r="A112" s="9">
        <v>20221105</v>
      </c>
      <c r="B112" s="9" t="s">
        <v>120</v>
      </c>
      <c r="C112" s="10">
        <v>5015760</v>
      </c>
      <c r="D112" s="10">
        <v>533984</v>
      </c>
      <c r="E112" s="10">
        <v>5006105</v>
      </c>
      <c r="F112" s="10">
        <v>532437</v>
      </c>
      <c r="G112" s="10">
        <v>-9655</v>
      </c>
      <c r="H112" s="10">
        <v>-1547</v>
      </c>
      <c r="I112" s="12">
        <f t="shared" si="6"/>
        <v>-0.00192864512430323</v>
      </c>
      <c r="J112" s="12">
        <f t="shared" si="7"/>
        <v>-0.0029055080694993</v>
      </c>
    </row>
    <row r="113" spans="1:10">
      <c r="A113" s="9">
        <v>20221105</v>
      </c>
      <c r="B113" s="9" t="s">
        <v>121</v>
      </c>
      <c r="C113" s="10">
        <v>6082569</v>
      </c>
      <c r="D113" s="10">
        <v>631928</v>
      </c>
      <c r="E113" s="10">
        <v>6066598</v>
      </c>
      <c r="F113" s="10">
        <v>628996</v>
      </c>
      <c r="G113" s="10">
        <v>-15971</v>
      </c>
      <c r="H113" s="10">
        <v>-2932</v>
      </c>
      <c r="I113" s="12">
        <f t="shared" si="6"/>
        <v>-0.00263261221528112</v>
      </c>
      <c r="J113" s="12">
        <f t="shared" si="7"/>
        <v>-0.00466139689282603</v>
      </c>
    </row>
    <row r="114" spans="1:10">
      <c r="A114" s="9">
        <v>20221105</v>
      </c>
      <c r="B114" s="9" t="s">
        <v>122</v>
      </c>
      <c r="C114" s="10">
        <v>7405920</v>
      </c>
      <c r="D114" s="10">
        <v>753826</v>
      </c>
      <c r="E114" s="10">
        <v>7387954</v>
      </c>
      <c r="F114" s="10">
        <v>749174</v>
      </c>
      <c r="G114" s="10">
        <v>-17966</v>
      </c>
      <c r="H114" s="10">
        <v>-4652</v>
      </c>
      <c r="I114" s="12">
        <f t="shared" si="6"/>
        <v>-0.00243179640804477</v>
      </c>
      <c r="J114" s="12">
        <f t="shared" si="7"/>
        <v>-0.00620950540194935</v>
      </c>
    </row>
    <row r="115" spans="1:10">
      <c r="A115" s="9">
        <v>20221105</v>
      </c>
      <c r="B115" s="9" t="s">
        <v>123</v>
      </c>
      <c r="C115" s="10">
        <v>8915323</v>
      </c>
      <c r="D115" s="10">
        <v>906684</v>
      </c>
      <c r="E115" s="10">
        <v>8900997</v>
      </c>
      <c r="F115" s="10">
        <v>901067</v>
      </c>
      <c r="G115" s="10">
        <v>-14326</v>
      </c>
      <c r="H115" s="10">
        <v>-5617</v>
      </c>
      <c r="I115" s="12">
        <f t="shared" si="6"/>
        <v>-0.00160948262312638</v>
      </c>
      <c r="J115" s="12">
        <f t="shared" si="7"/>
        <v>-0.00623372068891658</v>
      </c>
    </row>
    <row r="116" spans="1:10">
      <c r="A116" s="9">
        <v>20221105</v>
      </c>
      <c r="B116" s="9" t="s">
        <v>124</v>
      </c>
      <c r="C116" s="10">
        <v>10586652</v>
      </c>
      <c r="D116" s="10">
        <v>1098575</v>
      </c>
      <c r="E116" s="10">
        <v>10585070</v>
      </c>
      <c r="F116" s="10">
        <v>1091678</v>
      </c>
      <c r="G116" s="10">
        <v>-1582</v>
      </c>
      <c r="H116" s="10">
        <v>-6897</v>
      </c>
      <c r="I116" s="12">
        <f t="shared" si="6"/>
        <v>-0.000149455790089248</v>
      </c>
      <c r="J116" s="12">
        <f t="shared" si="7"/>
        <v>-0.00631779700607688</v>
      </c>
    </row>
    <row r="117" spans="1:10">
      <c r="A117" s="9">
        <v>20221105</v>
      </c>
      <c r="B117" s="9" t="s">
        <v>125</v>
      </c>
      <c r="C117" s="10">
        <v>12282903</v>
      </c>
      <c r="D117" s="10">
        <v>1306177</v>
      </c>
      <c r="E117" s="10">
        <v>12309013</v>
      </c>
      <c r="F117" s="10">
        <v>1299885</v>
      </c>
      <c r="G117" s="10">
        <v>26110</v>
      </c>
      <c r="H117" s="10">
        <v>-6292</v>
      </c>
      <c r="I117" s="12">
        <f t="shared" si="6"/>
        <v>0.00212120988092222</v>
      </c>
      <c r="J117" s="12">
        <f t="shared" si="7"/>
        <v>-0.00484042819172465</v>
      </c>
    </row>
    <row r="118" spans="1:10">
      <c r="A118" s="9">
        <v>20221105</v>
      </c>
      <c r="B118" s="9" t="s">
        <v>126</v>
      </c>
      <c r="C118" s="10">
        <v>13666269</v>
      </c>
      <c r="D118" s="10">
        <v>1451427</v>
      </c>
      <c r="E118" s="10">
        <v>13723722</v>
      </c>
      <c r="F118" s="10">
        <v>1447809</v>
      </c>
      <c r="G118" s="10">
        <v>57453</v>
      </c>
      <c r="H118" s="10">
        <v>-3618</v>
      </c>
      <c r="I118" s="12">
        <f t="shared" si="6"/>
        <v>0.00418640074463764</v>
      </c>
      <c r="J118" s="12">
        <f t="shared" si="7"/>
        <v>-0.00249894841101278</v>
      </c>
    </row>
    <row r="119" spans="1:10">
      <c r="A119" s="9">
        <v>20221105</v>
      </c>
      <c r="B119" s="9" t="s">
        <v>127</v>
      </c>
      <c r="C119" s="10">
        <v>14649759</v>
      </c>
      <c r="D119" s="10">
        <v>1549526</v>
      </c>
      <c r="E119" s="10">
        <v>14739474</v>
      </c>
      <c r="F119" s="10">
        <v>1547522</v>
      </c>
      <c r="G119" s="10">
        <v>89715</v>
      </c>
      <c r="H119" s="10">
        <v>-2004</v>
      </c>
      <c r="I119" s="12">
        <f t="shared" si="6"/>
        <v>0.00608671652733334</v>
      </c>
      <c r="J119" s="12">
        <f t="shared" si="7"/>
        <v>-0.00129497351249288</v>
      </c>
    </row>
    <row r="120" spans="1:10">
      <c r="A120" s="9">
        <v>20221105</v>
      </c>
      <c r="B120" s="9" t="s">
        <v>128</v>
      </c>
      <c r="C120" s="10">
        <v>15273367</v>
      </c>
      <c r="D120" s="10">
        <v>1615212</v>
      </c>
      <c r="E120" s="10">
        <v>15384368</v>
      </c>
      <c r="F120" s="10">
        <v>1614446</v>
      </c>
      <c r="G120" s="10">
        <v>111001</v>
      </c>
      <c r="H120" s="10">
        <v>-766</v>
      </c>
      <c r="I120" s="12">
        <f t="shared" si="6"/>
        <v>0.0072151810201108</v>
      </c>
      <c r="J120" s="12">
        <f t="shared" si="7"/>
        <v>-0.000474466163625169</v>
      </c>
    </row>
    <row r="121" spans="1:10">
      <c r="A121" s="9">
        <v>20221105</v>
      </c>
      <c r="B121" s="9" t="s">
        <v>129</v>
      </c>
      <c r="C121" s="10">
        <v>15655460</v>
      </c>
      <c r="D121" s="10">
        <v>1655728</v>
      </c>
      <c r="E121" s="10">
        <v>15789070</v>
      </c>
      <c r="F121" s="10">
        <v>1656021</v>
      </c>
      <c r="G121" s="10">
        <v>133610</v>
      </c>
      <c r="H121" s="10">
        <v>293</v>
      </c>
      <c r="I121" s="12">
        <f t="shared" si="6"/>
        <v>0.00846218301647912</v>
      </c>
      <c r="J121" s="12">
        <f t="shared" si="7"/>
        <v>0.000176930123470656</v>
      </c>
    </row>
    <row r="122" spans="1:10">
      <c r="A122" s="9">
        <v>20221105</v>
      </c>
      <c r="B122" s="9" t="s">
        <v>130</v>
      </c>
      <c r="C122" s="10">
        <v>15850143</v>
      </c>
      <c r="D122" s="10">
        <v>1676904</v>
      </c>
      <c r="E122" s="10">
        <v>15993269</v>
      </c>
      <c r="F122" s="10">
        <v>1677701</v>
      </c>
      <c r="G122" s="10">
        <v>143126</v>
      </c>
      <c r="H122" s="10">
        <v>797</v>
      </c>
      <c r="I122" s="12">
        <f t="shared" si="6"/>
        <v>0.00894913979124593</v>
      </c>
      <c r="J122" s="12">
        <f t="shared" si="7"/>
        <v>0.000475054851847856</v>
      </c>
    </row>
    <row r="123" spans="1:10">
      <c r="A123" s="9">
        <v>20221106</v>
      </c>
      <c r="B123" s="9" t="s">
        <v>131</v>
      </c>
      <c r="C123" s="10">
        <v>132745</v>
      </c>
      <c r="D123" s="10">
        <v>7609</v>
      </c>
      <c r="E123" s="10">
        <v>147879</v>
      </c>
      <c r="F123" s="10">
        <v>7419</v>
      </c>
      <c r="G123" s="10">
        <v>15134</v>
      </c>
      <c r="H123" s="10">
        <v>-190</v>
      </c>
      <c r="I123" s="12">
        <f t="shared" si="6"/>
        <v>0.102340426970699</v>
      </c>
      <c r="J123" s="12">
        <f t="shared" si="7"/>
        <v>-0.0256099204744575</v>
      </c>
    </row>
    <row r="124" spans="1:10">
      <c r="A124" s="9">
        <v>20221106</v>
      </c>
      <c r="B124" s="9" t="s">
        <v>132</v>
      </c>
      <c r="C124" s="10">
        <v>231527</v>
      </c>
      <c r="D124" s="10">
        <v>15272</v>
      </c>
      <c r="E124" s="10">
        <v>258978</v>
      </c>
      <c r="F124" s="10">
        <v>15592</v>
      </c>
      <c r="G124" s="10">
        <v>27451</v>
      </c>
      <c r="H124" s="10">
        <v>320</v>
      </c>
      <c r="I124" s="12">
        <f t="shared" si="6"/>
        <v>0.105997420630324</v>
      </c>
      <c r="J124" s="12">
        <f t="shared" si="7"/>
        <v>0.0205233453052848</v>
      </c>
    </row>
    <row r="125" spans="1:10">
      <c r="A125" s="9">
        <v>20221106</v>
      </c>
      <c r="B125" s="9" t="s">
        <v>133</v>
      </c>
      <c r="C125" s="10">
        <v>283239</v>
      </c>
      <c r="D125" s="10">
        <v>19074</v>
      </c>
      <c r="E125" s="10">
        <v>314848</v>
      </c>
      <c r="F125" s="10">
        <v>19861</v>
      </c>
      <c r="G125" s="10">
        <v>31609</v>
      </c>
      <c r="H125" s="10">
        <v>787</v>
      </c>
      <c r="I125" s="12">
        <f t="shared" si="6"/>
        <v>0.100394476064641</v>
      </c>
      <c r="J125" s="12">
        <f t="shared" si="7"/>
        <v>0.0396253965057147</v>
      </c>
    </row>
    <row r="126" spans="1:10">
      <c r="A126" s="9">
        <v>20221106</v>
      </c>
      <c r="B126" s="9" t="s">
        <v>134</v>
      </c>
      <c r="C126" s="10">
        <v>313100</v>
      </c>
      <c r="D126" s="10">
        <v>20877</v>
      </c>
      <c r="E126" s="10">
        <v>347281</v>
      </c>
      <c r="F126" s="10">
        <v>21704</v>
      </c>
      <c r="G126" s="10">
        <v>34181</v>
      </c>
      <c r="H126" s="10">
        <v>827</v>
      </c>
      <c r="I126" s="12">
        <f t="shared" si="6"/>
        <v>0.0984246186805498</v>
      </c>
      <c r="J126" s="12">
        <f t="shared" si="7"/>
        <v>0.0381035753778105</v>
      </c>
    </row>
    <row r="127" spans="1:10">
      <c r="A127" s="9">
        <v>20221106</v>
      </c>
      <c r="B127" s="9" t="s">
        <v>135</v>
      </c>
      <c r="C127" s="10">
        <v>339008</v>
      </c>
      <c r="D127" s="10">
        <v>22348</v>
      </c>
      <c r="E127" s="10">
        <v>373162</v>
      </c>
      <c r="F127" s="10">
        <v>23176</v>
      </c>
      <c r="G127" s="10">
        <v>34154</v>
      </c>
      <c r="H127" s="10">
        <v>828</v>
      </c>
      <c r="I127" s="12">
        <f t="shared" si="6"/>
        <v>0.0915259324368505</v>
      </c>
      <c r="J127" s="12">
        <f t="shared" si="7"/>
        <v>0.03572661373835</v>
      </c>
    </row>
    <row r="128" spans="1:10">
      <c r="A128" s="9">
        <v>20221106</v>
      </c>
      <c r="B128" s="9" t="s">
        <v>136</v>
      </c>
      <c r="C128" s="10">
        <v>365138</v>
      </c>
      <c r="D128" s="10">
        <v>23867</v>
      </c>
      <c r="E128" s="10">
        <v>399137</v>
      </c>
      <c r="F128" s="10">
        <v>24698</v>
      </c>
      <c r="G128" s="10">
        <v>33999</v>
      </c>
      <c r="H128" s="10">
        <v>831</v>
      </c>
      <c r="I128" s="12">
        <f t="shared" si="6"/>
        <v>0.085181278608598</v>
      </c>
      <c r="J128" s="12">
        <f t="shared" si="7"/>
        <v>0.0336464491051907</v>
      </c>
    </row>
    <row r="129" spans="1:10">
      <c r="A129" s="9">
        <v>20221106</v>
      </c>
      <c r="B129" s="9" t="s">
        <v>137</v>
      </c>
      <c r="C129" s="10">
        <v>391296</v>
      </c>
      <c r="D129" s="10">
        <v>27284</v>
      </c>
      <c r="E129" s="10">
        <v>425363</v>
      </c>
      <c r="F129" s="10">
        <v>28042</v>
      </c>
      <c r="G129" s="10">
        <v>34067</v>
      </c>
      <c r="H129" s="10">
        <v>758</v>
      </c>
      <c r="I129" s="12">
        <f t="shared" si="6"/>
        <v>0.0800892414243834</v>
      </c>
      <c r="J129" s="12">
        <f t="shared" si="7"/>
        <v>0.0270308822480565</v>
      </c>
    </row>
    <row r="130" spans="1:10">
      <c r="A130" s="9">
        <v>20221106</v>
      </c>
      <c r="B130" s="9" t="s">
        <v>138</v>
      </c>
      <c r="C130" s="10">
        <v>459546</v>
      </c>
      <c r="D130" s="10">
        <v>38507</v>
      </c>
      <c r="E130" s="10">
        <v>489000</v>
      </c>
      <c r="F130" s="10">
        <v>39013</v>
      </c>
      <c r="G130" s="10">
        <v>29454</v>
      </c>
      <c r="H130" s="10">
        <v>506</v>
      </c>
      <c r="I130" s="12">
        <f t="shared" si="6"/>
        <v>0.0602331288343558</v>
      </c>
      <c r="J130" s="12">
        <f t="shared" si="7"/>
        <v>0.0129700356291493</v>
      </c>
    </row>
    <row r="131" spans="1:10">
      <c r="A131" s="9">
        <v>20221106</v>
      </c>
      <c r="B131" s="9" t="s">
        <v>139</v>
      </c>
      <c r="C131" s="10">
        <v>819375</v>
      </c>
      <c r="D131" s="10">
        <v>70566</v>
      </c>
      <c r="E131" s="10">
        <v>834988</v>
      </c>
      <c r="F131" s="10">
        <v>69828</v>
      </c>
      <c r="G131" s="10">
        <v>15613</v>
      </c>
      <c r="H131" s="10">
        <v>-738</v>
      </c>
      <c r="I131" s="12">
        <f t="shared" si="6"/>
        <v>0.0186984723133746</v>
      </c>
      <c r="J131" s="12">
        <f t="shared" si="7"/>
        <v>-0.0105688262588074</v>
      </c>
    </row>
    <row r="132" spans="1:10">
      <c r="A132" s="9">
        <v>20221106</v>
      </c>
      <c r="B132" s="9" t="s">
        <v>140</v>
      </c>
      <c r="C132" s="10">
        <v>1463966</v>
      </c>
      <c r="D132" s="10">
        <v>125931</v>
      </c>
      <c r="E132" s="10">
        <v>1458145</v>
      </c>
      <c r="F132" s="10">
        <v>123729</v>
      </c>
      <c r="G132" s="10">
        <v>-5821</v>
      </c>
      <c r="H132" s="10">
        <v>-2202</v>
      </c>
      <c r="I132" s="12">
        <f t="shared" ref="I132:I170" si="8">G132/E132</f>
        <v>-0.0039920584029709</v>
      </c>
      <c r="J132" s="12">
        <f t="shared" ref="J132:J170" si="9">H132/F132</f>
        <v>-0.0177969594840337</v>
      </c>
    </row>
    <row r="133" spans="1:10">
      <c r="A133" s="9">
        <v>20221106</v>
      </c>
      <c r="B133" s="9" t="s">
        <v>141</v>
      </c>
      <c r="C133" s="10">
        <v>2282380</v>
      </c>
      <c r="D133" s="10">
        <v>208126</v>
      </c>
      <c r="E133" s="10">
        <v>2263963</v>
      </c>
      <c r="F133" s="10">
        <v>204696</v>
      </c>
      <c r="G133" s="10">
        <v>-18417</v>
      </c>
      <c r="H133" s="10">
        <v>-3430</v>
      </c>
      <c r="I133" s="12">
        <f t="shared" si="8"/>
        <v>-0.00813485026036203</v>
      </c>
      <c r="J133" s="12">
        <f t="shared" si="9"/>
        <v>-0.0167565560636261</v>
      </c>
    </row>
    <row r="134" spans="1:10">
      <c r="A134" s="9">
        <v>20221106</v>
      </c>
      <c r="B134" s="9" t="s">
        <v>142</v>
      </c>
      <c r="C134" s="10">
        <v>3078611</v>
      </c>
      <c r="D134" s="10">
        <v>291974</v>
      </c>
      <c r="E134" s="10">
        <v>3060185</v>
      </c>
      <c r="F134" s="10">
        <v>288249</v>
      </c>
      <c r="G134" s="10">
        <v>-18426</v>
      </c>
      <c r="H134" s="10">
        <v>-3725</v>
      </c>
      <c r="I134" s="12">
        <f t="shared" si="8"/>
        <v>-0.00602120460037547</v>
      </c>
      <c r="J134" s="12">
        <f t="shared" si="9"/>
        <v>-0.0129228548928184</v>
      </c>
    </row>
    <row r="135" spans="1:10">
      <c r="A135" s="9">
        <v>20221106</v>
      </c>
      <c r="B135" s="9" t="s">
        <v>143</v>
      </c>
      <c r="C135" s="10">
        <v>3600365</v>
      </c>
      <c r="D135" s="10">
        <v>350418</v>
      </c>
      <c r="E135" s="10">
        <v>3579425</v>
      </c>
      <c r="F135" s="10">
        <v>347853</v>
      </c>
      <c r="G135" s="10">
        <v>-20940</v>
      </c>
      <c r="H135" s="10">
        <v>-2565</v>
      </c>
      <c r="I135" s="12">
        <f t="shared" si="8"/>
        <v>-0.0058501016224673</v>
      </c>
      <c r="J135" s="12">
        <f t="shared" si="9"/>
        <v>-0.00737380445188054</v>
      </c>
    </row>
    <row r="136" spans="1:10">
      <c r="A136" s="9">
        <v>20221106</v>
      </c>
      <c r="B136" s="9" t="s">
        <v>144</v>
      </c>
      <c r="C136" s="10">
        <v>4323606</v>
      </c>
      <c r="D136" s="10">
        <v>407632</v>
      </c>
      <c r="E136" s="10">
        <v>4293959</v>
      </c>
      <c r="F136" s="10">
        <v>404681</v>
      </c>
      <c r="G136" s="10">
        <v>-29647</v>
      </c>
      <c r="H136" s="10">
        <v>-2951</v>
      </c>
      <c r="I136" s="12">
        <f t="shared" si="8"/>
        <v>-0.00690435097307636</v>
      </c>
      <c r="J136" s="12">
        <f t="shared" si="9"/>
        <v>-0.00729216345714279</v>
      </c>
    </row>
    <row r="137" spans="1:10">
      <c r="A137" s="9">
        <v>20221106</v>
      </c>
      <c r="B137" s="9" t="s">
        <v>145</v>
      </c>
      <c r="C137" s="10">
        <v>5300837</v>
      </c>
      <c r="D137" s="10">
        <v>485086</v>
      </c>
      <c r="E137" s="10">
        <v>5265415</v>
      </c>
      <c r="F137" s="10">
        <v>481468</v>
      </c>
      <c r="G137" s="10">
        <v>-35422</v>
      </c>
      <c r="H137" s="10">
        <v>-3618</v>
      </c>
      <c r="I137" s="12">
        <f t="shared" si="8"/>
        <v>-0.00672729499953945</v>
      </c>
      <c r="J137" s="12">
        <f t="shared" si="9"/>
        <v>-0.00751451809881446</v>
      </c>
    </row>
    <row r="138" spans="1:10">
      <c r="A138" s="9">
        <v>20221106</v>
      </c>
      <c r="B138" s="9" t="s">
        <v>146</v>
      </c>
      <c r="C138" s="10">
        <v>6495972</v>
      </c>
      <c r="D138" s="10">
        <v>585552</v>
      </c>
      <c r="E138" s="10">
        <v>6457786</v>
      </c>
      <c r="F138" s="10">
        <v>582130</v>
      </c>
      <c r="G138" s="10">
        <v>-38186</v>
      </c>
      <c r="H138" s="10">
        <v>-3422</v>
      </c>
      <c r="I138" s="12">
        <f t="shared" si="8"/>
        <v>-0.00591317209954</v>
      </c>
      <c r="J138" s="12">
        <f t="shared" si="9"/>
        <v>-0.00587841203854809</v>
      </c>
    </row>
    <row r="139" spans="1:10">
      <c r="A139" s="9">
        <v>20221106</v>
      </c>
      <c r="B139" s="9" t="s">
        <v>147</v>
      </c>
      <c r="C139" s="10">
        <v>7911590</v>
      </c>
      <c r="D139" s="10">
        <v>712134</v>
      </c>
      <c r="E139" s="10">
        <v>7880985</v>
      </c>
      <c r="F139" s="10">
        <v>707304</v>
      </c>
      <c r="G139" s="10">
        <v>-30605</v>
      </c>
      <c r="H139" s="10">
        <v>-4830</v>
      </c>
      <c r="I139" s="12">
        <f t="shared" si="8"/>
        <v>-0.00388339782400296</v>
      </c>
      <c r="J139" s="12">
        <f t="shared" si="9"/>
        <v>-0.00682874690373588</v>
      </c>
    </row>
    <row r="140" spans="1:10">
      <c r="A140" s="9">
        <v>20221106</v>
      </c>
      <c r="B140" s="9" t="s">
        <v>148</v>
      </c>
      <c r="C140" s="10">
        <v>9450883</v>
      </c>
      <c r="D140" s="10">
        <v>860786</v>
      </c>
      <c r="E140" s="10">
        <v>9426549</v>
      </c>
      <c r="F140" s="10">
        <v>855202</v>
      </c>
      <c r="G140" s="10">
        <v>-24334</v>
      </c>
      <c r="H140" s="10">
        <v>-5584</v>
      </c>
      <c r="I140" s="12">
        <f t="shared" si="8"/>
        <v>-0.00258143250515114</v>
      </c>
      <c r="J140" s="12">
        <f t="shared" si="9"/>
        <v>-0.00652945152139494</v>
      </c>
    </row>
    <row r="141" spans="1:10">
      <c r="A141" s="9">
        <v>20221106</v>
      </c>
      <c r="B141" s="9" t="s">
        <v>149</v>
      </c>
      <c r="C141" s="10">
        <v>10958827</v>
      </c>
      <c r="D141" s="10">
        <v>1009733</v>
      </c>
      <c r="E141" s="10">
        <v>10956951</v>
      </c>
      <c r="F141" s="10">
        <v>1005003</v>
      </c>
      <c r="G141" s="10">
        <v>-1876</v>
      </c>
      <c r="H141" s="10">
        <v>-4730</v>
      </c>
      <c r="I141" s="12">
        <f t="shared" si="8"/>
        <v>-0.000171215514242968</v>
      </c>
      <c r="J141" s="12">
        <f t="shared" si="9"/>
        <v>-0.00470645361257628</v>
      </c>
    </row>
    <row r="142" spans="1:10">
      <c r="A142" s="9">
        <v>20221106</v>
      </c>
      <c r="B142" s="9" t="s">
        <v>150</v>
      </c>
      <c r="C142" s="10">
        <v>12181548</v>
      </c>
      <c r="D142" s="10">
        <v>1115813</v>
      </c>
      <c r="E142" s="10">
        <v>12205894</v>
      </c>
      <c r="F142" s="10">
        <v>1112662</v>
      </c>
      <c r="G142" s="10">
        <v>24346</v>
      </c>
      <c r="H142" s="10">
        <v>-3151</v>
      </c>
      <c r="I142" s="12">
        <f t="shared" si="8"/>
        <v>0.00199461014490213</v>
      </c>
      <c r="J142" s="12">
        <f t="shared" si="9"/>
        <v>-0.00283194716814271</v>
      </c>
    </row>
    <row r="143" spans="1:10">
      <c r="A143" s="9">
        <v>20221106</v>
      </c>
      <c r="B143" s="9" t="s">
        <v>151</v>
      </c>
      <c r="C143" s="10">
        <v>13045409</v>
      </c>
      <c r="D143" s="10">
        <v>1183725</v>
      </c>
      <c r="E143" s="10">
        <v>13099368</v>
      </c>
      <c r="F143" s="10">
        <v>1183471</v>
      </c>
      <c r="G143" s="10">
        <v>53959</v>
      </c>
      <c r="H143" s="10">
        <v>-254</v>
      </c>
      <c r="I143" s="12">
        <f t="shared" si="8"/>
        <v>0.0041192063617115</v>
      </c>
      <c r="J143" s="12">
        <f t="shared" si="9"/>
        <v>-0.000214622918516804</v>
      </c>
    </row>
    <row r="144" spans="1:10">
      <c r="A144" s="9">
        <v>20221106</v>
      </c>
      <c r="B144" s="9" t="s">
        <v>152</v>
      </c>
      <c r="C144" s="10">
        <v>13584019</v>
      </c>
      <c r="D144" s="10">
        <v>1233879</v>
      </c>
      <c r="E144" s="10">
        <v>13661834</v>
      </c>
      <c r="F144" s="10">
        <v>1234067</v>
      </c>
      <c r="G144" s="10">
        <v>77815</v>
      </c>
      <c r="H144" s="10">
        <v>188</v>
      </c>
      <c r="I144" s="12">
        <f t="shared" si="8"/>
        <v>0.0056957945763358</v>
      </c>
      <c r="J144" s="12">
        <f t="shared" si="9"/>
        <v>0.000152341809642426</v>
      </c>
    </row>
    <row r="145" spans="1:10">
      <c r="A145" s="9">
        <v>20221106</v>
      </c>
      <c r="B145" s="9" t="s">
        <v>153</v>
      </c>
      <c r="C145" s="10">
        <v>13904324</v>
      </c>
      <c r="D145" s="10">
        <v>1259964</v>
      </c>
      <c r="E145" s="10">
        <v>13998647</v>
      </c>
      <c r="F145" s="10">
        <v>1260764</v>
      </c>
      <c r="G145" s="10">
        <v>94323</v>
      </c>
      <c r="H145" s="10">
        <v>800</v>
      </c>
      <c r="I145" s="12">
        <f t="shared" si="8"/>
        <v>0.00673800832323295</v>
      </c>
      <c r="J145" s="12">
        <f t="shared" si="9"/>
        <v>0.000634535884590613</v>
      </c>
    </row>
    <row r="146" spans="1:10">
      <c r="A146" s="9">
        <v>20221106</v>
      </c>
      <c r="B146" s="9" t="s">
        <v>154</v>
      </c>
      <c r="C146" s="10">
        <v>14065414</v>
      </c>
      <c r="D146" s="10">
        <v>1271743</v>
      </c>
      <c r="E146" s="10">
        <v>14170537</v>
      </c>
      <c r="F146" s="10">
        <v>1272573</v>
      </c>
      <c r="G146" s="10">
        <v>105123</v>
      </c>
      <c r="H146" s="10">
        <v>830</v>
      </c>
      <c r="I146" s="12">
        <f t="shared" si="8"/>
        <v>0.0074184203463849</v>
      </c>
      <c r="J146" s="12">
        <f t="shared" si="9"/>
        <v>0.000652221915756503</v>
      </c>
    </row>
    <row r="147" spans="1:10">
      <c r="A147" s="9">
        <v>20221107</v>
      </c>
      <c r="B147" s="9" t="s">
        <v>155</v>
      </c>
      <c r="C147" s="10">
        <v>122593</v>
      </c>
      <c r="D147" s="10">
        <v>8412</v>
      </c>
      <c r="E147" s="10">
        <v>138424</v>
      </c>
      <c r="F147" s="10">
        <v>8109</v>
      </c>
      <c r="G147" s="10">
        <v>15831</v>
      </c>
      <c r="H147" s="10">
        <v>-303</v>
      </c>
      <c r="I147" s="12">
        <f t="shared" si="8"/>
        <v>0.114366005894932</v>
      </c>
      <c r="J147" s="12">
        <f t="shared" si="9"/>
        <v>-0.0373658897521273</v>
      </c>
    </row>
    <row r="148" spans="1:10">
      <c r="A148" s="9">
        <v>20221107</v>
      </c>
      <c r="B148" s="9" t="s">
        <v>156</v>
      </c>
      <c r="C148" s="10">
        <v>192322</v>
      </c>
      <c r="D148" s="10">
        <v>13596</v>
      </c>
      <c r="E148" s="10">
        <v>215849</v>
      </c>
      <c r="F148" s="10">
        <v>13460</v>
      </c>
      <c r="G148" s="10">
        <v>23527</v>
      </c>
      <c r="H148" s="10">
        <v>-136</v>
      </c>
      <c r="I148" s="12">
        <f t="shared" si="8"/>
        <v>0.108997493618224</v>
      </c>
      <c r="J148" s="12">
        <f t="shared" si="9"/>
        <v>-0.0101040118870728</v>
      </c>
    </row>
    <row r="149" spans="1:10">
      <c r="A149" s="9">
        <v>20221107</v>
      </c>
      <c r="B149" s="9" t="s">
        <v>157</v>
      </c>
      <c r="C149" s="10">
        <v>236823</v>
      </c>
      <c r="D149" s="10">
        <v>16528</v>
      </c>
      <c r="E149" s="10">
        <v>263978</v>
      </c>
      <c r="F149" s="10">
        <v>16726</v>
      </c>
      <c r="G149" s="10">
        <v>27155</v>
      </c>
      <c r="H149" s="10">
        <v>198</v>
      </c>
      <c r="I149" s="12">
        <f t="shared" si="8"/>
        <v>0.102868420853253</v>
      </c>
      <c r="J149" s="12">
        <f t="shared" si="9"/>
        <v>0.0118378572282674</v>
      </c>
    </row>
    <row r="150" spans="1:10">
      <c r="A150" s="9">
        <v>20221107</v>
      </c>
      <c r="B150" s="9" t="s">
        <v>158</v>
      </c>
      <c r="C150" s="10">
        <v>260922</v>
      </c>
      <c r="D150" s="10">
        <v>19862</v>
      </c>
      <c r="E150" s="10">
        <v>288820</v>
      </c>
      <c r="F150" s="10">
        <v>19924</v>
      </c>
      <c r="G150" s="10">
        <v>27898</v>
      </c>
      <c r="H150" s="10">
        <v>62</v>
      </c>
      <c r="I150" s="12">
        <f t="shared" si="8"/>
        <v>0.0965930337234264</v>
      </c>
      <c r="J150" s="12">
        <f t="shared" si="9"/>
        <v>0.00311182493475206</v>
      </c>
    </row>
    <row r="151" spans="1:10">
      <c r="A151" s="9">
        <v>20221107</v>
      </c>
      <c r="B151" s="9" t="s">
        <v>159</v>
      </c>
      <c r="C151" s="10">
        <v>278551</v>
      </c>
      <c r="D151" s="10">
        <v>21819</v>
      </c>
      <c r="E151" s="10">
        <v>306196</v>
      </c>
      <c r="F151" s="10">
        <v>22101</v>
      </c>
      <c r="G151" s="10">
        <v>27645</v>
      </c>
      <c r="H151" s="10">
        <v>282</v>
      </c>
      <c r="I151" s="12">
        <f t="shared" si="8"/>
        <v>0.09028530745013</v>
      </c>
      <c r="J151" s="12">
        <f t="shared" si="9"/>
        <v>0.0127596036378444</v>
      </c>
    </row>
    <row r="152" spans="1:10">
      <c r="A152" s="9">
        <v>20221107</v>
      </c>
      <c r="B152" s="9" t="s">
        <v>160</v>
      </c>
      <c r="C152" s="10">
        <v>294566</v>
      </c>
      <c r="D152" s="10">
        <v>24112</v>
      </c>
      <c r="E152" s="10">
        <v>322018</v>
      </c>
      <c r="F152" s="10">
        <v>24387</v>
      </c>
      <c r="G152" s="10">
        <v>27452</v>
      </c>
      <c r="H152" s="10">
        <v>275</v>
      </c>
      <c r="I152" s="12">
        <f t="shared" si="8"/>
        <v>0.0852498928631319</v>
      </c>
      <c r="J152" s="12">
        <f t="shared" si="9"/>
        <v>0.01127649977447</v>
      </c>
    </row>
    <row r="153" spans="1:10">
      <c r="A153" s="9">
        <v>20221107</v>
      </c>
      <c r="B153" s="9" t="s">
        <v>161</v>
      </c>
      <c r="C153" s="10">
        <v>319435</v>
      </c>
      <c r="D153" s="10">
        <v>27853</v>
      </c>
      <c r="E153" s="10">
        <v>346205</v>
      </c>
      <c r="F153" s="10">
        <v>28016</v>
      </c>
      <c r="G153" s="10">
        <v>26770</v>
      </c>
      <c r="H153" s="10">
        <v>163</v>
      </c>
      <c r="I153" s="12">
        <f t="shared" si="8"/>
        <v>0.0773241287676377</v>
      </c>
      <c r="J153" s="12">
        <f t="shared" si="9"/>
        <v>0.00581810394060537</v>
      </c>
    </row>
    <row r="154" spans="1:10">
      <c r="A154" s="9">
        <v>20221107</v>
      </c>
      <c r="B154" s="9" t="s">
        <v>162</v>
      </c>
      <c r="C154" s="10">
        <v>386933</v>
      </c>
      <c r="D154" s="10">
        <v>37559</v>
      </c>
      <c r="E154" s="10">
        <v>409400</v>
      </c>
      <c r="F154" s="10">
        <v>37489</v>
      </c>
      <c r="G154" s="10">
        <v>22467</v>
      </c>
      <c r="H154" s="10">
        <v>-70</v>
      </c>
      <c r="I154" s="12">
        <f t="shared" si="8"/>
        <v>0.0548778700537372</v>
      </c>
      <c r="J154" s="12">
        <f t="shared" si="9"/>
        <v>-0.00186721438288565</v>
      </c>
    </row>
    <row r="155" spans="1:10">
      <c r="A155" s="9">
        <v>20221107</v>
      </c>
      <c r="B155" s="9" t="s">
        <v>163</v>
      </c>
      <c r="C155" s="10">
        <v>789748</v>
      </c>
      <c r="D155" s="10">
        <v>75312</v>
      </c>
      <c r="E155" s="10">
        <v>792244</v>
      </c>
      <c r="F155" s="10">
        <v>73613</v>
      </c>
      <c r="G155" s="10">
        <v>2496</v>
      </c>
      <c r="H155" s="10">
        <v>-1699</v>
      </c>
      <c r="I155" s="12">
        <f t="shared" si="8"/>
        <v>0.0031505445292107</v>
      </c>
      <c r="J155" s="12">
        <f t="shared" si="9"/>
        <v>-0.0230801624713026</v>
      </c>
    </row>
    <row r="156" spans="1:10">
      <c r="A156" s="9">
        <v>20221107</v>
      </c>
      <c r="B156" s="9" t="s">
        <v>164</v>
      </c>
      <c r="C156" s="10">
        <v>1522569</v>
      </c>
      <c r="D156" s="10">
        <v>158564</v>
      </c>
      <c r="E156" s="10">
        <v>1503127</v>
      </c>
      <c r="F156" s="10">
        <v>154906</v>
      </c>
      <c r="G156" s="10">
        <v>-19442</v>
      </c>
      <c r="H156" s="10">
        <v>-3658</v>
      </c>
      <c r="I156" s="12">
        <f t="shared" si="8"/>
        <v>-0.0129343694844148</v>
      </c>
      <c r="J156" s="12">
        <f t="shared" si="9"/>
        <v>-0.0236143209430235</v>
      </c>
    </row>
    <row r="157" spans="1:10">
      <c r="A157" s="9">
        <v>20221107</v>
      </c>
      <c r="B157" s="9" t="s">
        <v>165</v>
      </c>
      <c r="C157" s="10">
        <v>2420000</v>
      </c>
      <c r="D157" s="10">
        <v>285382</v>
      </c>
      <c r="E157" s="10">
        <v>2388055</v>
      </c>
      <c r="F157" s="10">
        <v>280014</v>
      </c>
      <c r="G157" s="10">
        <v>-31945</v>
      </c>
      <c r="H157" s="10">
        <v>-5368</v>
      </c>
      <c r="I157" s="12">
        <f t="shared" si="8"/>
        <v>-0.0133769950859591</v>
      </c>
      <c r="J157" s="12">
        <f t="shared" si="9"/>
        <v>-0.0191704700479262</v>
      </c>
    </row>
    <row r="158" spans="1:10">
      <c r="A158" s="9">
        <v>20221107</v>
      </c>
      <c r="B158" s="9" t="s">
        <v>166</v>
      </c>
      <c r="C158" s="10">
        <v>3302288</v>
      </c>
      <c r="D158" s="10">
        <v>417395</v>
      </c>
      <c r="E158" s="10">
        <v>3267204</v>
      </c>
      <c r="F158" s="10">
        <v>411869</v>
      </c>
      <c r="G158" s="10">
        <v>-35084</v>
      </c>
      <c r="H158" s="10">
        <v>-5526</v>
      </c>
      <c r="I158" s="12">
        <f t="shared" si="8"/>
        <v>-0.0107382336701351</v>
      </c>
      <c r="J158" s="12">
        <f t="shared" si="9"/>
        <v>-0.013416887408375</v>
      </c>
    </row>
    <row r="159" spans="1:10">
      <c r="A159" s="9">
        <v>20221107</v>
      </c>
      <c r="B159" s="9" t="s">
        <v>167</v>
      </c>
      <c r="C159" s="10">
        <v>3884885</v>
      </c>
      <c r="D159" s="10">
        <v>503985</v>
      </c>
      <c r="E159" s="10">
        <v>3845588</v>
      </c>
      <c r="F159" s="10">
        <v>499943</v>
      </c>
      <c r="G159" s="10">
        <v>-39297</v>
      </c>
      <c r="H159" s="10">
        <v>-4042</v>
      </c>
      <c r="I159" s="12">
        <f t="shared" si="8"/>
        <v>-0.0102187233785835</v>
      </c>
      <c r="J159" s="12">
        <f t="shared" si="9"/>
        <v>-0.00808492168107164</v>
      </c>
    </row>
    <row r="160" spans="1:10">
      <c r="A160" s="9">
        <v>20221107</v>
      </c>
      <c r="B160" s="9" t="s">
        <v>168</v>
      </c>
      <c r="C160" s="10">
        <v>4665948</v>
      </c>
      <c r="D160" s="10">
        <v>585978</v>
      </c>
      <c r="E160" s="10">
        <v>4617127</v>
      </c>
      <c r="F160" s="10">
        <v>582043</v>
      </c>
      <c r="G160" s="10">
        <v>-48821</v>
      </c>
      <c r="H160" s="10">
        <v>-3935</v>
      </c>
      <c r="I160" s="12">
        <f t="shared" si="8"/>
        <v>-0.0105738915130556</v>
      </c>
      <c r="J160" s="12">
        <f t="shared" si="9"/>
        <v>-0.00676066888528854</v>
      </c>
    </row>
    <row r="161" spans="1:10">
      <c r="A161" s="9">
        <v>20221107</v>
      </c>
      <c r="B161" s="9" t="s">
        <v>169</v>
      </c>
      <c r="C161" s="10">
        <v>5774175</v>
      </c>
      <c r="D161" s="10">
        <v>712452</v>
      </c>
      <c r="E161" s="10">
        <v>5721428</v>
      </c>
      <c r="F161" s="10">
        <v>708326</v>
      </c>
      <c r="G161" s="10">
        <v>-52747</v>
      </c>
      <c r="H161" s="10">
        <v>-4126</v>
      </c>
      <c r="I161" s="12">
        <f t="shared" si="8"/>
        <v>-0.00921920191952079</v>
      </c>
      <c r="J161" s="12">
        <f t="shared" si="9"/>
        <v>-0.00582500148236829</v>
      </c>
    </row>
    <row r="162" spans="1:10">
      <c r="A162" s="9">
        <v>20221107</v>
      </c>
      <c r="B162" s="9" t="s">
        <v>170</v>
      </c>
      <c r="C162" s="10">
        <v>7142514</v>
      </c>
      <c r="D162" s="10">
        <v>881550</v>
      </c>
      <c r="E162" s="10">
        <v>7091911</v>
      </c>
      <c r="F162" s="10">
        <v>875661</v>
      </c>
      <c r="G162" s="10">
        <v>-50603</v>
      </c>
      <c r="H162" s="10">
        <v>-5889</v>
      </c>
      <c r="I162" s="12">
        <f t="shared" si="8"/>
        <v>-0.00713531232977966</v>
      </c>
      <c r="J162" s="12">
        <f t="shared" si="9"/>
        <v>-0.00672520530205182</v>
      </c>
    </row>
    <row r="163" spans="1:10">
      <c r="A163" s="9">
        <v>20221107</v>
      </c>
      <c r="B163" s="9" t="s">
        <v>171</v>
      </c>
      <c r="C163" s="10">
        <v>8760392</v>
      </c>
      <c r="D163" s="10">
        <v>1098977</v>
      </c>
      <c r="E163" s="10">
        <v>8712492</v>
      </c>
      <c r="F163" s="10">
        <v>1090407</v>
      </c>
      <c r="G163" s="10">
        <v>-47900</v>
      </c>
      <c r="H163" s="10">
        <v>-8570</v>
      </c>
      <c r="I163" s="12">
        <f t="shared" si="8"/>
        <v>-0.00549785296789943</v>
      </c>
      <c r="J163" s="12">
        <f t="shared" si="9"/>
        <v>-0.00785945064549292</v>
      </c>
    </row>
    <row r="164" spans="1:10">
      <c r="A164" s="9">
        <v>20221107</v>
      </c>
      <c r="B164" s="9" t="s">
        <v>172</v>
      </c>
      <c r="C164" s="10">
        <v>10601640</v>
      </c>
      <c r="D164" s="10">
        <v>1387088</v>
      </c>
      <c r="E164" s="10">
        <v>10554808</v>
      </c>
      <c r="F164" s="10">
        <v>1374012</v>
      </c>
      <c r="G164" s="10">
        <v>-46832</v>
      </c>
      <c r="H164" s="10">
        <v>-13076</v>
      </c>
      <c r="I164" s="12">
        <f t="shared" si="8"/>
        <v>-0.00443703002461059</v>
      </c>
      <c r="J164" s="12">
        <f t="shared" si="9"/>
        <v>-0.00951665633196799</v>
      </c>
    </row>
    <row r="165" spans="1:10">
      <c r="A165" s="9">
        <v>20221107</v>
      </c>
      <c r="B165" s="9" t="s">
        <v>173</v>
      </c>
      <c r="C165" s="10">
        <v>12485286</v>
      </c>
      <c r="D165" s="10">
        <v>1682012</v>
      </c>
      <c r="E165" s="10">
        <v>12467772</v>
      </c>
      <c r="F165" s="10">
        <v>1671646</v>
      </c>
      <c r="G165" s="10">
        <v>-17514</v>
      </c>
      <c r="H165" s="10">
        <v>-10366</v>
      </c>
      <c r="I165" s="12">
        <f t="shared" si="8"/>
        <v>-0.00140474176139891</v>
      </c>
      <c r="J165" s="12">
        <f t="shared" si="9"/>
        <v>-0.00620107367229665</v>
      </c>
    </row>
    <row r="166" spans="1:10">
      <c r="A166" s="9">
        <v>20221107</v>
      </c>
      <c r="B166" s="9" t="s">
        <v>174</v>
      </c>
      <c r="C166" s="10">
        <v>14076114</v>
      </c>
      <c r="D166" s="10">
        <v>1895880</v>
      </c>
      <c r="E166" s="10">
        <v>14088755</v>
      </c>
      <c r="F166" s="10">
        <v>1888544</v>
      </c>
      <c r="G166" s="10">
        <v>12641</v>
      </c>
      <c r="H166" s="10">
        <v>-7336</v>
      </c>
      <c r="I166" s="12">
        <f t="shared" si="8"/>
        <v>0.000897240387812834</v>
      </c>
      <c r="J166" s="12">
        <f t="shared" si="9"/>
        <v>-0.00388447396512869</v>
      </c>
    </row>
    <row r="167" spans="1:10">
      <c r="A167" s="9">
        <v>20221107</v>
      </c>
      <c r="B167" s="9" t="s">
        <v>175</v>
      </c>
      <c r="C167" s="10">
        <v>15192046</v>
      </c>
      <c r="D167" s="10">
        <v>2032971</v>
      </c>
      <c r="E167" s="10">
        <v>15240195</v>
      </c>
      <c r="F167" s="10">
        <v>2028311</v>
      </c>
      <c r="G167" s="10">
        <v>48149</v>
      </c>
      <c r="H167" s="10">
        <v>-4660</v>
      </c>
      <c r="I167" s="12">
        <f t="shared" si="8"/>
        <v>0.00315934277743822</v>
      </c>
      <c r="J167" s="12">
        <f t="shared" si="9"/>
        <v>-0.00229747804947072</v>
      </c>
    </row>
    <row r="168" spans="1:10">
      <c r="A168" s="9">
        <v>20221107</v>
      </c>
      <c r="B168" s="9" t="s">
        <v>176</v>
      </c>
      <c r="C168" s="10">
        <v>15879317</v>
      </c>
      <c r="D168" s="10">
        <v>2108905</v>
      </c>
      <c r="E168" s="10">
        <v>15956956</v>
      </c>
      <c r="F168" s="10">
        <v>2107872</v>
      </c>
      <c r="G168" s="10">
        <v>77639</v>
      </c>
      <c r="H168" s="10">
        <v>-1033</v>
      </c>
      <c r="I168" s="12">
        <f t="shared" si="8"/>
        <v>0.00486552698396862</v>
      </c>
      <c r="J168" s="12">
        <f t="shared" si="9"/>
        <v>-0.000490067708096127</v>
      </c>
    </row>
    <row r="169" spans="1:10">
      <c r="A169" s="9">
        <v>20221107</v>
      </c>
      <c r="B169" s="9" t="s">
        <v>177</v>
      </c>
      <c r="C169" s="10">
        <v>16304990</v>
      </c>
      <c r="D169" s="10">
        <v>2155859</v>
      </c>
      <c r="E169" s="10">
        <v>16396131</v>
      </c>
      <c r="F169" s="10">
        <v>2154544</v>
      </c>
      <c r="G169" s="10">
        <v>91141</v>
      </c>
      <c r="H169" s="10">
        <v>-1315</v>
      </c>
      <c r="I169" s="12">
        <f t="shared" si="8"/>
        <v>0.00555868942496251</v>
      </c>
      <c r="J169" s="12">
        <f t="shared" si="9"/>
        <v>-0.000610337964785124</v>
      </c>
    </row>
    <row r="170" spans="1:10">
      <c r="A170" s="9">
        <v>20221107</v>
      </c>
      <c r="B170" s="9" t="s">
        <v>178</v>
      </c>
      <c r="C170" s="10">
        <v>16505059</v>
      </c>
      <c r="D170" s="10">
        <v>2172784</v>
      </c>
      <c r="E170" s="10">
        <v>16607896</v>
      </c>
      <c r="F170" s="10">
        <v>2172056</v>
      </c>
      <c r="G170" s="10">
        <v>102837</v>
      </c>
      <c r="H170" s="10">
        <v>-728</v>
      </c>
      <c r="I170" s="12">
        <f t="shared" si="8"/>
        <v>0.00619205467086258</v>
      </c>
      <c r="J170" s="12">
        <f t="shared" si="9"/>
        <v>-0.000335166312470765</v>
      </c>
    </row>
  </sheetData>
  <autoFilter ref="A2:J170">
    <extLst/>
  </autoFilter>
  <mergeCells count="6">
    <mergeCell ref="C1:D1"/>
    <mergeCell ref="E1:F1"/>
    <mergeCell ref="G1:H1"/>
    <mergeCell ref="I1:J1"/>
    <mergeCell ref="A1:A2"/>
    <mergeCell ref="B1:B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2023-08-07T01:53:00Z</dcterms:created>
  <dcterms:modified xsi:type="dcterms:W3CDTF">2023-08-14T10:01:48Z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E4EC3EF4E02C4585924982D25308CC3E</vt:lpwstr>
  </property>
  <property fmtid="{D5CDD505-2E9C-101B-9397-08002B2CF9AE}" pid="3" name="KSOProductBuildVer">
    <vt:lpwstr>2052-11.8.2.10972</vt:lpwstr>
  </property>
</Properties>
</file>