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<sst xmlns="http://schemas.openxmlformats.org/spreadsheetml/2006/main" count="72" uniqueCount="66">
  <si>
    <t>日期</t>
  </si>
  <si>
    <t>小时</t>
  </si>
  <si>
    <t>原数据</t>
  </si>
  <si>
    <t>补录数据</t>
  </si>
  <si>
    <t>差异</t>
  </si>
  <si>
    <t>差异百分比</t>
  </si>
  <si>
    <t>总件量</t>
  </si>
  <si>
    <t>航空件量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</si>
  <si>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</si>
  <si>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</si>
  <si>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</si>
  <si>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</si>
  <si>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</si>
  <si>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</si>
  <si>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</si>
  <si>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</si>
  <si>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</si>
  <si>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</si>
  <si>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</si>
  <si>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</si>
  <si>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</si>
  <si>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</si>
  <si>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</si>
  <si>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</si>
  <si>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</si>
  <si>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</si>
  <si>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</si>
  <si>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2023-08-05 20</t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</si>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</sst>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航空动态-income板块-</a:t>
            </a:r>
            <a:r>
              <a:rPr altLang="en-US" sz="1000"/>
              <a:t>航空</a:t>
            </a:r>
            <a:r>
              <a:rPr lang="en-US" altLang="zh-CN" sz="1000"/>
              <a:t>件量趋势202308  1~24时点</a:t>
            </a:r>
            <a:endParaRPr lang="en-US" altLang="zh-CN" sz="4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 sz="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Sheet1!$D$1:$D$2</c:f>
              <c:strCache>
                <c:ptCount val="1"/>
                <c:pt idx="0">
                  <c:v>原数据 航空件量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Sheet1!$B$3:$B$60</c:f>
              <c:strCache>
                <c:ptCount val="58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  <c:pt idx="24">
                  <c:v>2023-08-06 01</c:v>
                </c:pt>
                <c:pt idx="25">
                  <c:v>2023-08-06 02</c:v>
                </c:pt>
                <c:pt idx="26">
                  <c:v>2023-08-06 03</c:v>
                </c:pt>
                <c:pt idx="27">
                  <c:v>2023-08-06 04</c:v>
                </c:pt>
                <c:pt idx="28">
                  <c:v>2023-08-06 05</c:v>
                </c:pt>
                <c:pt idx="29">
                  <c:v>2023-08-06 06</c:v>
                </c:pt>
                <c:pt idx="30">
                  <c:v>2023-08-06 07</c:v>
                </c:pt>
                <c:pt idx="31">
                  <c:v>2023-08-06 08</c:v>
                </c:pt>
                <c:pt idx="32">
                  <c:v>2023-08-06 09</c:v>
                </c:pt>
                <c:pt idx="33">
                  <c:v>2023-08-06 10</c:v>
                </c:pt>
                <c:pt idx="34">
                  <c:v>2023-08-06 11</c:v>
                </c:pt>
                <c:pt idx="35">
                  <c:v>2023-08-06 12</c:v>
                </c:pt>
                <c:pt idx="36">
                  <c:v>2023-08-06 13</c:v>
                </c:pt>
                <c:pt idx="37">
                  <c:v>2023-08-06 14</c:v>
                </c:pt>
                <c:pt idx="38">
                  <c:v>2023-08-06 15</c:v>
                </c:pt>
                <c:pt idx="39">
                  <c:v>2023-08-06 16</c:v>
                </c:pt>
                <c:pt idx="40">
                  <c:v>2023-08-06 17</c:v>
                </c:pt>
                <c:pt idx="41">
                  <c:v>2023-08-06 18</c:v>
                </c:pt>
                <c:pt idx="42">
                  <c:v>2023-08-06 19</c:v>
                </c:pt>
                <c:pt idx="43">
                  <c:v>2023-08-06 20</c:v>
                </c:pt>
                <c:pt idx="44">
                  <c:v>2023-08-06 21</c:v>
                </c:pt>
                <c:pt idx="45">
                  <c:v>2023-08-06 22</c:v>
                </c:pt>
                <c:pt idx="46">
                  <c:v>2023-08-06 23</c:v>
                </c:pt>
                <c:pt idx="47">
                  <c:v>2023-08-06 24</c:v>
                </c:pt>
                <c:pt idx="48">
                  <c:v>2023-08-07 01</c:v>
                </c:pt>
                <c:pt idx="49">
                  <c:v>2023-08-07 02</c:v>
                </c:pt>
                <c:pt idx="50">
                  <c:v>2023-08-07 03</c:v>
                </c:pt>
                <c:pt idx="51">
                  <c:v>2023-08-07 04</c:v>
                </c:pt>
                <c:pt idx="52">
                  <c:v>2023-08-07 05</c:v>
                </c:pt>
                <c:pt idx="53">
                  <c:v>2023-08-07 06</c:v>
                </c:pt>
                <c:pt idx="54">
                  <c:v>2023-08-07 07</c:v>
                </c:pt>
                <c:pt idx="55">
                  <c:v>2023-08-07 08</c:v>
                </c:pt>
                <c:pt idx="56">
                  <c:v>2023-08-07 09</c:v>
                </c:pt>
                <c:pt idx="57">
                  <c:v>2023-08-07 10</c:v>
                </c:pt>
              </c:strCache>
            </c:strRef>
          </c:cat>
          <c:val>
            <c:numRef>
              <c:f>Sheet1!$D$3:$D$60</c:f>
              <c:numCache>
                <c:formatCode>General</c:formatCode>
                <c:ptCount val="58"/>
                <c:pt idx="0">
                  <c:v>11573</c:v>
                </c:pt>
                <c:pt idx="1">
                  <c:v>16950</c:v>
                </c:pt>
                <c:pt idx="2">
                  <c:v>19598</c:v>
                </c:pt>
                <c:pt idx="3">
                  <c:v>23280</c:v>
                </c:pt>
                <c:pt idx="4">
                  <c:v>25928</c:v>
                </c:pt>
                <c:pt idx="5">
                  <c:v>27112</c:v>
                </c:pt>
                <c:pt idx="6">
                  <c:v>28223</c:v>
                </c:pt>
                <c:pt idx="7">
                  <c:v>30956</c:v>
                </c:pt>
                <c:pt idx="8">
                  <c:v>39355</c:v>
                </c:pt>
                <c:pt idx="9">
                  <c:v>61695</c:v>
                </c:pt>
                <c:pt idx="10">
                  <c:v>136427</c:v>
                </c:pt>
                <c:pt idx="11">
                  <c:v>252965</c:v>
                </c:pt>
                <c:pt idx="12">
                  <c:v>337313</c:v>
                </c:pt>
                <c:pt idx="13">
                  <c:v>396163</c:v>
                </c:pt>
                <c:pt idx="14">
                  <c:v>478120</c:v>
                </c:pt>
                <c:pt idx="15">
                  <c:v>576371</c:v>
                </c:pt>
                <c:pt idx="16">
                  <c:v>691986</c:v>
                </c:pt>
                <c:pt idx="17">
                  <c:v>863998</c:v>
                </c:pt>
                <c:pt idx="18">
                  <c:v>1103237</c:v>
                </c:pt>
                <c:pt idx="19">
                  <c:v>1307845</c:v>
                </c:pt>
                <c:pt idx="20">
                  <c:v>1426041</c:v>
                </c:pt>
                <c:pt idx="21">
                  <c:v>1518118</c:v>
                </c:pt>
                <c:pt idx="22">
                  <c:v>1567213</c:v>
                </c:pt>
                <c:pt idx="23">
                  <c:v>1587017</c:v>
                </c:pt>
                <c:pt idx="24">
                  <c:v>7770</c:v>
                </c:pt>
                <c:pt idx="25">
                  <c:v>11724</c:v>
                </c:pt>
                <c:pt idx="26">
                  <c:v>15902</c:v>
                </c:pt>
                <c:pt idx="27">
                  <c:v>17966</c:v>
                </c:pt>
                <c:pt idx="28">
                  <c:v>19656</c:v>
                </c:pt>
                <c:pt idx="29">
                  <c:v>20778</c:v>
                </c:pt>
                <c:pt idx="30">
                  <c:v>21259</c:v>
                </c:pt>
                <c:pt idx="31">
                  <c:v>22863</c:v>
                </c:pt>
                <c:pt idx="32">
                  <c:v>30030</c:v>
                </c:pt>
                <c:pt idx="33">
                  <c:v>48552</c:v>
                </c:pt>
                <c:pt idx="34">
                  <c:v>111314</c:v>
                </c:pt>
                <c:pt idx="35">
                  <c:v>211364</c:v>
                </c:pt>
                <c:pt idx="36">
                  <c:v>283312</c:v>
                </c:pt>
                <c:pt idx="37">
                  <c:v>340415</c:v>
                </c:pt>
                <c:pt idx="38">
                  <c:v>412222</c:v>
                </c:pt>
                <c:pt idx="39">
                  <c:v>500154</c:v>
                </c:pt>
                <c:pt idx="40">
                  <c:v>609208</c:v>
                </c:pt>
                <c:pt idx="41">
                  <c:v>761067</c:v>
                </c:pt>
                <c:pt idx="42">
                  <c:v>947221</c:v>
                </c:pt>
                <c:pt idx="43">
                  <c:v>1104803</c:v>
                </c:pt>
                <c:pt idx="44">
                  <c:v>1195589</c:v>
                </c:pt>
                <c:pt idx="45">
                  <c:v>1257319</c:v>
                </c:pt>
                <c:pt idx="46">
                  <c:v>1286668</c:v>
                </c:pt>
                <c:pt idx="47">
                  <c:v>1298052</c:v>
                </c:pt>
                <c:pt idx="48">
                  <c:v>7295</c:v>
                </c:pt>
                <c:pt idx="49">
                  <c:v>11898</c:v>
                </c:pt>
                <c:pt idx="50">
                  <c:v>14390</c:v>
                </c:pt>
                <c:pt idx="51">
                  <c:v>16595</c:v>
                </c:pt>
                <c:pt idx="52">
                  <c:v>17637</c:v>
                </c:pt>
                <c:pt idx="53">
                  <c:v>18662</c:v>
                </c:pt>
                <c:pt idx="54">
                  <c:v>19106</c:v>
                </c:pt>
                <c:pt idx="55">
                  <c:v>20532</c:v>
                </c:pt>
                <c:pt idx="56">
                  <c:v>27146</c:v>
                </c:pt>
                <c:pt idx="57">
                  <c:v>52651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Sheet1!$F$1:$F$2</c:f>
              <c:strCache>
                <c:ptCount val="1"/>
                <c:pt idx="0">
                  <c:v>补录数据 航空件量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Sheet1!$B$3:$B$60</c:f>
              <c:strCache>
                <c:ptCount val="58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  <c:pt idx="24">
                  <c:v>2023-08-06 01</c:v>
                </c:pt>
                <c:pt idx="25">
                  <c:v>2023-08-06 02</c:v>
                </c:pt>
                <c:pt idx="26">
                  <c:v>2023-08-06 03</c:v>
                </c:pt>
                <c:pt idx="27">
                  <c:v>2023-08-06 04</c:v>
                </c:pt>
                <c:pt idx="28">
                  <c:v>2023-08-06 05</c:v>
                </c:pt>
                <c:pt idx="29">
                  <c:v>2023-08-06 06</c:v>
                </c:pt>
                <c:pt idx="30">
                  <c:v>2023-08-06 07</c:v>
                </c:pt>
                <c:pt idx="31">
                  <c:v>2023-08-06 08</c:v>
                </c:pt>
                <c:pt idx="32">
                  <c:v>2023-08-06 09</c:v>
                </c:pt>
                <c:pt idx="33">
                  <c:v>2023-08-06 10</c:v>
                </c:pt>
                <c:pt idx="34">
                  <c:v>2023-08-06 11</c:v>
                </c:pt>
                <c:pt idx="35">
                  <c:v>2023-08-06 12</c:v>
                </c:pt>
                <c:pt idx="36">
                  <c:v>2023-08-06 13</c:v>
                </c:pt>
                <c:pt idx="37">
                  <c:v>2023-08-06 14</c:v>
                </c:pt>
                <c:pt idx="38">
                  <c:v>2023-08-06 15</c:v>
                </c:pt>
                <c:pt idx="39">
                  <c:v>2023-08-06 16</c:v>
                </c:pt>
                <c:pt idx="40">
                  <c:v>2023-08-06 17</c:v>
                </c:pt>
                <c:pt idx="41">
                  <c:v>2023-08-06 18</c:v>
                </c:pt>
                <c:pt idx="42">
                  <c:v>2023-08-06 19</c:v>
                </c:pt>
                <c:pt idx="43">
                  <c:v>2023-08-06 20</c:v>
                </c:pt>
                <c:pt idx="44">
                  <c:v>2023-08-06 21</c:v>
                </c:pt>
                <c:pt idx="45">
                  <c:v>2023-08-06 22</c:v>
                </c:pt>
                <c:pt idx="46">
                  <c:v>2023-08-06 23</c:v>
                </c:pt>
                <c:pt idx="47">
                  <c:v>2023-08-06 24</c:v>
                </c:pt>
                <c:pt idx="48">
                  <c:v>2023-08-07 01</c:v>
                </c:pt>
                <c:pt idx="49">
                  <c:v>2023-08-07 02</c:v>
                </c:pt>
                <c:pt idx="50">
                  <c:v>2023-08-07 03</c:v>
                </c:pt>
                <c:pt idx="51">
                  <c:v>2023-08-07 04</c:v>
                </c:pt>
                <c:pt idx="52">
                  <c:v>2023-08-07 05</c:v>
                </c:pt>
                <c:pt idx="53">
                  <c:v>2023-08-07 06</c:v>
                </c:pt>
                <c:pt idx="54">
                  <c:v>2023-08-07 07</c:v>
                </c:pt>
                <c:pt idx="55">
                  <c:v>2023-08-07 08</c:v>
                </c:pt>
                <c:pt idx="56">
                  <c:v>2023-08-07 09</c:v>
                </c:pt>
                <c:pt idx="57">
                  <c:v>2023-08-07 10</c:v>
                </c:pt>
              </c:strCache>
            </c:strRef>
          </c:cat>
          <c:val>
            <c:numRef>
              <c:f>Sheet1!$F$3:$F$60</c:f>
              <c:numCache>
                <c:formatCode>General</c:formatCode>
                <c:ptCount val="58"/>
                <c:pt idx="0">
                  <c:v>13300</c:v>
                </c:pt>
                <c:pt idx="1">
                  <c:v>19822</c:v>
                </c:pt>
                <c:pt idx="2">
                  <c:v>23037</c:v>
                </c:pt>
                <c:pt idx="3">
                  <c:v>25724</c:v>
                </c:pt>
                <c:pt idx="4">
                  <c:v>28130</c:v>
                </c:pt>
                <c:pt idx="5">
                  <c:v>29432</c:v>
                </c:pt>
                <c:pt idx="6">
                  <c:v>30974</c:v>
                </c:pt>
                <c:pt idx="7">
                  <c:v>35798</c:v>
                </c:pt>
                <c:pt idx="8">
                  <c:v>66957</c:v>
                </c:pt>
                <c:pt idx="9">
                  <c:v>122956</c:v>
                </c:pt>
                <c:pt idx="10">
                  <c:v>217672</c:v>
                </c:pt>
                <c:pt idx="11">
                  <c:v>328021</c:v>
                </c:pt>
                <c:pt idx="12">
                  <c:v>399645</c:v>
                </c:pt>
                <c:pt idx="13">
                  <c:v>462967</c:v>
                </c:pt>
                <c:pt idx="14">
                  <c:v>563567</c:v>
                </c:pt>
                <c:pt idx="15">
                  <c:v>676931</c:v>
                </c:pt>
                <c:pt idx="16">
                  <c:v>821228</c:v>
                </c:pt>
                <c:pt idx="17">
                  <c:v>1018693</c:v>
                </c:pt>
                <c:pt idx="18">
                  <c:v>1221099</c:v>
                </c:pt>
                <c:pt idx="19">
                  <c:v>1374482</c:v>
                </c:pt>
                <c:pt idx="20">
                  <c:v>1466524</c:v>
                </c:pt>
                <c:pt idx="21">
                  <c:v>1545645</c:v>
                </c:pt>
                <c:pt idx="22">
                  <c:v>1584601</c:v>
                </c:pt>
                <c:pt idx="23">
                  <c:v>1599218</c:v>
                </c:pt>
                <c:pt idx="24">
                  <c:v>9343</c:v>
                </c:pt>
                <c:pt idx="25">
                  <c:v>14203</c:v>
                </c:pt>
                <c:pt idx="26">
                  <c:v>18066</c:v>
                </c:pt>
                <c:pt idx="27">
                  <c:v>20638</c:v>
                </c:pt>
                <c:pt idx="28">
                  <c:v>22146</c:v>
                </c:pt>
                <c:pt idx="29">
                  <c:v>23329</c:v>
                </c:pt>
                <c:pt idx="30">
                  <c:v>24148</c:v>
                </c:pt>
                <c:pt idx="31">
                  <c:v>27782</c:v>
                </c:pt>
                <c:pt idx="32">
                  <c:v>55546</c:v>
                </c:pt>
                <c:pt idx="33">
                  <c:v>102108</c:v>
                </c:pt>
                <c:pt idx="34">
                  <c:v>184343</c:v>
                </c:pt>
                <c:pt idx="35">
                  <c:v>278555</c:v>
                </c:pt>
                <c:pt idx="36">
                  <c:v>339403</c:v>
                </c:pt>
                <c:pt idx="37">
                  <c:v>403260</c:v>
                </c:pt>
                <c:pt idx="38">
                  <c:v>487924</c:v>
                </c:pt>
                <c:pt idx="39">
                  <c:v>590937</c:v>
                </c:pt>
                <c:pt idx="40">
                  <c:v>720541</c:v>
                </c:pt>
                <c:pt idx="41">
                  <c:v>884182</c:v>
                </c:pt>
                <c:pt idx="42">
                  <c:v>1038959</c:v>
                </c:pt>
                <c:pt idx="43">
                  <c:v>1157619</c:v>
                </c:pt>
                <c:pt idx="44">
                  <c:v>1229551</c:v>
                </c:pt>
                <c:pt idx="45">
                  <c:v>1279424</c:v>
                </c:pt>
                <c:pt idx="46">
                  <c:v>1303404</c:v>
                </c:pt>
                <c:pt idx="47">
                  <c:v>1311588</c:v>
                </c:pt>
                <c:pt idx="48">
                  <c:v>8955</c:v>
                </c:pt>
                <c:pt idx="49">
                  <c:v>13645</c:v>
                </c:pt>
                <c:pt idx="50">
                  <c:v>16401</c:v>
                </c:pt>
                <c:pt idx="51">
                  <c:v>18998</c:v>
                </c:pt>
                <c:pt idx="52">
                  <c:v>20023</c:v>
                </c:pt>
                <c:pt idx="53">
                  <c:v>21007</c:v>
                </c:pt>
                <c:pt idx="54">
                  <c:v>21792</c:v>
                </c:pt>
                <c:pt idx="55">
                  <c:v>25271</c:v>
                </c:pt>
                <c:pt idx="56">
                  <c:v>57487</c:v>
                </c:pt>
                <c:pt idx="57">
                  <c:v>130334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7785688"/>
        <c:axId val="26522047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1"/>
                      <c:pt idx="0">
                        <c:v>原数据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Sheet1!$B$3:$B$60</c15:sqref>
                        </c15:formulaRef>
                      </c:ext>
                    </c:extLst>
                    <c:strCache>
                      <c:ptCount val="58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  <c:pt idx="24">
                        <c:v>2023-08-06 01</c:v>
                      </c:pt>
                      <c:pt idx="25">
                        <c:v>2023-08-06 02</c:v>
                      </c:pt>
                      <c:pt idx="26">
                        <c:v>2023-08-06 03</c:v>
                      </c:pt>
                      <c:pt idx="27">
                        <c:v>2023-08-06 04</c:v>
                      </c:pt>
                      <c:pt idx="28">
                        <c:v>2023-08-06 05</c:v>
                      </c:pt>
                      <c:pt idx="29">
                        <c:v>2023-08-06 06</c:v>
                      </c:pt>
                      <c:pt idx="30">
                        <c:v>2023-08-06 07</c:v>
                      </c:pt>
                      <c:pt idx="31">
                        <c:v>2023-08-06 08</c:v>
                      </c:pt>
                      <c:pt idx="32">
                        <c:v>2023-08-06 09</c:v>
                      </c:pt>
                      <c:pt idx="33">
                        <c:v>2023-08-06 10</c:v>
                      </c:pt>
                      <c:pt idx="34">
                        <c:v>2023-08-06 11</c:v>
                      </c:pt>
                      <c:pt idx="35">
                        <c:v>2023-08-06 12</c:v>
                      </c:pt>
                      <c:pt idx="36">
                        <c:v>2023-08-06 13</c:v>
                      </c:pt>
                      <c:pt idx="37">
                        <c:v>2023-08-06 14</c:v>
                      </c:pt>
                      <c:pt idx="38">
                        <c:v>2023-08-06 15</c:v>
                      </c:pt>
                      <c:pt idx="39">
                        <c:v>2023-08-06 16</c:v>
                      </c:pt>
                      <c:pt idx="40">
                        <c:v>2023-08-06 17</c:v>
                      </c:pt>
                      <c:pt idx="41">
                        <c:v>2023-08-06 18</c:v>
                      </c:pt>
                      <c:pt idx="42">
                        <c:v>2023-08-06 19</c:v>
                      </c:pt>
                      <c:pt idx="43">
                        <c:v>2023-08-06 20</c:v>
                      </c:pt>
                      <c:pt idx="44">
                        <c:v>2023-08-06 21</c:v>
                      </c:pt>
                      <c:pt idx="45">
                        <c:v>2023-08-06 22</c:v>
                      </c:pt>
                      <c:pt idx="46">
                        <c:v>2023-08-06 23</c:v>
                      </c:pt>
                      <c:pt idx="47">
                        <c:v>2023-08-06 24</c:v>
                      </c:pt>
                      <c:pt idx="48">
                        <c:v>2023-08-07 01</c:v>
                      </c:pt>
                      <c:pt idx="49">
                        <c:v>2023-08-07 02</c:v>
                      </c:pt>
                      <c:pt idx="50">
                        <c:v>2023-08-07 03</c:v>
                      </c:pt>
                      <c:pt idx="51">
                        <c:v>2023-08-07 04</c:v>
                      </c:pt>
                      <c:pt idx="52">
                        <c:v>2023-08-07 05</c:v>
                      </c:pt>
                      <c:pt idx="53">
                        <c:v>2023-08-07 06</c:v>
                      </c:pt>
                      <c:pt idx="54">
                        <c:v>2023-08-07 07</c:v>
                      </c:pt>
                      <c:pt idx="55">
                        <c:v>2023-08-07 08</c:v>
                      </c:pt>
                      <c:pt idx="56">
                        <c:v>2023-08-07 09</c:v>
                      </c:pt>
                      <c:pt idx="57">
                        <c:v>2023-08-07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70804</c:v>
                      </c:pt>
                      <c:pt idx="1">
                        <c:v>118782</c:v>
                      </c:pt>
                      <c:pt idx="2">
                        <c:v>137514</c:v>
                      </c:pt>
                      <c:pt idx="3">
                        <c:v>153147</c:v>
                      </c:pt>
                      <c:pt idx="4">
                        <c:v>163648</c:v>
                      </c:pt>
                      <c:pt idx="5">
                        <c:v>169865</c:v>
                      </c:pt>
                      <c:pt idx="6">
                        <c:v>182956</c:v>
                      </c:pt>
                      <c:pt idx="7">
                        <c:v>229335</c:v>
                      </c:pt>
                      <c:pt idx="8">
                        <c:v>591638</c:v>
                      </c:pt>
                      <c:pt idx="9">
                        <c:v>1214656</c:v>
                      </c:pt>
                      <c:pt idx="10">
                        <c:v>1948839</c:v>
                      </c:pt>
                      <c:pt idx="11">
                        <c:v>2703397</c:v>
                      </c:pt>
                      <c:pt idx="12">
                        <c:v>3185129</c:v>
                      </c:pt>
                      <c:pt idx="13">
                        <c:v>3732158</c:v>
                      </c:pt>
                      <c:pt idx="14">
                        <c:v>4506577</c:v>
                      </c:pt>
                      <c:pt idx="15">
                        <c:v>5465571</c:v>
                      </c:pt>
                      <c:pt idx="16">
                        <c:v>6603855</c:v>
                      </c:pt>
                      <c:pt idx="17">
                        <c:v>7914756</c:v>
                      </c:pt>
                      <c:pt idx="18">
                        <c:v>9182951</c:v>
                      </c:pt>
                      <c:pt idx="19" c:formatCode="0.00E+00">
                        <c:v>10173773</c:v>
                      </c:pt>
                      <c:pt idx="20" c:formatCode="0.00E+00">
                        <c:v>10781298</c:v>
                      </c:pt>
                      <c:pt idx="21" c:formatCode="0.00E+00">
                        <c:v>11143350</c:v>
                      </c:pt>
                      <c:pt idx="22" c:formatCode="0.00E+00">
                        <c:v>11351636</c:v>
                      </c:pt>
                      <c:pt idx="23" c:formatCode="0.00E+00">
                        <c:v>11442106</c:v>
                      </c:pt>
                      <c:pt idx="24">
                        <c:v>60531</c:v>
                      </c:pt>
                      <c:pt idx="25">
                        <c:v>101933</c:v>
                      </c:pt>
                      <c:pt idx="26">
                        <c:v>125970</c:v>
                      </c:pt>
                      <c:pt idx="27">
                        <c:v>140371</c:v>
                      </c:pt>
                      <c:pt idx="28">
                        <c:v>149575</c:v>
                      </c:pt>
                      <c:pt idx="29">
                        <c:v>157816</c:v>
                      </c:pt>
                      <c:pt idx="30">
                        <c:v>168605</c:v>
                      </c:pt>
                      <c:pt idx="31">
                        <c:v>207176</c:v>
                      </c:pt>
                      <c:pt idx="32">
                        <c:v>558590</c:v>
                      </c:pt>
                      <c:pt idx="33">
                        <c:v>1137110</c:v>
                      </c:pt>
                      <c:pt idx="34">
                        <c:v>1836666</c:v>
                      </c:pt>
                      <c:pt idx="35">
                        <c:v>2544573</c:v>
                      </c:pt>
                      <c:pt idx="36">
                        <c:v>2986940</c:v>
                      </c:pt>
                      <c:pt idx="37">
                        <c:v>3533406</c:v>
                      </c:pt>
                      <c:pt idx="38">
                        <c:v>4269928</c:v>
                      </c:pt>
                      <c:pt idx="39">
                        <c:v>5176788</c:v>
                      </c:pt>
                      <c:pt idx="40">
                        <c:v>6227138</c:v>
                      </c:pt>
                      <c:pt idx="41">
                        <c:v>7432727</c:v>
                      </c:pt>
                      <c:pt idx="42">
                        <c:v>8552171</c:v>
                      </c:pt>
                      <c:pt idx="43">
                        <c:v>9373890</c:v>
                      </c:pt>
                      <c:pt idx="44">
                        <c:v>9868826</c:v>
                      </c:pt>
                      <c:pt idx="45" c:formatCode="0.00E+00">
                        <c:v>10161406</c:v>
                      </c:pt>
                      <c:pt idx="46" c:formatCode="0.00E+00">
                        <c:v>10319422</c:v>
                      </c:pt>
                      <c:pt idx="47" c:formatCode="0.00E+00">
                        <c:v>10383263</c:v>
                      </c:pt>
                      <c:pt idx="48">
                        <c:v>55348</c:v>
                      </c:pt>
                      <c:pt idx="49">
                        <c:v>88276</c:v>
                      </c:pt>
                      <c:pt idx="50">
                        <c:v>105523</c:v>
                      </c:pt>
                      <c:pt idx="51">
                        <c:v>115695</c:v>
                      </c:pt>
                      <c:pt idx="52">
                        <c:v>120403</c:v>
                      </c:pt>
                      <c:pt idx="53">
                        <c:v>124632</c:v>
                      </c:pt>
                      <c:pt idx="54">
                        <c:v>138057</c:v>
                      </c:pt>
                      <c:pt idx="55">
                        <c:v>179021</c:v>
                      </c:pt>
                      <c:pt idx="56">
                        <c:v>570499</c:v>
                      </c:pt>
                      <c:pt idx="57">
                        <c:v>1252301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1"/>
                      <c:pt idx="0">
                        <c:v>补录数据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Sheet1!$B$3:$B$60</c15:sqref>
                        </c15:formulaRef>
                      </c:ext>
                    </c:extLst>
                    <c:strCache>
                      <c:ptCount val="58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  <c:pt idx="24">
                        <c:v>2023-08-06 01</c:v>
                      </c:pt>
                      <c:pt idx="25">
                        <c:v>2023-08-06 02</c:v>
                      </c:pt>
                      <c:pt idx="26">
                        <c:v>2023-08-06 03</c:v>
                      </c:pt>
                      <c:pt idx="27">
                        <c:v>2023-08-06 04</c:v>
                      </c:pt>
                      <c:pt idx="28">
                        <c:v>2023-08-06 05</c:v>
                      </c:pt>
                      <c:pt idx="29">
                        <c:v>2023-08-06 06</c:v>
                      </c:pt>
                      <c:pt idx="30">
                        <c:v>2023-08-06 07</c:v>
                      </c:pt>
                      <c:pt idx="31">
                        <c:v>2023-08-06 08</c:v>
                      </c:pt>
                      <c:pt idx="32">
                        <c:v>2023-08-06 09</c:v>
                      </c:pt>
                      <c:pt idx="33">
                        <c:v>2023-08-06 10</c:v>
                      </c:pt>
                      <c:pt idx="34">
                        <c:v>2023-08-06 11</c:v>
                      </c:pt>
                      <c:pt idx="35">
                        <c:v>2023-08-06 12</c:v>
                      </c:pt>
                      <c:pt idx="36">
                        <c:v>2023-08-06 13</c:v>
                      </c:pt>
                      <c:pt idx="37">
                        <c:v>2023-08-06 14</c:v>
                      </c:pt>
                      <c:pt idx="38">
                        <c:v>2023-08-06 15</c:v>
                      </c:pt>
                      <c:pt idx="39">
                        <c:v>2023-08-06 16</c:v>
                      </c:pt>
                      <c:pt idx="40">
                        <c:v>2023-08-06 17</c:v>
                      </c:pt>
                      <c:pt idx="41">
                        <c:v>2023-08-06 18</c:v>
                      </c:pt>
                      <c:pt idx="42">
                        <c:v>2023-08-06 19</c:v>
                      </c:pt>
                      <c:pt idx="43">
                        <c:v>2023-08-06 20</c:v>
                      </c:pt>
                      <c:pt idx="44">
                        <c:v>2023-08-06 21</c:v>
                      </c:pt>
                      <c:pt idx="45">
                        <c:v>2023-08-06 22</c:v>
                      </c:pt>
                      <c:pt idx="46">
                        <c:v>2023-08-06 23</c:v>
                      </c:pt>
                      <c:pt idx="47">
                        <c:v>2023-08-06 24</c:v>
                      </c:pt>
                      <c:pt idx="48">
                        <c:v>2023-08-07 01</c:v>
                      </c:pt>
                      <c:pt idx="49">
                        <c:v>2023-08-07 02</c:v>
                      </c:pt>
                      <c:pt idx="50">
                        <c:v>2023-08-07 03</c:v>
                      </c:pt>
                      <c:pt idx="51">
                        <c:v>2023-08-07 04</c:v>
                      </c:pt>
                      <c:pt idx="52">
                        <c:v>2023-08-07 05</c:v>
                      </c:pt>
                      <c:pt idx="53">
                        <c:v>2023-08-07 06</c:v>
                      </c:pt>
                      <c:pt idx="54">
                        <c:v>2023-08-07 07</c:v>
                      </c:pt>
                      <c:pt idx="55">
                        <c:v>2023-08-07 08</c:v>
                      </c:pt>
                      <c:pt idx="56">
                        <c:v>2023-08-07 09</c:v>
                      </c:pt>
                      <c:pt idx="57">
                        <c:v>2023-08-07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72027</c:v>
                      </c:pt>
                      <c:pt idx="1">
                        <c:v>120662</c:v>
                      </c:pt>
                      <c:pt idx="2">
                        <c:v>140069</c:v>
                      </c:pt>
                      <c:pt idx="3">
                        <c:v>156152</c:v>
                      </c:pt>
                      <c:pt idx="4">
                        <c:v>166555</c:v>
                      </c:pt>
                      <c:pt idx="5">
                        <c:v>172751</c:v>
                      </c:pt>
                      <c:pt idx="6">
                        <c:v>186142</c:v>
                      </c:pt>
                      <c:pt idx="7">
                        <c:v>234624</c:v>
                      </c:pt>
                      <c:pt idx="8">
                        <c:v>605034</c:v>
                      </c:pt>
                      <c:pt idx="9">
                        <c:v>1228227</c:v>
                      </c:pt>
                      <c:pt idx="10">
                        <c:v>1956341</c:v>
                      </c:pt>
                      <c:pt idx="11">
                        <c:v>2716220</c:v>
                      </c:pt>
                      <c:pt idx="12">
                        <c:v>3204223</c:v>
                      </c:pt>
                      <c:pt idx="13">
                        <c:v>3753472</c:v>
                      </c:pt>
                      <c:pt idx="14">
                        <c:v>4542829</c:v>
                      </c:pt>
                      <c:pt idx="15">
                        <c:v>5499433</c:v>
                      </c:pt>
                      <c:pt idx="16">
                        <c:v>6638989</c:v>
                      </c:pt>
                      <c:pt idx="17">
                        <c:v>7969175</c:v>
                      </c:pt>
                      <c:pt idx="18">
                        <c:v>9244030</c:v>
                      </c:pt>
                      <c:pt idx="19" c:formatCode="0.00E+00">
                        <c:v>10232813</c:v>
                      </c:pt>
                      <c:pt idx="20" c:formatCode="0.00E+00">
                        <c:v>10830675</c:v>
                      </c:pt>
                      <c:pt idx="21" c:formatCode="0.00E+00">
                        <c:v>11196091</c:v>
                      </c:pt>
                      <c:pt idx="22" c:formatCode="0.00E+00">
                        <c:v>11405754</c:v>
                      </c:pt>
                      <c:pt idx="23" c:formatCode="0.00E+00">
                        <c:v>11496820</c:v>
                      </c:pt>
                      <c:pt idx="24">
                        <c:v>61701</c:v>
                      </c:pt>
                      <c:pt idx="25">
                        <c:v>103662</c:v>
                      </c:pt>
                      <c:pt idx="26">
                        <c:v>128127</c:v>
                      </c:pt>
                      <c:pt idx="27">
                        <c:v>143455</c:v>
                      </c:pt>
                      <c:pt idx="28">
                        <c:v>152180</c:v>
                      </c:pt>
                      <c:pt idx="29">
                        <c:v>160575</c:v>
                      </c:pt>
                      <c:pt idx="30">
                        <c:v>171543</c:v>
                      </c:pt>
                      <c:pt idx="31">
                        <c:v>211337</c:v>
                      </c:pt>
                      <c:pt idx="32">
                        <c:v>571940</c:v>
                      </c:pt>
                      <c:pt idx="33">
                        <c:v>1147442</c:v>
                      </c:pt>
                      <c:pt idx="34">
                        <c:v>1850958</c:v>
                      </c:pt>
                      <c:pt idx="35">
                        <c:v>2570793</c:v>
                      </c:pt>
                      <c:pt idx="36">
                        <c:v>3002950</c:v>
                      </c:pt>
                      <c:pt idx="37">
                        <c:v>3554280</c:v>
                      </c:pt>
                      <c:pt idx="38">
                        <c:v>4295696</c:v>
                      </c:pt>
                      <c:pt idx="39">
                        <c:v>5210688</c:v>
                      </c:pt>
                      <c:pt idx="40">
                        <c:v>6268086</c:v>
                      </c:pt>
                      <c:pt idx="41">
                        <c:v>7469102</c:v>
                      </c:pt>
                      <c:pt idx="42">
                        <c:v>8600241</c:v>
                      </c:pt>
                      <c:pt idx="43">
                        <c:v>9431239</c:v>
                      </c:pt>
                      <c:pt idx="44">
                        <c:v>9922596</c:v>
                      </c:pt>
                      <c:pt idx="45" c:formatCode="0.00E+00">
                        <c:v>10215020</c:v>
                      </c:pt>
                      <c:pt idx="46" c:formatCode="0.00E+00">
                        <c:v>10373108</c:v>
                      </c:pt>
                      <c:pt idx="47" c:formatCode="0.00E+00">
                        <c:v>10434666</c:v>
                      </c:pt>
                      <c:pt idx="48">
                        <c:v>57186</c:v>
                      </c:pt>
                      <c:pt idx="49">
                        <c:v>89510</c:v>
                      </c:pt>
                      <c:pt idx="50">
                        <c:v>107680</c:v>
                      </c:pt>
                      <c:pt idx="51">
                        <c:v>118463</c:v>
                      </c:pt>
                      <c:pt idx="52">
                        <c:v>123107</c:v>
                      </c:pt>
                      <c:pt idx="53">
                        <c:v>127374</c:v>
                      </c:pt>
                      <c:pt idx="54">
                        <c:v>139018</c:v>
                      </c:pt>
                      <c:pt idx="55">
                        <c:v>184015</c:v>
                      </c:pt>
                      <c:pt idx="56">
                        <c:v>583085</c:v>
                      </c:pt>
                      <c:pt idx="57">
                        <c:v>1254757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9778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220478"/>
        <c:crosses val="autoZero"/>
        <c:auto val="1"/>
        <c:lblAlgn val="ctr"/>
        <c:lblOffset val="100"/>
        <c:noMultiLvlLbl val="0"/>
      </c:catAx>
      <c:valAx>
        <c:axId val="265220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127000</xdr:colOff>
      <xdr:row>2</xdr:row>
      <xdr:rowOff>133350</xdr:rowOff>
    </xdr:from>
    <xdr:to>
      <xdr:col>17</xdr:col>
      <xdr:colOff>565150</xdr:colOff>
      <xdr:row>18</xdr:row>
      <xdr:rowOff>31750</xdr:rowOff>
    </xdr:to>
    <xdr:graphicFrame>
      <xdr:nvGraphicFramePr>
        <xdr:cNvPr id="2" name="图表 1"/>
        <xdr:cNvGraphicFramePr/>
      </xdr:nvGraphicFramePr>
      <xdr:xfrm>
        <a:off x="5854700" y="48895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workbookViewId="0">
      <selection activeCell="G2" sqref="H$1:H$1048576 G$1:G$1048576"/>
    </sheetView>
  </sheetViews>
  <sheetFormatPr defaultColWidth="9" defaultRowHeight="14"/>
  <cols>
    <col min="1" max="1" width="9.54545454545454"/>
    <col min="2" max="2" width="11" customWidth="1"/>
    <col min="3" max="4" width="7.18181818181818" customWidth="1"/>
    <col min="6" max="6" width="7.18181818181818" customWidth="1"/>
    <col min="9" max="9" width="5.72727272727273" style="1" customWidth="1"/>
    <col min="10" max="10" width="7.18181818181818" style="1" customWidth="1"/>
  </cols>
  <sheetData>
    <row r="1" spans="1:10">
      <c r="A1" s="2" t="s">
        <v>0</v>
      </c>
      <c r="B1" s="2" t="s">
        <v>1</v>
      </c>
      <c r="C1" s="3" t="s">
        <v>2</v>
      </c>
      <c r="D1" s="3"/>
      <c r="E1" s="4" t="s">
        <v>3</v>
      </c>
      <c r="F1" s="4"/>
      <c r="G1" s="5" t="s">
        <v>4</v>
      </c>
      <c r="H1" s="5"/>
      <c r="I1" s="11" t="s">
        <v>5</v>
      </c>
      <c r="J1" s="11"/>
    </row>
    <row r="2" spans="1:10">
      <c r="A2" s="2"/>
      <c r="B2" s="2"/>
      <c r="C2" s="6" t="s">
        <v>6</v>
      </c>
      <c r="D2" s="6" t="s">
        <v>7</v>
      </c>
      <c r="E2" s="7" t="s">
        <v>6</v>
      </c>
      <c r="F2" s="7" t="s">
        <v>7</v>
      </c>
      <c r="G2" s="8" t="s">
        <v>6</v>
      </c>
      <c r="H2" s="8" t="s">
        <v>7</v>
      </c>
      <c r="I2" s="11" t="s">
        <v>6</v>
      </c>
      <c r="J2" s="11" t="s">
        <v>7</v>
      </c>
    </row>
    <row r="3" spans="1:10">
      <c r="A3" s="9">
        <v>20230805</v>
      </c>
      <c r="B3" s="9" t="s">
        <v>8</v>
      </c>
      <c r="C3" s="9">
        <v>70804</v>
      </c>
      <c r="D3" s="9">
        <v>11573</v>
      </c>
      <c r="E3" s="9">
        <v>72027</v>
      </c>
      <c r="F3" s="9">
        <v>13300</v>
      </c>
      <c r="G3" s="9">
        <v>1223</v>
      </c>
      <c r="H3" s="9">
        <v>1727</v>
      </c>
      <c r="I3" s="12">
        <f>G3/E3</f>
        <v>0.0169797437072209</v>
      </c>
      <c r="J3" s="12">
        <f>H3/F3</f>
        <v>0.12984962406015</v>
      </c>
    </row>
    <row r="4" spans="1:10">
      <c r="A4" s="9">
        <v>20230805</v>
      </c>
      <c r="B4" s="9" t="s">
        <v>9</v>
      </c>
      <c r="C4" s="9">
        <v>118782</v>
      </c>
      <c r="D4" s="9">
        <v>16950</v>
      </c>
      <c r="E4" s="9">
        <v>120662</v>
      </c>
      <c r="F4" s="9">
        <v>19822</v>
      </c>
      <c r="G4" s="9">
        <v>1880</v>
      </c>
      <c r="H4" s="9">
        <v>2872</v>
      </c>
      <c r="I4" s="12">
        <f t="shared" ref="I4:I35" si="0">G4/E4</f>
        <v>0.0155807130662512</v>
      </c>
      <c r="J4" s="12">
        <f t="shared" ref="J4:J35" si="1">H4/F4</f>
        <v>0.144889516698618</v>
      </c>
    </row>
    <row r="5" spans="1:10">
      <c r="A5" s="9">
        <v>20230805</v>
      </c>
      <c r="B5" s="9" t="s">
        <v>10</v>
      </c>
      <c r="C5" s="9">
        <v>137514</v>
      </c>
      <c r="D5" s="9">
        <v>19598</v>
      </c>
      <c r="E5" s="9">
        <v>140069</v>
      </c>
      <c r="F5" s="9">
        <v>23037</v>
      </c>
      <c r="G5" s="9">
        <v>2555</v>
      </c>
      <c r="H5" s="9">
        <v>3439</v>
      </c>
      <c r="I5" s="12">
        <f t="shared" si="0"/>
        <v>0.018241009788033</v>
      </c>
      <c r="J5" s="12">
        <f t="shared" si="1"/>
        <v>0.149281590484872</v>
      </c>
    </row>
    <row r="6" spans="1:10">
      <c r="A6" s="9">
        <v>20230805</v>
      </c>
      <c r="B6" s="9" t="s">
        <v>11</v>
      </c>
      <c r="C6" s="9">
        <v>153147</v>
      </c>
      <c r="D6" s="9">
        <v>23280</v>
      </c>
      <c r="E6" s="9">
        <v>156152</v>
      </c>
      <c r="F6" s="9">
        <v>25724</v>
      </c>
      <c r="G6" s="9">
        <v>3005</v>
      </c>
      <c r="H6" s="9">
        <v>2444</v>
      </c>
      <c r="I6" s="12">
        <f t="shared" si="0"/>
        <v>0.0192440698806291</v>
      </c>
      <c r="J6" s="12">
        <f t="shared" si="1"/>
        <v>0.0950085523246774</v>
      </c>
    </row>
    <row r="7" spans="1:10">
      <c r="A7" s="9">
        <v>20230805</v>
      </c>
      <c r="B7" s="9" t="s">
        <v>12</v>
      </c>
      <c r="C7" s="9">
        <v>163648</v>
      </c>
      <c r="D7" s="9">
        <v>25928</v>
      </c>
      <c r="E7" s="9">
        <v>166555</v>
      </c>
      <c r="F7" s="9">
        <v>28130</v>
      </c>
      <c r="G7" s="9">
        <v>2907</v>
      </c>
      <c r="H7" s="9">
        <v>2202</v>
      </c>
      <c r="I7" s="12">
        <f t="shared" si="0"/>
        <v>0.0174536939749632</v>
      </c>
      <c r="J7" s="12">
        <f t="shared" si="1"/>
        <v>0.0782794169925347</v>
      </c>
    </row>
    <row r="8" spans="1:10">
      <c r="A8" s="9">
        <v>20230805</v>
      </c>
      <c r="B8" s="9" t="s">
        <v>13</v>
      </c>
      <c r="C8" s="9">
        <v>169865</v>
      </c>
      <c r="D8" s="9">
        <v>27112</v>
      </c>
      <c r="E8" s="9">
        <v>172751</v>
      </c>
      <c r="F8" s="9">
        <v>29432</v>
      </c>
      <c r="G8" s="9">
        <v>2886</v>
      </c>
      <c r="H8" s="9">
        <v>2320</v>
      </c>
      <c r="I8" s="12">
        <f t="shared" si="0"/>
        <v>0.0167061261584593</v>
      </c>
      <c r="J8" s="12">
        <f t="shared" si="1"/>
        <v>0.0788257678717043</v>
      </c>
    </row>
    <row r="9" spans="1:10">
      <c r="A9" s="9">
        <v>20230805</v>
      </c>
      <c r="B9" s="9" t="s">
        <v>14</v>
      </c>
      <c r="C9" s="9">
        <v>182956</v>
      </c>
      <c r="D9" s="9">
        <v>28223</v>
      </c>
      <c r="E9" s="9">
        <v>186142</v>
      </c>
      <c r="F9" s="9">
        <v>30974</v>
      </c>
      <c r="G9" s="9">
        <v>3186</v>
      </c>
      <c r="H9" s="9">
        <v>2751</v>
      </c>
      <c r="I9" s="12">
        <f t="shared" si="0"/>
        <v>0.0171159652308453</v>
      </c>
      <c r="J9" s="12">
        <f t="shared" si="1"/>
        <v>0.0888164266804417</v>
      </c>
    </row>
    <row r="10" spans="1:10">
      <c r="A10" s="9">
        <v>20230805</v>
      </c>
      <c r="B10" s="9" t="s">
        <v>15</v>
      </c>
      <c r="C10" s="9">
        <v>229335</v>
      </c>
      <c r="D10" s="9">
        <v>30956</v>
      </c>
      <c r="E10" s="9">
        <v>234624</v>
      </c>
      <c r="F10" s="9">
        <v>35798</v>
      </c>
      <c r="G10" s="9">
        <v>5289</v>
      </c>
      <c r="H10" s="9">
        <v>4842</v>
      </c>
      <c r="I10" s="12">
        <f t="shared" si="0"/>
        <v>0.0225424509001637</v>
      </c>
      <c r="J10" s="12">
        <f t="shared" si="1"/>
        <v>0.135258953014135</v>
      </c>
    </row>
    <row r="11" spans="1:10">
      <c r="A11" s="9">
        <v>20230805</v>
      </c>
      <c r="B11" s="9" t="s">
        <v>16</v>
      </c>
      <c r="C11" s="9">
        <v>591638</v>
      </c>
      <c r="D11" s="9">
        <v>39355</v>
      </c>
      <c r="E11" s="9">
        <v>605034</v>
      </c>
      <c r="F11" s="9">
        <v>66957</v>
      </c>
      <c r="G11" s="9">
        <v>13396</v>
      </c>
      <c r="H11" s="9">
        <v>27602</v>
      </c>
      <c r="I11" s="12">
        <f t="shared" si="0"/>
        <v>0.0221409044780954</v>
      </c>
      <c r="J11" s="12">
        <f t="shared" si="1"/>
        <v>0.412234717803964</v>
      </c>
    </row>
    <row r="12" spans="1:10">
      <c r="A12" s="9">
        <v>20230805</v>
      </c>
      <c r="B12" s="9" t="s">
        <v>17</v>
      </c>
      <c r="C12" s="9">
        <v>1214656</v>
      </c>
      <c r="D12" s="9">
        <v>61695</v>
      </c>
      <c r="E12" s="9">
        <v>1228227</v>
      </c>
      <c r="F12" s="9">
        <v>122956</v>
      </c>
      <c r="G12" s="9">
        <v>13571</v>
      </c>
      <c r="H12" s="9">
        <v>61261</v>
      </c>
      <c r="I12" s="12">
        <f t="shared" si="0"/>
        <v>0.0110492604380135</v>
      </c>
      <c r="J12" s="12">
        <f t="shared" si="1"/>
        <v>0.498235141026058</v>
      </c>
    </row>
    <row r="13" spans="1:10">
      <c r="A13" s="9">
        <v>20230805</v>
      </c>
      <c r="B13" s="9" t="s">
        <v>18</v>
      </c>
      <c r="C13" s="9">
        <v>1948839</v>
      </c>
      <c r="D13" s="9">
        <v>136427</v>
      </c>
      <c r="E13" s="9">
        <v>1956341</v>
      </c>
      <c r="F13" s="9">
        <v>217672</v>
      </c>
      <c r="G13" s="9">
        <v>7502</v>
      </c>
      <c r="H13" s="9">
        <v>81245</v>
      </c>
      <c r="I13" s="12">
        <f t="shared" si="0"/>
        <v>0.00383470979752507</v>
      </c>
      <c r="J13" s="12">
        <f t="shared" si="1"/>
        <v>0.373245065970818</v>
      </c>
    </row>
    <row r="14" spans="1:10">
      <c r="A14" s="9">
        <v>20230805</v>
      </c>
      <c r="B14" s="9" t="s">
        <v>19</v>
      </c>
      <c r="C14" s="9">
        <v>2703397</v>
      </c>
      <c r="D14" s="9">
        <v>252965</v>
      </c>
      <c r="E14" s="9">
        <v>2716220</v>
      </c>
      <c r="F14" s="9">
        <v>328021</v>
      </c>
      <c r="G14" s="9">
        <v>12823</v>
      </c>
      <c r="H14" s="9">
        <v>75056</v>
      </c>
      <c r="I14" s="12">
        <f t="shared" si="0"/>
        <v>0.00472089889626024</v>
      </c>
      <c r="J14" s="12">
        <f t="shared" si="1"/>
        <v>0.22881461857625</v>
      </c>
    </row>
    <row r="15" spans="1:10">
      <c r="A15" s="9">
        <v>20230805</v>
      </c>
      <c r="B15" s="9" t="s">
        <v>20</v>
      </c>
      <c r="C15" s="9">
        <v>3185129</v>
      </c>
      <c r="D15" s="9">
        <v>337313</v>
      </c>
      <c r="E15" s="9">
        <v>3204223</v>
      </c>
      <c r="F15" s="9">
        <v>399645</v>
      </c>
      <c r="G15" s="9">
        <v>19094</v>
      </c>
      <c r="H15" s="9">
        <v>62332</v>
      </c>
      <c r="I15" s="12">
        <f t="shared" si="0"/>
        <v>0.00595901096771355</v>
      </c>
      <c r="J15" s="12">
        <f t="shared" si="1"/>
        <v>0.155968421974502</v>
      </c>
    </row>
    <row r="16" spans="1:10">
      <c r="A16" s="9">
        <v>20230805</v>
      </c>
      <c r="B16" s="9" t="s">
        <v>21</v>
      </c>
      <c r="C16" s="9">
        <v>3732158</v>
      </c>
      <c r="D16" s="9">
        <v>396163</v>
      </c>
      <c r="E16" s="9">
        <v>3753472</v>
      </c>
      <c r="F16" s="9">
        <v>462967</v>
      </c>
      <c r="G16" s="9">
        <v>21314</v>
      </c>
      <c r="H16" s="9">
        <v>66804</v>
      </c>
      <c r="I16" s="12">
        <f t="shared" si="0"/>
        <v>0.00567847582185241</v>
      </c>
      <c r="J16" s="12">
        <f t="shared" si="1"/>
        <v>0.144295381744271</v>
      </c>
    </row>
    <row r="17" spans="1:10">
      <c r="A17" s="9">
        <v>20230805</v>
      </c>
      <c r="B17" s="9" t="s">
        <v>22</v>
      </c>
      <c r="C17" s="9">
        <v>4506577</v>
      </c>
      <c r="D17" s="9">
        <v>478120</v>
      </c>
      <c r="E17" s="9">
        <v>4542829</v>
      </c>
      <c r="F17" s="9">
        <v>563567</v>
      </c>
      <c r="G17" s="9">
        <v>36252</v>
      </c>
      <c r="H17" s="9">
        <v>85447</v>
      </c>
      <c r="I17" s="12">
        <f t="shared" si="0"/>
        <v>0.00798004943615531</v>
      </c>
      <c r="J17" s="12">
        <f t="shared" si="1"/>
        <v>0.151618174946368</v>
      </c>
    </row>
    <row r="18" spans="1:10">
      <c r="A18" s="9">
        <v>20230805</v>
      </c>
      <c r="B18" s="9" t="s">
        <v>23</v>
      </c>
      <c r="C18" s="9">
        <v>5465571</v>
      </c>
      <c r="D18" s="9">
        <v>576371</v>
      </c>
      <c r="E18" s="9">
        <v>5499433</v>
      </c>
      <c r="F18" s="9">
        <v>676931</v>
      </c>
      <c r="G18" s="9">
        <v>33862</v>
      </c>
      <c r="H18" s="9">
        <v>100560</v>
      </c>
      <c r="I18" s="12">
        <f t="shared" si="0"/>
        <v>0.00615736204077766</v>
      </c>
      <c r="J18" s="12">
        <f t="shared" si="1"/>
        <v>0.148552806711467</v>
      </c>
    </row>
    <row r="19" spans="1:10">
      <c r="A19" s="9">
        <v>20230805</v>
      </c>
      <c r="B19" s="9" t="s">
        <v>24</v>
      </c>
      <c r="C19" s="9">
        <v>6603855</v>
      </c>
      <c r="D19" s="9">
        <v>691986</v>
      </c>
      <c r="E19" s="9">
        <v>6638989</v>
      </c>
      <c r="F19" s="9">
        <v>821228</v>
      </c>
      <c r="G19" s="9">
        <v>35134</v>
      </c>
      <c r="H19" s="9">
        <v>129242</v>
      </c>
      <c r="I19" s="12">
        <f t="shared" si="0"/>
        <v>0.00529207082584412</v>
      </c>
      <c r="J19" s="12">
        <f t="shared" si="1"/>
        <v>0.157376514195814</v>
      </c>
    </row>
    <row r="20" spans="1:10">
      <c r="A20" s="9">
        <v>20230805</v>
      </c>
      <c r="B20" s="9" t="s">
        <v>25</v>
      </c>
      <c r="C20" s="9">
        <v>7914756</v>
      </c>
      <c r="D20" s="9">
        <v>863998</v>
      </c>
      <c r="E20" s="9">
        <v>7969175</v>
      </c>
      <c r="F20" s="9">
        <v>1018693</v>
      </c>
      <c r="G20" s="9">
        <v>54419</v>
      </c>
      <c r="H20" s="9">
        <v>154695</v>
      </c>
      <c r="I20" s="12">
        <f t="shared" si="0"/>
        <v>0.00682868678376369</v>
      </c>
      <c r="J20" s="12">
        <f t="shared" si="1"/>
        <v>0.151856349263223</v>
      </c>
    </row>
    <row r="21" spans="1:10">
      <c r="A21" s="9">
        <v>20230805</v>
      </c>
      <c r="B21" s="9" t="s">
        <v>26</v>
      </c>
      <c r="C21" s="9">
        <v>9182951</v>
      </c>
      <c r="D21" s="9">
        <v>1103237</v>
      </c>
      <c r="E21" s="9">
        <v>9244030</v>
      </c>
      <c r="F21" s="9">
        <v>1221099</v>
      </c>
      <c r="G21" s="9">
        <v>61079</v>
      </c>
      <c r="H21" s="9">
        <v>117862</v>
      </c>
      <c r="I21" s="12">
        <f t="shared" si="0"/>
        <v>0.00660739958654396</v>
      </c>
      <c r="J21" s="12">
        <f t="shared" si="1"/>
        <v>0.0965212484819003</v>
      </c>
    </row>
    <row r="22" spans="1:10">
      <c r="A22" s="9">
        <v>20230805</v>
      </c>
      <c r="B22" s="9" t="s">
        <v>27</v>
      </c>
      <c r="C22" s="10">
        <v>10173773</v>
      </c>
      <c r="D22" s="9">
        <v>1307845</v>
      </c>
      <c r="E22" s="10">
        <v>10232813</v>
      </c>
      <c r="F22" s="9">
        <v>1374482</v>
      </c>
      <c r="G22" s="9">
        <v>59040</v>
      </c>
      <c r="H22" s="9">
        <v>66637</v>
      </c>
      <c r="I22" s="12">
        <f t="shared" si="0"/>
        <v>0.005769674477585</v>
      </c>
      <c r="J22" s="12">
        <f t="shared" si="1"/>
        <v>0.0484815370445011</v>
      </c>
    </row>
    <row r="23" spans="1:10">
      <c r="A23" s="9">
        <v>20230805</v>
      </c>
      <c r="B23" s="9" t="s">
        <v>28</v>
      </c>
      <c r="C23" s="10">
        <v>10781298</v>
      </c>
      <c r="D23" s="9">
        <v>1426041</v>
      </c>
      <c r="E23" s="10">
        <v>10830675</v>
      </c>
      <c r="F23" s="9">
        <v>1466524</v>
      </c>
      <c r="G23" s="9">
        <v>49377</v>
      </c>
      <c r="H23" s="9">
        <v>40483</v>
      </c>
      <c r="I23" s="12">
        <f t="shared" si="0"/>
        <v>0.00455899563046624</v>
      </c>
      <c r="J23" s="12">
        <f t="shared" si="1"/>
        <v>0.0276047306419806</v>
      </c>
    </row>
    <row r="24" spans="1:10">
      <c r="A24" s="9">
        <v>20230805</v>
      </c>
      <c r="B24" s="9" t="s">
        <v>29</v>
      </c>
      <c r="C24" s="10">
        <v>11143350</v>
      </c>
      <c r="D24" s="9">
        <v>1518118</v>
      </c>
      <c r="E24" s="10">
        <v>11196091</v>
      </c>
      <c r="F24" s="9">
        <v>1545645</v>
      </c>
      <c r="G24" s="9">
        <v>52741</v>
      </c>
      <c r="H24" s="9">
        <v>27527</v>
      </c>
      <c r="I24" s="12">
        <f t="shared" si="0"/>
        <v>0.00471066196228666</v>
      </c>
      <c r="J24" s="12">
        <f t="shared" si="1"/>
        <v>0.0178093934894494</v>
      </c>
    </row>
    <row r="25" spans="1:10">
      <c r="A25" s="9">
        <v>20230805</v>
      </c>
      <c r="B25" s="9" t="s">
        <v>30</v>
      </c>
      <c r="C25" s="10">
        <v>11351636</v>
      </c>
      <c r="D25" s="9">
        <v>1567213</v>
      </c>
      <c r="E25" s="10">
        <v>11405754</v>
      </c>
      <c r="F25" s="9">
        <v>1584601</v>
      </c>
      <c r="G25" s="9">
        <v>54118</v>
      </c>
      <c r="H25" s="9">
        <v>17388</v>
      </c>
      <c r="I25" s="12">
        <f t="shared" si="0"/>
        <v>0.00474479810804266</v>
      </c>
      <c r="J25" s="12">
        <f t="shared" si="1"/>
        <v>0.0109731093190021</v>
      </c>
    </row>
    <row r="26" spans="1:10">
      <c r="A26" s="9">
        <v>20230805</v>
      </c>
      <c r="B26" s="9" t="s">
        <v>31</v>
      </c>
      <c r="C26" s="10">
        <v>11442106</v>
      </c>
      <c r="D26" s="9">
        <v>1587017</v>
      </c>
      <c r="E26" s="10">
        <v>11496820</v>
      </c>
      <c r="F26" s="9">
        <v>1599218</v>
      </c>
      <c r="G26" s="9">
        <v>54714</v>
      </c>
      <c r="H26" s="9">
        <v>12201</v>
      </c>
      <c r="I26" s="12">
        <f t="shared" si="0"/>
        <v>0.00475905511263114</v>
      </c>
      <c r="J26" s="12">
        <f t="shared" si="1"/>
        <v>0.00762935384669257</v>
      </c>
    </row>
    <row r="27" spans="1:10">
      <c r="A27" s="9">
        <v>20230806</v>
      </c>
      <c r="B27" s="9" t="s">
        <v>32</v>
      </c>
      <c r="C27" s="9">
        <v>60531</v>
      </c>
      <c r="D27" s="9">
        <v>7770</v>
      </c>
      <c r="E27" s="9">
        <v>61701</v>
      </c>
      <c r="F27" s="9">
        <v>9343</v>
      </c>
      <c r="G27" s="9">
        <v>1170</v>
      </c>
      <c r="H27" s="9">
        <v>1573</v>
      </c>
      <c r="I27" s="12">
        <f t="shared" si="0"/>
        <v>0.0189624155200078</v>
      </c>
      <c r="J27" s="12">
        <f t="shared" si="1"/>
        <v>0.168361340040672</v>
      </c>
    </row>
    <row r="28" spans="1:10">
      <c r="A28" s="9">
        <v>20230806</v>
      </c>
      <c r="B28" s="9" t="s">
        <v>33</v>
      </c>
      <c r="C28" s="9">
        <v>101933</v>
      </c>
      <c r="D28" s="9">
        <v>11724</v>
      </c>
      <c r="E28" s="9">
        <v>103662</v>
      </c>
      <c r="F28" s="9">
        <v>14203</v>
      </c>
      <c r="G28" s="9">
        <v>1729</v>
      </c>
      <c r="H28" s="9">
        <v>2479</v>
      </c>
      <c r="I28" s="12">
        <f t="shared" si="0"/>
        <v>0.0166792074241284</v>
      </c>
      <c r="J28" s="12">
        <f t="shared" si="1"/>
        <v>0.174540590016194</v>
      </c>
    </row>
    <row r="29" spans="1:10">
      <c r="A29" s="9">
        <v>20230806</v>
      </c>
      <c r="B29" s="9" t="s">
        <v>34</v>
      </c>
      <c r="C29" s="9">
        <v>125970</v>
      </c>
      <c r="D29" s="9">
        <v>15902</v>
      </c>
      <c r="E29" s="9">
        <v>128127</v>
      </c>
      <c r="F29" s="9">
        <v>18066</v>
      </c>
      <c r="G29" s="9">
        <v>2157</v>
      </c>
      <c r="H29" s="9">
        <v>2164</v>
      </c>
      <c r="I29" s="12">
        <f t="shared" si="0"/>
        <v>0.016834859163174</v>
      </c>
      <c r="J29" s="12">
        <f t="shared" si="1"/>
        <v>0.119783017823536</v>
      </c>
    </row>
    <row r="30" spans="1:10">
      <c r="A30" s="9">
        <v>20230806</v>
      </c>
      <c r="B30" s="9" t="s">
        <v>35</v>
      </c>
      <c r="C30" s="9">
        <v>140371</v>
      </c>
      <c r="D30" s="9">
        <v>17966</v>
      </c>
      <c r="E30" s="9">
        <v>143455</v>
      </c>
      <c r="F30" s="9">
        <v>20638</v>
      </c>
      <c r="G30" s="9">
        <v>3084</v>
      </c>
      <c r="H30" s="9">
        <v>2672</v>
      </c>
      <c r="I30" s="12">
        <f t="shared" si="0"/>
        <v>0.0214980307413475</v>
      </c>
      <c r="J30" s="12">
        <f t="shared" si="1"/>
        <v>0.129469909874988</v>
      </c>
    </row>
    <row r="31" spans="1:10">
      <c r="A31" s="9">
        <v>20230806</v>
      </c>
      <c r="B31" s="9" t="s">
        <v>36</v>
      </c>
      <c r="C31" s="9">
        <v>149575</v>
      </c>
      <c r="D31" s="9">
        <v>19656</v>
      </c>
      <c r="E31" s="9">
        <v>152180</v>
      </c>
      <c r="F31" s="9">
        <v>22146</v>
      </c>
      <c r="G31" s="9">
        <v>2605</v>
      </c>
      <c r="H31" s="9">
        <v>2490</v>
      </c>
      <c r="I31" s="12">
        <f t="shared" si="0"/>
        <v>0.0171178867131029</v>
      </c>
      <c r="J31" s="12">
        <f t="shared" si="1"/>
        <v>0.112435654294229</v>
      </c>
    </row>
    <row r="32" spans="1:10">
      <c r="A32" s="9">
        <v>20230806</v>
      </c>
      <c r="B32" s="9" t="s">
        <v>37</v>
      </c>
      <c r="C32" s="9">
        <v>157816</v>
      </c>
      <c r="D32" s="9">
        <v>20778</v>
      </c>
      <c r="E32" s="9">
        <v>160575</v>
      </c>
      <c r="F32" s="9">
        <v>23329</v>
      </c>
      <c r="G32" s="9">
        <v>2759</v>
      </c>
      <c r="H32" s="9">
        <v>2551</v>
      </c>
      <c r="I32" s="12">
        <f t="shared" si="0"/>
        <v>0.0171820021796668</v>
      </c>
      <c r="J32" s="12">
        <f t="shared" si="1"/>
        <v>0.109348879077543</v>
      </c>
    </row>
    <row r="33" spans="1:10">
      <c r="A33" s="9">
        <v>20230806</v>
      </c>
      <c r="B33" s="9" t="s">
        <v>38</v>
      </c>
      <c r="C33" s="9">
        <v>168605</v>
      </c>
      <c r="D33" s="9">
        <v>21259</v>
      </c>
      <c r="E33" s="9">
        <v>171543</v>
      </c>
      <c r="F33" s="9">
        <v>24148</v>
      </c>
      <c r="G33" s="9">
        <v>2938</v>
      </c>
      <c r="H33" s="9">
        <v>2889</v>
      </c>
      <c r="I33" s="12">
        <f t="shared" si="0"/>
        <v>0.0171269011268312</v>
      </c>
      <c r="J33" s="12">
        <f t="shared" si="1"/>
        <v>0.119637237038264</v>
      </c>
    </row>
    <row r="34" spans="1:10">
      <c r="A34" s="9">
        <v>20230806</v>
      </c>
      <c r="B34" s="9" t="s">
        <v>39</v>
      </c>
      <c r="C34" s="9">
        <v>207176</v>
      </c>
      <c r="D34" s="9">
        <v>22863</v>
      </c>
      <c r="E34" s="9">
        <v>211337</v>
      </c>
      <c r="F34" s="9">
        <v>27782</v>
      </c>
      <c r="G34" s="9">
        <v>4161</v>
      </c>
      <c r="H34" s="9">
        <v>4919</v>
      </c>
      <c r="I34" s="12">
        <f t="shared" si="0"/>
        <v>0.0196889328418592</v>
      </c>
      <c r="J34" s="12">
        <f t="shared" si="1"/>
        <v>0.177057087322727</v>
      </c>
    </row>
    <row r="35" spans="1:10">
      <c r="A35" s="9">
        <v>20230806</v>
      </c>
      <c r="B35" s="9" t="s">
        <v>40</v>
      </c>
      <c r="C35" s="9">
        <v>558590</v>
      </c>
      <c r="D35" s="9">
        <v>30030</v>
      </c>
      <c r="E35" s="9">
        <v>571940</v>
      </c>
      <c r="F35" s="9">
        <v>55546</v>
      </c>
      <c r="G35" s="9">
        <v>13350</v>
      </c>
      <c r="H35" s="9">
        <v>25516</v>
      </c>
      <c r="I35" s="12">
        <f t="shared" si="0"/>
        <v>0.0233416092597126</v>
      </c>
      <c r="J35" s="12">
        <f t="shared" si="1"/>
        <v>0.459367011125914</v>
      </c>
    </row>
    <row r="36" spans="1:10">
      <c r="A36" s="9">
        <v>20230806</v>
      </c>
      <c r="B36" s="9" t="s">
        <v>41</v>
      </c>
      <c r="C36" s="9">
        <v>1137110</v>
      </c>
      <c r="D36" s="9">
        <v>48552</v>
      </c>
      <c r="E36" s="9">
        <v>1147442</v>
      </c>
      <c r="F36" s="9">
        <v>102108</v>
      </c>
      <c r="G36" s="9">
        <v>10332</v>
      </c>
      <c r="H36" s="9">
        <v>53556</v>
      </c>
      <c r="I36" s="12">
        <f t="shared" ref="I36:I60" si="2">G36/E36</f>
        <v>0.00900437669180664</v>
      </c>
      <c r="J36" s="12">
        <f t="shared" ref="J36:J60" si="3">H36/F36</f>
        <v>0.524503466917382</v>
      </c>
    </row>
    <row r="37" spans="1:10">
      <c r="A37" s="9">
        <v>20230806</v>
      </c>
      <c r="B37" s="9" t="s">
        <v>42</v>
      </c>
      <c r="C37" s="9">
        <v>1836666</v>
      </c>
      <c r="D37" s="9">
        <v>111314</v>
      </c>
      <c r="E37" s="9">
        <v>1850958</v>
      </c>
      <c r="F37" s="9">
        <v>184343</v>
      </c>
      <c r="G37" s="9">
        <v>14292</v>
      </c>
      <c r="H37" s="9">
        <v>73029</v>
      </c>
      <c r="I37" s="12">
        <f t="shared" si="2"/>
        <v>0.00772140696871566</v>
      </c>
      <c r="J37" s="12">
        <f t="shared" si="3"/>
        <v>0.396158248482448</v>
      </c>
    </row>
    <row r="38" spans="1:10">
      <c r="A38" s="9">
        <v>20230806</v>
      </c>
      <c r="B38" s="9" t="s">
        <v>43</v>
      </c>
      <c r="C38" s="9">
        <v>2544573</v>
      </c>
      <c r="D38" s="9">
        <v>211364</v>
      </c>
      <c r="E38" s="9">
        <v>2570793</v>
      </c>
      <c r="F38" s="9">
        <v>278555</v>
      </c>
      <c r="G38" s="9">
        <v>26220</v>
      </c>
      <c r="H38" s="9">
        <v>67191</v>
      </c>
      <c r="I38" s="12">
        <f t="shared" si="2"/>
        <v>0.01019918756586</v>
      </c>
      <c r="J38" s="12">
        <f t="shared" si="3"/>
        <v>0.241212686902048</v>
      </c>
    </row>
    <row r="39" spans="1:10">
      <c r="A39" s="9">
        <v>20230806</v>
      </c>
      <c r="B39" s="9" t="s">
        <v>44</v>
      </c>
      <c r="C39" s="9">
        <v>2986940</v>
      </c>
      <c r="D39" s="9">
        <v>283312</v>
      </c>
      <c r="E39" s="9">
        <v>3002950</v>
      </c>
      <c r="F39" s="9">
        <v>339403</v>
      </c>
      <c r="G39" s="9">
        <v>16010</v>
      </c>
      <c r="H39" s="9">
        <v>56091</v>
      </c>
      <c r="I39" s="12">
        <f t="shared" si="2"/>
        <v>0.00533142409963536</v>
      </c>
      <c r="J39" s="12">
        <f t="shared" si="3"/>
        <v>0.165263713049089</v>
      </c>
    </row>
    <row r="40" spans="1:10">
      <c r="A40" s="9">
        <v>20230806</v>
      </c>
      <c r="B40" s="9" t="s">
        <v>45</v>
      </c>
      <c r="C40" s="9">
        <v>3533406</v>
      </c>
      <c r="D40" s="9">
        <v>340415</v>
      </c>
      <c r="E40" s="9">
        <v>3554280</v>
      </c>
      <c r="F40" s="9">
        <v>403260</v>
      </c>
      <c r="G40" s="9">
        <v>20874</v>
      </c>
      <c r="H40" s="9">
        <v>62845</v>
      </c>
      <c r="I40" s="12">
        <f t="shared" si="2"/>
        <v>0.00587291940983828</v>
      </c>
      <c r="J40" s="12">
        <f t="shared" si="3"/>
        <v>0.155842384565789</v>
      </c>
    </row>
    <row r="41" spans="1:10">
      <c r="A41" s="9">
        <v>20230806</v>
      </c>
      <c r="B41" s="9" t="s">
        <v>46</v>
      </c>
      <c r="C41" s="9">
        <v>4269928</v>
      </c>
      <c r="D41" s="9">
        <v>412222</v>
      </c>
      <c r="E41" s="9">
        <v>4295696</v>
      </c>
      <c r="F41" s="9">
        <v>487924</v>
      </c>
      <c r="G41" s="9">
        <v>25768</v>
      </c>
      <c r="H41" s="9">
        <v>75702</v>
      </c>
      <c r="I41" s="12">
        <f t="shared" si="2"/>
        <v>0.0059985622818747</v>
      </c>
      <c r="J41" s="12">
        <f t="shared" si="3"/>
        <v>0.155151212074012</v>
      </c>
    </row>
    <row r="42" spans="1:10">
      <c r="A42" s="9">
        <v>20230806</v>
      </c>
      <c r="B42" s="9" t="s">
        <v>47</v>
      </c>
      <c r="C42" s="9">
        <v>5176788</v>
      </c>
      <c r="D42" s="9">
        <v>500154</v>
      </c>
      <c r="E42" s="9">
        <v>5210688</v>
      </c>
      <c r="F42" s="9">
        <v>590937</v>
      </c>
      <c r="G42" s="9">
        <v>33900</v>
      </c>
      <c r="H42" s="9">
        <v>90783</v>
      </c>
      <c r="I42" s="12">
        <f t="shared" si="2"/>
        <v>0.00650585872729283</v>
      </c>
      <c r="J42" s="12">
        <f t="shared" si="3"/>
        <v>0.153625513379599</v>
      </c>
    </row>
    <row r="43" spans="1:10">
      <c r="A43" s="9">
        <v>20230806</v>
      </c>
      <c r="B43" s="9" t="s">
        <v>48</v>
      </c>
      <c r="C43" s="9">
        <v>6227138</v>
      </c>
      <c r="D43" s="9">
        <v>609208</v>
      </c>
      <c r="E43" s="9">
        <v>6268086</v>
      </c>
      <c r="F43" s="9">
        <v>720541</v>
      </c>
      <c r="G43" s="9">
        <v>40948</v>
      </c>
      <c r="H43" s="9">
        <v>111333</v>
      </c>
      <c r="I43" s="12">
        <f t="shared" si="2"/>
        <v>0.00653277571494711</v>
      </c>
      <c r="J43" s="12">
        <f t="shared" si="3"/>
        <v>0.154513067264736</v>
      </c>
    </row>
    <row r="44" spans="1:10">
      <c r="A44" s="9">
        <v>20230806</v>
      </c>
      <c r="B44" s="9" t="s">
        <v>49</v>
      </c>
      <c r="C44" s="9">
        <v>7432727</v>
      </c>
      <c r="D44" s="9">
        <v>761067</v>
      </c>
      <c r="E44" s="9">
        <v>7469102</v>
      </c>
      <c r="F44" s="9">
        <v>884182</v>
      </c>
      <c r="G44" s="9">
        <v>36375</v>
      </c>
      <c r="H44" s="9">
        <v>123115</v>
      </c>
      <c r="I44" s="12">
        <f t="shared" si="2"/>
        <v>0.0048700633623694</v>
      </c>
      <c r="J44" s="12">
        <f t="shared" si="3"/>
        <v>0.139241694583242</v>
      </c>
    </row>
    <row r="45" spans="1:10">
      <c r="A45" s="9">
        <v>20230806</v>
      </c>
      <c r="B45" s="9" t="s">
        <v>50</v>
      </c>
      <c r="C45" s="9">
        <v>8552171</v>
      </c>
      <c r="D45" s="9">
        <v>947221</v>
      </c>
      <c r="E45" s="9">
        <v>8600241</v>
      </c>
      <c r="F45" s="9">
        <v>1038959</v>
      </c>
      <c r="G45" s="9">
        <v>48070</v>
      </c>
      <c r="H45" s="9">
        <v>91738</v>
      </c>
      <c r="I45" s="12">
        <f t="shared" si="2"/>
        <v>0.00558937825114436</v>
      </c>
      <c r="J45" s="12">
        <f t="shared" si="3"/>
        <v>0.0882979982848216</v>
      </c>
    </row>
    <row r="46" spans="1:10">
      <c r="A46" s="9">
        <v>20230806</v>
      </c>
      <c r="B46" s="9" t="s">
        <v>51</v>
      </c>
      <c r="C46" s="9">
        <v>9373890</v>
      </c>
      <c r="D46" s="9">
        <v>1104803</v>
      </c>
      <c r="E46" s="9">
        <v>9431239</v>
      </c>
      <c r="F46" s="9">
        <v>1157619</v>
      </c>
      <c r="G46" s="9">
        <v>57349</v>
      </c>
      <c r="H46" s="9">
        <v>52816</v>
      </c>
      <c r="I46" s="12">
        <f t="shared" si="2"/>
        <v>0.00608074930557904</v>
      </c>
      <c r="J46" s="12">
        <f t="shared" si="3"/>
        <v>0.0456246830779384</v>
      </c>
    </row>
    <row r="47" spans="1:10">
      <c r="A47" s="9">
        <v>20230806</v>
      </c>
      <c r="B47" s="9" t="s">
        <v>52</v>
      </c>
      <c r="C47" s="9">
        <v>9868826</v>
      </c>
      <c r="D47" s="9">
        <v>1195589</v>
      </c>
      <c r="E47" s="9">
        <v>9922596</v>
      </c>
      <c r="F47" s="9">
        <v>1229551</v>
      </c>
      <c r="G47" s="9">
        <v>53770</v>
      </c>
      <c r="H47" s="9">
        <v>33962</v>
      </c>
      <c r="I47" s="12">
        <f t="shared" si="2"/>
        <v>0.00541894480033249</v>
      </c>
      <c r="J47" s="12">
        <f t="shared" si="3"/>
        <v>0.027621465071396</v>
      </c>
    </row>
    <row r="48" spans="1:10">
      <c r="A48" s="9">
        <v>20230806</v>
      </c>
      <c r="B48" s="9" t="s">
        <v>53</v>
      </c>
      <c r="C48" s="10">
        <v>10161406</v>
      </c>
      <c r="D48" s="9">
        <v>1257319</v>
      </c>
      <c r="E48" s="10">
        <v>10215020</v>
      </c>
      <c r="F48" s="9">
        <v>1279424</v>
      </c>
      <c r="G48" s="9">
        <v>53614</v>
      </c>
      <c r="H48" s="9">
        <v>22105</v>
      </c>
      <c r="I48" s="12">
        <f t="shared" si="2"/>
        <v>0.00524854576887759</v>
      </c>
      <c r="J48" s="12">
        <f t="shared" si="3"/>
        <v>0.017277306037717</v>
      </c>
    </row>
    <row r="49" spans="1:10">
      <c r="A49" s="9">
        <v>20230806</v>
      </c>
      <c r="B49" s="9" t="s">
        <v>54</v>
      </c>
      <c r="C49" s="10">
        <v>10319422</v>
      </c>
      <c r="D49" s="9">
        <v>1286668</v>
      </c>
      <c r="E49" s="10">
        <v>10373108</v>
      </c>
      <c r="F49" s="9">
        <v>1303404</v>
      </c>
      <c r="G49" s="9">
        <v>53686</v>
      </c>
      <c r="H49" s="9">
        <v>16736</v>
      </c>
      <c r="I49" s="12">
        <f t="shared" si="2"/>
        <v>0.00517549802817054</v>
      </c>
      <c r="J49" s="12">
        <f t="shared" si="3"/>
        <v>0.0128402245197959</v>
      </c>
    </row>
    <row r="50" spans="1:10">
      <c r="A50" s="9">
        <v>20230806</v>
      </c>
      <c r="B50" s="9" t="s">
        <v>55</v>
      </c>
      <c r="C50" s="10">
        <v>10383263</v>
      </c>
      <c r="D50" s="9">
        <v>1298052</v>
      </c>
      <c r="E50" s="10">
        <v>10434666</v>
      </c>
      <c r="F50" s="9">
        <v>1311588</v>
      </c>
      <c r="G50" s="9">
        <v>51403</v>
      </c>
      <c r="H50" s="9">
        <v>13536</v>
      </c>
      <c r="I50" s="12">
        <f t="shared" si="2"/>
        <v>0.00492617588334883</v>
      </c>
      <c r="J50" s="12">
        <f t="shared" si="3"/>
        <v>0.010320314001043</v>
      </c>
    </row>
    <row r="51" spans="1:10">
      <c r="A51" s="9">
        <v>20230807</v>
      </c>
      <c r="B51" s="9" t="s">
        <v>56</v>
      </c>
      <c r="C51" s="9">
        <v>55348</v>
      </c>
      <c r="D51" s="9">
        <v>7295</v>
      </c>
      <c r="E51" s="9">
        <v>57186</v>
      </c>
      <c r="F51" s="9">
        <v>8955</v>
      </c>
      <c r="G51" s="9">
        <v>1838</v>
      </c>
      <c r="H51" s="9">
        <v>1660</v>
      </c>
      <c r="I51" s="12">
        <f t="shared" si="2"/>
        <v>0.0321407337460218</v>
      </c>
      <c r="J51" s="12">
        <f t="shared" si="3"/>
        <v>0.18537130094919</v>
      </c>
    </row>
    <row r="52" spans="1:10">
      <c r="A52" s="9">
        <v>20230807</v>
      </c>
      <c r="B52" s="9" t="s">
        <v>57</v>
      </c>
      <c r="C52" s="9">
        <v>88276</v>
      </c>
      <c r="D52" s="9">
        <v>11898</v>
      </c>
      <c r="E52" s="9">
        <v>89510</v>
      </c>
      <c r="F52" s="9">
        <v>13645</v>
      </c>
      <c r="G52" s="9">
        <v>1234</v>
      </c>
      <c r="H52" s="9">
        <v>1747</v>
      </c>
      <c r="I52" s="12">
        <f t="shared" si="2"/>
        <v>0.0137861691431125</v>
      </c>
      <c r="J52" s="12">
        <f t="shared" si="3"/>
        <v>0.128032246244045</v>
      </c>
    </row>
    <row r="53" spans="1:10">
      <c r="A53" s="9">
        <v>20230807</v>
      </c>
      <c r="B53" s="9" t="s">
        <v>58</v>
      </c>
      <c r="C53" s="9">
        <v>105523</v>
      </c>
      <c r="D53" s="9">
        <v>14390</v>
      </c>
      <c r="E53" s="9">
        <v>107680</v>
      </c>
      <c r="F53" s="9">
        <v>16401</v>
      </c>
      <c r="G53" s="9">
        <v>2157</v>
      </c>
      <c r="H53" s="9">
        <v>2011</v>
      </c>
      <c r="I53" s="12">
        <f t="shared" si="2"/>
        <v>0.0200315750371471</v>
      </c>
      <c r="J53" s="12">
        <f t="shared" si="3"/>
        <v>0.122614474727151</v>
      </c>
    </row>
    <row r="54" spans="1:10">
      <c r="A54" s="9">
        <v>20230807</v>
      </c>
      <c r="B54" s="9" t="s">
        <v>59</v>
      </c>
      <c r="C54" s="9">
        <v>115695</v>
      </c>
      <c r="D54" s="9">
        <v>16595</v>
      </c>
      <c r="E54" s="9">
        <v>118463</v>
      </c>
      <c r="F54" s="9">
        <v>18998</v>
      </c>
      <c r="G54" s="9">
        <v>2768</v>
      </c>
      <c r="H54" s="9">
        <v>2403</v>
      </c>
      <c r="I54" s="12">
        <f t="shared" si="2"/>
        <v>0.0233659454850882</v>
      </c>
      <c r="J54" s="12">
        <f t="shared" si="3"/>
        <v>0.126486998631435</v>
      </c>
    </row>
    <row r="55" spans="1:10">
      <c r="A55" s="9">
        <v>20230807</v>
      </c>
      <c r="B55" s="9" t="s">
        <v>60</v>
      </c>
      <c r="C55" s="9">
        <v>120403</v>
      </c>
      <c r="D55" s="9">
        <v>17637</v>
      </c>
      <c r="E55" s="9">
        <v>123107</v>
      </c>
      <c r="F55" s="9">
        <v>20023</v>
      </c>
      <c r="G55" s="9">
        <v>2704</v>
      </c>
      <c r="H55" s="9">
        <v>2386</v>
      </c>
      <c r="I55" s="12">
        <f t="shared" si="2"/>
        <v>0.021964632392959</v>
      </c>
      <c r="J55" s="12">
        <f t="shared" si="3"/>
        <v>0.119162962593018</v>
      </c>
    </row>
    <row r="56" spans="1:10">
      <c r="A56" s="9">
        <v>20230807</v>
      </c>
      <c r="B56" s="9" t="s">
        <v>61</v>
      </c>
      <c r="C56" s="9">
        <v>124632</v>
      </c>
      <c r="D56" s="9">
        <v>18662</v>
      </c>
      <c r="E56" s="9">
        <v>127374</v>
      </c>
      <c r="F56" s="9">
        <v>21007</v>
      </c>
      <c r="G56" s="9">
        <v>2742</v>
      </c>
      <c r="H56" s="9">
        <v>2345</v>
      </c>
      <c r="I56" s="12">
        <f t="shared" si="2"/>
        <v>0.021527156248528</v>
      </c>
      <c r="J56" s="12">
        <f t="shared" si="3"/>
        <v>0.111629456847717</v>
      </c>
    </row>
    <row r="57" spans="1:10">
      <c r="A57" s="9">
        <v>20230807</v>
      </c>
      <c r="B57" s="9" t="s">
        <v>62</v>
      </c>
      <c r="C57" s="9">
        <v>138057</v>
      </c>
      <c r="D57" s="9">
        <v>19106</v>
      </c>
      <c r="E57" s="9">
        <v>139018</v>
      </c>
      <c r="F57" s="9">
        <v>21792</v>
      </c>
      <c r="G57" s="9">
        <v>961</v>
      </c>
      <c r="H57" s="9">
        <v>2686</v>
      </c>
      <c r="I57" s="12">
        <f t="shared" si="2"/>
        <v>0.00691277388539614</v>
      </c>
      <c r="J57" s="12">
        <f t="shared" si="3"/>
        <v>0.12325624082232</v>
      </c>
    </row>
    <row r="58" spans="1:10">
      <c r="A58" s="9">
        <v>20230807</v>
      </c>
      <c r="B58" s="9" t="s">
        <v>63</v>
      </c>
      <c r="C58" s="9">
        <v>179021</v>
      </c>
      <c r="D58" s="9">
        <v>20532</v>
      </c>
      <c r="E58" s="9">
        <v>184015</v>
      </c>
      <c r="F58" s="9">
        <v>25271</v>
      </c>
      <c r="G58" s="9">
        <v>4994</v>
      </c>
      <c r="H58" s="9">
        <v>4739</v>
      </c>
      <c r="I58" s="12">
        <f t="shared" si="2"/>
        <v>0.0271390919218542</v>
      </c>
      <c r="J58" s="12">
        <f t="shared" si="3"/>
        <v>0.187527205096751</v>
      </c>
    </row>
    <row r="59" spans="1:10">
      <c r="A59" s="9">
        <v>20230807</v>
      </c>
      <c r="B59" s="9" t="s">
        <v>64</v>
      </c>
      <c r="C59" s="9">
        <v>570499</v>
      </c>
      <c r="D59" s="9">
        <v>27146</v>
      </c>
      <c r="E59" s="9">
        <v>583085</v>
      </c>
      <c r="F59" s="9">
        <v>57487</v>
      </c>
      <c r="G59" s="9">
        <v>12586</v>
      </c>
      <c r="H59" s="9">
        <v>30341</v>
      </c>
      <c r="I59" s="12">
        <f t="shared" si="2"/>
        <v>0.0215851891233697</v>
      </c>
      <c r="J59" s="12">
        <f t="shared" si="3"/>
        <v>0.527788891401534</v>
      </c>
    </row>
    <row r="60" spans="1:10">
      <c r="A60" s="9">
        <v>20230807</v>
      </c>
      <c r="B60" s="9" t="s">
        <v>65</v>
      </c>
      <c r="C60" s="9">
        <v>1252301</v>
      </c>
      <c r="D60" s="9">
        <v>52651</v>
      </c>
      <c r="E60" s="9">
        <v>1254757</v>
      </c>
      <c r="F60" s="9">
        <v>130334</v>
      </c>
      <c r="G60" s="9">
        <v>2456</v>
      </c>
      <c r="H60" s="9">
        <v>77683</v>
      </c>
      <c r="I60" s="12">
        <f t="shared" si="2"/>
        <v>0.0019573511046362</v>
      </c>
      <c r="J60" s="12">
        <f t="shared" si="3"/>
        <v>0.596030199334019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2023-08-07T02:46:00Z</dcterms:created>
  <dcterms:modified xsi:type="dcterms:W3CDTF">2023-08-28T07:00:40Z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3947205174E54A408C05D7A68AB7BC43</vt:lpwstr>
  </property>
  <property fmtid="{D5CDD505-2E9C-101B-9397-08002B2CF9AE}" pid="3" name="KSOProductBuildVer">
    <vt:lpwstr>2052-11.8.2.10972</vt:lpwstr>
  </property>
</Properties>
</file>