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50" windowHeight="6980"/>
  </bookViews>
  <sheets>
    <sheet name="tmp和底盘" sheetId="1" r:id="rId1"/>
  </sheets>
  <calcPr calcId="144525"/>
</workbook>
</file>

<file path=xl/sharedStrings.xml><?xml version="1.0" encoding="utf-8"?>
<sst xmlns="http://schemas.openxmlformats.org/spreadsheetml/2006/main" count="14" uniqueCount="14">
  <si>
    <t>inc_day</t>
  </si>
  <si>
    <t>all_waybill_num</t>
  </si>
  <si>
    <t>all_quantity</t>
  </si>
  <si>
    <t>weight</t>
  </si>
  <si>
    <t>volume</t>
  </si>
  <si>
    <t>air_all_waybill_num</t>
  </si>
  <si>
    <t>air_all_quantity</t>
  </si>
  <si>
    <t>inc_day_old</t>
  </si>
  <si>
    <t>all_waybill_num_old</t>
  </si>
  <si>
    <t>all_quantity_old</t>
  </si>
  <si>
    <t>weight_old</t>
  </si>
  <si>
    <t>volume_old</t>
  </si>
  <si>
    <t>air_all_waybill_num_old</t>
  </si>
  <si>
    <t>air_all_quantity_old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</si>
</sst>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6" fillId="2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6" fillId="9" borderId="2" applyNumberFormat="0" applyAlignment="0" applyProtection="0">
      <alignment vertical="center"/>
    </xf>
    <xf numFmtId="0" fontId="4" fillId="7" borderId="1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11" fontId="1" fillId="0" borderId="0" xfId="0" applyNumberFormat="1" applyFont="1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11" fontId="1" fillId="3" borderId="0" xfId="0" applyNumberFormat="1" applyFont="1" applyFill="1">
      <alignment vertical="center"/>
    </xf>
    <xf numFmtId="0" fontId="1" fillId="4" borderId="0" xfId="0" applyFont="1" applyFill="1">
      <alignment vertical="center"/>
    </xf>
    <xf numFmtId="11" fontId="1" fillId="4" borderId="0" xfId="0" applyNumberFormat="1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3"/>
  <sheetViews>
    <sheetView tabSelected="1" topLeftCell="A52" workbookViewId="0">
      <selection activeCell="D19" sqref="D19"/>
    </sheetView>
  </sheetViews>
  <sheetFormatPr defaultColWidth="8.72727272727273" defaultRowHeight="14"/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8">
      <c r="A2" s="3">
        <v>20230801</v>
      </c>
      <c r="B2" s="3">
        <v>27992806</v>
      </c>
      <c r="C2" s="3">
        <v>29604348</v>
      </c>
      <c r="D2" s="4">
        <v>107476580.112978</v>
      </c>
      <c r="E2" s="4">
        <v>2629513712201.63</v>
      </c>
      <c r="F2" s="3">
        <v>2115531</v>
      </c>
      <c r="G2" s="3">
        <v>2156037</v>
      </c>
      <c r="H2" s="5">
        <v>20230801</v>
      </c>
      <c r="I2" s="3">
        <v>27992809</v>
      </c>
      <c r="J2" s="3">
        <v>29604351</v>
      </c>
      <c r="K2" s="4">
        <v>107522825.996995</v>
      </c>
      <c r="L2" s="4">
        <v>2629538147710.54</v>
      </c>
      <c r="M2" s="3">
        <v>2115579</v>
      </c>
      <c r="N2" s="3">
        <v>2156085</v>
      </c>
      <c r="O2">
        <f t="shared" ref="O2:O65" si="0">B2-I2</f>
        <v>-3</v>
      </c>
      <c r="P2">
        <f t="shared" ref="P2:P65" si="1">C2-J2</f>
        <v>-3</v>
      </c>
      <c r="Q2">
        <f t="shared" ref="Q2:Q65" si="2">F2-M2</f>
        <v>-48</v>
      </c>
      <c r="R2">
        <f t="shared" ref="R2:R65" si="3">G2-N2</f>
        <v>-48</v>
      </c>
    </row>
    <row r="3" spans="1:18">
      <c r="A3" s="3">
        <v>20230802</v>
      </c>
      <c r="B3" s="3">
        <v>27941998</v>
      </c>
      <c r="C3" s="3">
        <v>29561193</v>
      </c>
      <c r="D3" s="4">
        <v>104637234.734977</v>
      </c>
      <c r="E3" s="4">
        <v>2174166968542.21</v>
      </c>
      <c r="F3" s="3">
        <v>2175898</v>
      </c>
      <c r="G3" s="3">
        <v>2219199</v>
      </c>
      <c r="H3" s="5">
        <v>20230802</v>
      </c>
      <c r="I3" s="3">
        <v>27942004</v>
      </c>
      <c r="J3" s="3">
        <v>29561199</v>
      </c>
      <c r="K3" s="4">
        <v>104708705.934993</v>
      </c>
      <c r="L3" s="4">
        <v>2216425313744.36</v>
      </c>
      <c r="M3" s="3">
        <v>2175950</v>
      </c>
      <c r="N3" s="3">
        <v>2219251</v>
      </c>
      <c r="O3">
        <f t="shared" si="0"/>
        <v>-6</v>
      </c>
      <c r="P3">
        <f t="shared" si="1"/>
        <v>-6</v>
      </c>
      <c r="Q3">
        <f t="shared" si="2"/>
        <v>-52</v>
      </c>
      <c r="R3">
        <f t="shared" si="3"/>
        <v>-52</v>
      </c>
    </row>
    <row r="4" spans="1:18">
      <c r="A4" s="3">
        <v>20230803</v>
      </c>
      <c r="B4" s="3">
        <v>27780642</v>
      </c>
      <c r="C4" s="3">
        <v>29361048</v>
      </c>
      <c r="D4" s="4">
        <v>103216262.93098</v>
      </c>
      <c r="E4" s="4">
        <v>2286158726389.71</v>
      </c>
      <c r="F4" s="3">
        <v>2184073</v>
      </c>
      <c r="G4" s="3">
        <v>2226045</v>
      </c>
      <c r="H4" s="5">
        <v>20230803</v>
      </c>
      <c r="I4" s="3">
        <v>27780633</v>
      </c>
      <c r="J4" s="3">
        <v>29361039</v>
      </c>
      <c r="K4" s="4">
        <v>103253727.589994</v>
      </c>
      <c r="L4" s="4">
        <v>2286169873562.07</v>
      </c>
      <c r="M4" s="3">
        <v>2184150</v>
      </c>
      <c r="N4" s="3">
        <v>2226122</v>
      </c>
      <c r="O4">
        <f t="shared" si="0"/>
        <v>9</v>
      </c>
      <c r="P4">
        <f t="shared" si="1"/>
        <v>9</v>
      </c>
      <c r="Q4">
        <f t="shared" si="2"/>
        <v>-77</v>
      </c>
      <c r="R4">
        <f t="shared" si="3"/>
        <v>-77</v>
      </c>
    </row>
    <row r="5" spans="1:18">
      <c r="A5" s="3">
        <v>20230804</v>
      </c>
      <c r="B5" s="3">
        <v>27327460</v>
      </c>
      <c r="C5" s="3">
        <v>28943228</v>
      </c>
      <c r="D5" s="4">
        <v>103049805.433983</v>
      </c>
      <c r="E5" s="4">
        <v>2090339271194.7</v>
      </c>
      <c r="F5" s="3">
        <v>2123650</v>
      </c>
      <c r="G5" s="3">
        <v>2165476</v>
      </c>
      <c r="H5" s="5">
        <v>20230804</v>
      </c>
      <c r="I5" s="3">
        <v>27327464</v>
      </c>
      <c r="J5" s="3">
        <v>28943232</v>
      </c>
      <c r="K5" s="4">
        <v>103151595.268995</v>
      </c>
      <c r="L5" s="4">
        <v>2132582246778.83</v>
      </c>
      <c r="M5" s="3">
        <v>2123719</v>
      </c>
      <c r="N5" s="3">
        <v>2165544</v>
      </c>
      <c r="O5">
        <f t="shared" si="0"/>
        <v>-4</v>
      </c>
      <c r="P5">
        <f t="shared" si="1"/>
        <v>-4</v>
      </c>
      <c r="Q5">
        <f t="shared" si="2"/>
        <v>-69</v>
      </c>
      <c r="R5">
        <f t="shared" si="3"/>
        <v>-68</v>
      </c>
    </row>
    <row r="6" spans="1:18">
      <c r="A6" s="3">
        <v>20230805</v>
      </c>
      <c r="B6" s="3">
        <v>22373359</v>
      </c>
      <c r="C6" s="3">
        <v>23555610</v>
      </c>
      <c r="D6" s="4">
        <v>83835683.2639915</v>
      </c>
      <c r="E6" s="4">
        <v>2007466305651.6</v>
      </c>
      <c r="F6" s="3">
        <v>1576352</v>
      </c>
      <c r="G6" s="3">
        <v>1606868</v>
      </c>
      <c r="H6" s="5">
        <v>20230805</v>
      </c>
      <c r="I6" s="3">
        <v>22373358</v>
      </c>
      <c r="J6" s="3">
        <v>23555609</v>
      </c>
      <c r="K6" s="4">
        <v>83955732.0839955</v>
      </c>
      <c r="L6" s="4">
        <v>2007466056838.17</v>
      </c>
      <c r="M6" s="3">
        <v>1576386</v>
      </c>
      <c r="N6" s="3">
        <v>1606903</v>
      </c>
      <c r="O6">
        <f t="shared" si="0"/>
        <v>1</v>
      </c>
      <c r="P6">
        <f t="shared" si="1"/>
        <v>1</v>
      </c>
      <c r="Q6">
        <f t="shared" si="2"/>
        <v>-34</v>
      </c>
      <c r="R6">
        <f t="shared" si="3"/>
        <v>-35</v>
      </c>
    </row>
    <row r="7" spans="1:18">
      <c r="A7" s="3">
        <v>20230806</v>
      </c>
      <c r="B7" s="3">
        <v>19993907</v>
      </c>
      <c r="C7" s="3">
        <v>20772818</v>
      </c>
      <c r="D7" s="4">
        <v>67616324.8870003</v>
      </c>
      <c r="E7" s="4">
        <v>1712521773241.34</v>
      </c>
      <c r="F7" s="3">
        <v>1298414</v>
      </c>
      <c r="G7" s="3">
        <v>1316927</v>
      </c>
      <c r="H7" s="5">
        <v>20230806</v>
      </c>
      <c r="I7" s="3">
        <v>19993898</v>
      </c>
      <c r="J7" s="3">
        <v>20772809</v>
      </c>
      <c r="K7" s="4">
        <v>67690091.3720002</v>
      </c>
      <c r="L7" s="4">
        <v>1797000348972.66</v>
      </c>
      <c r="M7" s="3">
        <v>1298420</v>
      </c>
      <c r="N7" s="3">
        <v>1316933</v>
      </c>
      <c r="O7">
        <f t="shared" si="0"/>
        <v>9</v>
      </c>
      <c r="P7">
        <f t="shared" si="1"/>
        <v>9</v>
      </c>
      <c r="Q7">
        <f t="shared" si="2"/>
        <v>-6</v>
      </c>
      <c r="R7">
        <f t="shared" si="3"/>
        <v>-6</v>
      </c>
    </row>
    <row r="8" spans="1:18">
      <c r="A8" s="3">
        <v>20230807</v>
      </c>
      <c r="B8" s="3">
        <v>27396918</v>
      </c>
      <c r="C8" s="3">
        <v>28920089</v>
      </c>
      <c r="D8" s="4">
        <v>103775405.434981</v>
      </c>
      <c r="E8" s="4">
        <v>1978381603709.82</v>
      </c>
      <c r="F8" s="3">
        <v>2193686</v>
      </c>
      <c r="G8" s="3">
        <v>2236381</v>
      </c>
      <c r="H8" s="5">
        <v>20230807</v>
      </c>
      <c r="I8" s="3">
        <v>27396910</v>
      </c>
      <c r="J8" s="3">
        <v>28920081</v>
      </c>
      <c r="K8" s="4">
        <v>103896891.669991</v>
      </c>
      <c r="L8" s="4">
        <v>2008390056751.17</v>
      </c>
      <c r="M8" s="3">
        <v>2193748</v>
      </c>
      <c r="N8" s="3">
        <v>2236444</v>
      </c>
      <c r="O8">
        <f t="shared" si="0"/>
        <v>8</v>
      </c>
      <c r="P8">
        <f t="shared" si="1"/>
        <v>8</v>
      </c>
      <c r="Q8">
        <f t="shared" si="2"/>
        <v>-62</v>
      </c>
      <c r="R8">
        <f t="shared" si="3"/>
        <v>-63</v>
      </c>
    </row>
    <row r="9" spans="1:18">
      <c r="A9" s="3">
        <v>20230808</v>
      </c>
      <c r="B9" s="3">
        <v>28390248</v>
      </c>
      <c r="C9" s="3">
        <v>30037669</v>
      </c>
      <c r="D9" s="4">
        <v>277516147.869034</v>
      </c>
      <c r="E9" s="4">
        <v>2099650708317.39</v>
      </c>
      <c r="F9" s="3">
        <v>2168912</v>
      </c>
      <c r="G9" s="3">
        <v>2214378</v>
      </c>
      <c r="H9" s="5">
        <v>20230808</v>
      </c>
      <c r="I9" s="3">
        <v>28390248</v>
      </c>
      <c r="J9" s="3">
        <v>30037669</v>
      </c>
      <c r="K9" s="4">
        <v>277689397.111006</v>
      </c>
      <c r="L9" s="4">
        <v>2141897666426.09</v>
      </c>
      <c r="M9" s="3">
        <v>2168962</v>
      </c>
      <c r="N9" s="3">
        <v>2214429</v>
      </c>
      <c r="O9">
        <f t="shared" si="0"/>
        <v>0</v>
      </c>
      <c r="P9">
        <f t="shared" si="1"/>
        <v>0</v>
      </c>
      <c r="Q9">
        <f t="shared" si="2"/>
        <v>-50</v>
      </c>
      <c r="R9">
        <f t="shared" si="3"/>
        <v>-51</v>
      </c>
    </row>
    <row r="10" spans="1:18">
      <c r="A10" s="3">
        <v>20230809</v>
      </c>
      <c r="B10" s="3">
        <v>31040910</v>
      </c>
      <c r="C10" s="3">
        <v>32694990</v>
      </c>
      <c r="D10" s="4">
        <v>114468210.173975</v>
      </c>
      <c r="E10" s="4">
        <v>4331907428536.19</v>
      </c>
      <c r="F10" s="3">
        <v>2397006</v>
      </c>
      <c r="G10" s="3">
        <v>2442250</v>
      </c>
      <c r="H10" s="5">
        <v>20230809</v>
      </c>
      <c r="I10" s="3">
        <v>31040912</v>
      </c>
      <c r="J10" s="3">
        <v>32694992</v>
      </c>
      <c r="K10" s="4">
        <v>114565424.833996</v>
      </c>
      <c r="L10" s="4">
        <v>4331904357221.36</v>
      </c>
      <c r="M10" s="3">
        <v>2397074</v>
      </c>
      <c r="N10" s="3">
        <v>2442321</v>
      </c>
      <c r="O10">
        <f t="shared" si="0"/>
        <v>-2</v>
      </c>
      <c r="P10">
        <f t="shared" si="1"/>
        <v>-2</v>
      </c>
      <c r="Q10">
        <f t="shared" si="2"/>
        <v>-68</v>
      </c>
      <c r="R10">
        <f t="shared" si="3"/>
        <v>-71</v>
      </c>
    </row>
    <row r="11" spans="1:18">
      <c r="A11" s="3">
        <v>20230810</v>
      </c>
      <c r="B11" s="3">
        <v>28872169</v>
      </c>
      <c r="C11" s="3">
        <v>30470630</v>
      </c>
      <c r="D11" s="4">
        <v>109218452.186978</v>
      </c>
      <c r="E11" s="4">
        <v>3307576276769.18</v>
      </c>
      <c r="F11" s="3">
        <v>2242732</v>
      </c>
      <c r="G11" s="3">
        <v>2286281</v>
      </c>
      <c r="H11" s="5">
        <v>20230810</v>
      </c>
      <c r="I11" s="3">
        <v>28872168</v>
      </c>
      <c r="J11" s="3">
        <v>30470629</v>
      </c>
      <c r="K11" s="4">
        <v>109335787.271994</v>
      </c>
      <c r="L11" s="4">
        <v>3349816880406.34</v>
      </c>
      <c r="M11" s="3">
        <v>2242781</v>
      </c>
      <c r="N11" s="3">
        <v>2286331</v>
      </c>
      <c r="O11">
        <f t="shared" si="0"/>
        <v>1</v>
      </c>
      <c r="P11">
        <f t="shared" si="1"/>
        <v>1</v>
      </c>
      <c r="Q11">
        <f t="shared" si="2"/>
        <v>-49</v>
      </c>
      <c r="R11">
        <f t="shared" si="3"/>
        <v>-50</v>
      </c>
    </row>
    <row r="12" spans="1:18">
      <c r="A12" s="3">
        <v>20230811</v>
      </c>
      <c r="B12" s="3">
        <v>28239210</v>
      </c>
      <c r="C12" s="3">
        <v>29850578</v>
      </c>
      <c r="D12" s="4">
        <v>107283343.695979</v>
      </c>
      <c r="E12" s="4">
        <v>3536910820117.26</v>
      </c>
      <c r="F12" s="3">
        <v>2145539</v>
      </c>
      <c r="G12" s="3">
        <v>2189914</v>
      </c>
      <c r="H12" s="5">
        <v>20230811</v>
      </c>
      <c r="I12" s="3">
        <v>28239198</v>
      </c>
      <c r="J12" s="3">
        <v>29850566</v>
      </c>
      <c r="K12" s="4">
        <v>107479777.066996</v>
      </c>
      <c r="L12" s="4">
        <v>3536913746114.74</v>
      </c>
      <c r="M12" s="3">
        <v>2145585</v>
      </c>
      <c r="N12" s="3">
        <v>2189960</v>
      </c>
      <c r="O12">
        <f t="shared" si="0"/>
        <v>12</v>
      </c>
      <c r="P12">
        <f t="shared" si="1"/>
        <v>12</v>
      </c>
      <c r="Q12">
        <f t="shared" si="2"/>
        <v>-46</v>
      </c>
      <c r="R12">
        <f t="shared" si="3"/>
        <v>-46</v>
      </c>
    </row>
    <row r="13" spans="1:18">
      <c r="A13" s="3">
        <v>20230812</v>
      </c>
      <c r="B13" s="3">
        <v>22952805</v>
      </c>
      <c r="C13" s="3">
        <v>24129466</v>
      </c>
      <c r="D13" s="4">
        <v>87228047.3769878</v>
      </c>
      <c r="E13" s="4">
        <v>2899131787808.97</v>
      </c>
      <c r="F13" s="3">
        <v>1588578</v>
      </c>
      <c r="G13" s="3">
        <v>1619507</v>
      </c>
      <c r="H13" s="5">
        <v>20230812</v>
      </c>
      <c r="I13" s="3">
        <v>22952810</v>
      </c>
      <c r="J13" s="3">
        <v>24129471</v>
      </c>
      <c r="K13" s="4">
        <v>87444354.3179973</v>
      </c>
      <c r="L13" s="4">
        <v>2899136483182.42</v>
      </c>
      <c r="M13" s="3">
        <v>1588577</v>
      </c>
      <c r="N13" s="3">
        <v>1619506</v>
      </c>
      <c r="O13">
        <f t="shared" si="0"/>
        <v>-5</v>
      </c>
      <c r="P13">
        <f t="shared" si="1"/>
        <v>-5</v>
      </c>
      <c r="Q13">
        <f t="shared" si="2"/>
        <v>1</v>
      </c>
      <c r="R13">
        <f t="shared" si="3"/>
        <v>1</v>
      </c>
    </row>
    <row r="14" spans="1:18">
      <c r="A14" s="3">
        <v>20230813</v>
      </c>
      <c r="B14" s="3">
        <v>20089152</v>
      </c>
      <c r="C14" s="3">
        <v>20863180</v>
      </c>
      <c r="D14" s="4">
        <v>68896969.6050002</v>
      </c>
      <c r="E14" s="4">
        <v>2441814963425.17</v>
      </c>
      <c r="F14" s="3">
        <v>1277515</v>
      </c>
      <c r="G14" s="3">
        <v>1296427</v>
      </c>
      <c r="H14" s="5">
        <v>20230813</v>
      </c>
      <c r="I14" s="3">
        <v>20089154</v>
      </c>
      <c r="J14" s="3">
        <v>20863182</v>
      </c>
      <c r="K14" s="4">
        <v>68967268.3150012</v>
      </c>
      <c r="L14" s="4">
        <v>2484057477864.71</v>
      </c>
      <c r="M14" s="3">
        <v>1277519</v>
      </c>
      <c r="N14" s="3">
        <v>1296431</v>
      </c>
      <c r="O14">
        <f t="shared" si="0"/>
        <v>-2</v>
      </c>
      <c r="P14">
        <f t="shared" si="1"/>
        <v>-2</v>
      </c>
      <c r="Q14">
        <f t="shared" si="2"/>
        <v>-4</v>
      </c>
      <c r="R14">
        <f t="shared" si="3"/>
        <v>-4</v>
      </c>
    </row>
    <row r="15" spans="1:18">
      <c r="A15" s="3">
        <v>20230814</v>
      </c>
      <c r="B15" s="3">
        <v>28192660</v>
      </c>
      <c r="C15" s="3">
        <v>29704918</v>
      </c>
      <c r="D15" s="4">
        <v>105331927.251976</v>
      </c>
      <c r="E15" s="4">
        <v>2665792737644.43</v>
      </c>
      <c r="F15" s="3">
        <v>2211385</v>
      </c>
      <c r="G15" s="3">
        <v>2253777</v>
      </c>
      <c r="H15" s="5">
        <v>20230814</v>
      </c>
      <c r="I15" s="3">
        <v>28192659</v>
      </c>
      <c r="J15" s="3">
        <v>29704917</v>
      </c>
      <c r="K15" s="4">
        <v>105377714.890993</v>
      </c>
      <c r="L15" s="4">
        <v>2750274588785.55</v>
      </c>
      <c r="M15" s="3">
        <v>2211393</v>
      </c>
      <c r="N15" s="3">
        <v>2253786</v>
      </c>
      <c r="O15">
        <f t="shared" si="0"/>
        <v>1</v>
      </c>
      <c r="P15">
        <f t="shared" si="1"/>
        <v>1</v>
      </c>
      <c r="Q15">
        <f t="shared" si="2"/>
        <v>-8</v>
      </c>
      <c r="R15">
        <f t="shared" si="3"/>
        <v>-9</v>
      </c>
    </row>
    <row r="16" spans="1:18">
      <c r="A16" s="3">
        <v>20230815</v>
      </c>
      <c r="B16" s="3">
        <v>28519162</v>
      </c>
      <c r="C16" s="3">
        <v>30183633</v>
      </c>
      <c r="D16" s="4">
        <v>108370575.331974</v>
      </c>
      <c r="E16" s="4">
        <v>2840817077583</v>
      </c>
      <c r="F16" s="3">
        <v>2199346</v>
      </c>
      <c r="G16" s="3">
        <v>2243929</v>
      </c>
      <c r="H16" s="5">
        <v>20230815</v>
      </c>
      <c r="I16" s="3">
        <v>28519156</v>
      </c>
      <c r="J16" s="3">
        <v>30183623</v>
      </c>
      <c r="K16" s="4">
        <v>108378384.992993</v>
      </c>
      <c r="L16" s="4">
        <v>2840874021438.68</v>
      </c>
      <c r="M16" s="3">
        <v>2199352</v>
      </c>
      <c r="N16" s="3">
        <v>2243935</v>
      </c>
      <c r="O16">
        <f t="shared" si="0"/>
        <v>6</v>
      </c>
      <c r="P16">
        <f t="shared" si="1"/>
        <v>10</v>
      </c>
      <c r="Q16">
        <f t="shared" si="2"/>
        <v>-6</v>
      </c>
      <c r="R16">
        <f t="shared" si="3"/>
        <v>-6</v>
      </c>
    </row>
    <row r="17" spans="1:18">
      <c r="A17" s="3">
        <v>20230816</v>
      </c>
      <c r="B17" s="3">
        <v>28834873</v>
      </c>
      <c r="C17" s="3">
        <v>30442958</v>
      </c>
      <c r="D17" s="4">
        <v>108458999.873978</v>
      </c>
      <c r="E17" s="4">
        <v>5286738797927.81</v>
      </c>
      <c r="F17" s="3">
        <v>2269795</v>
      </c>
      <c r="G17" s="3">
        <v>2315770</v>
      </c>
      <c r="H17" s="5">
        <v>20230816</v>
      </c>
      <c r="I17" s="3">
        <v>28834869</v>
      </c>
      <c r="J17" s="3">
        <v>30442954</v>
      </c>
      <c r="K17" s="4">
        <v>108452210.714995</v>
      </c>
      <c r="L17" s="4">
        <v>5286738696502.95</v>
      </c>
      <c r="M17" s="3">
        <v>2269798</v>
      </c>
      <c r="N17" s="3">
        <v>2315774</v>
      </c>
      <c r="O17">
        <f t="shared" si="0"/>
        <v>4</v>
      </c>
      <c r="P17">
        <f t="shared" si="1"/>
        <v>4</v>
      </c>
      <c r="Q17">
        <f t="shared" si="2"/>
        <v>-3</v>
      </c>
      <c r="R17">
        <f t="shared" si="3"/>
        <v>-4</v>
      </c>
    </row>
    <row r="18" spans="1:18">
      <c r="A18" s="3">
        <v>20230817</v>
      </c>
      <c r="B18" s="3">
        <v>28634523</v>
      </c>
      <c r="C18" s="3">
        <v>30209260</v>
      </c>
      <c r="D18" s="4">
        <v>106818224.357978</v>
      </c>
      <c r="E18" s="4">
        <v>4779996387356.41</v>
      </c>
      <c r="F18" s="3">
        <v>2236242</v>
      </c>
      <c r="G18" s="3">
        <v>2279343</v>
      </c>
      <c r="H18" s="5">
        <v>20230817</v>
      </c>
      <c r="I18" s="3">
        <v>28634524</v>
      </c>
      <c r="J18" s="3">
        <v>30209261</v>
      </c>
      <c r="K18" s="4">
        <v>106844588.897995</v>
      </c>
      <c r="L18" s="4">
        <v>4779996299910.34</v>
      </c>
      <c r="M18" s="3">
        <v>2236240</v>
      </c>
      <c r="N18" s="3">
        <v>2279342</v>
      </c>
      <c r="O18">
        <f t="shared" si="0"/>
        <v>-1</v>
      </c>
      <c r="P18">
        <f t="shared" si="1"/>
        <v>-1</v>
      </c>
      <c r="Q18">
        <f t="shared" si="2"/>
        <v>2</v>
      </c>
      <c r="R18">
        <f t="shared" si="3"/>
        <v>1</v>
      </c>
    </row>
    <row r="19" spans="1:18">
      <c r="A19" s="3">
        <v>20230818</v>
      </c>
      <c r="B19" s="3">
        <v>30165778</v>
      </c>
      <c r="C19" s="3">
        <v>31818868</v>
      </c>
      <c r="D19" s="4">
        <v>111715896.08098</v>
      </c>
      <c r="E19" s="4">
        <v>5535987019731.02</v>
      </c>
      <c r="F19" s="3">
        <v>2307234</v>
      </c>
      <c r="G19" s="3">
        <v>2349546</v>
      </c>
      <c r="H19" s="5">
        <v>20230818</v>
      </c>
      <c r="I19" s="3">
        <v>30165779</v>
      </c>
      <c r="J19" s="3">
        <v>31818869</v>
      </c>
      <c r="K19" s="4">
        <v>111744532.114993</v>
      </c>
      <c r="L19" s="4">
        <v>5578227544514.47</v>
      </c>
      <c r="M19" s="3">
        <v>2307232</v>
      </c>
      <c r="N19" s="3">
        <v>2349544</v>
      </c>
      <c r="O19">
        <f t="shared" si="0"/>
        <v>-1</v>
      </c>
      <c r="P19">
        <f t="shared" si="1"/>
        <v>-1</v>
      </c>
      <c r="Q19">
        <f t="shared" si="2"/>
        <v>2</v>
      </c>
      <c r="R19">
        <f t="shared" si="3"/>
        <v>2</v>
      </c>
    </row>
    <row r="20" spans="1:18">
      <c r="A20" s="3">
        <v>20230819</v>
      </c>
      <c r="B20" s="3">
        <v>25126024</v>
      </c>
      <c r="C20" s="3">
        <v>26330670</v>
      </c>
      <c r="D20" s="4">
        <v>90892464.1099884</v>
      </c>
      <c r="E20" s="4">
        <v>9582440028678.35</v>
      </c>
      <c r="F20" s="3">
        <v>1773403</v>
      </c>
      <c r="G20" s="3">
        <v>1803655</v>
      </c>
      <c r="H20" s="5">
        <v>20230819</v>
      </c>
      <c r="I20" s="3">
        <v>25126024</v>
      </c>
      <c r="J20" s="3">
        <v>26330670</v>
      </c>
      <c r="K20" s="4">
        <v>90919016.3619973</v>
      </c>
      <c r="L20" s="4">
        <v>9582442757044.01</v>
      </c>
      <c r="M20" s="3">
        <v>1773406</v>
      </c>
      <c r="N20" s="3">
        <v>1803658</v>
      </c>
      <c r="O20">
        <f t="shared" si="0"/>
        <v>0</v>
      </c>
      <c r="P20">
        <f t="shared" si="1"/>
        <v>0</v>
      </c>
      <c r="Q20">
        <f t="shared" si="2"/>
        <v>-3</v>
      </c>
      <c r="R20">
        <f t="shared" si="3"/>
        <v>-3</v>
      </c>
    </row>
    <row r="21" spans="1:18">
      <c r="A21" s="3">
        <v>20230820</v>
      </c>
      <c r="B21" s="3">
        <v>22764450</v>
      </c>
      <c r="C21" s="3">
        <v>23578039</v>
      </c>
      <c r="D21" s="4">
        <v>472007626.149063</v>
      </c>
      <c r="E21" s="4">
        <v>17241924949162.2</v>
      </c>
      <c r="F21" s="3">
        <v>1517061</v>
      </c>
      <c r="G21" s="3">
        <v>1535113</v>
      </c>
      <c r="H21" s="5">
        <v>20230820</v>
      </c>
      <c r="I21" s="3">
        <v>22764451</v>
      </c>
      <c r="J21" s="3">
        <v>23578040</v>
      </c>
      <c r="K21" s="4">
        <v>472030172.011049</v>
      </c>
      <c r="L21" s="4">
        <v>17241924949162.1</v>
      </c>
      <c r="M21" s="3">
        <v>1517063</v>
      </c>
      <c r="N21" s="3">
        <v>1535115</v>
      </c>
      <c r="O21">
        <f t="shared" si="0"/>
        <v>-1</v>
      </c>
      <c r="P21">
        <f t="shared" si="1"/>
        <v>-1</v>
      </c>
      <c r="Q21">
        <f t="shared" si="2"/>
        <v>-2</v>
      </c>
      <c r="R21">
        <f t="shared" si="3"/>
        <v>-2</v>
      </c>
    </row>
    <row r="22" spans="1:18">
      <c r="A22" s="3">
        <v>20230821</v>
      </c>
      <c r="B22" s="3">
        <v>29989585</v>
      </c>
      <c r="C22" s="3">
        <v>31571527</v>
      </c>
      <c r="D22" s="4">
        <v>110981201.972975</v>
      </c>
      <c r="E22" s="4">
        <v>4961788125333.25</v>
      </c>
      <c r="F22" s="3">
        <v>2350534</v>
      </c>
      <c r="G22" s="3">
        <v>2391863</v>
      </c>
      <c r="H22" s="5">
        <v>20230821</v>
      </c>
      <c r="I22" s="3">
        <v>29989586</v>
      </c>
      <c r="J22" s="3">
        <v>31571528</v>
      </c>
      <c r="K22" s="4">
        <v>111006465.760992</v>
      </c>
      <c r="L22" s="4">
        <v>4961789966925.61</v>
      </c>
      <c r="M22" s="3">
        <v>2350537</v>
      </c>
      <c r="N22" s="3">
        <v>2391866</v>
      </c>
      <c r="O22">
        <f t="shared" si="0"/>
        <v>-1</v>
      </c>
      <c r="P22">
        <f t="shared" si="1"/>
        <v>-1</v>
      </c>
      <c r="Q22">
        <f t="shared" si="2"/>
        <v>-3</v>
      </c>
      <c r="R22">
        <f t="shared" si="3"/>
        <v>-3</v>
      </c>
    </row>
    <row r="23" spans="1:18">
      <c r="A23" s="3">
        <v>20230822</v>
      </c>
      <c r="B23" s="3">
        <v>29638763</v>
      </c>
      <c r="C23" s="3">
        <v>31305117</v>
      </c>
      <c r="D23" s="4">
        <v>116975468.927978</v>
      </c>
      <c r="E23" s="4">
        <v>4256788032901.52</v>
      </c>
      <c r="F23" s="3">
        <v>2241107</v>
      </c>
      <c r="G23" s="3">
        <v>2282990</v>
      </c>
      <c r="H23" s="5">
        <v>20230822</v>
      </c>
      <c r="I23" s="3">
        <v>29638764</v>
      </c>
      <c r="J23" s="3">
        <v>31305118</v>
      </c>
      <c r="K23" s="4">
        <v>116997445.493995</v>
      </c>
      <c r="L23" s="4">
        <v>4256789081148.37</v>
      </c>
      <c r="M23" s="3">
        <v>2241110</v>
      </c>
      <c r="N23" s="3">
        <v>2282993</v>
      </c>
      <c r="O23">
        <f t="shared" si="0"/>
        <v>-1</v>
      </c>
      <c r="P23">
        <f t="shared" si="1"/>
        <v>-1</v>
      </c>
      <c r="Q23">
        <f t="shared" si="2"/>
        <v>-3</v>
      </c>
      <c r="R23">
        <f t="shared" si="3"/>
        <v>-3</v>
      </c>
    </row>
    <row r="24" spans="1:18">
      <c r="A24" s="3">
        <v>20230823</v>
      </c>
      <c r="B24" s="3">
        <v>29388748</v>
      </c>
      <c r="C24" s="3">
        <v>31069132</v>
      </c>
      <c r="D24" s="4">
        <v>121864333.169977</v>
      </c>
      <c r="E24" s="4">
        <v>3974045973677.94</v>
      </c>
      <c r="F24" s="3">
        <v>2238179</v>
      </c>
      <c r="G24" s="3">
        <v>2284029</v>
      </c>
      <c r="H24" s="5">
        <v>20230823</v>
      </c>
      <c r="I24" s="3">
        <v>29388751</v>
      </c>
      <c r="J24" s="3">
        <v>31069135</v>
      </c>
      <c r="K24" s="4">
        <v>121893807.76499</v>
      </c>
      <c r="L24" s="4">
        <v>3974045707338.04</v>
      </c>
      <c r="M24" s="3">
        <v>2238184</v>
      </c>
      <c r="N24" s="3">
        <v>2284034</v>
      </c>
      <c r="O24">
        <f t="shared" si="0"/>
        <v>-3</v>
      </c>
      <c r="P24">
        <f t="shared" si="1"/>
        <v>-3</v>
      </c>
      <c r="Q24">
        <f t="shared" si="2"/>
        <v>-5</v>
      </c>
      <c r="R24">
        <f t="shared" si="3"/>
        <v>-5</v>
      </c>
    </row>
    <row r="25" spans="1:18">
      <c r="A25" s="3">
        <v>20230824</v>
      </c>
      <c r="B25" s="3">
        <v>29330512</v>
      </c>
      <c r="C25" s="3">
        <v>31046602</v>
      </c>
      <c r="D25" s="4">
        <v>114568100.621974</v>
      </c>
      <c r="E25" s="4">
        <v>2682878264969.6</v>
      </c>
      <c r="F25" s="3">
        <v>2241383</v>
      </c>
      <c r="G25" s="3">
        <v>2285008</v>
      </c>
      <c r="H25" s="5">
        <v>20230824</v>
      </c>
      <c r="I25" s="3">
        <v>29330512</v>
      </c>
      <c r="J25" s="3">
        <v>31046602</v>
      </c>
      <c r="K25" s="4">
        <v>114594691.323997</v>
      </c>
      <c r="L25" s="4">
        <v>2682878262444.9</v>
      </c>
      <c r="M25" s="3">
        <v>2241382</v>
      </c>
      <c r="N25" s="3">
        <v>2285007</v>
      </c>
      <c r="O25">
        <f t="shared" si="0"/>
        <v>0</v>
      </c>
      <c r="P25">
        <f t="shared" si="1"/>
        <v>0</v>
      </c>
      <c r="Q25">
        <f t="shared" si="2"/>
        <v>1</v>
      </c>
      <c r="R25">
        <f t="shared" si="3"/>
        <v>1</v>
      </c>
    </row>
    <row r="26" spans="1:18">
      <c r="A26" s="3">
        <v>20230825</v>
      </c>
      <c r="B26" s="3">
        <v>29546123</v>
      </c>
      <c r="C26" s="3">
        <v>31325179</v>
      </c>
      <c r="D26" s="4">
        <v>117045203.686974</v>
      </c>
      <c r="E26" s="4">
        <v>3218579453399.46</v>
      </c>
      <c r="F26" s="3">
        <v>2183962</v>
      </c>
      <c r="G26" s="3">
        <v>2228930</v>
      </c>
      <c r="H26" s="5">
        <v>20230825</v>
      </c>
      <c r="I26" s="3">
        <v>29546130</v>
      </c>
      <c r="J26" s="3">
        <v>31325186</v>
      </c>
      <c r="K26" s="4">
        <v>117064890.156992</v>
      </c>
      <c r="L26" s="4">
        <v>3218579453395.25</v>
      </c>
      <c r="M26" s="3">
        <v>2183961</v>
      </c>
      <c r="N26" s="3">
        <v>2228929</v>
      </c>
      <c r="O26">
        <f t="shared" si="0"/>
        <v>-7</v>
      </c>
      <c r="P26">
        <f t="shared" si="1"/>
        <v>-7</v>
      </c>
      <c r="Q26">
        <f t="shared" si="2"/>
        <v>1</v>
      </c>
      <c r="R26">
        <f t="shared" si="3"/>
        <v>1</v>
      </c>
    </row>
    <row r="27" spans="1:18">
      <c r="A27" s="3">
        <v>20230826</v>
      </c>
      <c r="B27" s="3">
        <v>25058450</v>
      </c>
      <c r="C27" s="3">
        <v>26372803</v>
      </c>
      <c r="D27" s="4">
        <v>97804239.2399837</v>
      </c>
      <c r="E27" s="4">
        <v>2470831035481.85</v>
      </c>
      <c r="F27" s="3">
        <v>1635907</v>
      </c>
      <c r="G27" s="3">
        <v>1667415</v>
      </c>
      <c r="H27" s="5">
        <v>20230826</v>
      </c>
      <c r="I27" s="3">
        <v>25058450</v>
      </c>
      <c r="J27" s="3">
        <v>26372803</v>
      </c>
      <c r="K27" s="4">
        <v>97804239.2399949</v>
      </c>
      <c r="L27" s="4">
        <v>2470831035478.16</v>
      </c>
      <c r="M27" s="3">
        <v>1635907</v>
      </c>
      <c r="N27" s="3">
        <v>1667415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</row>
    <row r="28" spans="1:18">
      <c r="A28" s="3">
        <v>20230827</v>
      </c>
      <c r="B28" s="3">
        <v>22757062</v>
      </c>
      <c r="C28" s="3">
        <v>23641398</v>
      </c>
      <c r="D28" s="4">
        <v>140568540.574962</v>
      </c>
      <c r="E28" s="4">
        <v>2864977152493.62</v>
      </c>
      <c r="F28" s="3">
        <v>1347217</v>
      </c>
      <c r="G28" s="3">
        <v>1368547</v>
      </c>
      <c r="H28" s="5">
        <v>20230827</v>
      </c>
      <c r="I28" s="3">
        <v>22757062</v>
      </c>
      <c r="J28" s="3">
        <v>23641398</v>
      </c>
      <c r="K28" s="4">
        <v>140568540.575</v>
      </c>
      <c r="L28" s="4">
        <v>2864977152490.24</v>
      </c>
      <c r="M28" s="3">
        <v>1347217</v>
      </c>
      <c r="N28" s="3">
        <v>1368547</v>
      </c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</row>
    <row r="29" spans="1:18">
      <c r="A29" s="6">
        <v>20230828</v>
      </c>
      <c r="B29" s="6">
        <v>30949398</v>
      </c>
      <c r="C29" s="6">
        <v>32686172</v>
      </c>
      <c r="D29" s="7">
        <v>121738553.364972</v>
      </c>
      <c r="E29" s="7">
        <v>2761065543426.45</v>
      </c>
      <c r="F29" s="6">
        <v>2266263</v>
      </c>
      <c r="G29" s="6">
        <v>2311379</v>
      </c>
      <c r="H29" s="5">
        <v>20230828</v>
      </c>
      <c r="I29" s="6">
        <v>30949398</v>
      </c>
      <c r="J29" s="6">
        <v>32686172</v>
      </c>
      <c r="K29" s="7">
        <v>121738553.364993</v>
      </c>
      <c r="L29" s="7">
        <v>2761065543424.11</v>
      </c>
      <c r="M29" s="6">
        <v>2266263</v>
      </c>
      <c r="N29" s="6">
        <v>2311379</v>
      </c>
      <c r="O29" s="10">
        <f t="shared" si="0"/>
        <v>0</v>
      </c>
      <c r="P29" s="10">
        <f t="shared" si="1"/>
        <v>0</v>
      </c>
      <c r="Q29" s="10">
        <f t="shared" si="2"/>
        <v>0</v>
      </c>
      <c r="R29">
        <f t="shared" si="3"/>
        <v>0</v>
      </c>
    </row>
    <row r="30" spans="1:18">
      <c r="A30" s="6">
        <v>20230829</v>
      </c>
      <c r="B30" s="6">
        <v>31179638</v>
      </c>
      <c r="C30" s="6">
        <v>32976136</v>
      </c>
      <c r="D30" s="7">
        <v>154687410.040989</v>
      </c>
      <c r="E30" s="7">
        <v>3305228118385.9</v>
      </c>
      <c r="F30" s="6">
        <v>2280564</v>
      </c>
      <c r="G30" s="6">
        <v>2328937</v>
      </c>
      <c r="H30" s="5">
        <v>20230829</v>
      </c>
      <c r="I30" s="6">
        <v>31179638</v>
      </c>
      <c r="J30" s="6">
        <v>32976136</v>
      </c>
      <c r="K30" s="7">
        <v>154687410.040997</v>
      </c>
      <c r="L30" s="7">
        <v>3305228118383.61</v>
      </c>
      <c r="M30" s="6">
        <v>2280564</v>
      </c>
      <c r="N30" s="6">
        <v>2328937</v>
      </c>
      <c r="O30" s="10">
        <f t="shared" si="0"/>
        <v>0</v>
      </c>
      <c r="P30" s="10">
        <f t="shared" si="1"/>
        <v>0</v>
      </c>
      <c r="Q30" s="10">
        <f t="shared" si="2"/>
        <v>0</v>
      </c>
      <c r="R30">
        <f t="shared" si="3"/>
        <v>0</v>
      </c>
    </row>
    <row r="31" spans="1:18">
      <c r="A31" s="6">
        <v>20230830</v>
      </c>
      <c r="B31" s="6">
        <v>30731228</v>
      </c>
      <c r="C31" s="6">
        <v>32551681</v>
      </c>
      <c r="D31" s="7">
        <v>310682528.419105</v>
      </c>
      <c r="E31" s="7">
        <v>3407849969420.47</v>
      </c>
      <c r="F31" s="6">
        <v>2260569</v>
      </c>
      <c r="G31" s="6">
        <v>2307491</v>
      </c>
      <c r="H31" s="5">
        <v>20230830</v>
      </c>
      <c r="I31" s="6">
        <v>30731228</v>
      </c>
      <c r="J31" s="6">
        <v>32551681</v>
      </c>
      <c r="K31" s="7">
        <v>310682528.419032</v>
      </c>
      <c r="L31" s="7">
        <v>3407849969418.68</v>
      </c>
      <c r="M31" s="6">
        <v>2260569</v>
      </c>
      <c r="N31" s="6">
        <v>2307491</v>
      </c>
      <c r="O31" s="10">
        <f t="shared" si="0"/>
        <v>0</v>
      </c>
      <c r="P31" s="10">
        <f t="shared" si="1"/>
        <v>0</v>
      </c>
      <c r="Q31" s="10">
        <f t="shared" si="2"/>
        <v>0</v>
      </c>
      <c r="R31">
        <f t="shared" si="3"/>
        <v>0</v>
      </c>
    </row>
    <row r="32" spans="1:18">
      <c r="A32" s="6">
        <v>20230831</v>
      </c>
      <c r="B32" s="6">
        <v>30201178</v>
      </c>
      <c r="C32" s="6">
        <v>31947708</v>
      </c>
      <c r="D32" s="7">
        <v>124562537.834972</v>
      </c>
      <c r="E32" s="7">
        <v>2643582107743.12</v>
      </c>
      <c r="F32" s="6">
        <v>2150470</v>
      </c>
      <c r="G32" s="6">
        <v>2194563</v>
      </c>
      <c r="H32" s="5">
        <v>20230831</v>
      </c>
      <c r="I32" s="6">
        <v>30201178</v>
      </c>
      <c r="J32" s="6">
        <v>31947708</v>
      </c>
      <c r="K32" s="7">
        <v>124562537.834991</v>
      </c>
      <c r="L32" s="7">
        <v>2643582107741.9</v>
      </c>
      <c r="M32" s="6">
        <v>2150470</v>
      </c>
      <c r="N32" s="6">
        <v>2194563</v>
      </c>
      <c r="O32" s="10">
        <f t="shared" si="0"/>
        <v>0</v>
      </c>
      <c r="P32" s="10">
        <f t="shared" si="1"/>
        <v>0</v>
      </c>
      <c r="Q32" s="10">
        <f t="shared" si="2"/>
        <v>0</v>
      </c>
      <c r="R32">
        <f t="shared" si="3"/>
        <v>0</v>
      </c>
    </row>
    <row r="33" spans="1:18">
      <c r="A33" s="6">
        <v>20230901</v>
      </c>
      <c r="B33" s="6">
        <v>28889509</v>
      </c>
      <c r="C33" s="6">
        <v>30680392</v>
      </c>
      <c r="D33" s="7">
        <v>113292849.60498</v>
      </c>
      <c r="E33" s="7">
        <v>2561025117703.61</v>
      </c>
      <c r="F33" s="6">
        <v>2030249</v>
      </c>
      <c r="G33" s="6">
        <v>2072823</v>
      </c>
      <c r="H33" s="5">
        <v>20230901</v>
      </c>
      <c r="I33" s="6">
        <v>28889509</v>
      </c>
      <c r="J33" s="6">
        <v>30680392</v>
      </c>
      <c r="K33" s="7">
        <v>113292849.604993</v>
      </c>
      <c r="L33" s="7">
        <v>2561025117701.73</v>
      </c>
      <c r="M33" s="6">
        <v>2030249</v>
      </c>
      <c r="N33" s="6">
        <v>2072823</v>
      </c>
      <c r="O33" s="10">
        <f t="shared" si="0"/>
        <v>0</v>
      </c>
      <c r="P33" s="10">
        <f t="shared" si="1"/>
        <v>0</v>
      </c>
      <c r="Q33" s="10">
        <f t="shared" si="2"/>
        <v>0</v>
      </c>
      <c r="R33">
        <f t="shared" si="3"/>
        <v>0</v>
      </c>
    </row>
    <row r="34" spans="1:18">
      <c r="A34" s="6">
        <v>20230902</v>
      </c>
      <c r="B34" s="6">
        <v>24904931</v>
      </c>
      <c r="C34" s="6">
        <v>26227552</v>
      </c>
      <c r="D34" s="7">
        <v>93716721.6089823</v>
      </c>
      <c r="E34" s="7">
        <v>2784128612318.53</v>
      </c>
      <c r="F34" s="6">
        <v>1579138</v>
      </c>
      <c r="G34" s="6">
        <v>1611277</v>
      </c>
      <c r="H34" s="5">
        <v>20230902</v>
      </c>
      <c r="I34" s="6">
        <v>24904931</v>
      </c>
      <c r="J34" s="6">
        <v>26227552</v>
      </c>
      <c r="K34" s="7">
        <v>93716721.6089964</v>
      </c>
      <c r="L34" s="7">
        <v>2784128612316.8</v>
      </c>
      <c r="M34" s="6">
        <v>1579138</v>
      </c>
      <c r="N34" s="6">
        <v>1611277</v>
      </c>
      <c r="O34" s="10">
        <f t="shared" si="0"/>
        <v>0</v>
      </c>
      <c r="P34" s="10">
        <f t="shared" si="1"/>
        <v>0</v>
      </c>
      <c r="Q34" s="10">
        <f t="shared" si="2"/>
        <v>0</v>
      </c>
      <c r="R34">
        <f t="shared" si="3"/>
        <v>0</v>
      </c>
    </row>
    <row r="35" spans="1:18">
      <c r="A35" s="6">
        <v>20230903</v>
      </c>
      <c r="B35" s="6">
        <v>23588139</v>
      </c>
      <c r="C35" s="6">
        <v>24541248</v>
      </c>
      <c r="D35" s="7">
        <v>7992440531.54516</v>
      </c>
      <c r="E35" s="7">
        <v>3219158422565.19</v>
      </c>
      <c r="F35" s="6">
        <v>1420396</v>
      </c>
      <c r="G35" s="6">
        <v>1443276</v>
      </c>
      <c r="H35" s="5">
        <v>20230903</v>
      </c>
      <c r="I35" s="6">
        <v>23588139</v>
      </c>
      <c r="J35" s="6">
        <v>24541248</v>
      </c>
      <c r="K35" s="7">
        <v>7992440531.54568</v>
      </c>
      <c r="L35" s="7">
        <v>3219158422564.23</v>
      </c>
      <c r="M35" s="6">
        <v>1420396</v>
      </c>
      <c r="N35" s="6">
        <v>1443276</v>
      </c>
      <c r="O35" s="10">
        <f t="shared" si="0"/>
        <v>0</v>
      </c>
      <c r="P35" s="10">
        <f t="shared" si="1"/>
        <v>0</v>
      </c>
      <c r="Q35" s="10">
        <f t="shared" si="2"/>
        <v>0</v>
      </c>
      <c r="R35">
        <f t="shared" si="3"/>
        <v>0</v>
      </c>
    </row>
    <row r="36" spans="1:18">
      <c r="A36" s="6">
        <v>20230904</v>
      </c>
      <c r="B36" s="6">
        <v>31518660</v>
      </c>
      <c r="C36" s="6">
        <v>33345673</v>
      </c>
      <c r="D36" s="7">
        <v>119758335.086971</v>
      </c>
      <c r="E36" s="7">
        <v>3935789797136.46</v>
      </c>
      <c r="F36" s="6">
        <v>2325649</v>
      </c>
      <c r="G36" s="6">
        <v>2373135</v>
      </c>
      <c r="H36" s="5">
        <v>20230904</v>
      </c>
      <c r="I36" s="6">
        <v>31518660</v>
      </c>
      <c r="J36" s="6">
        <v>33345673</v>
      </c>
      <c r="K36" s="7">
        <v>119758335.086995</v>
      </c>
      <c r="L36" s="7">
        <v>3935789797135.13</v>
      </c>
      <c r="M36" s="6">
        <v>2325649</v>
      </c>
      <c r="N36" s="6">
        <v>2373135</v>
      </c>
      <c r="O36" s="10">
        <f t="shared" si="0"/>
        <v>0</v>
      </c>
      <c r="P36" s="10">
        <f t="shared" si="1"/>
        <v>0</v>
      </c>
      <c r="Q36" s="10">
        <f t="shared" si="2"/>
        <v>0</v>
      </c>
      <c r="R36">
        <f t="shared" si="3"/>
        <v>0</v>
      </c>
    </row>
    <row r="37" spans="1:18">
      <c r="A37" s="6">
        <v>20230905</v>
      </c>
      <c r="B37" s="6">
        <v>31350038</v>
      </c>
      <c r="C37" s="6">
        <v>33294974</v>
      </c>
      <c r="D37" s="7">
        <v>84643095156.6214</v>
      </c>
      <c r="E37" s="7">
        <v>3219258008244.4</v>
      </c>
      <c r="F37" s="6">
        <v>2300393</v>
      </c>
      <c r="G37" s="6">
        <v>2349371</v>
      </c>
      <c r="H37" s="5">
        <v>20230905</v>
      </c>
      <c r="I37" s="6">
        <v>31350038</v>
      </c>
      <c r="J37" s="6">
        <v>33294974</v>
      </c>
      <c r="K37" s="7">
        <v>84643095156.5784</v>
      </c>
      <c r="L37" s="7">
        <v>3219258008242.44</v>
      </c>
      <c r="M37" s="6">
        <v>2300393</v>
      </c>
      <c r="N37" s="6">
        <v>2349371</v>
      </c>
      <c r="O37" s="10">
        <f t="shared" si="0"/>
        <v>0</v>
      </c>
      <c r="P37" s="10">
        <f t="shared" si="1"/>
        <v>0</v>
      </c>
      <c r="Q37" s="10">
        <f t="shared" si="2"/>
        <v>0</v>
      </c>
      <c r="R37">
        <f t="shared" si="3"/>
        <v>0</v>
      </c>
    </row>
    <row r="38" spans="1:18">
      <c r="A38" s="6">
        <v>20230906</v>
      </c>
      <c r="B38" s="6">
        <v>30798328</v>
      </c>
      <c r="C38" s="6">
        <v>32704017</v>
      </c>
      <c r="D38" s="7">
        <v>40624919186.7118</v>
      </c>
      <c r="E38" s="7">
        <v>2874778599447.56</v>
      </c>
      <c r="F38" s="6">
        <v>2243237</v>
      </c>
      <c r="G38" s="6">
        <v>2295829</v>
      </c>
      <c r="H38" s="5">
        <v>20230906</v>
      </c>
      <c r="I38" s="6">
        <v>30798328</v>
      </c>
      <c r="J38" s="6">
        <v>32704017</v>
      </c>
      <c r="K38" s="7">
        <v>40624919186.7103</v>
      </c>
      <c r="L38" s="7">
        <v>2874778599445.36</v>
      </c>
      <c r="M38" s="6">
        <v>2243237</v>
      </c>
      <c r="N38" s="6">
        <v>2295829</v>
      </c>
      <c r="O38" s="10">
        <f t="shared" si="0"/>
        <v>0</v>
      </c>
      <c r="P38" s="10">
        <f t="shared" si="1"/>
        <v>0</v>
      </c>
      <c r="Q38" s="10">
        <f t="shared" si="2"/>
        <v>0</v>
      </c>
      <c r="R38">
        <f t="shared" si="3"/>
        <v>0</v>
      </c>
    </row>
    <row r="39" spans="1:18">
      <c r="A39" s="6">
        <v>20230907</v>
      </c>
      <c r="B39" s="6">
        <v>34010004</v>
      </c>
      <c r="C39" s="6">
        <v>35919289</v>
      </c>
      <c r="D39" s="7">
        <v>243027519.799003</v>
      </c>
      <c r="E39" s="7">
        <v>4070210933808.62</v>
      </c>
      <c r="F39" s="6">
        <v>2450227</v>
      </c>
      <c r="G39" s="6">
        <v>2498363</v>
      </c>
      <c r="H39" s="5">
        <v>20230907</v>
      </c>
      <c r="I39" s="6">
        <v>34010004</v>
      </c>
      <c r="J39" s="6">
        <v>35919289</v>
      </c>
      <c r="K39" s="7">
        <v>243027519.799</v>
      </c>
      <c r="L39" s="7">
        <v>4070210933807.55</v>
      </c>
      <c r="M39" s="6">
        <v>2450227</v>
      </c>
      <c r="N39" s="6">
        <v>2498363</v>
      </c>
      <c r="O39" s="10">
        <f t="shared" si="0"/>
        <v>0</v>
      </c>
      <c r="P39" s="10">
        <f t="shared" si="1"/>
        <v>0</v>
      </c>
      <c r="Q39" s="10">
        <f t="shared" si="2"/>
        <v>0</v>
      </c>
      <c r="R39">
        <f t="shared" si="3"/>
        <v>0</v>
      </c>
    </row>
    <row r="40" spans="1:18">
      <c r="A40" s="6">
        <v>20230908</v>
      </c>
      <c r="B40" s="6">
        <v>31190743</v>
      </c>
      <c r="C40" s="6">
        <v>33098630</v>
      </c>
      <c r="D40" s="7">
        <v>123540383.935963</v>
      </c>
      <c r="E40" s="7">
        <v>4514786919389.5</v>
      </c>
      <c r="F40" s="6">
        <v>2232113</v>
      </c>
      <c r="G40" s="6">
        <v>2283786</v>
      </c>
      <c r="H40" s="5">
        <v>20230908</v>
      </c>
      <c r="I40" s="6">
        <v>31190743</v>
      </c>
      <c r="J40" s="6">
        <v>33098630</v>
      </c>
      <c r="K40" s="7">
        <v>123540383.935994</v>
      </c>
      <c r="L40" s="7">
        <v>4514786919388.8</v>
      </c>
      <c r="M40" s="6">
        <v>2232113</v>
      </c>
      <c r="N40" s="6">
        <v>2283786</v>
      </c>
      <c r="O40" s="10">
        <f t="shared" si="0"/>
        <v>0</v>
      </c>
      <c r="P40" s="10">
        <f t="shared" si="1"/>
        <v>0</v>
      </c>
      <c r="Q40" s="10">
        <f t="shared" si="2"/>
        <v>0</v>
      </c>
      <c r="R40">
        <f t="shared" si="3"/>
        <v>0</v>
      </c>
    </row>
    <row r="41" spans="1:18">
      <c r="A41" s="8">
        <v>20230909</v>
      </c>
      <c r="B41" s="8">
        <v>27024552</v>
      </c>
      <c r="C41" s="8">
        <v>28510280</v>
      </c>
      <c r="D41" s="9">
        <v>155498808724.308</v>
      </c>
      <c r="E41" s="9">
        <v>3553921747952.54</v>
      </c>
      <c r="F41" s="8">
        <v>1709912</v>
      </c>
      <c r="G41" s="8">
        <v>1746156</v>
      </c>
      <c r="H41" s="5">
        <v>20230909</v>
      </c>
      <c r="I41" s="8">
        <v>27024551</v>
      </c>
      <c r="J41" s="8">
        <v>28510279</v>
      </c>
      <c r="K41" s="9">
        <v>155498808723.86</v>
      </c>
      <c r="L41" s="9">
        <v>3553921747951.15</v>
      </c>
      <c r="M41" s="8">
        <v>1709912</v>
      </c>
      <c r="N41" s="8">
        <v>1746156</v>
      </c>
      <c r="O41" s="11">
        <f t="shared" si="0"/>
        <v>1</v>
      </c>
      <c r="P41" s="11">
        <f t="shared" si="1"/>
        <v>1</v>
      </c>
      <c r="Q41" s="11">
        <f t="shared" si="2"/>
        <v>0</v>
      </c>
      <c r="R41">
        <f t="shared" si="3"/>
        <v>0</v>
      </c>
    </row>
    <row r="42" spans="1:18">
      <c r="A42" s="6">
        <v>20230910</v>
      </c>
      <c r="B42" s="6">
        <v>25062783</v>
      </c>
      <c r="C42" s="6">
        <v>26140125</v>
      </c>
      <c r="D42" s="7">
        <v>128281903478.791</v>
      </c>
      <c r="E42" s="7">
        <v>3053010147799.83</v>
      </c>
      <c r="F42" s="6">
        <v>1451970</v>
      </c>
      <c r="G42" s="6">
        <v>1475436</v>
      </c>
      <c r="H42" s="5">
        <v>20230910</v>
      </c>
      <c r="I42" s="6">
        <v>25062783</v>
      </c>
      <c r="J42" s="6">
        <v>26140125</v>
      </c>
      <c r="K42" s="7">
        <v>128281903478.75</v>
      </c>
      <c r="L42" s="7">
        <v>3053010147798.35</v>
      </c>
      <c r="M42" s="6">
        <v>1451970</v>
      </c>
      <c r="N42" s="6">
        <v>1475436</v>
      </c>
      <c r="O42" s="10">
        <f t="shared" si="0"/>
        <v>0</v>
      </c>
      <c r="P42" s="10">
        <f t="shared" si="1"/>
        <v>0</v>
      </c>
      <c r="Q42" s="10">
        <f t="shared" si="2"/>
        <v>0</v>
      </c>
      <c r="R42">
        <f t="shared" si="3"/>
        <v>0</v>
      </c>
    </row>
    <row r="43" spans="1:18">
      <c r="A43" s="6">
        <v>20230911</v>
      </c>
      <c r="B43" s="6">
        <v>32568491</v>
      </c>
      <c r="C43" s="6">
        <v>34546565</v>
      </c>
      <c r="D43" s="7">
        <v>9611301789.53462</v>
      </c>
      <c r="E43" s="7">
        <v>4846174319526.74</v>
      </c>
      <c r="F43" s="6">
        <v>2300240</v>
      </c>
      <c r="G43" s="6">
        <v>2351665</v>
      </c>
      <c r="H43" s="5">
        <v>20230911</v>
      </c>
      <c r="I43" s="6">
        <v>32568491</v>
      </c>
      <c r="J43" s="6">
        <v>34546565</v>
      </c>
      <c r="K43" s="7">
        <v>9611301789.534</v>
      </c>
      <c r="L43" s="7">
        <v>4846174319527.86</v>
      </c>
      <c r="M43" s="6">
        <v>2300240</v>
      </c>
      <c r="N43" s="6">
        <v>2351665</v>
      </c>
      <c r="O43" s="10">
        <f t="shared" si="0"/>
        <v>0</v>
      </c>
      <c r="P43" s="10">
        <f t="shared" si="1"/>
        <v>0</v>
      </c>
      <c r="Q43" s="10">
        <f t="shared" si="2"/>
        <v>0</v>
      </c>
      <c r="R43">
        <f t="shared" si="3"/>
        <v>0</v>
      </c>
    </row>
    <row r="44" spans="1:18">
      <c r="A44" s="6">
        <v>20230912</v>
      </c>
      <c r="B44" s="6">
        <v>32699611</v>
      </c>
      <c r="C44" s="6">
        <v>34802101</v>
      </c>
      <c r="D44" s="7">
        <v>54230074640.6308</v>
      </c>
      <c r="E44" s="7">
        <v>2263903979795.87</v>
      </c>
      <c r="F44" s="6">
        <v>2308563</v>
      </c>
      <c r="G44" s="6">
        <v>2363698</v>
      </c>
      <c r="H44" s="5">
        <v>20230912</v>
      </c>
      <c r="I44" s="6">
        <v>32699611</v>
      </c>
      <c r="J44" s="6">
        <v>34802101</v>
      </c>
      <c r="K44" s="7">
        <v>54230074640.6299</v>
      </c>
      <c r="L44" s="7">
        <v>2263903979794.94</v>
      </c>
      <c r="M44" s="6">
        <v>2308563</v>
      </c>
      <c r="N44" s="6">
        <v>2363698</v>
      </c>
      <c r="O44" s="10">
        <f t="shared" si="0"/>
        <v>0</v>
      </c>
      <c r="P44" s="10">
        <f t="shared" si="1"/>
        <v>0</v>
      </c>
      <c r="Q44" s="10">
        <f t="shared" si="2"/>
        <v>0</v>
      </c>
      <c r="R44">
        <f t="shared" si="3"/>
        <v>0</v>
      </c>
    </row>
    <row r="45" spans="1:18">
      <c r="A45" s="6">
        <v>20230913</v>
      </c>
      <c r="B45" s="6">
        <v>32872418</v>
      </c>
      <c r="C45" s="6">
        <v>34950620</v>
      </c>
      <c r="D45" s="7">
        <v>84133159256.4492</v>
      </c>
      <c r="E45" s="7">
        <v>2728086085772.52</v>
      </c>
      <c r="F45" s="6">
        <v>2355046</v>
      </c>
      <c r="G45" s="6">
        <v>2412721</v>
      </c>
      <c r="H45" s="5">
        <v>20230913</v>
      </c>
      <c r="I45" s="6">
        <v>32872418</v>
      </c>
      <c r="J45" s="6">
        <v>34950620</v>
      </c>
      <c r="K45" s="7">
        <v>84133159256.4188</v>
      </c>
      <c r="L45" s="7">
        <v>2728086085770.39</v>
      </c>
      <c r="M45" s="6">
        <v>2355046</v>
      </c>
      <c r="N45" s="6">
        <v>2412721</v>
      </c>
      <c r="O45" s="10">
        <f t="shared" si="0"/>
        <v>0</v>
      </c>
      <c r="P45" s="10">
        <f t="shared" si="1"/>
        <v>0</v>
      </c>
      <c r="Q45" s="10">
        <f t="shared" si="2"/>
        <v>0</v>
      </c>
      <c r="R45">
        <f t="shared" si="3"/>
        <v>0</v>
      </c>
    </row>
    <row r="46" spans="1:18">
      <c r="A46" s="6">
        <v>20230914</v>
      </c>
      <c r="B46" s="6">
        <v>32914758</v>
      </c>
      <c r="C46" s="6">
        <v>34996255</v>
      </c>
      <c r="D46" s="7">
        <v>31915335644.5236</v>
      </c>
      <c r="E46" s="7">
        <v>3209205957714.32</v>
      </c>
      <c r="F46" s="6">
        <v>2357652</v>
      </c>
      <c r="G46" s="6">
        <v>2412951</v>
      </c>
      <c r="H46" s="5">
        <v>20230914</v>
      </c>
      <c r="I46" s="6">
        <v>32914758</v>
      </c>
      <c r="J46" s="6">
        <v>34996255</v>
      </c>
      <c r="K46" s="7">
        <v>31915335644.5343</v>
      </c>
      <c r="L46" s="7">
        <v>3209205957713.02</v>
      </c>
      <c r="M46" s="6">
        <v>2357652</v>
      </c>
      <c r="N46" s="6">
        <v>2412951</v>
      </c>
      <c r="O46" s="10">
        <f t="shared" si="0"/>
        <v>0</v>
      </c>
      <c r="P46" s="10">
        <f t="shared" si="1"/>
        <v>0</v>
      </c>
      <c r="Q46" s="10">
        <f t="shared" si="2"/>
        <v>0</v>
      </c>
      <c r="R46">
        <f t="shared" si="3"/>
        <v>0</v>
      </c>
    </row>
    <row r="47" spans="1:18">
      <c r="A47" s="6">
        <v>20230915</v>
      </c>
      <c r="B47" s="6">
        <v>32685255</v>
      </c>
      <c r="C47" s="6">
        <v>34841103</v>
      </c>
      <c r="D47" s="7">
        <v>28489827765.7074</v>
      </c>
      <c r="E47" s="7">
        <v>2486844953358.61</v>
      </c>
      <c r="F47" s="6">
        <v>2284502</v>
      </c>
      <c r="G47" s="6">
        <v>2340852</v>
      </c>
      <c r="H47" s="5">
        <v>20230915</v>
      </c>
      <c r="I47" s="6">
        <v>32685255</v>
      </c>
      <c r="J47" s="6">
        <v>34841103</v>
      </c>
      <c r="K47" s="7">
        <v>28489827765.7207</v>
      </c>
      <c r="L47" s="7">
        <v>2486844953357.42</v>
      </c>
      <c r="M47" s="6">
        <v>2284502</v>
      </c>
      <c r="N47" s="6">
        <v>2340852</v>
      </c>
      <c r="O47" s="10">
        <f t="shared" si="0"/>
        <v>0</v>
      </c>
      <c r="P47" s="10">
        <f t="shared" si="1"/>
        <v>0</v>
      </c>
      <c r="Q47" s="10">
        <f t="shared" si="2"/>
        <v>0</v>
      </c>
      <c r="R47">
        <f t="shared" si="3"/>
        <v>0</v>
      </c>
    </row>
    <row r="48" spans="1:18">
      <c r="A48" s="6">
        <v>20230916</v>
      </c>
      <c r="B48" s="6">
        <v>27972869</v>
      </c>
      <c r="C48" s="6">
        <v>29689432</v>
      </c>
      <c r="D48" s="7">
        <v>125284572.344972</v>
      </c>
      <c r="E48" s="7">
        <v>2599706892905.88</v>
      </c>
      <c r="F48" s="6">
        <v>1727623</v>
      </c>
      <c r="G48" s="6">
        <v>1768829</v>
      </c>
      <c r="H48" s="5">
        <v>20230916</v>
      </c>
      <c r="I48" s="6">
        <v>27972869</v>
      </c>
      <c r="J48" s="6">
        <v>29689432</v>
      </c>
      <c r="K48" s="7">
        <v>125284572.344989</v>
      </c>
      <c r="L48" s="7">
        <v>2599706892904.56</v>
      </c>
      <c r="M48" s="6">
        <v>1727623</v>
      </c>
      <c r="N48" s="6">
        <v>1768829</v>
      </c>
      <c r="O48" s="10">
        <f t="shared" si="0"/>
        <v>0</v>
      </c>
      <c r="P48" s="10">
        <f t="shared" si="1"/>
        <v>0</v>
      </c>
      <c r="Q48" s="10">
        <f t="shared" si="2"/>
        <v>0</v>
      </c>
      <c r="R48">
        <f t="shared" si="3"/>
        <v>0</v>
      </c>
    </row>
    <row r="49" spans="1:18">
      <c r="A49" s="6">
        <v>20230917</v>
      </c>
      <c r="B49" s="6">
        <v>25706374</v>
      </c>
      <c r="C49" s="6">
        <v>26916734</v>
      </c>
      <c r="D49" s="7">
        <v>57884770647.9619</v>
      </c>
      <c r="E49" s="7">
        <v>2892643354896.48</v>
      </c>
      <c r="F49" s="6">
        <v>1462152</v>
      </c>
      <c r="G49" s="6">
        <v>1490302</v>
      </c>
      <c r="H49" s="5">
        <v>20230917</v>
      </c>
      <c r="I49" s="6">
        <v>25706374</v>
      </c>
      <c r="J49" s="6">
        <v>26916734</v>
      </c>
      <c r="K49" s="7">
        <v>57884770647.9624</v>
      </c>
      <c r="L49" s="7">
        <v>2892643354895.27</v>
      </c>
      <c r="M49" s="6">
        <v>1462152</v>
      </c>
      <c r="N49" s="6">
        <v>1490302</v>
      </c>
      <c r="O49" s="10">
        <f t="shared" si="0"/>
        <v>0</v>
      </c>
      <c r="P49" s="10">
        <f t="shared" si="1"/>
        <v>0</v>
      </c>
      <c r="Q49" s="10">
        <f t="shared" si="2"/>
        <v>0</v>
      </c>
      <c r="R49">
        <f t="shared" si="3"/>
        <v>0</v>
      </c>
    </row>
    <row r="50" spans="1:18">
      <c r="A50" s="8">
        <v>20230918</v>
      </c>
      <c r="B50" s="8">
        <v>35160137</v>
      </c>
      <c r="C50" s="8">
        <v>37357225</v>
      </c>
      <c r="D50" s="9">
        <v>67071743238.2223</v>
      </c>
      <c r="E50" s="9">
        <v>2615156706199.26</v>
      </c>
      <c r="F50" s="8">
        <v>2523013</v>
      </c>
      <c r="G50" s="8">
        <v>2582309</v>
      </c>
      <c r="H50" s="5">
        <v>20230918</v>
      </c>
      <c r="I50" s="8">
        <v>35160136</v>
      </c>
      <c r="J50" s="8">
        <v>37357224</v>
      </c>
      <c r="K50" s="9">
        <v>67071743235.95</v>
      </c>
      <c r="L50" s="9">
        <v>2615156706197.65</v>
      </c>
      <c r="M50" s="8">
        <v>2523013</v>
      </c>
      <c r="N50" s="8">
        <v>2582309</v>
      </c>
      <c r="O50" s="11">
        <f t="shared" si="0"/>
        <v>1</v>
      </c>
      <c r="P50" s="11">
        <f t="shared" si="1"/>
        <v>1</v>
      </c>
      <c r="Q50" s="11">
        <f t="shared" si="2"/>
        <v>0</v>
      </c>
      <c r="R50">
        <f t="shared" si="3"/>
        <v>0</v>
      </c>
    </row>
    <row r="51" spans="1:18">
      <c r="A51" s="6">
        <v>20230919</v>
      </c>
      <c r="B51" s="6">
        <v>35251364</v>
      </c>
      <c r="C51" s="6">
        <v>37610670</v>
      </c>
      <c r="D51" s="7">
        <v>46753020402.8011</v>
      </c>
      <c r="E51" s="7">
        <v>3287535611856.74</v>
      </c>
      <c r="F51" s="6">
        <v>2582996</v>
      </c>
      <c r="G51" s="6">
        <v>2645233</v>
      </c>
      <c r="H51" s="5">
        <v>20230919</v>
      </c>
      <c r="I51" s="6">
        <v>35251364</v>
      </c>
      <c r="J51" s="6">
        <v>37610670</v>
      </c>
      <c r="K51" s="7">
        <v>46753020402.8</v>
      </c>
      <c r="L51" s="7">
        <v>3287535611855.09</v>
      </c>
      <c r="M51" s="6">
        <v>2582996</v>
      </c>
      <c r="N51" s="6">
        <v>2645233</v>
      </c>
      <c r="O51" s="10">
        <f t="shared" si="0"/>
        <v>0</v>
      </c>
      <c r="P51" s="10">
        <f t="shared" si="1"/>
        <v>0</v>
      </c>
      <c r="Q51" s="10">
        <f t="shared" si="2"/>
        <v>0</v>
      </c>
      <c r="R51">
        <f t="shared" si="3"/>
        <v>0</v>
      </c>
    </row>
    <row r="52" spans="1:18">
      <c r="A52" s="6">
        <v>20230920</v>
      </c>
      <c r="B52" s="6">
        <v>35909873</v>
      </c>
      <c r="C52" s="6">
        <v>38293590</v>
      </c>
      <c r="D52" s="7">
        <v>51882607734.1237</v>
      </c>
      <c r="E52" s="7">
        <v>2393700806183.5</v>
      </c>
      <c r="F52" s="6">
        <v>2588204</v>
      </c>
      <c r="G52" s="6">
        <v>2655050</v>
      </c>
      <c r="H52" s="5">
        <v>20230920</v>
      </c>
      <c r="I52" s="6">
        <v>35909873</v>
      </c>
      <c r="J52" s="6">
        <v>38293590</v>
      </c>
      <c r="K52" s="7">
        <v>51882607734.1239</v>
      </c>
      <c r="L52" s="7">
        <v>2393700806181.84</v>
      </c>
      <c r="M52" s="6">
        <v>2588204</v>
      </c>
      <c r="N52" s="6">
        <v>2655050</v>
      </c>
      <c r="O52" s="10">
        <f t="shared" si="0"/>
        <v>0</v>
      </c>
      <c r="P52" s="10">
        <f t="shared" si="1"/>
        <v>0</v>
      </c>
      <c r="Q52" s="10">
        <f t="shared" si="2"/>
        <v>0</v>
      </c>
      <c r="R52">
        <f t="shared" si="3"/>
        <v>0</v>
      </c>
    </row>
    <row r="53" spans="1:18">
      <c r="A53" s="6">
        <v>20230921</v>
      </c>
      <c r="B53" s="6">
        <v>37476622</v>
      </c>
      <c r="C53" s="6">
        <v>39877603</v>
      </c>
      <c r="D53" s="7">
        <v>11388281379.7019</v>
      </c>
      <c r="E53" s="7">
        <v>3031072340012.52</v>
      </c>
      <c r="F53" s="6">
        <v>2756355</v>
      </c>
      <c r="G53" s="6">
        <v>2821196</v>
      </c>
      <c r="H53" s="5">
        <v>20230921</v>
      </c>
      <c r="I53" s="6">
        <v>37476622</v>
      </c>
      <c r="J53" s="6">
        <v>39877603</v>
      </c>
      <c r="K53" s="7">
        <v>11388281379.7019</v>
      </c>
      <c r="L53" s="7">
        <v>3031072340010.9</v>
      </c>
      <c r="M53" s="6">
        <v>2756355</v>
      </c>
      <c r="N53" s="6">
        <v>2821196</v>
      </c>
      <c r="O53" s="10">
        <f t="shared" si="0"/>
        <v>0</v>
      </c>
      <c r="P53" s="10">
        <f t="shared" si="1"/>
        <v>0</v>
      </c>
      <c r="Q53" s="10">
        <f t="shared" si="2"/>
        <v>0</v>
      </c>
      <c r="R53">
        <f t="shared" si="3"/>
        <v>0</v>
      </c>
    </row>
    <row r="54" spans="1:18">
      <c r="A54" s="6">
        <v>20230922</v>
      </c>
      <c r="B54" s="6">
        <v>37640433</v>
      </c>
      <c r="C54" s="6">
        <v>40092442</v>
      </c>
      <c r="D54" s="7">
        <v>26689119903.9332</v>
      </c>
      <c r="E54" s="7">
        <v>3317066727826.15</v>
      </c>
      <c r="F54" s="6">
        <v>2771456</v>
      </c>
      <c r="G54" s="6">
        <v>2838377</v>
      </c>
      <c r="H54" s="5">
        <v>20230922</v>
      </c>
      <c r="I54" s="6">
        <v>37640433</v>
      </c>
      <c r="J54" s="6">
        <v>40092442</v>
      </c>
      <c r="K54" s="7">
        <v>26689119903.9362</v>
      </c>
      <c r="L54" s="7">
        <v>3317066727824.99</v>
      </c>
      <c r="M54" s="6">
        <v>2771456</v>
      </c>
      <c r="N54" s="6">
        <v>2838377</v>
      </c>
      <c r="O54" s="10">
        <f t="shared" si="0"/>
        <v>0</v>
      </c>
      <c r="P54" s="10">
        <f t="shared" si="1"/>
        <v>0</v>
      </c>
      <c r="Q54" s="10">
        <f t="shared" si="2"/>
        <v>0</v>
      </c>
      <c r="R54">
        <f t="shared" si="3"/>
        <v>0</v>
      </c>
    </row>
    <row r="55" spans="1:18">
      <c r="A55" s="6">
        <v>20230923</v>
      </c>
      <c r="B55" s="6">
        <v>32442601</v>
      </c>
      <c r="C55" s="6">
        <v>34414237</v>
      </c>
      <c r="D55" s="7">
        <v>16115248381.8541</v>
      </c>
      <c r="E55" s="7">
        <v>3706817602923.71</v>
      </c>
      <c r="F55" s="6">
        <v>2220240</v>
      </c>
      <c r="G55" s="6">
        <v>2275095</v>
      </c>
      <c r="H55" s="5">
        <v>20230923</v>
      </c>
      <c r="I55" s="6">
        <v>32442601</v>
      </c>
      <c r="J55" s="6">
        <v>34414237</v>
      </c>
      <c r="K55" s="7">
        <v>16115248381.854</v>
      </c>
      <c r="L55" s="7">
        <v>3706817602922.31</v>
      </c>
      <c r="M55" s="6">
        <v>2220240</v>
      </c>
      <c r="N55" s="6">
        <v>2275095</v>
      </c>
      <c r="O55" s="10">
        <f t="shared" si="0"/>
        <v>0</v>
      </c>
      <c r="P55" s="10">
        <f t="shared" si="1"/>
        <v>0</v>
      </c>
      <c r="Q55" s="10">
        <f t="shared" si="2"/>
        <v>0</v>
      </c>
      <c r="R55">
        <f t="shared" si="3"/>
        <v>0</v>
      </c>
    </row>
    <row r="56" spans="1:18">
      <c r="A56" s="6">
        <v>20230924</v>
      </c>
      <c r="B56" s="6">
        <v>30909999</v>
      </c>
      <c r="C56" s="6">
        <v>32383531</v>
      </c>
      <c r="D56" s="7">
        <v>40346346176.3557</v>
      </c>
      <c r="E56" s="7">
        <v>3262492453913.87</v>
      </c>
      <c r="F56" s="6">
        <v>2043706</v>
      </c>
      <c r="G56" s="6">
        <v>2086920</v>
      </c>
      <c r="H56" s="5">
        <v>20230924</v>
      </c>
      <c r="I56" s="6">
        <v>30909999</v>
      </c>
      <c r="J56" s="6">
        <v>32383531</v>
      </c>
      <c r="K56" s="7">
        <v>40346346176.3563</v>
      </c>
      <c r="L56" s="7">
        <v>3262492453912.58</v>
      </c>
      <c r="M56" s="6">
        <v>2043706</v>
      </c>
      <c r="N56" s="6">
        <v>2086920</v>
      </c>
      <c r="O56" s="10">
        <f t="shared" si="0"/>
        <v>0</v>
      </c>
      <c r="P56" s="10">
        <f t="shared" si="1"/>
        <v>0</v>
      </c>
      <c r="Q56" s="10">
        <f t="shared" si="2"/>
        <v>0</v>
      </c>
      <c r="R56">
        <f t="shared" si="3"/>
        <v>0</v>
      </c>
    </row>
    <row r="57" spans="1:18">
      <c r="A57" s="6">
        <v>20230925</v>
      </c>
      <c r="B57" s="6">
        <v>41795663</v>
      </c>
      <c r="C57" s="6">
        <v>44221496</v>
      </c>
      <c r="D57" s="7">
        <v>75936030909.481</v>
      </c>
      <c r="E57" s="7">
        <v>4771279842114.36</v>
      </c>
      <c r="F57" s="6">
        <v>3477602</v>
      </c>
      <c r="G57" s="6">
        <v>3557264</v>
      </c>
      <c r="H57" s="5">
        <v>20230925</v>
      </c>
      <c r="I57" s="6">
        <v>41795663</v>
      </c>
      <c r="J57" s="6">
        <v>44221496</v>
      </c>
      <c r="K57" s="7">
        <v>75936030909.4695</v>
      </c>
      <c r="L57" s="7">
        <v>4771279842114.03</v>
      </c>
      <c r="M57" s="6">
        <v>3477602</v>
      </c>
      <c r="N57" s="6">
        <v>3557264</v>
      </c>
      <c r="O57" s="10">
        <f t="shared" si="0"/>
        <v>0</v>
      </c>
      <c r="P57" s="10">
        <f t="shared" si="1"/>
        <v>0</v>
      </c>
      <c r="Q57" s="10">
        <f t="shared" si="2"/>
        <v>0</v>
      </c>
      <c r="R57">
        <f t="shared" si="3"/>
        <v>0</v>
      </c>
    </row>
    <row r="58" spans="1:18">
      <c r="A58" s="6">
        <v>20230926</v>
      </c>
      <c r="B58" s="6">
        <v>41600135</v>
      </c>
      <c r="C58" s="6">
        <v>44073423</v>
      </c>
      <c r="D58" s="7">
        <v>44652583866.5016</v>
      </c>
      <c r="E58" s="7">
        <v>6040867718265.36</v>
      </c>
      <c r="F58" s="6">
        <v>3715225</v>
      </c>
      <c r="G58" s="6">
        <v>3804697</v>
      </c>
      <c r="H58" s="5">
        <v>20230926</v>
      </c>
      <c r="I58" s="6">
        <v>41600135</v>
      </c>
      <c r="J58" s="6">
        <v>44073423</v>
      </c>
      <c r="K58" s="7">
        <v>44652583866.5159</v>
      </c>
      <c r="L58" s="7">
        <v>6040867718270.36</v>
      </c>
      <c r="M58" s="6">
        <v>3715225</v>
      </c>
      <c r="N58" s="6">
        <v>3804697</v>
      </c>
      <c r="O58" s="10">
        <f t="shared" si="0"/>
        <v>0</v>
      </c>
      <c r="P58" s="10">
        <f t="shared" si="1"/>
        <v>0</v>
      </c>
      <c r="Q58" s="10">
        <f t="shared" si="2"/>
        <v>0</v>
      </c>
      <c r="R58">
        <f t="shared" si="3"/>
        <v>0</v>
      </c>
    </row>
    <row r="59" spans="1:18">
      <c r="A59" s="6">
        <v>20230927</v>
      </c>
      <c r="B59" s="6">
        <v>38779843</v>
      </c>
      <c r="C59" s="6">
        <v>41070188</v>
      </c>
      <c r="D59" s="7">
        <v>181388717.19997</v>
      </c>
      <c r="E59" s="7">
        <v>2696134942798.7</v>
      </c>
      <c r="F59" s="6">
        <v>3447375</v>
      </c>
      <c r="G59" s="6">
        <v>3521093</v>
      </c>
      <c r="H59" s="5">
        <v>20230927</v>
      </c>
      <c r="I59" s="6">
        <v>38779843</v>
      </c>
      <c r="J59" s="6">
        <v>41070188</v>
      </c>
      <c r="K59" s="7">
        <v>181388717.199993</v>
      </c>
      <c r="L59" s="7">
        <v>2696134942797.53</v>
      </c>
      <c r="M59" s="6">
        <v>3447375</v>
      </c>
      <c r="N59" s="6">
        <v>3521093</v>
      </c>
      <c r="O59" s="10">
        <f t="shared" si="0"/>
        <v>0</v>
      </c>
      <c r="P59" s="10">
        <f t="shared" si="1"/>
        <v>0</v>
      </c>
      <c r="Q59" s="10">
        <f t="shared" si="2"/>
        <v>0</v>
      </c>
      <c r="R59">
        <f t="shared" si="3"/>
        <v>0</v>
      </c>
    </row>
    <row r="60" spans="1:18">
      <c r="A60" s="6">
        <v>20230928</v>
      </c>
      <c r="B60" s="6">
        <v>33392586</v>
      </c>
      <c r="C60" s="6">
        <v>35466922</v>
      </c>
      <c r="D60" s="7">
        <v>26259973755.3768</v>
      </c>
      <c r="E60" s="7">
        <v>3009195595360.57</v>
      </c>
      <c r="F60" s="6">
        <v>2619248</v>
      </c>
      <c r="G60" s="6">
        <v>2671955</v>
      </c>
      <c r="H60" s="5">
        <v>20230928</v>
      </c>
      <c r="I60" s="6">
        <v>33392586</v>
      </c>
      <c r="J60" s="6">
        <v>35466922</v>
      </c>
      <c r="K60" s="7">
        <v>26259973755.3835</v>
      </c>
      <c r="L60" s="7">
        <v>3009195595359.67</v>
      </c>
      <c r="M60" s="6">
        <v>2619248</v>
      </c>
      <c r="N60" s="6">
        <v>2671955</v>
      </c>
      <c r="O60" s="10">
        <f t="shared" si="0"/>
        <v>0</v>
      </c>
      <c r="P60" s="10">
        <f t="shared" si="1"/>
        <v>0</v>
      </c>
      <c r="Q60" s="10">
        <f t="shared" si="2"/>
        <v>0</v>
      </c>
      <c r="R60">
        <f t="shared" si="3"/>
        <v>0</v>
      </c>
    </row>
    <row r="61" spans="1:18">
      <c r="A61" s="6">
        <v>20230929</v>
      </c>
      <c r="B61" s="6">
        <v>19039356</v>
      </c>
      <c r="C61" s="6">
        <v>19788278</v>
      </c>
      <c r="D61" s="7">
        <v>64972012.6700009</v>
      </c>
      <c r="E61" s="7">
        <v>1367632031352.5</v>
      </c>
      <c r="F61" s="6">
        <v>1254300</v>
      </c>
      <c r="G61" s="6">
        <v>1274570</v>
      </c>
      <c r="H61" s="5">
        <v>20230929</v>
      </c>
      <c r="I61" s="6">
        <v>19039356</v>
      </c>
      <c r="J61" s="6">
        <v>19788278</v>
      </c>
      <c r="K61" s="7">
        <v>64972012.6700005</v>
      </c>
      <c r="L61" s="7">
        <v>1367632031352.51</v>
      </c>
      <c r="M61" s="6">
        <v>1254300</v>
      </c>
      <c r="N61" s="6">
        <v>1274570</v>
      </c>
      <c r="O61" s="10">
        <f t="shared" si="0"/>
        <v>0</v>
      </c>
      <c r="P61" s="10">
        <f t="shared" si="1"/>
        <v>0</v>
      </c>
      <c r="Q61" s="10">
        <f t="shared" si="2"/>
        <v>0</v>
      </c>
      <c r="R61">
        <f t="shared" si="3"/>
        <v>0</v>
      </c>
    </row>
    <row r="62" spans="1:18">
      <c r="A62" s="6">
        <v>20230930</v>
      </c>
      <c r="B62" s="6">
        <v>18378889</v>
      </c>
      <c r="C62" s="6">
        <v>19085223</v>
      </c>
      <c r="D62" s="7">
        <v>69440780.8829994</v>
      </c>
      <c r="E62" s="7">
        <v>1111180077221.78</v>
      </c>
      <c r="F62" s="6">
        <v>1122531</v>
      </c>
      <c r="G62" s="6">
        <v>1136519</v>
      </c>
      <c r="H62" s="5">
        <v>20230930</v>
      </c>
      <c r="I62" s="6">
        <v>18378889</v>
      </c>
      <c r="J62" s="6">
        <v>19085223</v>
      </c>
      <c r="K62" s="7">
        <v>69440780.8830015</v>
      </c>
      <c r="L62" s="7">
        <v>1111180077221.77</v>
      </c>
      <c r="M62" s="6">
        <v>1122531</v>
      </c>
      <c r="N62" s="6">
        <v>1136519</v>
      </c>
      <c r="O62" s="10">
        <f t="shared" si="0"/>
        <v>0</v>
      </c>
      <c r="P62" s="10">
        <f t="shared" si="1"/>
        <v>0</v>
      </c>
      <c r="Q62" s="10">
        <f t="shared" si="2"/>
        <v>0</v>
      </c>
      <c r="R62">
        <f t="shared" si="3"/>
        <v>0</v>
      </c>
    </row>
    <row r="63" spans="1:18">
      <c r="A63" s="6">
        <v>20231001</v>
      </c>
      <c r="B63" s="6">
        <v>16634753</v>
      </c>
      <c r="C63" s="6">
        <v>17121002</v>
      </c>
      <c r="D63" s="7">
        <v>49684292.5120056</v>
      </c>
      <c r="E63" s="7">
        <v>1071473041593.03</v>
      </c>
      <c r="F63" s="6">
        <v>953483</v>
      </c>
      <c r="G63" s="6">
        <v>962799</v>
      </c>
      <c r="H63" s="5">
        <v>20231001</v>
      </c>
      <c r="I63" s="6">
        <v>16634753</v>
      </c>
      <c r="J63" s="6">
        <v>17121002</v>
      </c>
      <c r="K63" s="7">
        <v>49684292.5120028</v>
      </c>
      <c r="L63" s="7">
        <v>1071473041593.02</v>
      </c>
      <c r="M63" s="6">
        <v>953483</v>
      </c>
      <c r="N63" s="6">
        <v>962799</v>
      </c>
      <c r="O63" s="10">
        <f t="shared" si="0"/>
        <v>0</v>
      </c>
      <c r="P63" s="10">
        <f t="shared" si="1"/>
        <v>0</v>
      </c>
      <c r="Q63" s="10">
        <f t="shared" si="2"/>
        <v>0</v>
      </c>
      <c r="R63">
        <f t="shared" si="3"/>
        <v>0</v>
      </c>
    </row>
    <row r="64" spans="1:18">
      <c r="A64" s="6">
        <v>20231002</v>
      </c>
      <c r="B64" s="6">
        <v>18037154</v>
      </c>
      <c r="C64" s="6">
        <v>18622218</v>
      </c>
      <c r="D64" s="7">
        <v>57956153.8610045</v>
      </c>
      <c r="E64" s="7">
        <v>1602240708246.73</v>
      </c>
      <c r="F64" s="6">
        <v>1054590</v>
      </c>
      <c r="G64" s="6">
        <v>1065266</v>
      </c>
      <c r="H64" s="5">
        <v>20231002</v>
      </c>
      <c r="I64" s="6">
        <v>18037154</v>
      </c>
      <c r="J64" s="6">
        <v>18622218</v>
      </c>
      <c r="K64" s="7">
        <v>57956153.8610025</v>
      </c>
      <c r="L64" s="7">
        <v>1602240708246.74</v>
      </c>
      <c r="M64" s="6">
        <v>1054590</v>
      </c>
      <c r="N64" s="6">
        <v>1065266</v>
      </c>
      <c r="O64" s="10">
        <f t="shared" si="0"/>
        <v>0</v>
      </c>
      <c r="P64" s="10">
        <f t="shared" si="1"/>
        <v>0</v>
      </c>
      <c r="Q64" s="10">
        <f t="shared" si="2"/>
        <v>0</v>
      </c>
      <c r="R64">
        <f t="shared" si="3"/>
        <v>0</v>
      </c>
    </row>
    <row r="65" spans="1:18">
      <c r="A65" s="6">
        <v>20231003</v>
      </c>
      <c r="B65" s="6">
        <v>19110053</v>
      </c>
      <c r="C65" s="6">
        <v>19753106</v>
      </c>
      <c r="D65" s="7">
        <v>62638862.4520028</v>
      </c>
      <c r="E65" s="7">
        <v>1756515715868.05</v>
      </c>
      <c r="F65" s="6">
        <v>1102671</v>
      </c>
      <c r="G65" s="6">
        <v>1117257</v>
      </c>
      <c r="H65" s="5">
        <v>20231003</v>
      </c>
      <c r="I65" s="6">
        <v>19110053</v>
      </c>
      <c r="J65" s="6">
        <v>19753106</v>
      </c>
      <c r="K65" s="7">
        <v>62638862.4520013</v>
      </c>
      <c r="L65" s="7">
        <v>1756515715868.02</v>
      </c>
      <c r="M65" s="6">
        <v>1102671</v>
      </c>
      <c r="N65" s="6">
        <v>1117257</v>
      </c>
      <c r="O65" s="10">
        <f t="shared" si="0"/>
        <v>0</v>
      </c>
      <c r="P65" s="10">
        <f t="shared" si="1"/>
        <v>0</v>
      </c>
      <c r="Q65" s="10">
        <f t="shared" si="2"/>
        <v>0</v>
      </c>
      <c r="R65">
        <f t="shared" si="3"/>
        <v>0</v>
      </c>
    </row>
    <row r="66" spans="1:18">
      <c r="A66" s="6">
        <v>20231004</v>
      </c>
      <c r="B66" s="6">
        <v>21412157</v>
      </c>
      <c r="C66" s="6">
        <v>22285265</v>
      </c>
      <c r="D66" s="7">
        <v>73039894.3319948</v>
      </c>
      <c r="E66" s="7">
        <v>1888108551261.03</v>
      </c>
      <c r="F66" s="6">
        <v>1329856</v>
      </c>
      <c r="G66" s="6">
        <v>1351889</v>
      </c>
      <c r="H66" s="5">
        <v>20231004</v>
      </c>
      <c r="I66" s="6">
        <v>21412157</v>
      </c>
      <c r="J66" s="6">
        <v>22285265</v>
      </c>
      <c r="K66" s="7">
        <v>73039894.331999</v>
      </c>
      <c r="L66" s="7">
        <v>1888108551261.04</v>
      </c>
      <c r="M66" s="6">
        <v>1329856</v>
      </c>
      <c r="N66" s="6">
        <v>1351889</v>
      </c>
      <c r="O66" s="10">
        <f t="shared" ref="O66:O73" si="4">B66-I66</f>
        <v>0</v>
      </c>
      <c r="P66" s="10">
        <f t="shared" ref="P66:P73" si="5">C66-J66</f>
        <v>0</v>
      </c>
      <c r="Q66" s="10">
        <f t="shared" ref="Q66:Q73" si="6">F66-M66</f>
        <v>0</v>
      </c>
      <c r="R66">
        <f t="shared" ref="R66:R73" si="7">G66-N66</f>
        <v>0</v>
      </c>
    </row>
    <row r="67" spans="1:18">
      <c r="A67" s="6">
        <v>20231005</v>
      </c>
      <c r="B67" s="6">
        <v>23353598</v>
      </c>
      <c r="C67" s="6">
        <v>24313553</v>
      </c>
      <c r="D67" s="7">
        <v>80540660.7359902</v>
      </c>
      <c r="E67" s="7">
        <v>1367754882790.14</v>
      </c>
      <c r="F67" s="6">
        <v>1407320</v>
      </c>
      <c r="G67" s="6">
        <v>1432227</v>
      </c>
      <c r="H67" s="5">
        <v>20231005</v>
      </c>
      <c r="I67" s="6">
        <v>23353598</v>
      </c>
      <c r="J67" s="6">
        <v>24313553</v>
      </c>
      <c r="K67" s="7">
        <v>80540660.7359958</v>
      </c>
      <c r="L67" s="7">
        <v>1367754882790.13</v>
      </c>
      <c r="M67" s="6">
        <v>1407320</v>
      </c>
      <c r="N67" s="6">
        <v>1432227</v>
      </c>
      <c r="O67" s="10">
        <f t="shared" si="4"/>
        <v>0</v>
      </c>
      <c r="P67" s="10">
        <f t="shared" si="5"/>
        <v>0</v>
      </c>
      <c r="Q67" s="10">
        <f t="shared" si="6"/>
        <v>0</v>
      </c>
      <c r="R67">
        <f t="shared" si="7"/>
        <v>0</v>
      </c>
    </row>
    <row r="68" spans="1:18">
      <c r="A68" s="6">
        <v>20231006</v>
      </c>
      <c r="B68" s="6">
        <v>25778675</v>
      </c>
      <c r="C68" s="6">
        <v>26816340</v>
      </c>
      <c r="D68" s="7">
        <v>86492912.4309887</v>
      </c>
      <c r="E68" s="7">
        <v>1629459816803.34</v>
      </c>
      <c r="F68" s="6">
        <v>1566497</v>
      </c>
      <c r="G68" s="6">
        <v>1591809</v>
      </c>
      <c r="H68" s="5">
        <v>20231006</v>
      </c>
      <c r="I68" s="6">
        <v>25778675</v>
      </c>
      <c r="J68" s="6">
        <v>26816340</v>
      </c>
      <c r="K68" s="7">
        <v>86492912.4309943</v>
      </c>
      <c r="L68" s="7">
        <v>1629459816803.34</v>
      </c>
      <c r="M68" s="6">
        <v>1566497</v>
      </c>
      <c r="N68" s="6">
        <v>1591809</v>
      </c>
      <c r="O68" s="10">
        <f t="shared" si="4"/>
        <v>0</v>
      </c>
      <c r="P68" s="10">
        <f t="shared" si="5"/>
        <v>0</v>
      </c>
      <c r="Q68" s="10">
        <f t="shared" si="6"/>
        <v>0</v>
      </c>
      <c r="R68">
        <f t="shared" si="7"/>
        <v>0</v>
      </c>
    </row>
    <row r="69" spans="1:18">
      <c r="A69" s="6">
        <v>20231007</v>
      </c>
      <c r="B69" s="6">
        <v>32771832</v>
      </c>
      <c r="C69" s="6">
        <v>34460913</v>
      </c>
      <c r="D69" s="7">
        <v>15584883127.5119</v>
      </c>
      <c r="E69" s="7">
        <v>2021103367230.51</v>
      </c>
      <c r="F69" s="6">
        <v>2307324</v>
      </c>
      <c r="G69" s="6">
        <v>2350883</v>
      </c>
      <c r="H69" s="5">
        <v>20231007</v>
      </c>
      <c r="I69" s="6">
        <v>32771832</v>
      </c>
      <c r="J69" s="6">
        <v>34460913</v>
      </c>
      <c r="K69" s="7">
        <v>15584883127.5118</v>
      </c>
      <c r="L69" s="7">
        <v>2021103367230.49</v>
      </c>
      <c r="M69" s="6">
        <v>2307324</v>
      </c>
      <c r="N69" s="6">
        <v>2350883</v>
      </c>
      <c r="O69" s="10">
        <f t="shared" si="4"/>
        <v>0</v>
      </c>
      <c r="P69" s="10">
        <f t="shared" si="5"/>
        <v>0</v>
      </c>
      <c r="Q69" s="10">
        <f t="shared" si="6"/>
        <v>0</v>
      </c>
      <c r="R69">
        <f t="shared" si="7"/>
        <v>0</v>
      </c>
    </row>
    <row r="70" spans="1:18">
      <c r="A70" s="6">
        <v>20231008</v>
      </c>
      <c r="B70" s="6">
        <v>31753582</v>
      </c>
      <c r="C70" s="6">
        <v>33397997</v>
      </c>
      <c r="D70" s="7">
        <v>18828201660.3102</v>
      </c>
      <c r="E70" s="7">
        <v>2202970190576.26</v>
      </c>
      <c r="F70" s="6">
        <v>2157527</v>
      </c>
      <c r="G70" s="6">
        <v>2199819</v>
      </c>
      <c r="H70" s="5">
        <v>20231008</v>
      </c>
      <c r="I70" s="6">
        <v>31753582</v>
      </c>
      <c r="J70" s="6">
        <v>33397997</v>
      </c>
      <c r="K70" s="7">
        <v>18828201660.3142</v>
      </c>
      <c r="L70" s="7">
        <v>2202970190576.29</v>
      </c>
      <c r="M70" s="6">
        <v>2157527</v>
      </c>
      <c r="N70" s="6">
        <v>2199819</v>
      </c>
      <c r="O70" s="10">
        <f t="shared" si="4"/>
        <v>0</v>
      </c>
      <c r="P70" s="10">
        <f t="shared" si="5"/>
        <v>0</v>
      </c>
      <c r="Q70" s="10">
        <f t="shared" si="6"/>
        <v>0</v>
      </c>
      <c r="R70">
        <f t="shared" si="7"/>
        <v>0</v>
      </c>
    </row>
    <row r="71" spans="1:18">
      <c r="A71" s="6">
        <v>20231009</v>
      </c>
      <c r="B71" s="6">
        <v>33486677</v>
      </c>
      <c r="C71" s="6">
        <v>35304870</v>
      </c>
      <c r="D71" s="7">
        <v>48216820357.9419</v>
      </c>
      <c r="E71" s="7">
        <v>2172794430796.6</v>
      </c>
      <c r="F71" s="6">
        <v>2449132</v>
      </c>
      <c r="G71" s="6">
        <v>2495346</v>
      </c>
      <c r="H71" s="5">
        <v>20231009</v>
      </c>
      <c r="I71" s="6">
        <v>33486677</v>
      </c>
      <c r="J71" s="6">
        <v>35304870</v>
      </c>
      <c r="K71" s="7">
        <v>48216820357.946</v>
      </c>
      <c r="L71" s="7">
        <v>2172794430796.58</v>
      </c>
      <c r="M71" s="6">
        <v>2449132</v>
      </c>
      <c r="N71" s="6">
        <v>2495346</v>
      </c>
      <c r="O71" s="10">
        <f t="shared" si="4"/>
        <v>0</v>
      </c>
      <c r="P71" s="10">
        <f t="shared" si="5"/>
        <v>0</v>
      </c>
      <c r="Q71" s="10">
        <f t="shared" si="6"/>
        <v>0</v>
      </c>
      <c r="R71">
        <f t="shared" si="7"/>
        <v>0</v>
      </c>
    </row>
    <row r="72" spans="1:18">
      <c r="A72" s="6">
        <v>20231010</v>
      </c>
      <c r="B72" s="6">
        <v>33749448</v>
      </c>
      <c r="C72" s="6">
        <v>35579119</v>
      </c>
      <c r="D72" s="7">
        <v>82330620463.8475</v>
      </c>
      <c r="E72" s="7">
        <v>2669420106896.6</v>
      </c>
      <c r="F72" s="6">
        <v>2459871</v>
      </c>
      <c r="G72" s="6">
        <v>2508453</v>
      </c>
      <c r="H72" s="5">
        <v>20231010</v>
      </c>
      <c r="I72" s="6">
        <v>33749448</v>
      </c>
      <c r="J72" s="6">
        <v>35579119</v>
      </c>
      <c r="K72" s="7">
        <v>82330620463.8365</v>
      </c>
      <c r="L72" s="7">
        <v>2669420106896.75</v>
      </c>
      <c r="M72" s="6">
        <v>2459871</v>
      </c>
      <c r="N72" s="6">
        <v>2508453</v>
      </c>
      <c r="O72" s="10">
        <f t="shared" si="4"/>
        <v>0</v>
      </c>
      <c r="P72" s="10">
        <f t="shared" si="5"/>
        <v>0</v>
      </c>
      <c r="Q72" s="10">
        <f t="shared" si="6"/>
        <v>0</v>
      </c>
      <c r="R72">
        <f t="shared" si="7"/>
        <v>0</v>
      </c>
    </row>
    <row r="73" spans="1:18">
      <c r="A73" s="6">
        <v>20231011</v>
      </c>
      <c r="B73" s="6">
        <v>33603340</v>
      </c>
      <c r="C73" s="6">
        <v>35423553</v>
      </c>
      <c r="D73" s="7">
        <v>44716070968.8607</v>
      </c>
      <c r="E73" s="7">
        <v>4490645659371.79</v>
      </c>
      <c r="F73" s="6">
        <v>2444192</v>
      </c>
      <c r="G73" s="6">
        <v>2491497</v>
      </c>
      <c r="H73" s="5">
        <v>20231011</v>
      </c>
      <c r="I73" s="6">
        <v>33603340</v>
      </c>
      <c r="J73" s="6">
        <v>35423553</v>
      </c>
      <c r="K73" s="7">
        <v>44716070968.8702</v>
      </c>
      <c r="L73" s="7">
        <v>4490645659372.15</v>
      </c>
      <c r="M73" s="6">
        <v>2444192</v>
      </c>
      <c r="N73" s="6">
        <v>2491497</v>
      </c>
      <c r="O73" s="10">
        <f t="shared" si="4"/>
        <v>0</v>
      </c>
      <c r="P73" s="10">
        <f t="shared" si="5"/>
        <v>0</v>
      </c>
      <c r="Q73" s="10">
        <f t="shared" si="6"/>
        <v>0</v>
      </c>
      <c r="R73">
        <f t="shared" si="7"/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tmp和底盘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2023-10-12T08:23:40Z</dcterms:created>
  <dcterms:modified xsi:type="dcterms:W3CDTF">2023-10-12T08:24:39Z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6EEB6ED9ABF94147A656D75753B2D876</vt:lpwstr>
  </property>
  <property fmtid="{D5CDD505-2E9C-101B-9397-08002B2CF9AE}" pid="3" name="KSOProductBuildVer">
    <vt:lpwstr>2052-11.8.2.10972</vt:lpwstr>
  </property>
</Properties>
</file>