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firstSheet="1" activeTab="5"/>
  </bookViews>
  <sheets>
    <sheet name="765171-AI【依赖471334】" sheetId="2" r:id="rId1"/>
    <sheet name="471334" sheetId="4" r:id="rId2"/>
    <sheet name="644479" sheetId="6" r:id="rId3"/>
    <sheet name="722122-AI【依赖644479】" sheetId="8" r:id="rId4"/>
    <sheet name="771391-【依赖459212】" sheetId="10" r:id="rId5"/>
    <sheet name="459212" sheetId="12" r:id="rId6"/>
    <sheet name="672570-【依赖778305】" sheetId="14" r:id="rId7"/>
    <sheet name="778305" sheetId="16" r:id="rId8"/>
    <sheet name="767368" sheetId="18" r:id="rId9"/>
  </sheets>
  <calcPr calcId="144525"/>
</workbook>
</file>

<file path=xl/sharedStrings.xml><?xml version="1.0" encoding="utf-8"?>
<sst xmlns="http://schemas.openxmlformats.org/spreadsheetml/2006/main" count="2737" uniqueCount="1141">
  <si>
    <t>任务ID</t>
  </si>
  <si>
    <t>开始时间</t>
  </si>
  <si>
    <t>结束时间</t>
  </si>
  <si>
    <t>业务时间</t>
  </si>
  <si>
    <t>耗时</t>
  </si>
  <si>
    <t>时点</t>
  </si>
  <si>
    <t>开始时间戳</t>
  </si>
  <si>
    <t>结束时间戳</t>
  </si>
  <si>
    <t>业务时间戳</t>
  </si>
  <si>
    <t>启动耗时[min]</t>
  </si>
  <si>
    <t>中位数[min]</t>
  </si>
  <si>
    <t>任务耗时[min]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</si>
  <si>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22 </t>
    </r>
    <r>
      <rPr>
        <sz val="8"/>
        <color rgb="FF333333"/>
        <rFont val="宋体"/>
        <charset val="134"/>
      </rPr>
      <t>秒</t>
    </r>
  </si>
  <si>
    <t>2023/12/21 1</t>
  </si>
  <si>
    <r>
      <t xml:space="preserve">5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35 </t>
    </r>
    <r>
      <rPr>
        <sz val="8"/>
        <color rgb="FF333333"/>
        <rFont val="宋体"/>
        <charset val="134"/>
      </rPr>
      <t>秒</t>
    </r>
  </si>
  <si>
    <t>2023/12/21 3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</si>
  <si>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49 </t>
    </r>
    <r>
      <rPr>
        <sz val="8"/>
        <color rgb="FF333333"/>
        <rFont val="宋体"/>
        <charset val="134"/>
      </rPr>
      <t>秒</t>
    </r>
  </si>
  <si>
    <t>2023/12/21 5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</si>
  <si>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58 </t>
    </r>
    <r>
      <rPr>
        <sz val="8"/>
        <color rgb="FF333333"/>
        <rFont val="宋体"/>
        <charset val="134"/>
      </rPr>
      <t>秒</t>
    </r>
  </si>
  <si>
    <t>2023/12/21 7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</si>
  <si>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17 </t>
    </r>
    <r>
      <rPr>
        <sz val="8"/>
        <color rgb="FF333333"/>
        <rFont val="宋体"/>
        <charset val="134"/>
      </rPr>
      <t>秒</t>
    </r>
  </si>
  <si>
    <t>2023/12/21 9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</si>
  <si>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42 </t>
    </r>
    <r>
      <rPr>
        <sz val="8"/>
        <color rgb="FF333333"/>
        <rFont val="宋体"/>
        <charset val="134"/>
      </rPr>
      <t>秒</t>
    </r>
  </si>
  <si>
    <t>2023/12/21 11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</si>
  <si>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 </t>
    </r>
    <r>
      <rPr>
        <sz val="8"/>
        <color rgb="FF333333"/>
        <rFont val="宋体"/>
        <charset val="134"/>
      </rPr>
      <t>秒</t>
    </r>
  </si>
  <si>
    <t>2023/12/21 13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</si>
  <si>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44 </t>
    </r>
    <r>
      <rPr>
        <sz val="8"/>
        <color rgb="FF333333"/>
        <rFont val="宋体"/>
        <charset val="134"/>
      </rPr>
      <t>秒</t>
    </r>
  </si>
  <si>
    <t>2023/12/21 15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</si>
  <si>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11 </t>
    </r>
    <r>
      <rPr>
        <sz val="8"/>
        <color rgb="FF333333"/>
        <rFont val="宋体"/>
        <charset val="134"/>
      </rPr>
      <t>秒</t>
    </r>
  </si>
  <si>
    <t>2023/12/21 17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</si>
  <si>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13 </t>
    </r>
    <r>
      <rPr>
        <sz val="8"/>
        <color rgb="FF333333"/>
        <rFont val="宋体"/>
        <charset val="134"/>
      </rPr>
      <t>秒</t>
    </r>
  </si>
  <si>
    <t>2023/12/21 19</t>
  </si>
  <si>
    <r>
      <t xml:space="preserve">9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39 </t>
    </r>
    <r>
      <rPr>
        <sz val="8"/>
        <color rgb="FF333333"/>
        <rFont val="宋体"/>
        <charset val="134"/>
      </rPr>
      <t>秒</t>
    </r>
  </si>
  <si>
    <t>2023/12/21 21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</si>
  <si>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28 </t>
    </r>
    <r>
      <rPr>
        <sz val="8"/>
        <color rgb="FF333333"/>
        <rFont val="宋体"/>
        <charset val="134"/>
      </rPr>
      <t>秒</t>
    </r>
  </si>
  <si>
    <t>2023/12/21 23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</si>
  <si>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40 </t>
    </r>
    <r>
      <rPr>
        <sz val="8"/>
        <color rgb="FF333333"/>
        <rFont val="宋体"/>
        <charset val="134"/>
      </rPr>
      <t>秒</t>
    </r>
  </si>
  <si>
    <t>2023/12/22 1</t>
  </si>
  <si>
    <t>2023/12/22 3</t>
  </si>
  <si>
    <r>
      <t xml:space="preserve">5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11 </t>
    </r>
    <r>
      <rPr>
        <sz val="8"/>
        <color rgb="FF333333"/>
        <rFont val="宋体"/>
        <charset val="134"/>
      </rPr>
      <t>秒</t>
    </r>
  </si>
  <si>
    <t>2023/12/22 5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</si>
  <si>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31 </t>
    </r>
    <r>
      <rPr>
        <sz val="8"/>
        <color rgb="FF333333"/>
        <rFont val="宋体"/>
        <charset val="134"/>
      </rPr>
      <t>秒</t>
    </r>
  </si>
  <si>
    <t>2023/12/22 7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</si>
  <si>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 </t>
    </r>
    <r>
      <rPr>
        <sz val="8"/>
        <color rgb="FF333333"/>
        <rFont val="宋体"/>
        <charset val="134"/>
      </rPr>
      <t>秒</t>
    </r>
  </si>
  <si>
    <t>2023/12/22 9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</si>
  <si>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26 </t>
    </r>
    <r>
      <rPr>
        <sz val="8"/>
        <color rgb="FF333333"/>
        <rFont val="宋体"/>
        <charset val="134"/>
      </rPr>
      <t>秒</t>
    </r>
  </si>
  <si>
    <t>2023/12/22 11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</si>
  <si>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20 </t>
    </r>
    <r>
      <rPr>
        <sz val="8"/>
        <color rgb="FF333333"/>
        <rFont val="宋体"/>
        <charset val="134"/>
      </rPr>
      <t>秒</t>
    </r>
  </si>
  <si>
    <t>2023/12/22 13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</si>
  <si>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45 </t>
    </r>
    <r>
      <rPr>
        <sz val="8"/>
        <color rgb="FF333333"/>
        <rFont val="宋体"/>
        <charset val="134"/>
      </rPr>
      <t>秒</t>
    </r>
  </si>
  <si>
    <t>2023/12/22 15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</si>
  <si>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52 </t>
    </r>
    <r>
      <rPr>
        <sz val="8"/>
        <color rgb="FF333333"/>
        <rFont val="宋体"/>
        <charset val="134"/>
      </rPr>
      <t>秒</t>
    </r>
  </si>
  <si>
    <t>2023/12/22 17</t>
  </si>
  <si>
    <t>2023/12/22 19</t>
  </si>
  <si>
    <r>
      <t xml:space="preserve">5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6 </t>
    </r>
    <r>
      <rPr>
        <sz val="8"/>
        <color rgb="FF333333"/>
        <rFont val="宋体"/>
        <charset val="134"/>
      </rPr>
      <t>秒</t>
    </r>
  </si>
  <si>
    <t>2023/12/22 21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</si>
  <si>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49 </t>
    </r>
    <r>
      <rPr>
        <sz val="8"/>
        <color rgb="FF333333"/>
        <rFont val="宋体"/>
        <charset val="134"/>
      </rPr>
      <t>秒</t>
    </r>
  </si>
  <si>
    <t>2023/12/22 23</t>
  </si>
  <si>
    <r>
      <t xml:space="preserve">5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33 </t>
    </r>
    <r>
      <rPr>
        <sz val="8"/>
        <color rgb="FF333333"/>
        <rFont val="宋体"/>
        <charset val="134"/>
      </rPr>
      <t>秒</t>
    </r>
  </si>
  <si>
    <t>2023/12/23 1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</si>
  <si>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57 </t>
    </r>
    <r>
      <rPr>
        <sz val="8"/>
        <color rgb="FF333333"/>
        <rFont val="宋体"/>
        <charset val="134"/>
      </rPr>
      <t>秒</t>
    </r>
  </si>
  <si>
    <t>2023/12/23 3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</si>
  <si>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27 </t>
    </r>
    <r>
      <rPr>
        <sz val="8"/>
        <color rgb="FF333333"/>
        <rFont val="宋体"/>
        <charset val="134"/>
      </rPr>
      <t>秒</t>
    </r>
  </si>
  <si>
    <t>2023/12/23 5</t>
  </si>
  <si>
    <t>2023/12/23 7</t>
  </si>
  <si>
    <t>2023/12/23 9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</si>
  <si>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43 </t>
    </r>
    <r>
      <rPr>
        <sz val="8"/>
        <color rgb="FF333333"/>
        <rFont val="宋体"/>
        <charset val="134"/>
      </rPr>
      <t>秒</t>
    </r>
  </si>
  <si>
    <t>2023/12/23 11</t>
  </si>
  <si>
    <t>2023/12/23 13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</si>
  <si>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39 </t>
    </r>
    <r>
      <rPr>
        <sz val="8"/>
        <color rgb="FF333333"/>
        <rFont val="宋体"/>
        <charset val="134"/>
      </rPr>
      <t>秒</t>
    </r>
  </si>
  <si>
    <t>2023/12/23 15</t>
  </si>
  <si>
    <r>
      <t xml:space="preserve">1-、765171-AI任务-耗时分析：
  1、任务耗时：存在波动，但整体基本稳定。
  2、任务启动耗时：存在波动且比较明显，近几天波动幅度较大。
2-、471334-任务耗时分析：
  1、任务耗时：任务耗时波动明显，近几天任务耗时幅度较大。
  2、任务启动耗时：启动超时具有规律性，超时时间段集中在02~12点（超时2-10min），且存在偶发超时启动近50min.
</t>
    </r>
    <r>
      <rPr>
        <b/>
        <sz val="8"/>
        <color theme="1"/>
        <rFont val="宋体"/>
        <charset val="134"/>
        <scheme val="minor"/>
      </rPr>
      <t xml:space="preserve">结论：
超时原因
1、上游任务471334，任务执行耗时不稳定，波动明显。
2、上游任务471334，任务超时启动频发。
</t>
    </r>
    <r>
      <rPr>
        <sz val="8"/>
        <color theme="1"/>
        <rFont val="宋体"/>
        <charset val="134"/>
        <scheme val="minor"/>
      </rPr>
      <t xml:space="preserve">
</t>
    </r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</si>
  <si>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38 </t>
    </r>
    <r>
      <rPr>
        <sz val="8"/>
        <color rgb="FF333333"/>
        <rFont val="宋体"/>
        <charset val="134"/>
      </rPr>
      <t>秒</t>
    </r>
  </si>
  <si>
    <t>2023/12/23 17</t>
  </si>
  <si>
    <t>2023/12/23 19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</si>
  <si>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23 </t>
    </r>
    <r>
      <rPr>
        <sz val="8"/>
        <color rgb="FF333333"/>
        <rFont val="宋体"/>
        <charset val="134"/>
      </rPr>
      <t>秒</t>
    </r>
  </si>
  <si>
    <t>2023/12/23 21</t>
  </si>
  <si>
    <t>2023/12/23 23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</si>
  <si>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18 </t>
    </r>
    <r>
      <rPr>
        <sz val="8"/>
        <color rgb="FF333333"/>
        <rFont val="宋体"/>
        <charset val="134"/>
      </rPr>
      <t>秒</t>
    </r>
  </si>
  <si>
    <t>2023/12/24 1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</si>
  <si>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45 </t>
    </r>
    <r>
      <rPr>
        <sz val="8"/>
        <color rgb="FF333333"/>
        <rFont val="宋体"/>
        <charset val="134"/>
      </rPr>
      <t>秒</t>
    </r>
  </si>
  <si>
    <t>2023/12/24 3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</si>
  <si>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36 </t>
    </r>
    <r>
      <rPr>
        <sz val="8"/>
        <color rgb="FF333333"/>
        <rFont val="宋体"/>
        <charset val="134"/>
      </rPr>
      <t>秒</t>
    </r>
  </si>
  <si>
    <t>2023/12/24 5</t>
  </si>
  <si>
    <r>
      <t xml:space="preserve">3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40 </t>
    </r>
    <r>
      <rPr>
        <sz val="8"/>
        <color rgb="FF333333"/>
        <rFont val="宋体"/>
        <charset val="134"/>
      </rPr>
      <t>秒</t>
    </r>
  </si>
  <si>
    <t>2023/12/24 7</t>
  </si>
  <si>
    <r>
      <t xml:space="preserve">4 </t>
    </r>
    <r>
      <rPr>
        <sz val="8"/>
        <color rgb="FF333333"/>
        <rFont val="宋体"/>
        <charset val="134"/>
      </rPr>
      <t>分钟</t>
    </r>
    <r>
      <rPr>
        <sz val="8"/>
        <color rgb="FF333333"/>
        <rFont val="Helvetica"/>
        <charset val="134"/>
      </rPr>
      <t xml:space="preserve"> 30 </t>
    </r>
    <r>
      <rPr>
        <sz val="8"/>
        <color rgb="FF333333"/>
        <rFont val="宋体"/>
        <charset val="134"/>
      </rPr>
      <t>秒</t>
    </r>
  </si>
  <si>
    <t>2023/12/24 9</t>
  </si>
  <si>
    <t>4 分钟 5 秒</t>
  </si>
  <si>
    <t>2023/12/24 11</t>
  </si>
  <si>
    <t>4 分钟 23 秒</t>
  </si>
  <si>
    <t>2023/12/24 13</t>
  </si>
  <si>
    <t>5 分钟 13 秒</t>
  </si>
  <si>
    <t>2023/12/24 15</t>
  </si>
  <si>
    <t>4 分钟 18 秒</t>
  </si>
  <si>
    <t>2023/12/24 17</t>
  </si>
  <si>
    <t>5 分钟 43 秒</t>
  </si>
  <si>
    <t>2023/12/24 19</t>
  </si>
  <si>
    <t>4 分钟 22 秒</t>
  </si>
  <si>
    <t>2023/12/24 21</t>
  </si>
  <si>
    <t>5 分钟 1 秒</t>
  </si>
  <si>
    <t>2023/12/24 23</t>
  </si>
  <si>
    <t>4 分钟 32 秒</t>
  </si>
  <si>
    <t>2023/12/25 1</t>
  </si>
  <si>
    <t>5 分钟 7 秒</t>
  </si>
  <si>
    <t>2023/12/25 3</t>
  </si>
  <si>
    <t>4 分钟 59 秒</t>
  </si>
  <si>
    <t>2023/12/25 5</t>
  </si>
  <si>
    <t>3 分钟 33 秒</t>
  </si>
  <si>
    <t>2023/12/25 7</t>
  </si>
  <si>
    <t>5 分钟 49 秒</t>
  </si>
  <si>
    <t>2023/12/25 9</t>
  </si>
  <si>
    <t>3 分钟 56 秒</t>
  </si>
  <si>
    <t>2023/12/25 11</t>
  </si>
  <si>
    <t>4 分钟 6 秒</t>
  </si>
  <si>
    <t>2023/12/25 13</t>
  </si>
  <si>
    <t>4 分钟 24 秒</t>
  </si>
  <si>
    <t>2023/12/25 15</t>
  </si>
  <si>
    <t>4 分钟 15 秒</t>
  </si>
  <si>
    <t>2023/12/25 17</t>
  </si>
  <si>
    <t>2023/12/25 19</t>
  </si>
  <si>
    <t>5 分钟 16 秒</t>
  </si>
  <si>
    <t>2023/12/25 21</t>
  </si>
  <si>
    <t>4 分钟 27 秒</t>
  </si>
  <si>
    <t>2023/12/25 23</t>
  </si>
  <si>
    <t>4 分钟 10 秒</t>
  </si>
  <si>
    <t>2023/12/26 1</t>
  </si>
  <si>
    <t>4 分钟 36 秒</t>
  </si>
  <si>
    <t>2023/12/26 3</t>
  </si>
  <si>
    <t>4 分钟 28 秒</t>
  </si>
  <si>
    <t>2023/12/26 5</t>
  </si>
  <si>
    <t>4 分钟 14 秒</t>
  </si>
  <si>
    <t>2023/12/26 7</t>
  </si>
  <si>
    <t>3 分钟 49 秒</t>
  </si>
  <si>
    <t>2023/12/26 9</t>
  </si>
  <si>
    <t>4 分钟 40 秒</t>
  </si>
  <si>
    <t>2023/12/26 11</t>
  </si>
  <si>
    <t>4 分钟 20 秒</t>
  </si>
  <si>
    <t>2023/12/26 13</t>
  </si>
  <si>
    <t>2023/12/26 15</t>
  </si>
  <si>
    <t>4 分钟 38 秒</t>
  </si>
  <si>
    <t>2023/12/26 17</t>
  </si>
  <si>
    <t>4 分钟 16 秒</t>
  </si>
  <si>
    <t>2023/12/26 19</t>
  </si>
  <si>
    <t>2023/12/26 21</t>
  </si>
  <si>
    <t>2023/12/26 23</t>
  </si>
  <si>
    <t>3 分钟 58 秒</t>
  </si>
  <si>
    <t>2023/12/27 1</t>
  </si>
  <si>
    <t>2023/12/27 3</t>
  </si>
  <si>
    <t>4 分钟 17 秒</t>
  </si>
  <si>
    <t>2023/12/27 5</t>
  </si>
  <si>
    <t>6 分钟 0 秒</t>
  </si>
  <si>
    <t>2023/12/27 7</t>
  </si>
  <si>
    <t>5 分钟 11 秒</t>
  </si>
  <si>
    <t>2023/12/27 9</t>
  </si>
  <si>
    <t>2023/12/27 11</t>
  </si>
  <si>
    <t>4 分钟 46 秒</t>
  </si>
  <si>
    <t>2023/12/27 13</t>
  </si>
  <si>
    <t>2023/12/27 15</t>
  </si>
  <si>
    <t>6 分钟 13 秒</t>
  </si>
  <si>
    <t>2023/12/27 17</t>
  </si>
  <si>
    <t>4 分钟 57 秒</t>
  </si>
  <si>
    <t>2023/12/27 19</t>
  </si>
  <si>
    <t>4 分钟 37 秒</t>
  </si>
  <si>
    <t>2023/12/27 21</t>
  </si>
  <si>
    <t>2023/12/27 23</t>
  </si>
  <si>
    <t>2023/12/28 1</t>
  </si>
  <si>
    <t>4 分钟 11 秒</t>
  </si>
  <si>
    <t>2023/12/28 3</t>
  </si>
  <si>
    <t>4 分钟 49 秒</t>
  </si>
  <si>
    <t>2023/12/28 5</t>
  </si>
  <si>
    <t>4 分钟 41 秒</t>
  </si>
  <si>
    <t>2023/12/28 7</t>
  </si>
  <si>
    <t>3 分钟 59 秒</t>
  </si>
  <si>
    <t>2023/12/28 9</t>
  </si>
  <si>
    <t>2023/12/28 11</t>
  </si>
  <si>
    <t>20 分钟 56 秒</t>
  </si>
  <si>
    <t>2023/12/21 0</t>
  </si>
  <si>
    <t>21 分钟 15 秒</t>
  </si>
  <si>
    <t>21 分钟 30 秒</t>
  </si>
  <si>
    <t>2023/12/21 2</t>
  </si>
  <si>
    <t>24 分钟 57 秒</t>
  </si>
  <si>
    <t>24 分钟 38 秒</t>
  </si>
  <si>
    <t>2023/12/21 4</t>
  </si>
  <si>
    <t>24 分钟 7 秒</t>
  </si>
  <si>
    <t>23 分钟 40 秒</t>
  </si>
  <si>
    <t>2023/12/21 6</t>
  </si>
  <si>
    <t>26 分钟 22 秒</t>
  </si>
  <si>
    <t>17 分钟 20 秒</t>
  </si>
  <si>
    <t>2023/12/21 8</t>
  </si>
  <si>
    <t>9 分钟 17 秒</t>
  </si>
  <si>
    <t>8 分钟 19 秒</t>
  </si>
  <si>
    <t>2023/12/21 10</t>
  </si>
  <si>
    <t>8 分钟 4 秒</t>
  </si>
  <si>
    <t>10 分钟 29 秒</t>
  </si>
  <si>
    <t>2023/12/21 12</t>
  </si>
  <si>
    <t>10 分钟 9 秒</t>
  </si>
  <si>
    <t>12 分钟 9 秒</t>
  </si>
  <si>
    <t>2023/12/21 14</t>
  </si>
  <si>
    <t>12 分钟 17 秒</t>
  </si>
  <si>
    <t>14 分钟 9 秒</t>
  </si>
  <si>
    <t>2023/12/21 16</t>
  </si>
  <si>
    <t>17 分钟 17 秒</t>
  </si>
  <si>
    <t>18 分钟 4 秒</t>
  </si>
  <si>
    <t>2023/12/21 18</t>
  </si>
  <si>
    <t>21 分钟 32 秒</t>
  </si>
  <si>
    <t>16 分钟 50 秒</t>
  </si>
  <si>
    <t>2023/12/21 20</t>
  </si>
  <si>
    <t>20 分钟 23 秒</t>
  </si>
  <si>
    <t>2023/12/21 22</t>
  </si>
  <si>
    <t>19 分钟 14 秒</t>
  </si>
  <si>
    <t>18 分钟 55 秒</t>
  </si>
  <si>
    <t>2023/12/22 0</t>
  </si>
  <si>
    <t>23 分钟 14 秒</t>
  </si>
  <si>
    <t>19 分钟 47 秒</t>
  </si>
  <si>
    <t>2023/12/22 2</t>
  </si>
  <si>
    <t>22 分钟 0 秒</t>
  </si>
  <si>
    <t>26 分钟 48 秒</t>
  </si>
  <si>
    <t>2023/12/22 4</t>
  </si>
  <si>
    <t>22 分钟 47 秒</t>
  </si>
  <si>
    <t>21 分钟 54 秒</t>
  </si>
  <si>
    <t>2023/12/22 6</t>
  </si>
  <si>
    <t>26 分钟 30 秒</t>
  </si>
  <si>
    <t>24 分钟 33 秒</t>
  </si>
  <si>
    <t>2023/12/22 8</t>
  </si>
  <si>
    <t>25 分钟 44 秒</t>
  </si>
  <si>
    <t>26 分钟 24 秒</t>
  </si>
  <si>
    <t>2023/12/22 10</t>
  </si>
  <si>
    <t>22 分钟 11 秒</t>
  </si>
  <si>
    <t>27 分钟 12 秒</t>
  </si>
  <si>
    <t>2023/12/22 12</t>
  </si>
  <si>
    <t>26 分钟 39 秒</t>
  </si>
  <si>
    <t>21 分钟 11 秒</t>
  </si>
  <si>
    <t>2023/12/22 14</t>
  </si>
  <si>
    <t>32 分钟 58 秒</t>
  </si>
  <si>
    <t>31 分钟 21 秒</t>
  </si>
  <si>
    <t>2023/12/22 16</t>
  </si>
  <si>
    <t>23 分钟 54 秒</t>
  </si>
  <si>
    <t>23 分钟 34 秒</t>
  </si>
  <si>
    <t>2023/12/22 18</t>
  </si>
  <si>
    <t>25 分钟 55 秒</t>
  </si>
  <si>
    <t>25 分钟 19 秒</t>
  </si>
  <si>
    <t>2023/12/22 20</t>
  </si>
  <si>
    <t>23 分钟 16 秒</t>
  </si>
  <si>
    <t>22 分钟 28 秒</t>
  </si>
  <si>
    <t>2023/12/22 22</t>
  </si>
  <si>
    <t>25 分钟 30 秒</t>
  </si>
  <si>
    <t>2023/12/23 0</t>
  </si>
  <si>
    <t>35 分钟 42 秒</t>
  </si>
  <si>
    <t>27 分钟 6 秒</t>
  </si>
  <si>
    <t>2023/12/23 2</t>
  </si>
  <si>
    <t>26 分钟 52 秒</t>
  </si>
  <si>
    <t>25 分钟 34 秒</t>
  </si>
  <si>
    <t>2023/12/23 4</t>
  </si>
  <si>
    <t>35 分钟 50 秒</t>
  </si>
  <si>
    <t>2023/12/23 6</t>
  </si>
  <si>
    <t>27 分钟 30 秒</t>
  </si>
  <si>
    <t>28 分钟 24 秒</t>
  </si>
  <si>
    <t>2023/12/23 8</t>
  </si>
  <si>
    <t>45 分钟 13 秒</t>
  </si>
  <si>
    <t>36 分钟 46 秒</t>
  </si>
  <si>
    <t>2023/12/23 10</t>
  </si>
  <si>
    <t>37 分钟 43 秒</t>
  </si>
  <si>
    <t>44 分钟 32 秒</t>
  </si>
  <si>
    <t>2023/12/23 12</t>
  </si>
  <si>
    <t>42 分钟 32 秒</t>
  </si>
  <si>
    <t>35 分钟 21 秒</t>
  </si>
  <si>
    <t>2023/12/23 14</t>
  </si>
  <si>
    <t>32 分钟 43 秒</t>
  </si>
  <si>
    <t>24 分钟 2 秒</t>
  </si>
  <si>
    <t>2023/12/23 16</t>
  </si>
  <si>
    <t>33 分钟 57 秒</t>
  </si>
  <si>
    <t>27 分钟 2 秒</t>
  </si>
  <si>
    <t>2023/12/23 18</t>
  </si>
  <si>
    <t>30 分钟 34 秒</t>
  </si>
  <si>
    <t>34 分钟 58 秒</t>
  </si>
  <si>
    <t>2023/12/23 20</t>
  </si>
  <si>
    <t>33 分钟 28 秒</t>
  </si>
  <si>
    <t>29 分钟 40 秒</t>
  </si>
  <si>
    <t>2023/12/23 22</t>
  </si>
  <si>
    <t>32 分钟 8 秒</t>
  </si>
  <si>
    <t>2023/12/24 0</t>
  </si>
  <si>
    <t>36 分钟 33 秒</t>
  </si>
  <si>
    <t>44 分钟 36 秒</t>
  </si>
  <si>
    <t>2023/12/24 2</t>
  </si>
  <si>
    <t>34 分钟 42 秒</t>
  </si>
  <si>
    <t>35 分钟 38 秒</t>
  </si>
  <si>
    <t>2023/12/24 4</t>
  </si>
  <si>
    <t>31 分钟 22 秒</t>
  </si>
  <si>
    <t>43 分钟 39 秒</t>
  </si>
  <si>
    <t>2023/12/24 6</t>
  </si>
  <si>
    <t>40 分钟 51 秒</t>
  </si>
  <si>
    <t>2023/12/24 8</t>
  </si>
  <si>
    <t>35 分钟 17 秒</t>
  </si>
  <si>
    <t>42 分钟 36 秒</t>
  </si>
  <si>
    <t>2023/12/24 10</t>
  </si>
  <si>
    <t>42 分钟 50 秒</t>
  </si>
  <si>
    <t>34 分钟 40 秒</t>
  </si>
  <si>
    <t>2023/12/24 12</t>
  </si>
  <si>
    <t>34 分钟 52 秒</t>
  </si>
  <si>
    <t>33 分钟 33 秒</t>
  </si>
  <si>
    <t>2023/12/24 14</t>
  </si>
  <si>
    <t>30 分钟 57 秒</t>
  </si>
  <si>
    <t>2023/12/24 16</t>
  </si>
  <si>
    <t>29 分钟 9 秒</t>
  </si>
  <si>
    <t>37 分钟 20 秒</t>
  </si>
  <si>
    <t>2023/12/24 18</t>
  </si>
  <si>
    <t>30 分钟 6 秒</t>
  </si>
  <si>
    <t>2023/12/24 20</t>
  </si>
  <si>
    <t>23 分钟 2 秒</t>
  </si>
  <si>
    <t>21 分钟 25 秒</t>
  </si>
  <si>
    <t>2023/12/24 22</t>
  </si>
  <si>
    <t>26 分钟 45 秒</t>
  </si>
  <si>
    <t>35 分钟 58 秒</t>
  </si>
  <si>
    <t>2023/12/25 0</t>
  </si>
  <si>
    <t>31 分钟 47 秒</t>
  </si>
  <si>
    <t>30 分钟 29 秒</t>
  </si>
  <si>
    <t>2023/12/25 2</t>
  </si>
  <si>
    <t>53 分钟 46 秒</t>
  </si>
  <si>
    <t>34 分钟 18 秒</t>
  </si>
  <si>
    <t>2023/12/25 4</t>
  </si>
  <si>
    <t>35 分钟 46 秒</t>
  </si>
  <si>
    <t>31 分钟 36 秒</t>
  </si>
  <si>
    <t>2023/12/25 6</t>
  </si>
  <si>
    <t>38 分钟 55 秒</t>
  </si>
  <si>
    <t>44 分钟 10 秒</t>
  </si>
  <si>
    <t>2023/12/25 8</t>
  </si>
  <si>
    <t>47 分钟 45 秒</t>
  </si>
  <si>
    <t>37 分钟 39 秒</t>
  </si>
  <si>
    <t>2023/12/25 10</t>
  </si>
  <si>
    <t>45 分钟 37 秒</t>
  </si>
  <si>
    <t>47 分钟 34 秒</t>
  </si>
  <si>
    <t>2023/12/25 12</t>
  </si>
  <si>
    <t>34 分钟 0 秒</t>
  </si>
  <si>
    <t>48 分钟 35 秒</t>
  </si>
  <si>
    <t>2023/12/25 14</t>
  </si>
  <si>
    <t>36 分钟 13 秒</t>
  </si>
  <si>
    <t>42 分钟 58 秒</t>
  </si>
  <si>
    <t>2023/12/25 16</t>
  </si>
  <si>
    <t>45 分钟 35 秒</t>
  </si>
  <si>
    <t>48 分钟 24 秒</t>
  </si>
  <si>
    <t>2023/12/25 18</t>
  </si>
  <si>
    <t>55 分钟 58 秒</t>
  </si>
  <si>
    <t>2023/12/25 20</t>
  </si>
  <si>
    <t>24 分钟 18 秒</t>
  </si>
  <si>
    <t>28 分钟 54 秒</t>
  </si>
  <si>
    <t>2023/12/25 22</t>
  </si>
  <si>
    <t>24 分钟 27 秒</t>
  </si>
  <si>
    <t>41 分钟 32 秒</t>
  </si>
  <si>
    <t>2023/12/26 0</t>
  </si>
  <si>
    <t>42 分钟 23 秒</t>
  </si>
  <si>
    <t>2023/12/26 2</t>
  </si>
  <si>
    <t>23 分钟 20 秒</t>
  </si>
  <si>
    <t>27 分钟 11 秒</t>
  </si>
  <si>
    <t>2023/12/26 4</t>
  </si>
  <si>
    <t>38 分钟 13 秒</t>
  </si>
  <si>
    <t>38 分钟 10 秒</t>
  </si>
  <si>
    <t>2023/12/26 6</t>
  </si>
  <si>
    <t>32 分钟 24 秒</t>
  </si>
  <si>
    <t>36 分钟 58 秒</t>
  </si>
  <si>
    <t>2023/12/26 8</t>
  </si>
  <si>
    <t>39 分钟 17 秒</t>
  </si>
  <si>
    <t>27 分钟 9 秒</t>
  </si>
  <si>
    <t>2023/12/26 10</t>
  </si>
  <si>
    <t>36 分钟 2 秒</t>
  </si>
  <si>
    <t>33 分钟 14 秒</t>
  </si>
  <si>
    <t>2023/12/26 12</t>
  </si>
  <si>
    <t>31 分钟 53 秒</t>
  </si>
  <si>
    <t>2023/12/26 14</t>
  </si>
  <si>
    <t>33 分钟 11 秒</t>
  </si>
  <si>
    <t>35 分钟 15 秒</t>
  </si>
  <si>
    <t>2023/12/26 16</t>
  </si>
  <si>
    <t>36 分钟 6 秒</t>
  </si>
  <si>
    <t>28 分钟 13 秒</t>
  </si>
  <si>
    <t>2023/12/26 18</t>
  </si>
  <si>
    <t>31 分钟 58 秒</t>
  </si>
  <si>
    <t>32 分钟 32 秒</t>
  </si>
  <si>
    <t>2023/12/26 20</t>
  </si>
  <si>
    <t>40 分钟 40 秒</t>
  </si>
  <si>
    <t>30 分钟 31 秒</t>
  </si>
  <si>
    <t>2023/12/26 22</t>
  </si>
  <si>
    <t>39 分钟 31 秒</t>
  </si>
  <si>
    <t>2023/12/27 0</t>
  </si>
  <si>
    <t>39 分钟 8 秒</t>
  </si>
  <si>
    <t>44 分钟 4 秒</t>
  </si>
  <si>
    <t>2023/12/27 2</t>
  </si>
  <si>
    <t>35 分钟 43 秒</t>
  </si>
  <si>
    <t>40 分钟 18 秒</t>
  </si>
  <si>
    <t>2023/12/27 4</t>
  </si>
  <si>
    <t>33 分钟 23 秒</t>
  </si>
  <si>
    <t>37 分钟 23 秒</t>
  </si>
  <si>
    <t>2023/12/27 6</t>
  </si>
  <si>
    <t>43 分钟 15 秒</t>
  </si>
  <si>
    <t>38 分钟 41 秒</t>
  </si>
  <si>
    <t>2023/12/27 8</t>
  </si>
  <si>
    <t>32 分钟 42 秒</t>
  </si>
  <si>
    <t>30 分钟 49 秒</t>
  </si>
  <si>
    <t>2023/12/27 10</t>
  </si>
  <si>
    <t>40 分钟 55 秒</t>
  </si>
  <si>
    <t>35 分钟 10 秒</t>
  </si>
  <si>
    <t>2023/12/27 12</t>
  </si>
  <si>
    <t>25 分钟 11 秒</t>
  </si>
  <si>
    <t>36 分钟 34 秒</t>
  </si>
  <si>
    <t>2023/12/27 14</t>
  </si>
  <si>
    <t>33 分钟 8 秒</t>
  </si>
  <si>
    <t>26 分钟 10 秒</t>
  </si>
  <si>
    <t>2023/12/27 16</t>
  </si>
  <si>
    <t>28 分钟 7 秒</t>
  </si>
  <si>
    <t>31 分钟 33 秒</t>
  </si>
  <si>
    <t>2023/12/27 18</t>
  </si>
  <si>
    <t>35 分钟 35 秒</t>
  </si>
  <si>
    <t>51 分钟 8 秒</t>
  </si>
  <si>
    <t>2023/12/27 20</t>
  </si>
  <si>
    <t>45 分钟 50 秒</t>
  </si>
  <si>
    <t>32 分钟 9 秒</t>
  </si>
  <si>
    <t>2023/12/27 22</t>
  </si>
  <si>
    <t>32 分钟 4 秒</t>
  </si>
  <si>
    <t>23 分钟 36 秒</t>
  </si>
  <si>
    <t>2023/12/28 0</t>
  </si>
  <si>
    <t>33 分钟 41 秒</t>
  </si>
  <si>
    <t>52 分钟 9 秒</t>
  </si>
  <si>
    <t>2023/12/28 2</t>
  </si>
  <si>
    <t>44 分钟 43 秒</t>
  </si>
  <si>
    <t>27 分钟 47 秒</t>
  </si>
  <si>
    <t>2023/12/28 4</t>
  </si>
  <si>
    <t>35 分钟 12 秒</t>
  </si>
  <si>
    <t>30 分钟 33 秒</t>
  </si>
  <si>
    <t>2023/12/28 6</t>
  </si>
  <si>
    <t>40 分钟 34 秒</t>
  </si>
  <si>
    <t>45 分钟 21 秒</t>
  </si>
  <si>
    <t>2023/12/28 8</t>
  </si>
  <si>
    <t>33 分钟 16 秒</t>
  </si>
  <si>
    <t>37 分钟 30 秒</t>
  </si>
  <si>
    <t>2023/12/28 10</t>
  </si>
  <si>
    <t>34 分钟 24 秒</t>
  </si>
  <si>
    <t>32 分钟 49 秒</t>
  </si>
  <si>
    <t>2023/12/28 12</t>
  </si>
  <si>
    <t>54 分钟 14 秒</t>
  </si>
  <si>
    <t>2023/12/28 13</t>
  </si>
  <si>
    <t>11 分钟 6 秒</t>
  </si>
  <si>
    <t>16 分钟 29 秒</t>
  </si>
  <si>
    <t>19 分钟 37 秒</t>
  </si>
  <si>
    <t>20 分钟 19 秒</t>
  </si>
  <si>
    <t>24 分钟 13 秒</t>
  </si>
  <si>
    <t>27 分钟 14 秒</t>
  </si>
  <si>
    <t>32 分钟 53 秒</t>
  </si>
  <si>
    <t>25 分钟 3 秒</t>
  </si>
  <si>
    <t>16 分钟 4 秒</t>
  </si>
  <si>
    <t>14 分钟 30 秒</t>
  </si>
  <si>
    <t>14 分钟 24 秒</t>
  </si>
  <si>
    <t>14 分钟 22 秒</t>
  </si>
  <si>
    <t>11 分钟 24 秒</t>
  </si>
  <si>
    <t>11 分钟 27 秒</t>
  </si>
  <si>
    <t>13 分钟 49 秒</t>
  </si>
  <si>
    <t>11 分钟 52 秒</t>
  </si>
  <si>
    <t>11 分钟 43 秒</t>
  </si>
  <si>
    <t>13 分钟 4 秒</t>
  </si>
  <si>
    <t>13 分钟 25 秒</t>
  </si>
  <si>
    <t>18 分钟 0 秒</t>
  </si>
  <si>
    <t>14 分钟 42 秒</t>
  </si>
  <si>
    <t>12 分钟 59 秒</t>
  </si>
  <si>
    <t>30 分钟 43 秒</t>
  </si>
  <si>
    <t>18 分钟 24 秒</t>
  </si>
  <si>
    <t>20 分钟 0 秒</t>
  </si>
  <si>
    <t>19 分钟 48 秒</t>
  </si>
  <si>
    <t>22 分钟 18 秒</t>
  </si>
  <si>
    <t>27 分钟 17 秒</t>
  </si>
  <si>
    <r>
      <t xml:space="preserve">1-、644479-耗时分析：
  1、任务耗时：存在波动且幅度较大，近几天耗时偏高。
  2、任务启动耗时：启动无超时情况。
</t>
    </r>
    <r>
      <rPr>
        <b/>
        <sz val="8"/>
        <color theme="1"/>
        <rFont val="宋体"/>
        <charset val="134"/>
        <scheme val="minor"/>
      </rPr>
      <t>结论：
1、644479，任务执行耗时不稳定，波动明显。</t>
    </r>
    <r>
      <rPr>
        <sz val="8"/>
        <color theme="1"/>
        <rFont val="宋体"/>
        <charset val="134"/>
        <scheme val="minor"/>
      </rPr>
      <t xml:space="preserve">
</t>
    </r>
  </si>
  <si>
    <t>25 分钟 18 秒</t>
  </si>
  <si>
    <t>27 分钟 35 秒</t>
  </si>
  <si>
    <t>21 分钟 49 秒</t>
  </si>
  <si>
    <t>23 分钟 11 秒</t>
  </si>
  <si>
    <t>25 分钟 28 秒</t>
  </si>
  <si>
    <t>17 分钟 45 秒</t>
  </si>
  <si>
    <t>17 分钟 15 秒</t>
  </si>
  <si>
    <t>23 分钟 39 秒</t>
  </si>
  <si>
    <t>18 分钟 19 秒</t>
  </si>
  <si>
    <t>15 分钟 48 秒</t>
  </si>
  <si>
    <t>18 分钟 34 秒</t>
  </si>
  <si>
    <t>19 分钟 19 秒</t>
  </si>
  <si>
    <t>18 分钟 8 秒</t>
  </si>
  <si>
    <t>16 分钟 34 秒</t>
  </si>
  <si>
    <t>15 分钟 51 秒</t>
  </si>
  <si>
    <t>19 分钟 9 秒</t>
  </si>
  <si>
    <t>22 分钟 4 秒</t>
  </si>
  <si>
    <t>26 分钟 8 秒</t>
  </si>
  <si>
    <t>23 分钟 12 秒</t>
  </si>
  <si>
    <t>31 分钟 59 秒</t>
  </si>
  <si>
    <t>29 分钟 42 秒</t>
  </si>
  <si>
    <t>24 分钟 41 秒</t>
  </si>
  <si>
    <t>24 分钟 45 秒</t>
  </si>
  <si>
    <t>21 分钟 9 秒</t>
  </si>
  <si>
    <t>22 分钟 22 秒</t>
  </si>
  <si>
    <t>19 分钟 31 秒</t>
  </si>
  <si>
    <t>21 分钟 12 秒</t>
  </si>
  <si>
    <t>19 分钟 56 秒</t>
  </si>
  <si>
    <t>18 分钟 6 秒</t>
  </si>
  <si>
    <t>18 分钟 58 秒</t>
  </si>
  <si>
    <t>34 分钟 19 秒</t>
  </si>
  <si>
    <t>28 分钟 18 秒</t>
  </si>
  <si>
    <t>31 分钟 35 秒</t>
  </si>
  <si>
    <t>15 分钟 10 秒</t>
  </si>
  <si>
    <t>21 分钟 17 秒</t>
  </si>
  <si>
    <t>25 分钟 53 秒</t>
  </si>
  <si>
    <t>21 分钟 47 秒</t>
  </si>
  <si>
    <t>25 分钟 12 秒</t>
  </si>
  <si>
    <t>28 分钟 27 秒</t>
  </si>
  <si>
    <t>25 分钟 1 秒</t>
  </si>
  <si>
    <t>30 分钟 25 秒</t>
  </si>
  <si>
    <t>29 分钟 34 秒</t>
  </si>
  <si>
    <t>31 分钟 52 秒</t>
  </si>
  <si>
    <t>22 分钟 26 秒</t>
  </si>
  <si>
    <t>23 分钟 15 秒</t>
  </si>
  <si>
    <t>23 分钟 31 秒</t>
  </si>
  <si>
    <t>20 分钟 35 秒</t>
  </si>
  <si>
    <t>21 分钟 50 秒</t>
  </si>
  <si>
    <t>22 分钟 21 秒</t>
  </si>
  <si>
    <t>25 分钟 2 秒</t>
  </si>
  <si>
    <t>19 分钟 44 秒</t>
  </si>
  <si>
    <t>22 分钟 23 秒</t>
  </si>
  <si>
    <t>35 分钟 26 秒</t>
  </si>
  <si>
    <t>24 分钟 34 秒</t>
  </si>
  <si>
    <t>29 分钟 10 秒</t>
  </si>
  <si>
    <t>50 分钟 24 秒</t>
  </si>
  <si>
    <t>22 分钟 20 秒</t>
  </si>
  <si>
    <t>25 分钟 32 秒</t>
  </si>
  <si>
    <t>22 分钟 58 秒</t>
  </si>
  <si>
    <t>26 分钟 27 秒</t>
  </si>
  <si>
    <t>34 分钟 13 秒</t>
  </si>
  <si>
    <t>33 分钟 5 秒</t>
  </si>
  <si>
    <t>24 分钟 56 秒</t>
  </si>
  <si>
    <t>21 分钟 19 秒</t>
  </si>
  <si>
    <t>22 分钟 17 秒</t>
  </si>
  <si>
    <t>21 分钟 29 秒</t>
  </si>
  <si>
    <t>29 分钟 33 秒</t>
  </si>
  <si>
    <t>24 分钟 3 秒</t>
  </si>
  <si>
    <t>29 分钟 13 秒</t>
  </si>
  <si>
    <t>33 分钟 50 秒</t>
  </si>
  <si>
    <t>26 分钟 54 秒</t>
  </si>
  <si>
    <t>32 分钟 16 秒</t>
  </si>
  <si>
    <t>18 分钟 33 秒</t>
  </si>
  <si>
    <t>19 分钟 7 秒</t>
  </si>
  <si>
    <t>46 分钟 10 秒</t>
  </si>
  <si>
    <t>28 分钟 51 秒</t>
  </si>
  <si>
    <t>23 分钟 38 秒</t>
  </si>
  <si>
    <t>25 分钟 49 秒</t>
  </si>
  <si>
    <t>20 分钟 28 秒</t>
  </si>
  <si>
    <t>24 分钟 59 秒</t>
  </si>
  <si>
    <t>23 分钟 49 秒</t>
  </si>
  <si>
    <t>26 分钟 16 秒</t>
  </si>
  <si>
    <t>26 分钟 56 秒</t>
  </si>
  <si>
    <t>25 分钟 48 秒</t>
  </si>
  <si>
    <t>22 分钟 9 秒</t>
  </si>
  <si>
    <t>21 分钟 14 秒</t>
  </si>
  <si>
    <t>23 分钟 52 秒</t>
  </si>
  <si>
    <t>22 分钟 14 秒</t>
  </si>
  <si>
    <t>22 分钟 2 秒</t>
  </si>
  <si>
    <t>32 分钟 0 秒</t>
  </si>
  <si>
    <t>20 分钟 16 秒</t>
  </si>
  <si>
    <t>21 分钟 43 秒</t>
  </si>
  <si>
    <t>35 分钟 54 秒</t>
  </si>
  <si>
    <t>42 分钟 57 秒</t>
  </si>
  <si>
    <t>20 分钟 30 秒</t>
  </si>
  <si>
    <t>23 分钟 1 秒</t>
  </si>
  <si>
    <t>26 分钟 21 秒</t>
  </si>
  <si>
    <t>21 分钟 1 秒</t>
  </si>
  <si>
    <t>27 分钟 45 秒</t>
  </si>
  <si>
    <t>26 分钟 1 秒</t>
  </si>
  <si>
    <t>36 分钟 26 秒</t>
  </si>
  <si>
    <t>23 分钟 43 秒</t>
  </si>
  <si>
    <t>23 分钟 18 秒</t>
  </si>
  <si>
    <t>24 分钟 44 秒</t>
  </si>
  <si>
    <t>23 分钟 50 秒</t>
  </si>
  <si>
    <t>23 分钟 13 秒</t>
  </si>
  <si>
    <t>21 分钟 58 秒</t>
  </si>
  <si>
    <t>29 分钟 12 秒</t>
  </si>
  <si>
    <t>24 分钟 49 秒</t>
  </si>
  <si>
    <t>29 分钟 30 秒</t>
  </si>
  <si>
    <t>31 分钟 1 秒</t>
  </si>
  <si>
    <t>33 分钟 49 秒</t>
  </si>
  <si>
    <t>29 分钟 51 秒</t>
  </si>
  <si>
    <t>35 分钟 16 秒</t>
  </si>
  <si>
    <t>23 分钟 55 秒</t>
  </si>
  <si>
    <t>33 分钟 48 秒</t>
  </si>
  <si>
    <t>25 分钟 5 秒</t>
  </si>
  <si>
    <t>24 分钟 37 秒</t>
  </si>
  <si>
    <t>26 分钟 59 秒</t>
  </si>
  <si>
    <t>33 分钟 21 秒</t>
  </si>
  <si>
    <t>25 分钟 39 秒</t>
  </si>
  <si>
    <t>22 分钟 33 秒</t>
  </si>
  <si>
    <t>25 分钟 47 秒</t>
  </si>
  <si>
    <t>21 分钟 31 秒</t>
  </si>
  <si>
    <t>26 分钟 14 秒</t>
  </si>
  <si>
    <t>2023/12/28 14</t>
  </si>
  <si>
    <t>32 分钟 21 秒</t>
  </si>
  <si>
    <t>2023/12/28 15</t>
  </si>
  <si>
    <t>12 分钟 31 秒</t>
  </si>
  <si>
    <t>11 分钟 26 秒</t>
  </si>
  <si>
    <t>11 分钟 8 秒</t>
  </si>
  <si>
    <t>12 分钟 35 秒</t>
  </si>
  <si>
    <t>11 分钟 39 秒</t>
  </si>
  <si>
    <t>11 分钟 1 秒</t>
  </si>
  <si>
    <t>12 分钟 1 秒</t>
  </si>
  <si>
    <t>12 分钟 46 秒</t>
  </si>
  <si>
    <t>11 分钟 35 秒</t>
  </si>
  <si>
    <t>11 分钟 55 秒</t>
  </si>
  <si>
    <t>11 分钟 0 秒</t>
  </si>
  <si>
    <t>10 分钟 20 秒</t>
  </si>
  <si>
    <t>11 分钟 32 秒</t>
  </si>
  <si>
    <t>10 分钟 57 秒</t>
  </si>
  <si>
    <t>10 分钟 2 秒</t>
  </si>
  <si>
    <t>10 分钟 35 秒</t>
  </si>
  <si>
    <t>12 分钟 49 秒</t>
  </si>
  <si>
    <t>12 分钟 14 秒</t>
  </si>
  <si>
    <t>34 分钟 21 秒</t>
  </si>
  <si>
    <t>10 分钟 15 秒</t>
  </si>
  <si>
    <t>16 分钟 32 秒</t>
  </si>
  <si>
    <t>12 分钟 28 秒</t>
  </si>
  <si>
    <t>10 分钟 34 秒</t>
  </si>
  <si>
    <t>10 分钟 51 秒</t>
  </si>
  <si>
    <t>10 分钟 59 秒</t>
  </si>
  <si>
    <t>10 分钟 11 秒</t>
  </si>
  <si>
    <t>11 分钟 18 秒</t>
  </si>
  <si>
    <t>11 分钟 58 秒</t>
  </si>
  <si>
    <t>10 分钟 8 秒</t>
  </si>
  <si>
    <t>11 分钟 59 秒</t>
  </si>
  <si>
    <r>
      <t xml:space="preserve">1-、644479-耗时分析：
  1、任务耗时：存在波动且幅度较大，近几天耗时偏高。
  2、任务启动耗时：启动无超时情况。
</t>
    </r>
    <r>
      <rPr>
        <b/>
        <sz val="8"/>
        <color theme="1"/>
        <rFont val="宋体"/>
        <charset val="134"/>
        <scheme val="minor"/>
      </rPr>
      <t>结论：
1、644479，任务执行耗时不稳定，波动明显。</t>
    </r>
    <r>
      <rPr>
        <sz val="8"/>
        <color theme="1"/>
        <rFont val="宋体"/>
        <charset val="134"/>
        <scheme val="minor"/>
      </rPr>
      <t xml:space="preserve">
2-、722122-耗时分析：
  1、任务耗时：近几天耗时基本稳定，个别时点耗时异常。
  2、任务启动耗时：启动超时波动明显。
</t>
    </r>
    <r>
      <rPr>
        <b/>
        <sz val="8"/>
        <color theme="1"/>
        <rFont val="宋体"/>
        <charset val="134"/>
        <scheme val="minor"/>
      </rPr>
      <t>结论：
1、因上游依赖644479任务，任务执行耗时不稳定，导致当前任务启动耗时波动明显。</t>
    </r>
  </si>
  <si>
    <t>11 分钟 12 秒</t>
  </si>
  <si>
    <t>10 分钟 39 秒</t>
  </si>
  <si>
    <t>14 分钟 0 秒</t>
  </si>
  <si>
    <t>11 分钟 10 秒</t>
  </si>
  <si>
    <t>10 分钟 17 秒</t>
  </si>
  <si>
    <t>10 分钟 25 秒</t>
  </si>
  <si>
    <t>9 分钟 48 秒</t>
  </si>
  <si>
    <t>10 分钟 21 秒</t>
  </si>
  <si>
    <t>10 分钟 7 秒</t>
  </si>
  <si>
    <t>10 分钟 58 秒</t>
  </si>
  <si>
    <t>10 分钟 37 秒</t>
  </si>
  <si>
    <t>10 分钟 22 秒</t>
  </si>
  <si>
    <t>10 分钟 26 秒</t>
  </si>
  <si>
    <t>12 分钟 25 秒</t>
  </si>
  <si>
    <t>11 分钟 36 秒</t>
  </si>
  <si>
    <t>13 分钟 14 秒</t>
  </si>
  <si>
    <t>10 分钟 24 秒</t>
  </si>
  <si>
    <t>11 分钟 9 秒</t>
  </si>
  <si>
    <t>9 分钟 39 秒</t>
  </si>
  <si>
    <t>10 分钟 10 秒</t>
  </si>
  <si>
    <t>13 分钟 39 秒</t>
  </si>
  <si>
    <t>10 分钟 5 秒</t>
  </si>
  <si>
    <t>10 分钟 46 秒</t>
  </si>
  <si>
    <t>15 分钟 42 秒</t>
  </si>
  <si>
    <t>11 分钟 19 秒</t>
  </si>
  <si>
    <t>12 分钟 39 秒</t>
  </si>
  <si>
    <t>11 分钟 47 秒</t>
  </si>
  <si>
    <t>10 分钟 45 秒</t>
  </si>
  <si>
    <t>10 分钟 48 秒</t>
  </si>
  <si>
    <t>10 分钟 50 秒</t>
  </si>
  <si>
    <t>10 分钟 32 秒</t>
  </si>
  <si>
    <t>9 分钟 49 秒</t>
  </si>
  <si>
    <t>9 分钟 50 秒</t>
  </si>
  <si>
    <t>10 分钟 52 秒</t>
  </si>
  <si>
    <t>8 分钟 29 秒</t>
  </si>
  <si>
    <t>9 分钟 51 秒</t>
  </si>
  <si>
    <t>9 分钟 35 秒</t>
  </si>
  <si>
    <t>9 分钟 15 秒</t>
  </si>
  <si>
    <t>10 分钟 6 秒</t>
  </si>
  <si>
    <t>13 分钟 18 秒</t>
  </si>
  <si>
    <t>10 分钟 53 秒</t>
  </si>
  <si>
    <t>10 分钟 42 秒</t>
  </si>
  <si>
    <t>11 分钟 7 秒</t>
  </si>
  <si>
    <t>9 分钟 44 秒</t>
  </si>
  <si>
    <t>16 分钟 7 秒</t>
  </si>
  <si>
    <t>12 分钟 26 秒</t>
  </si>
  <si>
    <t>11 分钟 23 秒</t>
  </si>
  <si>
    <t>11 分钟 38 秒</t>
  </si>
  <si>
    <t>13 分钟 10 秒</t>
  </si>
  <si>
    <t>16 分钟 16 秒</t>
  </si>
  <si>
    <t>20 分钟 17 秒</t>
  </si>
  <si>
    <t>9 分钟 46 秒</t>
  </si>
  <si>
    <t>12 分钟 40 秒</t>
  </si>
  <si>
    <t>13 分钟 2 秒</t>
  </si>
  <si>
    <t>10 分钟 44 秒</t>
  </si>
  <si>
    <t>9 分钟 55 秒</t>
  </si>
  <si>
    <t>11 分钟 17 秒</t>
  </si>
  <si>
    <t>12 分钟 27 秒</t>
  </si>
  <si>
    <t>11 分钟 45 秒</t>
  </si>
  <si>
    <t>10 分钟 55 秒</t>
  </si>
  <si>
    <t>11 分钟 49 秒</t>
  </si>
  <si>
    <t>10 分钟 43 秒</t>
  </si>
  <si>
    <t>14 分钟 56 秒</t>
  </si>
  <si>
    <t>13 分钟 26 秒</t>
  </si>
  <si>
    <t>9 分钟 34 秒</t>
  </si>
  <si>
    <t>9 分钟 30 秒</t>
  </si>
  <si>
    <t>9 分钟 21 秒</t>
  </si>
  <si>
    <t>10 分钟 49 秒</t>
  </si>
  <si>
    <t>11 分钟 57 秒</t>
  </si>
  <si>
    <t>12 分钟 0 秒</t>
  </si>
  <si>
    <t>10 分钟 31 秒</t>
  </si>
  <si>
    <t>10 分钟 36 秒</t>
  </si>
  <si>
    <t>13 分钟 0 秒</t>
  </si>
  <si>
    <t>10 分钟 41 秒</t>
  </si>
  <si>
    <t>12 分钟 41 秒</t>
  </si>
  <si>
    <t>9 分钟 43 秒</t>
  </si>
  <si>
    <t>11 分钟 2 秒</t>
  </si>
  <si>
    <t>11 分钟 30 秒</t>
  </si>
  <si>
    <t>10 分钟 40 秒</t>
  </si>
  <si>
    <t>11 分钟 28 秒</t>
  </si>
  <si>
    <t>10 分钟 19 秒</t>
  </si>
  <si>
    <t>9 分钟 37 秒</t>
  </si>
  <si>
    <t>17 分钟 35 秒</t>
  </si>
  <si>
    <t>9 分钟 26 秒</t>
  </si>
  <si>
    <t>14 分钟 8 秒</t>
  </si>
  <si>
    <t>13 分钟 28 秒</t>
  </si>
  <si>
    <t>12 分钟 7 秒</t>
  </si>
  <si>
    <t>8 分钟 39 秒</t>
  </si>
  <si>
    <t>3 分钟 47 秒</t>
  </si>
  <si>
    <t>3 分钟 45 秒</t>
  </si>
  <si>
    <t>5 分钟 0 秒</t>
  </si>
  <si>
    <t>5 分钟 21 秒</t>
  </si>
  <si>
    <t>5 分钟 2 秒</t>
  </si>
  <si>
    <t>6 分钟 50 秒</t>
  </si>
  <si>
    <t>6 分钟 30 秒</t>
  </si>
  <si>
    <t>16 分钟 30 秒</t>
  </si>
  <si>
    <t>7 分钟 50 秒</t>
  </si>
  <si>
    <t>10 分钟 38 秒</t>
  </si>
  <si>
    <t>6 分钟 27 秒</t>
  </si>
  <si>
    <t>27 分钟 32 秒</t>
  </si>
  <si>
    <t>13 分钟 56 秒</t>
  </si>
  <si>
    <t>9 分钟 16 秒</t>
  </si>
  <si>
    <t>11 分钟 46 秒</t>
  </si>
  <si>
    <r>
      <t xml:space="preserve">1-、771391-耗时分析：
  1、任务耗时：存在波动且幅度较大，近几天耗时偏高。
  2、任务启动耗时：集中在0~2点，规律性波动。
2-、459212-耗时分析（下游任务：771391）：
  1、任务耗时：基本上比较稳定，有规律波动。
  2、任务启动耗时：启动超时，集中在0~2点，超时15~20min。
</t>
    </r>
    <r>
      <rPr>
        <b/>
        <sz val="8"/>
        <color theme="1"/>
        <rFont val="宋体"/>
        <charset val="134"/>
        <scheme val="minor"/>
      </rPr>
      <t>结论：
1、因上游依赖459212任务，时点启动超时，导致下游任务超时。
2、当前任务771391，耗时波动较大，也容易导致任务超时。</t>
    </r>
  </si>
  <si>
    <t>9 分钟 57 秒</t>
  </si>
  <si>
    <t>15 分钟 55 秒</t>
  </si>
  <si>
    <t>13 分钟 27 秒</t>
  </si>
  <si>
    <t>11 分钟 3 秒</t>
  </si>
  <si>
    <t>16 分钟 22 秒</t>
  </si>
  <si>
    <t>16 分钟 8 秒</t>
  </si>
  <si>
    <t>14 分钟 11 秒</t>
  </si>
  <si>
    <t>22 分钟 29 秒</t>
  </si>
  <si>
    <t>16 分钟 44 秒</t>
  </si>
  <si>
    <t>38 分钟 27 秒</t>
  </si>
  <si>
    <t>19 分钟 50 秒</t>
  </si>
  <si>
    <t>12 分钟 6 秒</t>
  </si>
  <si>
    <t>14 分钟 2 秒</t>
  </si>
  <si>
    <t>15 分钟 12 秒</t>
  </si>
  <si>
    <t>12 分钟 54 秒</t>
  </si>
  <si>
    <t>15 分钟 5 秒</t>
  </si>
  <si>
    <t>15 分钟 29 秒</t>
  </si>
  <si>
    <t>15 分钟 59 秒</t>
  </si>
  <si>
    <t>14 分钟 41 秒</t>
  </si>
  <si>
    <t>13 分钟 52 秒</t>
  </si>
  <si>
    <t>14 分钟 52 秒</t>
  </si>
  <si>
    <t>13 分钟 46 秒</t>
  </si>
  <si>
    <t>17 分钟 36 秒</t>
  </si>
  <si>
    <t>13 分钟 15 秒</t>
  </si>
  <si>
    <t>12 分钟 22 秒</t>
  </si>
  <si>
    <t>16 分钟 0 秒</t>
  </si>
  <si>
    <t>21 分钟 44 秒</t>
  </si>
  <si>
    <t>19 分钟 18 秒</t>
  </si>
  <si>
    <t>45 分钟 44 秒</t>
  </si>
  <si>
    <t>18 分钟 48 秒</t>
  </si>
  <si>
    <t>12 分钟 23 秒</t>
  </si>
  <si>
    <t>17 分钟 32 秒</t>
  </si>
  <si>
    <t>15 分钟 24 秒</t>
  </si>
  <si>
    <t>15 分钟 22 秒</t>
  </si>
  <si>
    <t>17 分钟 38 秒</t>
  </si>
  <si>
    <t>15 分钟 16 秒</t>
  </si>
  <si>
    <t>17 分钟 8 秒</t>
  </si>
  <si>
    <t>14 分钟 58 秒</t>
  </si>
  <si>
    <t>16 分钟 28 秒</t>
  </si>
  <si>
    <t>19 分钟 11 秒</t>
  </si>
  <si>
    <t>16 分钟 13 秒</t>
  </si>
  <si>
    <t>15 分钟 30 秒</t>
  </si>
  <si>
    <t>16 分钟 39 秒</t>
  </si>
  <si>
    <t>19 分钟 43 秒</t>
  </si>
  <si>
    <t>21 分钟 39 秒</t>
  </si>
  <si>
    <t>23 分钟 48 秒</t>
  </si>
  <si>
    <t>24 分钟 20 秒</t>
  </si>
  <si>
    <t>24 分钟 32 秒</t>
  </si>
  <si>
    <t>26 分钟 7 秒</t>
  </si>
  <si>
    <t>13 分钟 23 秒</t>
  </si>
  <si>
    <t>19 分钟 1 秒</t>
  </si>
  <si>
    <t>15 分钟 53 秒</t>
  </si>
  <si>
    <t>14 分钟 43 秒</t>
  </si>
  <si>
    <t>18 分钟 17 秒</t>
  </si>
  <si>
    <t>15 分钟 11 秒</t>
  </si>
  <si>
    <t>15 分钟 57 秒</t>
  </si>
  <si>
    <t>17 分钟 6 秒</t>
  </si>
  <si>
    <t>16 分钟 40 秒</t>
  </si>
  <si>
    <t>15 分钟 32 秒</t>
  </si>
  <si>
    <t>15 分钟 6 秒</t>
  </si>
  <si>
    <t>17 分钟 22 秒</t>
  </si>
  <si>
    <t>14 分钟 33 秒</t>
  </si>
  <si>
    <t>16 分钟 47 秒</t>
  </si>
  <si>
    <t>13 分钟 1 秒</t>
  </si>
  <si>
    <t>40 分钟 56 秒</t>
  </si>
  <si>
    <t>17 分钟 12 秒</t>
  </si>
  <si>
    <t>17 分钟 11 秒</t>
  </si>
  <si>
    <t>13 分钟 7 秒</t>
  </si>
  <si>
    <t>36 分钟 20 秒</t>
  </si>
  <si>
    <t>17 分钟 47 秒</t>
  </si>
  <si>
    <t>21 分钟 38 秒</t>
  </si>
  <si>
    <t>13 分钟 17 秒</t>
  </si>
  <si>
    <t>17 分钟 59 秒</t>
  </si>
  <si>
    <t>18 分钟 54 秒</t>
  </si>
  <si>
    <t>15 分钟 31 秒</t>
  </si>
  <si>
    <t>14 分钟 59 秒</t>
  </si>
  <si>
    <t>20 分钟 33 秒</t>
  </si>
  <si>
    <t>15 分钟 20 秒</t>
  </si>
  <si>
    <t>14 分钟 7 秒</t>
  </si>
  <si>
    <t>13 分钟 9 秒</t>
  </si>
  <si>
    <t>18 分钟 22 秒</t>
  </si>
  <si>
    <t>20 分钟 31 秒</t>
  </si>
  <si>
    <t>22 分钟 39 秒</t>
  </si>
  <si>
    <t>14 分钟 10 秒</t>
  </si>
  <si>
    <t>40 分钟 47 秒</t>
  </si>
  <si>
    <t>15 分钟 52 秒</t>
  </si>
  <si>
    <t>14 分钟 14 秒</t>
  </si>
  <si>
    <t>16 分钟 37 秒</t>
  </si>
  <si>
    <t>16 分钟 38 秒</t>
  </si>
  <si>
    <t>15 分钟 18 秒</t>
  </si>
  <si>
    <t>15 分钟 8 秒</t>
  </si>
  <si>
    <t>14 分钟 13 秒</t>
  </si>
  <si>
    <t>14 分钟 44 秒</t>
  </si>
  <si>
    <t>16 分钟 35 秒</t>
  </si>
  <si>
    <t>26 分钟 53 秒</t>
  </si>
  <si>
    <t>24 分钟 8 秒</t>
  </si>
  <si>
    <t>32 分钟 37 秒</t>
  </si>
  <si>
    <t>37 分钟 11 秒</t>
  </si>
  <si>
    <t>21 分钟 22 秒</t>
  </si>
  <si>
    <t>29 分钟 23 秒</t>
  </si>
  <si>
    <t>40 分钟 0 秒</t>
  </si>
  <si>
    <t>18 分钟 49 秒</t>
  </si>
  <si>
    <t>13 分钟 48 秒</t>
  </si>
  <si>
    <t>17 分钟 37 秒</t>
  </si>
  <si>
    <t>13 分钟 31 秒</t>
  </si>
  <si>
    <t>21 分钟 18 秒</t>
  </si>
  <si>
    <t>17 分钟 0 秒</t>
  </si>
  <si>
    <t>18 分钟 7 秒</t>
  </si>
  <si>
    <t>15 分钟 41 秒</t>
  </si>
  <si>
    <t>21 分钟 7 秒</t>
  </si>
  <si>
    <t>17 分钟 56 秒</t>
  </si>
  <si>
    <t>19 分钟 6 秒</t>
  </si>
  <si>
    <t>21 分钟 36 秒</t>
  </si>
  <si>
    <t>14 分钟 55 秒</t>
  </si>
  <si>
    <t>2023/12/28 16</t>
  </si>
  <si>
    <t>2 分钟 56 秒</t>
  </si>
  <si>
    <t>2 分钟 57 秒</t>
  </si>
  <si>
    <t>2 分钟 46 秒</t>
  </si>
  <si>
    <t>3 分钟 30 秒</t>
  </si>
  <si>
    <t>3 分钟 8 秒</t>
  </si>
  <si>
    <t>3 分钟 16 秒</t>
  </si>
  <si>
    <t>3 分钟 2 秒</t>
  </si>
  <si>
    <t>3 分钟 35 秒</t>
  </si>
  <si>
    <t>3 分钟 15 秒</t>
  </si>
  <si>
    <t>3 分钟 31 秒</t>
  </si>
  <si>
    <t>3 分钟 26 秒</t>
  </si>
  <si>
    <t>3 分钟 21 秒</t>
  </si>
  <si>
    <t>3 分钟 27 秒</t>
  </si>
  <si>
    <t>3 分钟 25 秒</t>
  </si>
  <si>
    <t>3 分钟 46 秒</t>
  </si>
  <si>
    <t>3 分钟 24 秒</t>
  </si>
  <si>
    <t>3 分钟 44 秒</t>
  </si>
  <si>
    <t>5 分钟 12 秒</t>
  </si>
  <si>
    <t>4 分钟 4 秒</t>
  </si>
  <si>
    <t>3 分钟 52 秒</t>
  </si>
  <si>
    <t>3 分钟 57 秒</t>
  </si>
  <si>
    <t>4 分钟 25 秒</t>
  </si>
  <si>
    <t>4 分钟 35 秒</t>
  </si>
  <si>
    <t>4 分钟 45 秒</t>
  </si>
  <si>
    <t>4 分钟 56 秒</t>
  </si>
  <si>
    <t>5 分钟 4 秒</t>
  </si>
  <si>
    <t>5 分钟 5 秒</t>
  </si>
  <si>
    <t>3 分钟 4 秒</t>
  </si>
  <si>
    <t>3 分钟 6 秒</t>
  </si>
  <si>
    <t>3 分钟 17 秒</t>
  </si>
  <si>
    <t>3 分钟 36 秒</t>
  </si>
  <si>
    <t>3 分钟 14 秒</t>
  </si>
  <si>
    <t>3 分钟 48 秒</t>
  </si>
  <si>
    <t>3 分钟 37 秒</t>
  </si>
  <si>
    <t>3 分钟 51 秒</t>
  </si>
  <si>
    <t>4 分钟 2 秒</t>
  </si>
  <si>
    <t>3 分钟 53 秒</t>
  </si>
  <si>
    <t>3 分钟 55 秒</t>
  </si>
  <si>
    <t>4 分钟 29 秒</t>
  </si>
  <si>
    <t>4 分钟 54 秒</t>
  </si>
  <si>
    <t>4 分钟 44 秒</t>
  </si>
  <si>
    <t>5 分钟 6 秒</t>
  </si>
  <si>
    <t>4 分钟 55 秒</t>
  </si>
  <si>
    <t>5 分钟 25 秒</t>
  </si>
  <si>
    <t>5 分钟 26 秒</t>
  </si>
  <si>
    <t>5 分钟 17 秒</t>
  </si>
  <si>
    <t>3 分钟 54 秒</t>
  </si>
  <si>
    <t>4 分钟 8 秒</t>
  </si>
  <si>
    <t>4 分钟 26 秒</t>
  </si>
  <si>
    <t>4 分钟 7 秒</t>
  </si>
  <si>
    <t>4 分钟 33 秒</t>
  </si>
  <si>
    <t>5 分钟 34 秒</t>
  </si>
  <si>
    <t>5 分钟 36 秒</t>
  </si>
  <si>
    <t>3 分钟 28 秒</t>
  </si>
  <si>
    <t>4 分钟 19 秒</t>
  </si>
  <si>
    <t>4 分钟 9 秒</t>
  </si>
  <si>
    <t>37 分钟 19 秒</t>
  </si>
  <si>
    <t>41 分钟 39 秒</t>
  </si>
  <si>
    <t>41 分钟 3 秒</t>
  </si>
  <si>
    <t>47 分钟 9 秒</t>
  </si>
  <si>
    <t>42 分钟 38 秒</t>
  </si>
  <si>
    <t>43 分钟 45 秒</t>
  </si>
  <si>
    <t>38 分钟 49 秒</t>
  </si>
  <si>
    <t>36 分钟 44 秒</t>
  </si>
  <si>
    <t>37 分钟 17 秒</t>
  </si>
  <si>
    <t>54 分钟 55 秒</t>
  </si>
  <si>
    <t>42 分钟 4 秒</t>
  </si>
  <si>
    <t>37 分钟 3 秒</t>
  </si>
  <si>
    <t>37 分钟 7 秒</t>
  </si>
  <si>
    <t>41 分钟 30 秒</t>
  </si>
  <si>
    <t>39 分钟 37 秒</t>
  </si>
  <si>
    <t>47 分钟 3 秒</t>
  </si>
  <si>
    <t>40 分钟 49 秒</t>
  </si>
  <si>
    <t>45 分钟 31 秒</t>
  </si>
  <si>
    <t>40 分钟 27 秒</t>
  </si>
  <si>
    <t>54 分钟 50 秒</t>
  </si>
  <si>
    <t>58 分钟 25 秒</t>
  </si>
  <si>
    <t>49 分钟 30 秒</t>
  </si>
  <si>
    <t>33 分钟 6 秒</t>
  </si>
  <si>
    <t>41 分钟 29 秒</t>
  </si>
  <si>
    <t>39 分钟 25 秒</t>
  </si>
  <si>
    <t>45 分钟 3 秒</t>
  </si>
  <si>
    <t>53 分钟 30 秒</t>
  </si>
  <si>
    <t>48 分钟 6 秒</t>
  </si>
  <si>
    <t>40 分钟 38 秒</t>
  </si>
  <si>
    <t>39 分钟 56 秒</t>
  </si>
  <si>
    <t>42 分钟 16 秒</t>
  </si>
  <si>
    <t>58 分钟 42 秒</t>
  </si>
  <si>
    <r>
      <t>672570-任务超时分析：</t>
    </r>
    <r>
      <rPr>
        <sz val="8"/>
        <color theme="1"/>
        <rFont val="宋体"/>
        <charset val="134"/>
        <scheme val="minor"/>
      </rPr>
      <t xml:space="preserve">
1-、672570-耗时分析：
  1、任务耗时：整体耗时稳定，近几天，18/20时点耗时翻倍异常。
  2、任务启动耗时：整体存在波动，幅度不稳定。
2-、778305-耗时分析（下游任务：672570）：
  1、任务耗时：近几天，存在波动，集中在下午18点~22点。
  2、任务启动耗时：近几天启动耗时稳定，基本在5min以内。
</t>
    </r>
    <r>
      <rPr>
        <b/>
        <sz val="8"/>
        <color theme="1"/>
        <rFont val="宋体"/>
        <charset val="134"/>
        <scheme val="minor"/>
      </rPr>
      <t>结论：
1、上游依赖672570任务，耗时和启动超时基本上稳定，偶发超时对当前任务影响不大。
2、当前任务672570，近几天18/20时点任务耗时异常，导致超时。</t>
    </r>
  </si>
  <si>
    <t>52 分钟 56 秒</t>
  </si>
  <si>
    <t>41 分钟 52 秒</t>
  </si>
  <si>
    <t>52 分钟 48 秒</t>
  </si>
  <si>
    <t>44 分钟 51 秒</t>
  </si>
  <si>
    <t>49 分钟 39 秒</t>
  </si>
  <si>
    <t>41 分钟 24 秒</t>
  </si>
  <si>
    <t>42 分钟 1 秒</t>
  </si>
  <si>
    <t>36 分钟 53 秒</t>
  </si>
  <si>
    <t>32 分钟 46 秒</t>
  </si>
  <si>
    <t>1 小时 5 分钟 25 秒</t>
  </si>
  <si>
    <t>37 分钟 42 秒</t>
  </si>
  <si>
    <t>48 分钟 52 秒</t>
  </si>
  <si>
    <t>36 分钟 38 秒</t>
  </si>
  <si>
    <t>41 分钟 57 秒</t>
  </si>
  <si>
    <t>52 分钟 1 秒</t>
  </si>
  <si>
    <t>46 分钟 15 秒</t>
  </si>
  <si>
    <t>39 分钟 57 秒</t>
  </si>
  <si>
    <t>42 分钟 9 秒</t>
  </si>
  <si>
    <t>37 分钟 12 秒</t>
  </si>
  <si>
    <t>48 分钟 37 秒</t>
  </si>
  <si>
    <t>1 小时 44 分钟 26 秒</t>
  </si>
  <si>
    <t>1 小时 4 分钟 19 秒</t>
  </si>
  <si>
    <t>36 分钟 30 秒</t>
  </si>
  <si>
    <t>39 分钟 54 秒</t>
  </si>
  <si>
    <t>46 分钟 37 秒</t>
  </si>
  <si>
    <t>44 分钟 29 秒</t>
  </si>
  <si>
    <t>46 分钟 16 秒</t>
  </si>
  <si>
    <t>51 分钟 12 秒</t>
  </si>
  <si>
    <t>45 分钟 59 秒</t>
  </si>
  <si>
    <t>44 分钟 17 秒</t>
  </si>
  <si>
    <t>39 分钟 19 秒</t>
  </si>
  <si>
    <t>37 分钟 58 秒</t>
  </si>
  <si>
    <t>1 小时 10 秒</t>
  </si>
  <si>
    <t>36 分钟 24 秒</t>
  </si>
  <si>
    <t>41 分钟 13 秒</t>
  </si>
  <si>
    <t>47 分钟 17 秒</t>
  </si>
  <si>
    <t>42 分钟 53 秒</t>
  </si>
  <si>
    <t>46 分钟 35 秒</t>
  </si>
  <si>
    <t>49 分钟 44 秒</t>
  </si>
  <si>
    <t>42 分钟 5 秒</t>
  </si>
  <si>
    <t>38 分钟 9 秒</t>
  </si>
  <si>
    <t>43 分钟 52 秒</t>
  </si>
  <si>
    <t>1 小时 16 分钟 46 秒</t>
  </si>
  <si>
    <t>1 小时 21 分钟 5 秒</t>
  </si>
  <si>
    <t>41 分钟 4 秒</t>
  </si>
  <si>
    <t>50 分钟 6 秒</t>
  </si>
  <si>
    <t>45 分钟 40 秒</t>
  </si>
  <si>
    <t>46 分钟 53 秒</t>
  </si>
  <si>
    <t>45 分钟 17 秒</t>
  </si>
  <si>
    <t>41 分钟 53 秒</t>
  </si>
  <si>
    <t>42 分钟 37 秒</t>
  </si>
  <si>
    <t>3 分钟 29 秒</t>
  </si>
  <si>
    <t>6 分钟 15 秒</t>
  </si>
  <si>
    <t>9 分钟 4 秒</t>
  </si>
  <si>
    <t>7 分钟 1 秒</t>
  </si>
  <si>
    <t>13 分钟 8 秒</t>
  </si>
  <si>
    <t>9 分钟 11 秒</t>
  </si>
  <si>
    <t>6 分钟 38 秒</t>
  </si>
  <si>
    <t>6 分钟 35 秒</t>
  </si>
  <si>
    <t>6 分钟 52 秒</t>
  </si>
  <si>
    <t>7 分钟 12 秒</t>
  </si>
  <si>
    <t>6 分钟 58 秒</t>
  </si>
  <si>
    <t>10 分钟 1 秒</t>
  </si>
  <si>
    <t>8 分钟 50 秒</t>
  </si>
  <si>
    <t>8 分钟 14 秒</t>
  </si>
  <si>
    <t>7 分钟 41 秒</t>
  </si>
  <si>
    <t>23 分钟 42 秒</t>
  </si>
  <si>
    <t>8 分钟 26 秒</t>
  </si>
  <si>
    <t>8 分钟 12 秒</t>
  </si>
  <si>
    <t>9 分钟 25 秒</t>
  </si>
  <si>
    <t>9 分钟 19 秒</t>
  </si>
  <si>
    <t>3 分钟 32 秒</t>
  </si>
  <si>
    <t>3 分钟 41 秒</t>
  </si>
  <si>
    <t>6 分钟 5 秒</t>
  </si>
  <si>
    <t>5 分钟 9 秒</t>
  </si>
  <si>
    <t>6 分钟 10 秒</t>
  </si>
  <si>
    <t>9 分钟 32 秒</t>
  </si>
  <si>
    <t>7 分钟 43 秒</t>
  </si>
  <si>
    <t>5 分钟 52 秒</t>
  </si>
  <si>
    <t>6 分钟 55 秒</t>
  </si>
  <si>
    <t>6 分钟 42 秒</t>
  </si>
  <si>
    <t>34 分钟 17 秒</t>
  </si>
  <si>
    <t>7 分钟 11 秒</t>
  </si>
  <si>
    <t>13 分钟 42 秒</t>
  </si>
  <si>
    <t>8 分钟 47 秒</t>
  </si>
  <si>
    <t>8 分钟 24 秒</t>
  </si>
  <si>
    <t>8 分钟 40 秒</t>
  </si>
  <si>
    <t>2 分钟 12 秒</t>
  </si>
  <si>
    <t>7 分钟 8 秒</t>
  </si>
  <si>
    <t>4 分钟 58 秒</t>
  </si>
  <si>
    <t>5 分钟 3 秒</t>
  </si>
  <si>
    <t>7 分钟 46 秒</t>
  </si>
  <si>
    <t>9 分钟 53 秒</t>
  </si>
  <si>
    <t>6 分钟 54 秒</t>
  </si>
  <si>
    <t>6 分钟 39 秒</t>
  </si>
  <si>
    <t>7 分钟 24 秒</t>
  </si>
  <si>
    <t>6 分钟 31 秒</t>
  </si>
  <si>
    <t>6 分钟 32 秒</t>
  </si>
  <si>
    <t>7 分钟 14 秒</t>
  </si>
  <si>
    <t>8 分钟 13 秒</t>
  </si>
  <si>
    <t>11 分钟 21 秒</t>
  </si>
  <si>
    <t>34 分钟 32 秒</t>
  </si>
  <si>
    <t>7 分钟 47 秒</t>
  </si>
  <si>
    <t>9 分钟 20 秒</t>
  </si>
  <si>
    <t>4 分钟 53 秒</t>
  </si>
  <si>
    <t>9 分钟 22 秒</t>
  </si>
  <si>
    <t>8 分钟 23 秒</t>
  </si>
  <si>
    <t>6 分钟 1 秒</t>
  </si>
  <si>
    <t>5 分钟 47 秒</t>
  </si>
  <si>
    <t>5 分钟 32 秒</t>
  </si>
  <si>
    <t>5 分钟 51 秒</t>
  </si>
  <si>
    <t>7 分钟 45 秒</t>
  </si>
  <si>
    <t>6 分钟 29 秒</t>
  </si>
  <si>
    <t>6 分钟 21 秒</t>
  </si>
  <si>
    <t>6 分钟 17 秒</t>
  </si>
  <si>
    <t>6 分钟 47 秒</t>
  </si>
  <si>
    <t>6 分钟 44 秒</t>
  </si>
  <si>
    <t>8 分钟 3 秒</t>
  </si>
  <si>
    <t>7 分钟 52 秒</t>
  </si>
  <si>
    <t>7 分钟 35 秒</t>
  </si>
  <si>
    <t>8 分钟 10 秒</t>
  </si>
  <si>
    <t>7 分钟 40 秒</t>
  </si>
  <si>
    <t>3 分钟 0 秒</t>
  </si>
  <si>
    <t>4 分钟 21 秒</t>
  </si>
  <si>
    <t>5 分钟 38 秒</t>
  </si>
  <si>
    <t>5 分钟 37 秒</t>
  </si>
  <si>
    <t>5 分钟 57 秒</t>
  </si>
  <si>
    <t>8 分钟 32 秒</t>
  </si>
  <si>
    <t>7 分钟 18 秒</t>
  </si>
  <si>
    <t>6 分钟 19 秒</t>
  </si>
  <si>
    <t>7 分钟 0 秒</t>
  </si>
  <si>
    <t>7 分钟 49 秒</t>
  </si>
  <si>
    <t>8 分钟 16 秒</t>
  </si>
  <si>
    <t>11 分钟 53 秒</t>
  </si>
  <si>
    <t>8 分钟 46 秒</t>
  </si>
  <si>
    <t>9 分钟 23 秒</t>
  </si>
  <si>
    <t>5 分钟 56 秒</t>
  </si>
  <si>
    <t>7 分钟 26 秒</t>
  </si>
  <si>
    <t>7 分钟 48 秒</t>
  </si>
  <si>
    <t>5 分钟 59 秒</t>
  </si>
  <si>
    <t>14 分钟 25 秒</t>
  </si>
  <si>
    <t>6 分钟 59 秒</t>
  </si>
  <si>
    <t>7 分钟 57 秒</t>
  </si>
  <si>
    <t>6 分钟 56 秒</t>
  </si>
  <si>
    <t>7 分钟 4 秒</t>
  </si>
  <si>
    <t>7 分钟 23 秒</t>
  </si>
  <si>
    <t>7 分钟 17 秒</t>
  </si>
  <si>
    <t>7 分钟 7 秒</t>
  </si>
  <si>
    <t>8 分钟 55 秒</t>
  </si>
  <si>
    <t>8 分钟 30 秒</t>
  </si>
  <si>
    <t>9 分钟 0 秒</t>
  </si>
  <si>
    <t>3 分钟 5 秒</t>
  </si>
  <si>
    <t>4 分钟 43 秒</t>
  </si>
  <si>
    <t>11 分钟 40 秒</t>
  </si>
  <si>
    <t>6 分钟 48 秒</t>
  </si>
  <si>
    <t>10 分钟 16 秒</t>
  </si>
  <si>
    <t>5 分钟 35 秒</t>
  </si>
  <si>
    <t>7 分钟 34 秒</t>
  </si>
  <si>
    <t>10 分钟 28 秒</t>
  </si>
  <si>
    <t>5 分钟 42 秒</t>
  </si>
  <si>
    <t>5 分钟 30 秒</t>
  </si>
  <si>
    <t>6 分钟 40 秒</t>
  </si>
  <si>
    <t>9 分钟 31 秒</t>
  </si>
  <si>
    <t>9 分钟 7 秒</t>
  </si>
  <si>
    <t>8 分钟 21 秒</t>
  </si>
  <si>
    <t>10 分钟 14 秒</t>
  </si>
  <si>
    <t>20 分钟 18 秒</t>
  </si>
  <si>
    <t>4 分钟 39 秒</t>
  </si>
  <si>
    <t>8 分钟 1 秒</t>
  </si>
  <si>
    <t>6 分钟 7 秒</t>
  </si>
  <si>
    <t>8 分钟 0 秒</t>
  </si>
  <si>
    <t>9 分钟 52 秒</t>
  </si>
  <si>
    <t>14 分钟 36 秒</t>
  </si>
  <si>
    <t>6 分钟 2 秒</t>
  </si>
  <si>
    <t>8 分钟 6 秒</t>
  </si>
  <si>
    <t>7 分钟 25 秒</t>
  </si>
  <si>
    <t>6 分钟 41 秒</t>
  </si>
  <si>
    <t>7 分钟 55 秒</t>
  </si>
  <si>
    <t>15 分钟 9 秒</t>
  </si>
  <si>
    <t>2023/12/28 17</t>
  </si>
  <si>
    <t>15 分钟 34 秒</t>
  </si>
  <si>
    <t>13 分钟 54 秒</t>
  </si>
  <si>
    <t>20 分钟 15 秒</t>
  </si>
  <si>
    <t>12 分钟 30 秒</t>
  </si>
  <si>
    <t>11 分钟 51 秒</t>
  </si>
  <si>
    <t>7 分钟 32 秒</t>
  </si>
  <si>
    <t>6 分钟 16 秒</t>
  </si>
  <si>
    <t>8 分钟 11 秒</t>
  </si>
  <si>
    <t>7 分钟 56 秒</t>
  </si>
  <si>
    <t>6 分钟 53 秒</t>
  </si>
  <si>
    <t>6 分钟 36 秒</t>
  </si>
  <si>
    <t>8 分钟 31 秒</t>
  </si>
  <si>
    <t>9 分钟 2 秒</t>
  </si>
  <si>
    <t>7 分钟 16 秒</t>
  </si>
  <si>
    <t>14 分钟 38 秒</t>
  </si>
  <si>
    <t>12 分钟 43 秒</t>
  </si>
  <si>
    <t>7 分钟 9 秒</t>
  </si>
  <si>
    <r>
      <t>767368-任务超时分析：</t>
    </r>
    <r>
      <rPr>
        <sz val="8"/>
        <color theme="1"/>
        <rFont val="宋体"/>
        <charset val="134"/>
        <scheme val="minor"/>
      </rPr>
      <t xml:space="preserve">
1-、767368-耗时分析：
  1、任务耗时：近几天任务耗时增加明显。
  2、任务启动耗时：整体稳定，存在偶发超时启动。
</t>
    </r>
    <r>
      <rPr>
        <b/>
        <sz val="8"/>
        <color theme="1"/>
        <rFont val="宋体"/>
        <charset val="134"/>
        <scheme val="minor"/>
      </rPr>
      <t>结论：
1、当前任务767368，近1周，任务耗时逐渐增大，导致任务超时。</t>
    </r>
  </si>
  <si>
    <t>13 分钟 6 秒</t>
  </si>
  <si>
    <t>6 分钟 49 秒</t>
  </si>
  <si>
    <t>14 分钟 54 秒</t>
  </si>
  <si>
    <t>18 分钟 59 秒</t>
  </si>
  <si>
    <t>18 分钟 10 秒</t>
  </si>
  <si>
    <t>18 分钟 36 秒</t>
  </si>
  <si>
    <t>22 分钟 34 秒</t>
  </si>
  <si>
    <t>25 分钟 40 秒</t>
  </si>
</sst>
</file>

<file path=xl/styles.xml><?xml version="1.0" encoding="utf-8"?>
<styleSheet xmlns="http://schemas.openxmlformats.org/spreadsheetml/2006/main">
  <numFmts count="5">
    <numFmt numFmtId="176" formatCode="yyyy/m/d\ h: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8"/>
      <color rgb="FF333333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333333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6"/>
      <color rgb="FF333333"/>
      <name val="宋体"/>
      <charset val="134"/>
      <scheme val="minor"/>
    </font>
    <font>
      <sz val="8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8"/>
      <color rgb="FF333333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2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2" fillId="8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2" fontId="2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7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22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top" wrapText="1"/>
    </xf>
    <xf numFmtId="0" fontId="2" fillId="9" borderId="0" xfId="0" applyFont="1" applyFill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176" fontId="8" fillId="10" borderId="1" xfId="0" applyNumberFormat="1" applyFont="1" applyFill="1" applyBorder="1" applyAlignment="1">
      <alignment horizontal="left" vertical="center" wrapText="1"/>
    </xf>
    <xf numFmtId="22" fontId="8" fillId="10" borderId="1" xfId="0" applyNumberFormat="1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/>
    </xf>
    <xf numFmtId="22" fontId="8" fillId="10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176" fontId="8" fillId="4" borderId="1" xfId="0" applyNumberFormat="1" applyFont="1" applyFill="1" applyBorder="1" applyAlignment="1">
      <alignment horizontal="left" vertical="center" wrapText="1"/>
    </xf>
    <xf numFmtId="22" fontId="8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22" fontId="8" fillId="4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 wrapText="1"/>
    </xf>
    <xf numFmtId="22" fontId="2" fillId="0" borderId="1" xfId="0" applyNumberFormat="1" applyFont="1" applyBorder="1" applyAlignment="1">
      <alignment horizontal="left" vertical="center" wrapText="1"/>
    </xf>
    <xf numFmtId="22" fontId="2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176" fontId="2" fillId="4" borderId="1" xfId="0" applyNumberFormat="1" applyFont="1" applyFill="1" applyBorder="1" applyAlignment="1">
      <alignment horizontal="left" vertical="center" wrapText="1"/>
    </xf>
    <xf numFmtId="22" fontId="2" fillId="4" borderId="1" xfId="0" applyNumberFormat="1" applyFont="1" applyFill="1" applyBorder="1" applyAlignment="1">
      <alignment horizontal="left" vertical="center" wrapText="1"/>
    </xf>
    <xf numFmtId="22" fontId="2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765171-近4天-启动耗时-min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'765171-AI【依赖471334】'!$J$1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'765171-AI【依赖471334】'!$F$2:$F$91</c:f>
              <c:strCache>
                <c:ptCount val="90"/>
                <c:pt idx="0" c:formatCode="yyyy/m/d\ h:mm">
                  <c:v>2023/12/21 1</c:v>
                </c:pt>
                <c:pt idx="1" c:formatCode="yyyy/m/d\ h:mm">
                  <c:v>2023/12/21 3</c:v>
                </c:pt>
                <c:pt idx="2" c:formatCode="yyyy/m/d\ h:mm">
                  <c:v>2023/12/21 5</c:v>
                </c:pt>
                <c:pt idx="3" c:formatCode="yyyy/m/d\ h:mm">
                  <c:v>2023/12/21 7</c:v>
                </c:pt>
                <c:pt idx="4" c:formatCode="yyyy/m/d\ h:mm">
                  <c:v>2023/12/21 9</c:v>
                </c:pt>
                <c:pt idx="5" c:formatCode="yyyy/m/d\ h:mm">
                  <c:v>2023/12/21 11</c:v>
                </c:pt>
                <c:pt idx="6" c:formatCode="yyyy/m/d\ h:mm">
                  <c:v>2023/12/21 13</c:v>
                </c:pt>
                <c:pt idx="7" c:formatCode="yyyy/m/d\ h:mm">
                  <c:v>2023/12/21 15</c:v>
                </c:pt>
                <c:pt idx="8" c:formatCode="yyyy/m/d\ h:mm">
                  <c:v>2023/12/21 17</c:v>
                </c:pt>
                <c:pt idx="9" c:formatCode="yyyy/m/d\ h:mm">
                  <c:v>2023/12/21 19</c:v>
                </c:pt>
                <c:pt idx="10" c:formatCode="yyyy/m/d\ h:mm">
                  <c:v>2023/12/21 21</c:v>
                </c:pt>
                <c:pt idx="11" c:formatCode="yyyy/m/d\ h:mm">
                  <c:v>2023/12/21 23</c:v>
                </c:pt>
                <c:pt idx="12" c:formatCode="yyyy/m/d\ h:mm">
                  <c:v>2023/12/22 1</c:v>
                </c:pt>
                <c:pt idx="13" c:formatCode="yyyy/m/d\ h:mm">
                  <c:v>2023/12/22 3</c:v>
                </c:pt>
                <c:pt idx="14" c:formatCode="yyyy/m/d\ h:mm">
                  <c:v>2023/12/22 5</c:v>
                </c:pt>
                <c:pt idx="15" c:formatCode="yyyy/m/d\ h:mm">
                  <c:v>2023/12/22 7</c:v>
                </c:pt>
                <c:pt idx="16" c:formatCode="yyyy/m/d\ h:mm">
                  <c:v>2023/12/22 9</c:v>
                </c:pt>
                <c:pt idx="17" c:formatCode="yyyy/m/d\ h:mm">
                  <c:v>2023/12/22 11</c:v>
                </c:pt>
                <c:pt idx="18" c:formatCode="yyyy/m/d\ h:mm">
                  <c:v>2023/12/22 13</c:v>
                </c:pt>
                <c:pt idx="19" c:formatCode="yyyy/m/d\ h:mm">
                  <c:v>2023/12/22 15</c:v>
                </c:pt>
                <c:pt idx="20" c:formatCode="yyyy/m/d\ h:mm">
                  <c:v>2023/12/22 17</c:v>
                </c:pt>
                <c:pt idx="21" c:formatCode="yyyy/m/d\ h:mm">
                  <c:v>2023/12/22 19</c:v>
                </c:pt>
                <c:pt idx="22" c:formatCode="yyyy/m/d\ h:mm">
                  <c:v>2023/12/22 21</c:v>
                </c:pt>
                <c:pt idx="23" c:formatCode="yyyy/m/d\ h:mm">
                  <c:v>2023/12/22 23</c:v>
                </c:pt>
                <c:pt idx="24" c:formatCode="yyyy/m/d\ h:mm">
                  <c:v>2023/12/23 1</c:v>
                </c:pt>
                <c:pt idx="25" c:formatCode="yyyy/m/d\ h:mm">
                  <c:v>2023/12/23 3</c:v>
                </c:pt>
                <c:pt idx="26" c:formatCode="yyyy/m/d\ h:mm">
                  <c:v>2023/12/23 5</c:v>
                </c:pt>
                <c:pt idx="27" c:formatCode="yyyy/m/d\ h:mm">
                  <c:v>2023/12/23 7</c:v>
                </c:pt>
                <c:pt idx="28" c:formatCode="yyyy/m/d\ h:mm">
                  <c:v>2023/12/23 9</c:v>
                </c:pt>
                <c:pt idx="29" c:formatCode="yyyy/m/d\ h:mm">
                  <c:v>2023/12/23 11</c:v>
                </c:pt>
                <c:pt idx="30" c:formatCode="yyyy/m/d\ h:mm">
                  <c:v>2023/12/23 13</c:v>
                </c:pt>
                <c:pt idx="31" c:formatCode="yyyy/m/d\ h:mm">
                  <c:v>2023/12/23 15</c:v>
                </c:pt>
                <c:pt idx="32" c:formatCode="yyyy/m/d\ h:mm">
                  <c:v>2023/12/23 17</c:v>
                </c:pt>
                <c:pt idx="33" c:formatCode="yyyy/m/d\ h:mm">
                  <c:v>2023/12/23 19</c:v>
                </c:pt>
                <c:pt idx="34" c:formatCode="yyyy/m/d\ h:mm">
                  <c:v>2023/12/23 21</c:v>
                </c:pt>
                <c:pt idx="35" c:formatCode="yyyy/m/d\ h:mm">
                  <c:v>2023/12/23 23</c:v>
                </c:pt>
                <c:pt idx="36" c:formatCode="yyyy/m/d\ h:mm">
                  <c:v>2023/12/24 1</c:v>
                </c:pt>
                <c:pt idx="37" c:formatCode="yyyy/m/d\ h:mm">
                  <c:v>2023/12/24 3</c:v>
                </c:pt>
                <c:pt idx="38" c:formatCode="yyyy/m/d\ h:mm">
                  <c:v>2023/12/24 5</c:v>
                </c:pt>
                <c:pt idx="39" c:formatCode="yyyy/m/d\ h:mm">
                  <c:v>2023/12/24 7</c:v>
                </c:pt>
                <c:pt idx="40" c:formatCode="yyyy/m/d\ h:mm">
                  <c:v>2023/12/24 9</c:v>
                </c:pt>
                <c:pt idx="41" c:formatCode="yyyy/m/d\ h:mm">
                  <c:v>2023/12/24 11</c:v>
                </c:pt>
                <c:pt idx="42" c:formatCode="yyyy/m/d\ h:mm">
                  <c:v>2023/12/24 13</c:v>
                </c:pt>
                <c:pt idx="43" c:formatCode="yyyy/m/d\ h:mm">
                  <c:v>2023/12/24 15</c:v>
                </c:pt>
                <c:pt idx="44" c:formatCode="yyyy/m/d\ h:mm">
                  <c:v>2023/12/24 17</c:v>
                </c:pt>
                <c:pt idx="45" c:formatCode="yyyy/m/d\ h:mm">
                  <c:v>2023/12/24 19</c:v>
                </c:pt>
                <c:pt idx="46" c:formatCode="yyyy/m/d\ h:mm">
                  <c:v>2023/12/24 21</c:v>
                </c:pt>
                <c:pt idx="47" c:formatCode="yyyy/m/d\ h:mm">
                  <c:v>2023/12/24 23</c:v>
                </c:pt>
                <c:pt idx="48" c:formatCode="yyyy/m/d\ h:mm">
                  <c:v>2023/12/25 1</c:v>
                </c:pt>
                <c:pt idx="49" c:formatCode="yyyy/m/d\ h:mm">
                  <c:v>2023/12/25 3</c:v>
                </c:pt>
                <c:pt idx="50" c:formatCode="yyyy/m/d\ h:mm">
                  <c:v>2023/12/25 5</c:v>
                </c:pt>
                <c:pt idx="51" c:formatCode="yyyy/m/d\ h:mm">
                  <c:v>2023/12/25 7</c:v>
                </c:pt>
                <c:pt idx="52" c:formatCode="yyyy/m/d\ h:mm">
                  <c:v>2023/12/25 9</c:v>
                </c:pt>
                <c:pt idx="53" c:formatCode="yyyy/m/d\ h:mm">
                  <c:v>2023/12/25 11</c:v>
                </c:pt>
                <c:pt idx="54" c:formatCode="yyyy/m/d\ h:mm">
                  <c:v>2023/12/25 13</c:v>
                </c:pt>
                <c:pt idx="55" c:formatCode="yyyy/m/d\ h:mm">
                  <c:v>2023/12/25 15</c:v>
                </c:pt>
                <c:pt idx="56" c:formatCode="yyyy/m/d\ h:mm">
                  <c:v>2023/12/25 17</c:v>
                </c:pt>
                <c:pt idx="57" c:formatCode="yyyy/m/d\ h:mm">
                  <c:v>2023/12/25 19</c:v>
                </c:pt>
                <c:pt idx="58" c:formatCode="yyyy/m/d\ h:mm">
                  <c:v>2023/12/25 21</c:v>
                </c:pt>
                <c:pt idx="59" c:formatCode="yyyy/m/d\ h:mm">
                  <c:v>2023/12/25 23</c:v>
                </c:pt>
                <c:pt idx="60" c:formatCode="yyyy/m/d\ h:mm">
                  <c:v>2023/12/26 1</c:v>
                </c:pt>
                <c:pt idx="61" c:formatCode="yyyy/m/d\ h:mm">
                  <c:v>2023/12/26 3</c:v>
                </c:pt>
                <c:pt idx="62" c:formatCode="yyyy/m/d\ h:mm">
                  <c:v>2023/12/26 5</c:v>
                </c:pt>
                <c:pt idx="63" c:formatCode="yyyy/m/d\ h:mm">
                  <c:v>2023/12/26 7</c:v>
                </c:pt>
                <c:pt idx="64" c:formatCode="yyyy/m/d\ h:mm">
                  <c:v>2023/12/26 9</c:v>
                </c:pt>
                <c:pt idx="65" c:formatCode="yyyy/m/d\ h:mm">
                  <c:v>2023/12/26 11</c:v>
                </c:pt>
                <c:pt idx="66" c:formatCode="yyyy/m/d\ h:mm">
                  <c:v>2023/12/26 13</c:v>
                </c:pt>
                <c:pt idx="67" c:formatCode="yyyy/m/d\ h:mm">
                  <c:v>2023/12/26 15</c:v>
                </c:pt>
                <c:pt idx="68" c:formatCode="yyyy/m/d\ h:mm">
                  <c:v>2023/12/26 17</c:v>
                </c:pt>
                <c:pt idx="69" c:formatCode="yyyy/m/d\ h:mm">
                  <c:v>2023/12/26 19</c:v>
                </c:pt>
                <c:pt idx="70" c:formatCode="yyyy/m/d\ h:mm">
                  <c:v>2023/12/26 21</c:v>
                </c:pt>
                <c:pt idx="71" c:formatCode="yyyy/m/d\ h:mm">
                  <c:v>2023/12/26 23</c:v>
                </c:pt>
                <c:pt idx="72" c:formatCode="yyyy/m/d\ h:mm">
                  <c:v>2023/12/27 1</c:v>
                </c:pt>
                <c:pt idx="73" c:formatCode="yyyy/m/d\ h:mm">
                  <c:v>2023/12/27 3</c:v>
                </c:pt>
                <c:pt idx="74" c:formatCode="yyyy/m/d\ h:mm">
                  <c:v>2023/12/27 5</c:v>
                </c:pt>
                <c:pt idx="75" c:formatCode="yyyy/m/d\ h:mm">
                  <c:v>2023/12/27 7</c:v>
                </c:pt>
                <c:pt idx="76" c:formatCode="yyyy/m/d\ h:mm">
                  <c:v>2023/12/27 9</c:v>
                </c:pt>
                <c:pt idx="77" c:formatCode="yyyy/m/d\ h:mm">
                  <c:v>2023/12/27 11</c:v>
                </c:pt>
                <c:pt idx="78" c:formatCode="yyyy/m/d\ h:mm">
                  <c:v>2023/12/27 13</c:v>
                </c:pt>
                <c:pt idx="79" c:formatCode="yyyy/m/d\ h:mm">
                  <c:v>2023/12/27 15</c:v>
                </c:pt>
                <c:pt idx="80" c:formatCode="yyyy/m/d\ h:mm">
                  <c:v>2023/12/27 17</c:v>
                </c:pt>
                <c:pt idx="81" c:formatCode="yyyy/m/d\ h:mm">
                  <c:v>2023/12/27 19</c:v>
                </c:pt>
                <c:pt idx="82" c:formatCode="yyyy/m/d\ h:mm">
                  <c:v>2023/12/27 21</c:v>
                </c:pt>
                <c:pt idx="83" c:formatCode="yyyy/m/d\ h:mm">
                  <c:v>2023/12/27 23</c:v>
                </c:pt>
                <c:pt idx="84" c:formatCode="yyyy/m/d\ h:mm">
                  <c:v>2023/12/28 1</c:v>
                </c:pt>
                <c:pt idx="85" c:formatCode="yyyy/m/d\ h:mm">
                  <c:v>2023/12/28 3</c:v>
                </c:pt>
                <c:pt idx="86" c:formatCode="yyyy/m/d\ h:mm">
                  <c:v>2023/12/28 5</c:v>
                </c:pt>
                <c:pt idx="87" c:formatCode="yyyy/m/d\ h:mm">
                  <c:v>2023/12/28 7</c:v>
                </c:pt>
                <c:pt idx="88" c:formatCode="yyyy/m/d\ h:mm">
                  <c:v>2023/12/28 9</c:v>
                </c:pt>
                <c:pt idx="89" c:formatCode="yyyy/m/d\ h:mm">
                  <c:v>2023/12/28 11</c:v>
                </c:pt>
              </c:strCache>
            </c:strRef>
          </c:cat>
          <c:val>
            <c:numRef>
              <c:f>'765171-AI【依赖471334】'!$J$2:$J$91</c:f>
              <c:numCache>
                <c:formatCode>General</c:formatCode>
                <c:ptCount val="90"/>
                <c:pt idx="0">
                  <c:v>37.5</c:v>
                </c:pt>
                <c:pt idx="1">
                  <c:v>43.6</c:v>
                </c:pt>
                <c:pt idx="2">
                  <c:v>42.8</c:v>
                </c:pt>
                <c:pt idx="3">
                  <c:v>47.4</c:v>
                </c:pt>
                <c:pt idx="4">
                  <c:v>27.7</c:v>
                </c:pt>
                <c:pt idx="5">
                  <c:v>29</c:v>
                </c:pt>
                <c:pt idx="6">
                  <c:v>26</c:v>
                </c:pt>
                <c:pt idx="7">
                  <c:v>25.1</c:v>
                </c:pt>
                <c:pt idx="8">
                  <c:v>29.5</c:v>
                </c:pt>
                <c:pt idx="9">
                  <c:v>38.7</c:v>
                </c:pt>
                <c:pt idx="10">
                  <c:v>29</c:v>
                </c:pt>
                <c:pt idx="11">
                  <c:v>45.1</c:v>
                </c:pt>
                <c:pt idx="12">
                  <c:v>46.3</c:v>
                </c:pt>
                <c:pt idx="13">
                  <c:v>39.9</c:v>
                </c:pt>
                <c:pt idx="14">
                  <c:v>41.2</c:v>
                </c:pt>
                <c:pt idx="15">
                  <c:v>43.6</c:v>
                </c:pt>
                <c:pt idx="16">
                  <c:v>41.5</c:v>
                </c:pt>
                <c:pt idx="17">
                  <c:v>36.5</c:v>
                </c:pt>
                <c:pt idx="18">
                  <c:v>39.3</c:v>
                </c:pt>
                <c:pt idx="19">
                  <c:v>46.6</c:v>
                </c:pt>
                <c:pt idx="20">
                  <c:v>36.4</c:v>
                </c:pt>
                <c:pt idx="21">
                  <c:v>41.8</c:v>
                </c:pt>
                <c:pt idx="22">
                  <c:v>62.4</c:v>
                </c:pt>
                <c:pt idx="23">
                  <c:v>35.6</c:v>
                </c:pt>
                <c:pt idx="24">
                  <c:v>52.2</c:v>
                </c:pt>
                <c:pt idx="25">
                  <c:v>46.6</c:v>
                </c:pt>
                <c:pt idx="26">
                  <c:v>47.2</c:v>
                </c:pt>
                <c:pt idx="27">
                  <c:v>47.2</c:v>
                </c:pt>
                <c:pt idx="28">
                  <c:v>59.7</c:v>
                </c:pt>
                <c:pt idx="29">
                  <c:v>49.9</c:v>
                </c:pt>
                <c:pt idx="30">
                  <c:v>54.9</c:v>
                </c:pt>
                <c:pt idx="31">
                  <c:v>45.5</c:v>
                </c:pt>
                <c:pt idx="32">
                  <c:v>44.8</c:v>
                </c:pt>
                <c:pt idx="33">
                  <c:v>45.7</c:v>
                </c:pt>
                <c:pt idx="34">
                  <c:v>46.9</c:v>
                </c:pt>
                <c:pt idx="35">
                  <c:v>42.2</c:v>
                </c:pt>
                <c:pt idx="36">
                  <c:v>53.1</c:v>
                </c:pt>
                <c:pt idx="37">
                  <c:v>52.7</c:v>
                </c:pt>
                <c:pt idx="38">
                  <c:v>49.1</c:v>
                </c:pt>
                <c:pt idx="39">
                  <c:v>64.3</c:v>
                </c:pt>
                <c:pt idx="40">
                  <c:v>49.2</c:v>
                </c:pt>
                <c:pt idx="41">
                  <c:v>54.5</c:v>
                </c:pt>
                <c:pt idx="42">
                  <c:v>45.1</c:v>
                </c:pt>
                <c:pt idx="43">
                  <c:v>41.6</c:v>
                </c:pt>
                <c:pt idx="44">
                  <c:v>39.9</c:v>
                </c:pt>
                <c:pt idx="45">
                  <c:v>41.2</c:v>
                </c:pt>
                <c:pt idx="46">
                  <c:v>44.1</c:v>
                </c:pt>
                <c:pt idx="47">
                  <c:v>41.7</c:v>
                </c:pt>
                <c:pt idx="48">
                  <c:v>54.2</c:v>
                </c:pt>
                <c:pt idx="49">
                  <c:v>71.8</c:v>
                </c:pt>
                <c:pt idx="50">
                  <c:v>52.5</c:v>
                </c:pt>
                <c:pt idx="51">
                  <c:v>55.5</c:v>
                </c:pt>
                <c:pt idx="52">
                  <c:v>112.2</c:v>
                </c:pt>
                <c:pt idx="53">
                  <c:v>59</c:v>
                </c:pt>
                <c:pt idx="54">
                  <c:v>44.4</c:v>
                </c:pt>
                <c:pt idx="55">
                  <c:v>60</c:v>
                </c:pt>
                <c:pt idx="56">
                  <c:v>59.2</c:v>
                </c:pt>
                <c:pt idx="57">
                  <c:v>73.4</c:v>
                </c:pt>
                <c:pt idx="58">
                  <c:v>42.2</c:v>
                </c:pt>
                <c:pt idx="59">
                  <c:v>35.1</c:v>
                </c:pt>
                <c:pt idx="60">
                  <c:v>59.7</c:v>
                </c:pt>
                <c:pt idx="61">
                  <c:v>44.8</c:v>
                </c:pt>
                <c:pt idx="62">
                  <c:v>57</c:v>
                </c:pt>
                <c:pt idx="63">
                  <c:v>53.7</c:v>
                </c:pt>
                <c:pt idx="64">
                  <c:v>54.8</c:v>
                </c:pt>
                <c:pt idx="65">
                  <c:v>49.5</c:v>
                </c:pt>
                <c:pt idx="66">
                  <c:v>38.8</c:v>
                </c:pt>
                <c:pt idx="67">
                  <c:v>45.8</c:v>
                </c:pt>
                <c:pt idx="68">
                  <c:v>47.4</c:v>
                </c:pt>
                <c:pt idx="69">
                  <c:v>48.6</c:v>
                </c:pt>
                <c:pt idx="70">
                  <c:v>50.8</c:v>
                </c:pt>
                <c:pt idx="71">
                  <c:v>40.6</c:v>
                </c:pt>
                <c:pt idx="72">
                  <c:v>60.5</c:v>
                </c:pt>
                <c:pt idx="73">
                  <c:v>56.5</c:v>
                </c:pt>
                <c:pt idx="74">
                  <c:v>56.7</c:v>
                </c:pt>
                <c:pt idx="75">
                  <c:v>62.2</c:v>
                </c:pt>
                <c:pt idx="76">
                  <c:v>47.8</c:v>
                </c:pt>
                <c:pt idx="77">
                  <c:v>57.3</c:v>
                </c:pt>
                <c:pt idx="78">
                  <c:v>37.1</c:v>
                </c:pt>
                <c:pt idx="79">
                  <c:v>46.7</c:v>
                </c:pt>
                <c:pt idx="80">
                  <c:v>42.8</c:v>
                </c:pt>
                <c:pt idx="81">
                  <c:v>53.5</c:v>
                </c:pt>
                <c:pt idx="82">
                  <c:v>58.7</c:v>
                </c:pt>
                <c:pt idx="83">
                  <c:v>46.7</c:v>
                </c:pt>
                <c:pt idx="84">
                  <c:v>53.5</c:v>
                </c:pt>
                <c:pt idx="85">
                  <c:v>68.4</c:v>
                </c:pt>
                <c:pt idx="86">
                  <c:v>53.7</c:v>
                </c:pt>
                <c:pt idx="87">
                  <c:v>57.8</c:v>
                </c:pt>
                <c:pt idx="88">
                  <c:v>48.8</c:v>
                </c:pt>
                <c:pt idx="89">
                  <c:v>48.2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'765171-AI【依赖471334】'!$K$1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'765171-AI【依赖471334】'!$F$2:$F$91</c:f>
              <c:strCache>
                <c:ptCount val="90"/>
                <c:pt idx="0" c:formatCode="yyyy/m/d\ h:mm">
                  <c:v>2023/12/21 1</c:v>
                </c:pt>
                <c:pt idx="1" c:formatCode="yyyy/m/d\ h:mm">
                  <c:v>2023/12/21 3</c:v>
                </c:pt>
                <c:pt idx="2" c:formatCode="yyyy/m/d\ h:mm">
                  <c:v>2023/12/21 5</c:v>
                </c:pt>
                <c:pt idx="3" c:formatCode="yyyy/m/d\ h:mm">
                  <c:v>2023/12/21 7</c:v>
                </c:pt>
                <c:pt idx="4" c:formatCode="yyyy/m/d\ h:mm">
                  <c:v>2023/12/21 9</c:v>
                </c:pt>
                <c:pt idx="5" c:formatCode="yyyy/m/d\ h:mm">
                  <c:v>2023/12/21 11</c:v>
                </c:pt>
                <c:pt idx="6" c:formatCode="yyyy/m/d\ h:mm">
                  <c:v>2023/12/21 13</c:v>
                </c:pt>
                <c:pt idx="7" c:formatCode="yyyy/m/d\ h:mm">
                  <c:v>2023/12/21 15</c:v>
                </c:pt>
                <c:pt idx="8" c:formatCode="yyyy/m/d\ h:mm">
                  <c:v>2023/12/21 17</c:v>
                </c:pt>
                <c:pt idx="9" c:formatCode="yyyy/m/d\ h:mm">
                  <c:v>2023/12/21 19</c:v>
                </c:pt>
                <c:pt idx="10" c:formatCode="yyyy/m/d\ h:mm">
                  <c:v>2023/12/21 21</c:v>
                </c:pt>
                <c:pt idx="11" c:formatCode="yyyy/m/d\ h:mm">
                  <c:v>2023/12/21 23</c:v>
                </c:pt>
                <c:pt idx="12" c:formatCode="yyyy/m/d\ h:mm">
                  <c:v>2023/12/22 1</c:v>
                </c:pt>
                <c:pt idx="13" c:formatCode="yyyy/m/d\ h:mm">
                  <c:v>2023/12/22 3</c:v>
                </c:pt>
                <c:pt idx="14" c:formatCode="yyyy/m/d\ h:mm">
                  <c:v>2023/12/22 5</c:v>
                </c:pt>
                <c:pt idx="15" c:formatCode="yyyy/m/d\ h:mm">
                  <c:v>2023/12/22 7</c:v>
                </c:pt>
                <c:pt idx="16" c:formatCode="yyyy/m/d\ h:mm">
                  <c:v>2023/12/22 9</c:v>
                </c:pt>
                <c:pt idx="17" c:formatCode="yyyy/m/d\ h:mm">
                  <c:v>2023/12/22 11</c:v>
                </c:pt>
                <c:pt idx="18" c:formatCode="yyyy/m/d\ h:mm">
                  <c:v>2023/12/22 13</c:v>
                </c:pt>
                <c:pt idx="19" c:formatCode="yyyy/m/d\ h:mm">
                  <c:v>2023/12/22 15</c:v>
                </c:pt>
                <c:pt idx="20" c:formatCode="yyyy/m/d\ h:mm">
                  <c:v>2023/12/22 17</c:v>
                </c:pt>
                <c:pt idx="21" c:formatCode="yyyy/m/d\ h:mm">
                  <c:v>2023/12/22 19</c:v>
                </c:pt>
                <c:pt idx="22" c:formatCode="yyyy/m/d\ h:mm">
                  <c:v>2023/12/22 21</c:v>
                </c:pt>
                <c:pt idx="23" c:formatCode="yyyy/m/d\ h:mm">
                  <c:v>2023/12/22 23</c:v>
                </c:pt>
                <c:pt idx="24" c:formatCode="yyyy/m/d\ h:mm">
                  <c:v>2023/12/23 1</c:v>
                </c:pt>
                <c:pt idx="25" c:formatCode="yyyy/m/d\ h:mm">
                  <c:v>2023/12/23 3</c:v>
                </c:pt>
                <c:pt idx="26" c:formatCode="yyyy/m/d\ h:mm">
                  <c:v>2023/12/23 5</c:v>
                </c:pt>
                <c:pt idx="27" c:formatCode="yyyy/m/d\ h:mm">
                  <c:v>2023/12/23 7</c:v>
                </c:pt>
                <c:pt idx="28" c:formatCode="yyyy/m/d\ h:mm">
                  <c:v>2023/12/23 9</c:v>
                </c:pt>
                <c:pt idx="29" c:formatCode="yyyy/m/d\ h:mm">
                  <c:v>2023/12/23 11</c:v>
                </c:pt>
                <c:pt idx="30" c:formatCode="yyyy/m/d\ h:mm">
                  <c:v>2023/12/23 13</c:v>
                </c:pt>
                <c:pt idx="31" c:formatCode="yyyy/m/d\ h:mm">
                  <c:v>2023/12/23 15</c:v>
                </c:pt>
                <c:pt idx="32" c:formatCode="yyyy/m/d\ h:mm">
                  <c:v>2023/12/23 17</c:v>
                </c:pt>
                <c:pt idx="33" c:formatCode="yyyy/m/d\ h:mm">
                  <c:v>2023/12/23 19</c:v>
                </c:pt>
                <c:pt idx="34" c:formatCode="yyyy/m/d\ h:mm">
                  <c:v>2023/12/23 21</c:v>
                </c:pt>
                <c:pt idx="35" c:formatCode="yyyy/m/d\ h:mm">
                  <c:v>2023/12/23 23</c:v>
                </c:pt>
                <c:pt idx="36" c:formatCode="yyyy/m/d\ h:mm">
                  <c:v>2023/12/24 1</c:v>
                </c:pt>
                <c:pt idx="37" c:formatCode="yyyy/m/d\ h:mm">
                  <c:v>2023/12/24 3</c:v>
                </c:pt>
                <c:pt idx="38" c:formatCode="yyyy/m/d\ h:mm">
                  <c:v>2023/12/24 5</c:v>
                </c:pt>
                <c:pt idx="39" c:formatCode="yyyy/m/d\ h:mm">
                  <c:v>2023/12/24 7</c:v>
                </c:pt>
                <c:pt idx="40" c:formatCode="yyyy/m/d\ h:mm">
                  <c:v>2023/12/24 9</c:v>
                </c:pt>
                <c:pt idx="41" c:formatCode="yyyy/m/d\ h:mm">
                  <c:v>2023/12/24 11</c:v>
                </c:pt>
                <c:pt idx="42" c:formatCode="yyyy/m/d\ h:mm">
                  <c:v>2023/12/24 13</c:v>
                </c:pt>
                <c:pt idx="43" c:formatCode="yyyy/m/d\ h:mm">
                  <c:v>2023/12/24 15</c:v>
                </c:pt>
                <c:pt idx="44" c:formatCode="yyyy/m/d\ h:mm">
                  <c:v>2023/12/24 17</c:v>
                </c:pt>
                <c:pt idx="45" c:formatCode="yyyy/m/d\ h:mm">
                  <c:v>2023/12/24 19</c:v>
                </c:pt>
                <c:pt idx="46" c:formatCode="yyyy/m/d\ h:mm">
                  <c:v>2023/12/24 21</c:v>
                </c:pt>
                <c:pt idx="47" c:formatCode="yyyy/m/d\ h:mm">
                  <c:v>2023/12/24 23</c:v>
                </c:pt>
                <c:pt idx="48" c:formatCode="yyyy/m/d\ h:mm">
                  <c:v>2023/12/25 1</c:v>
                </c:pt>
                <c:pt idx="49" c:formatCode="yyyy/m/d\ h:mm">
                  <c:v>2023/12/25 3</c:v>
                </c:pt>
                <c:pt idx="50" c:formatCode="yyyy/m/d\ h:mm">
                  <c:v>2023/12/25 5</c:v>
                </c:pt>
                <c:pt idx="51" c:formatCode="yyyy/m/d\ h:mm">
                  <c:v>2023/12/25 7</c:v>
                </c:pt>
                <c:pt idx="52" c:formatCode="yyyy/m/d\ h:mm">
                  <c:v>2023/12/25 9</c:v>
                </c:pt>
                <c:pt idx="53" c:formatCode="yyyy/m/d\ h:mm">
                  <c:v>2023/12/25 11</c:v>
                </c:pt>
                <c:pt idx="54" c:formatCode="yyyy/m/d\ h:mm">
                  <c:v>2023/12/25 13</c:v>
                </c:pt>
                <c:pt idx="55" c:formatCode="yyyy/m/d\ h:mm">
                  <c:v>2023/12/25 15</c:v>
                </c:pt>
                <c:pt idx="56" c:formatCode="yyyy/m/d\ h:mm">
                  <c:v>2023/12/25 17</c:v>
                </c:pt>
                <c:pt idx="57" c:formatCode="yyyy/m/d\ h:mm">
                  <c:v>2023/12/25 19</c:v>
                </c:pt>
                <c:pt idx="58" c:formatCode="yyyy/m/d\ h:mm">
                  <c:v>2023/12/25 21</c:v>
                </c:pt>
                <c:pt idx="59" c:formatCode="yyyy/m/d\ h:mm">
                  <c:v>2023/12/25 23</c:v>
                </c:pt>
                <c:pt idx="60" c:formatCode="yyyy/m/d\ h:mm">
                  <c:v>2023/12/26 1</c:v>
                </c:pt>
                <c:pt idx="61" c:formatCode="yyyy/m/d\ h:mm">
                  <c:v>2023/12/26 3</c:v>
                </c:pt>
                <c:pt idx="62" c:formatCode="yyyy/m/d\ h:mm">
                  <c:v>2023/12/26 5</c:v>
                </c:pt>
                <c:pt idx="63" c:formatCode="yyyy/m/d\ h:mm">
                  <c:v>2023/12/26 7</c:v>
                </c:pt>
                <c:pt idx="64" c:formatCode="yyyy/m/d\ h:mm">
                  <c:v>2023/12/26 9</c:v>
                </c:pt>
                <c:pt idx="65" c:formatCode="yyyy/m/d\ h:mm">
                  <c:v>2023/12/26 11</c:v>
                </c:pt>
                <c:pt idx="66" c:formatCode="yyyy/m/d\ h:mm">
                  <c:v>2023/12/26 13</c:v>
                </c:pt>
                <c:pt idx="67" c:formatCode="yyyy/m/d\ h:mm">
                  <c:v>2023/12/26 15</c:v>
                </c:pt>
                <c:pt idx="68" c:formatCode="yyyy/m/d\ h:mm">
                  <c:v>2023/12/26 17</c:v>
                </c:pt>
                <c:pt idx="69" c:formatCode="yyyy/m/d\ h:mm">
                  <c:v>2023/12/26 19</c:v>
                </c:pt>
                <c:pt idx="70" c:formatCode="yyyy/m/d\ h:mm">
                  <c:v>2023/12/26 21</c:v>
                </c:pt>
                <c:pt idx="71" c:formatCode="yyyy/m/d\ h:mm">
                  <c:v>2023/12/26 23</c:v>
                </c:pt>
                <c:pt idx="72" c:formatCode="yyyy/m/d\ h:mm">
                  <c:v>2023/12/27 1</c:v>
                </c:pt>
                <c:pt idx="73" c:formatCode="yyyy/m/d\ h:mm">
                  <c:v>2023/12/27 3</c:v>
                </c:pt>
                <c:pt idx="74" c:formatCode="yyyy/m/d\ h:mm">
                  <c:v>2023/12/27 5</c:v>
                </c:pt>
                <c:pt idx="75" c:formatCode="yyyy/m/d\ h:mm">
                  <c:v>2023/12/27 7</c:v>
                </c:pt>
                <c:pt idx="76" c:formatCode="yyyy/m/d\ h:mm">
                  <c:v>2023/12/27 9</c:v>
                </c:pt>
                <c:pt idx="77" c:formatCode="yyyy/m/d\ h:mm">
                  <c:v>2023/12/27 11</c:v>
                </c:pt>
                <c:pt idx="78" c:formatCode="yyyy/m/d\ h:mm">
                  <c:v>2023/12/27 13</c:v>
                </c:pt>
                <c:pt idx="79" c:formatCode="yyyy/m/d\ h:mm">
                  <c:v>2023/12/27 15</c:v>
                </c:pt>
                <c:pt idx="80" c:formatCode="yyyy/m/d\ h:mm">
                  <c:v>2023/12/27 17</c:v>
                </c:pt>
                <c:pt idx="81" c:formatCode="yyyy/m/d\ h:mm">
                  <c:v>2023/12/27 19</c:v>
                </c:pt>
                <c:pt idx="82" c:formatCode="yyyy/m/d\ h:mm">
                  <c:v>2023/12/27 21</c:v>
                </c:pt>
                <c:pt idx="83" c:formatCode="yyyy/m/d\ h:mm">
                  <c:v>2023/12/27 23</c:v>
                </c:pt>
                <c:pt idx="84" c:formatCode="yyyy/m/d\ h:mm">
                  <c:v>2023/12/28 1</c:v>
                </c:pt>
                <c:pt idx="85" c:formatCode="yyyy/m/d\ h:mm">
                  <c:v>2023/12/28 3</c:v>
                </c:pt>
                <c:pt idx="86" c:formatCode="yyyy/m/d\ h:mm">
                  <c:v>2023/12/28 5</c:v>
                </c:pt>
                <c:pt idx="87" c:formatCode="yyyy/m/d\ h:mm">
                  <c:v>2023/12/28 7</c:v>
                </c:pt>
                <c:pt idx="88" c:formatCode="yyyy/m/d\ h:mm">
                  <c:v>2023/12/28 9</c:v>
                </c:pt>
                <c:pt idx="89" c:formatCode="yyyy/m/d\ h:mm">
                  <c:v>2023/12/28 11</c:v>
                </c:pt>
              </c:strCache>
            </c:strRef>
          </c:cat>
          <c:val>
            <c:numRef>
              <c:f>'765171-AI【依赖471334】'!$K$2:$K$91</c:f>
              <c:numCache>
                <c:formatCode>General</c:formatCode>
                <c:ptCount val="9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528336"/>
        <c:axId val="330238667"/>
      </c:lineChart>
      <c:catAx>
        <c:axId val="655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238667"/>
        <c:crosses val="autoZero"/>
        <c:auto val="1"/>
        <c:lblAlgn val="ctr"/>
        <c:lblOffset val="100"/>
        <c:noMultiLvlLbl val="0"/>
      </c:catAx>
      <c:valAx>
        <c:axId val="330238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722122-近7天-任务耗时-min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'722122-AI【依赖644479】'!$L$1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'722122-AI【依赖644479】'!$F$2:$F$185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'722122-AI【依赖644479】'!$L$2:$L$185</c:f>
              <c:numCache>
                <c:formatCode>General</c:formatCode>
                <c:ptCount val="184"/>
                <c:pt idx="0">
                  <c:v>11.5</c:v>
                </c:pt>
                <c:pt idx="1">
                  <c:v>12.5</c:v>
                </c:pt>
                <c:pt idx="2">
                  <c:v>11.4</c:v>
                </c:pt>
                <c:pt idx="3">
                  <c:v>11.1</c:v>
                </c:pt>
                <c:pt idx="4">
                  <c:v>12.6</c:v>
                </c:pt>
                <c:pt idx="5">
                  <c:v>11.6</c:v>
                </c:pt>
                <c:pt idx="6">
                  <c:v>11</c:v>
                </c:pt>
                <c:pt idx="7">
                  <c:v>12</c:v>
                </c:pt>
                <c:pt idx="8">
                  <c:v>12.8</c:v>
                </c:pt>
                <c:pt idx="9">
                  <c:v>11.6</c:v>
                </c:pt>
                <c:pt idx="10">
                  <c:v>11.9</c:v>
                </c:pt>
                <c:pt idx="11">
                  <c:v>11.7</c:v>
                </c:pt>
                <c:pt idx="12">
                  <c:v>11</c:v>
                </c:pt>
                <c:pt idx="13">
                  <c:v>10.3</c:v>
                </c:pt>
                <c:pt idx="14">
                  <c:v>11.5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10.6</c:v>
                </c:pt>
                <c:pt idx="19">
                  <c:v>12.8</c:v>
                </c:pt>
                <c:pt idx="20">
                  <c:v>12.2</c:v>
                </c:pt>
                <c:pt idx="21">
                  <c:v>34.4</c:v>
                </c:pt>
                <c:pt idx="22">
                  <c:v>10.3</c:v>
                </c:pt>
                <c:pt idx="23">
                  <c:v>16.5</c:v>
                </c:pt>
                <c:pt idx="24">
                  <c:v>12.5</c:v>
                </c:pt>
                <c:pt idx="25">
                  <c:v>10.6</c:v>
                </c:pt>
                <c:pt idx="26">
                  <c:v>10.9</c:v>
                </c:pt>
                <c:pt idx="27">
                  <c:v>11</c:v>
                </c:pt>
                <c:pt idx="28">
                  <c:v>10.2</c:v>
                </c:pt>
                <c:pt idx="29">
                  <c:v>11.3</c:v>
                </c:pt>
                <c:pt idx="30">
                  <c:v>12</c:v>
                </c:pt>
                <c:pt idx="31">
                  <c:v>11</c:v>
                </c:pt>
                <c:pt idx="32">
                  <c:v>10.1</c:v>
                </c:pt>
                <c:pt idx="33">
                  <c:v>12</c:v>
                </c:pt>
                <c:pt idx="34">
                  <c:v>11</c:v>
                </c:pt>
                <c:pt idx="35">
                  <c:v>11.2</c:v>
                </c:pt>
                <c:pt idx="36">
                  <c:v>11.3</c:v>
                </c:pt>
                <c:pt idx="37">
                  <c:v>11</c:v>
                </c:pt>
                <c:pt idx="38">
                  <c:v>10.6</c:v>
                </c:pt>
                <c:pt idx="39">
                  <c:v>14</c:v>
                </c:pt>
                <c:pt idx="40">
                  <c:v>11.2</c:v>
                </c:pt>
                <c:pt idx="41">
                  <c:v>10.3</c:v>
                </c:pt>
                <c:pt idx="42">
                  <c:v>10.8</c:v>
                </c:pt>
                <c:pt idx="43">
                  <c:v>10.4</c:v>
                </c:pt>
                <c:pt idx="44">
                  <c:v>9.8</c:v>
                </c:pt>
                <c:pt idx="45">
                  <c:v>11</c:v>
                </c:pt>
                <c:pt idx="46">
                  <c:v>10.4</c:v>
                </c:pt>
                <c:pt idx="47">
                  <c:v>10.1</c:v>
                </c:pt>
                <c:pt idx="48">
                  <c:v>11</c:v>
                </c:pt>
                <c:pt idx="49">
                  <c:v>11</c:v>
                </c:pt>
                <c:pt idx="50">
                  <c:v>10.6</c:v>
                </c:pt>
                <c:pt idx="51">
                  <c:v>11</c:v>
                </c:pt>
                <c:pt idx="52">
                  <c:v>10.4</c:v>
                </c:pt>
                <c:pt idx="53">
                  <c:v>10.4</c:v>
                </c:pt>
                <c:pt idx="54">
                  <c:v>12.4</c:v>
                </c:pt>
                <c:pt idx="55">
                  <c:v>11.6</c:v>
                </c:pt>
                <c:pt idx="56">
                  <c:v>13.2</c:v>
                </c:pt>
                <c:pt idx="57">
                  <c:v>10.1</c:v>
                </c:pt>
                <c:pt idx="58">
                  <c:v>10.4</c:v>
                </c:pt>
                <c:pt idx="59">
                  <c:v>11.2</c:v>
                </c:pt>
                <c:pt idx="60">
                  <c:v>23.9</c:v>
                </c:pt>
                <c:pt idx="61">
                  <c:v>11.2</c:v>
                </c:pt>
                <c:pt idx="62">
                  <c:v>9.7</c:v>
                </c:pt>
                <c:pt idx="63">
                  <c:v>10.2</c:v>
                </c:pt>
                <c:pt idx="64">
                  <c:v>10.2</c:v>
                </c:pt>
                <c:pt idx="65">
                  <c:v>10.2</c:v>
                </c:pt>
                <c:pt idx="66">
                  <c:v>13.6</c:v>
                </c:pt>
                <c:pt idx="67">
                  <c:v>10.2</c:v>
                </c:pt>
                <c:pt idx="68">
                  <c:v>10</c:v>
                </c:pt>
                <c:pt idx="69">
                  <c:v>10.1</c:v>
                </c:pt>
                <c:pt idx="70">
                  <c:v>10.1</c:v>
                </c:pt>
                <c:pt idx="71">
                  <c:v>10.8</c:v>
                </c:pt>
                <c:pt idx="72">
                  <c:v>15.7</c:v>
                </c:pt>
                <c:pt idx="73">
                  <c:v>11.3</c:v>
                </c:pt>
                <c:pt idx="74">
                  <c:v>12.7</c:v>
                </c:pt>
                <c:pt idx="75">
                  <c:v>11</c:v>
                </c:pt>
                <c:pt idx="76">
                  <c:v>11.2</c:v>
                </c:pt>
                <c:pt idx="77">
                  <c:v>11.8</c:v>
                </c:pt>
                <c:pt idx="78">
                  <c:v>10.8</c:v>
                </c:pt>
                <c:pt idx="79">
                  <c:v>10.8</c:v>
                </c:pt>
                <c:pt idx="80">
                  <c:v>10.8</c:v>
                </c:pt>
                <c:pt idx="81">
                  <c:v>10.5</c:v>
                </c:pt>
                <c:pt idx="82">
                  <c:v>11.4</c:v>
                </c:pt>
                <c:pt idx="83">
                  <c:v>11</c:v>
                </c:pt>
                <c:pt idx="84">
                  <c:v>9.8</c:v>
                </c:pt>
                <c:pt idx="85">
                  <c:v>9.8</c:v>
                </c:pt>
                <c:pt idx="86">
                  <c:v>10.9</c:v>
                </c:pt>
                <c:pt idx="87">
                  <c:v>8.5</c:v>
                </c:pt>
                <c:pt idx="88">
                  <c:v>10.3</c:v>
                </c:pt>
                <c:pt idx="89">
                  <c:v>9.8</c:v>
                </c:pt>
                <c:pt idx="90">
                  <c:v>14</c:v>
                </c:pt>
                <c:pt idx="91">
                  <c:v>9.6</c:v>
                </c:pt>
                <c:pt idx="92">
                  <c:v>10.1</c:v>
                </c:pt>
                <c:pt idx="93">
                  <c:v>10.8</c:v>
                </c:pt>
                <c:pt idx="94">
                  <c:v>9.3</c:v>
                </c:pt>
                <c:pt idx="95">
                  <c:v>10.1</c:v>
                </c:pt>
                <c:pt idx="96">
                  <c:v>13.3</c:v>
                </c:pt>
                <c:pt idx="97">
                  <c:v>10.9</c:v>
                </c:pt>
                <c:pt idx="98">
                  <c:v>10.7</c:v>
                </c:pt>
                <c:pt idx="99">
                  <c:v>11.1</c:v>
                </c:pt>
                <c:pt idx="100">
                  <c:v>9.7</c:v>
                </c:pt>
                <c:pt idx="101">
                  <c:v>16.1</c:v>
                </c:pt>
                <c:pt idx="102">
                  <c:v>10.7</c:v>
                </c:pt>
                <c:pt idx="103">
                  <c:v>11</c:v>
                </c:pt>
                <c:pt idx="104">
                  <c:v>12.4</c:v>
                </c:pt>
                <c:pt idx="105">
                  <c:v>11.4</c:v>
                </c:pt>
                <c:pt idx="106">
                  <c:v>11.1</c:v>
                </c:pt>
                <c:pt idx="107">
                  <c:v>10.6</c:v>
                </c:pt>
                <c:pt idx="108">
                  <c:v>10.1</c:v>
                </c:pt>
                <c:pt idx="109">
                  <c:v>10</c:v>
                </c:pt>
                <c:pt idx="110">
                  <c:v>10.1</c:v>
                </c:pt>
                <c:pt idx="111">
                  <c:v>10.9</c:v>
                </c:pt>
                <c:pt idx="112">
                  <c:v>11.6</c:v>
                </c:pt>
                <c:pt idx="113">
                  <c:v>11.8</c:v>
                </c:pt>
                <c:pt idx="114">
                  <c:v>13.2</c:v>
                </c:pt>
                <c:pt idx="115">
                  <c:v>16.3</c:v>
                </c:pt>
                <c:pt idx="116">
                  <c:v>20.3</c:v>
                </c:pt>
                <c:pt idx="117">
                  <c:v>12</c:v>
                </c:pt>
                <c:pt idx="118">
                  <c:v>10.2</c:v>
                </c:pt>
                <c:pt idx="119">
                  <c:v>9.8</c:v>
                </c:pt>
                <c:pt idx="120">
                  <c:v>10.4</c:v>
                </c:pt>
                <c:pt idx="121">
                  <c:v>12.7</c:v>
                </c:pt>
                <c:pt idx="122">
                  <c:v>13</c:v>
                </c:pt>
                <c:pt idx="123">
                  <c:v>10.7</c:v>
                </c:pt>
                <c:pt idx="124">
                  <c:v>9.9</c:v>
                </c:pt>
                <c:pt idx="125">
                  <c:v>11</c:v>
                </c:pt>
                <c:pt idx="126">
                  <c:v>11.3</c:v>
                </c:pt>
                <c:pt idx="127">
                  <c:v>12.5</c:v>
                </c:pt>
                <c:pt idx="128">
                  <c:v>11.7</c:v>
                </c:pt>
                <c:pt idx="129">
                  <c:v>11.5</c:v>
                </c:pt>
                <c:pt idx="130">
                  <c:v>10.9</c:v>
                </c:pt>
                <c:pt idx="131">
                  <c:v>11.8</c:v>
                </c:pt>
                <c:pt idx="132">
                  <c:v>10.6</c:v>
                </c:pt>
                <c:pt idx="133">
                  <c:v>10.2</c:v>
                </c:pt>
                <c:pt idx="134">
                  <c:v>11</c:v>
                </c:pt>
                <c:pt idx="135">
                  <c:v>9.8</c:v>
                </c:pt>
                <c:pt idx="136">
                  <c:v>10.7</c:v>
                </c:pt>
                <c:pt idx="137">
                  <c:v>10.8</c:v>
                </c:pt>
                <c:pt idx="138">
                  <c:v>14.9</c:v>
                </c:pt>
                <c:pt idx="139">
                  <c:v>13.4</c:v>
                </c:pt>
                <c:pt idx="140">
                  <c:v>9.6</c:v>
                </c:pt>
                <c:pt idx="141">
                  <c:v>9.5</c:v>
                </c:pt>
                <c:pt idx="142">
                  <c:v>9.4</c:v>
                </c:pt>
                <c:pt idx="143">
                  <c:v>9.8</c:v>
                </c:pt>
                <c:pt idx="144">
                  <c:v>10.4</c:v>
                </c:pt>
                <c:pt idx="145">
                  <c:v>19.3</c:v>
                </c:pt>
                <c:pt idx="146">
                  <c:v>10.8</c:v>
                </c:pt>
                <c:pt idx="147">
                  <c:v>11</c:v>
                </c:pt>
                <c:pt idx="148">
                  <c:v>10.9</c:v>
                </c:pt>
                <c:pt idx="149">
                  <c:v>11.9</c:v>
                </c:pt>
                <c:pt idx="150">
                  <c:v>11.9</c:v>
                </c:pt>
                <c:pt idx="151">
                  <c:v>11.4</c:v>
                </c:pt>
                <c:pt idx="152">
                  <c:v>12</c:v>
                </c:pt>
                <c:pt idx="153">
                  <c:v>10.2</c:v>
                </c:pt>
                <c:pt idx="154">
                  <c:v>12</c:v>
                </c:pt>
                <c:pt idx="155">
                  <c:v>11</c:v>
                </c:pt>
                <c:pt idx="156">
                  <c:v>10.7</c:v>
                </c:pt>
                <c:pt idx="157">
                  <c:v>10.5</c:v>
                </c:pt>
                <c:pt idx="158">
                  <c:v>10.5</c:v>
                </c:pt>
                <c:pt idx="159">
                  <c:v>11.1</c:v>
                </c:pt>
                <c:pt idx="160">
                  <c:v>10.6</c:v>
                </c:pt>
                <c:pt idx="161">
                  <c:v>10.2</c:v>
                </c:pt>
                <c:pt idx="162">
                  <c:v>13</c:v>
                </c:pt>
                <c:pt idx="163">
                  <c:v>12</c:v>
                </c:pt>
                <c:pt idx="164">
                  <c:v>10.7</c:v>
                </c:pt>
                <c:pt idx="165">
                  <c:v>12.7</c:v>
                </c:pt>
                <c:pt idx="166">
                  <c:v>10.7</c:v>
                </c:pt>
                <c:pt idx="167">
                  <c:v>9.7</c:v>
                </c:pt>
                <c:pt idx="168">
                  <c:v>12</c:v>
                </c:pt>
                <c:pt idx="169">
                  <c:v>11.1</c:v>
                </c:pt>
                <c:pt idx="170">
                  <c:v>11</c:v>
                </c:pt>
                <c:pt idx="171">
                  <c:v>11.3</c:v>
                </c:pt>
                <c:pt idx="172">
                  <c:v>10.6</c:v>
                </c:pt>
                <c:pt idx="173">
                  <c:v>11.5</c:v>
                </c:pt>
                <c:pt idx="174">
                  <c:v>10.6</c:v>
                </c:pt>
                <c:pt idx="175">
                  <c:v>11</c:v>
                </c:pt>
                <c:pt idx="176">
                  <c:v>10.6</c:v>
                </c:pt>
                <c:pt idx="177">
                  <c:v>10.7</c:v>
                </c:pt>
                <c:pt idx="178">
                  <c:v>11.5</c:v>
                </c:pt>
                <c:pt idx="179">
                  <c:v>10.8</c:v>
                </c:pt>
                <c:pt idx="180">
                  <c:v>11</c:v>
                </c:pt>
                <c:pt idx="181">
                  <c:v>10.3</c:v>
                </c:pt>
                <c:pt idx="182">
                  <c:v>10.1</c:v>
                </c:pt>
                <c:pt idx="183">
                  <c:v>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'722122-AI【依赖644479】'!$M$1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'722122-AI【依赖644479】'!$F$2:$F$185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'722122-AI【依赖644479】'!$M$2:$M$185</c:f>
              <c:numCache>
                <c:formatCode>General</c:formatCode>
                <c:ptCount val="18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7547911"/>
        <c:axId val="802398500"/>
      </c:lineChart>
      <c:catAx>
        <c:axId val="677547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98500"/>
        <c:crosses val="autoZero"/>
        <c:auto val="1"/>
        <c:lblAlgn val="ctr"/>
        <c:lblOffset val="100"/>
        <c:noMultiLvlLbl val="0"/>
      </c:catAx>
      <c:valAx>
        <c:axId val="802398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54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644479-近7天-启动耗时-min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'644479'!$J$1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'644479'!$J$2:$J$185</c:f>
              <c:numCache>
                <c:formatCode>General</c:formatCode>
                <c:ptCount val="18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0.2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0.2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'644479'!$K$1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'644479'!$K$2:$K$185</c:f>
              <c:numCache>
                <c:formatCode>General</c:formatCode>
                <c:ptCount val="18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11742"/>
        <c:axId val="576718777"/>
      </c:lineChart>
      <c:catAx>
        <c:axId val="19411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18777"/>
        <c:crosses val="autoZero"/>
        <c:auto val="1"/>
        <c:lblAlgn val="ctr"/>
        <c:lblOffset val="100"/>
        <c:noMultiLvlLbl val="0"/>
      </c:catAx>
      <c:valAx>
        <c:axId val="576718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117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644479-</a:t>
            </a:r>
            <a:r>
              <a:rPr altLang="en-US" sz="960"/>
              <a:t>近</a:t>
            </a:r>
            <a:r>
              <a:rPr lang="en-US" altLang="zh-CN" sz="960"/>
              <a:t>7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任务耗时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'644479'!$L$1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'644479'!$L$2:$L$185</c:f>
              <c:numCache>
                <c:formatCode>General</c:formatCode>
                <c:ptCount val="184"/>
                <c:pt idx="0">
                  <c:v>11.1</c:v>
                </c:pt>
                <c:pt idx="1">
                  <c:v>16.5</c:v>
                </c:pt>
                <c:pt idx="2">
                  <c:v>19.6</c:v>
                </c:pt>
                <c:pt idx="3">
                  <c:v>20.3</c:v>
                </c:pt>
                <c:pt idx="4">
                  <c:v>19.8</c:v>
                </c:pt>
                <c:pt idx="5">
                  <c:v>24.2</c:v>
                </c:pt>
                <c:pt idx="6">
                  <c:v>27.2</c:v>
                </c:pt>
                <c:pt idx="7">
                  <c:v>32.9</c:v>
                </c:pt>
                <c:pt idx="8">
                  <c:v>25.1</c:v>
                </c:pt>
                <c:pt idx="9">
                  <c:v>16.1</c:v>
                </c:pt>
                <c:pt idx="10">
                  <c:v>16.1</c:v>
                </c:pt>
                <c:pt idx="11">
                  <c:v>14.5</c:v>
                </c:pt>
                <c:pt idx="12">
                  <c:v>14.4</c:v>
                </c:pt>
                <c:pt idx="13">
                  <c:v>14.4</c:v>
                </c:pt>
                <c:pt idx="14">
                  <c:v>11.4</c:v>
                </c:pt>
                <c:pt idx="15">
                  <c:v>11.4</c:v>
                </c:pt>
                <c:pt idx="16">
                  <c:v>13.8</c:v>
                </c:pt>
                <c:pt idx="17">
                  <c:v>11.9</c:v>
                </c:pt>
                <c:pt idx="18">
                  <c:v>11.7</c:v>
                </c:pt>
                <c:pt idx="19">
                  <c:v>13.1</c:v>
                </c:pt>
                <c:pt idx="20">
                  <c:v>13.4</c:v>
                </c:pt>
                <c:pt idx="21">
                  <c:v>18</c:v>
                </c:pt>
                <c:pt idx="22">
                  <c:v>14.7</c:v>
                </c:pt>
                <c:pt idx="23">
                  <c:v>13</c:v>
                </c:pt>
                <c:pt idx="24">
                  <c:v>13</c:v>
                </c:pt>
                <c:pt idx="25">
                  <c:v>30.7</c:v>
                </c:pt>
                <c:pt idx="26">
                  <c:v>18.4</c:v>
                </c:pt>
                <c:pt idx="27">
                  <c:v>20</c:v>
                </c:pt>
                <c:pt idx="28">
                  <c:v>19.8</c:v>
                </c:pt>
                <c:pt idx="29">
                  <c:v>22.3</c:v>
                </c:pt>
                <c:pt idx="30">
                  <c:v>27.3</c:v>
                </c:pt>
                <c:pt idx="31">
                  <c:v>25.3</c:v>
                </c:pt>
                <c:pt idx="32">
                  <c:v>27.6</c:v>
                </c:pt>
                <c:pt idx="33">
                  <c:v>21.8</c:v>
                </c:pt>
                <c:pt idx="34">
                  <c:v>23.2</c:v>
                </c:pt>
                <c:pt idx="35">
                  <c:v>24.3</c:v>
                </c:pt>
                <c:pt idx="36">
                  <c:v>25.5</c:v>
                </c:pt>
                <c:pt idx="37">
                  <c:v>17.8</c:v>
                </c:pt>
                <c:pt idx="38">
                  <c:v>17.2</c:v>
                </c:pt>
                <c:pt idx="39">
                  <c:v>23.6</c:v>
                </c:pt>
                <c:pt idx="40">
                  <c:v>19.2</c:v>
                </c:pt>
                <c:pt idx="41">
                  <c:v>18.3</c:v>
                </c:pt>
                <c:pt idx="42">
                  <c:v>15.8</c:v>
                </c:pt>
                <c:pt idx="43">
                  <c:v>18.6</c:v>
                </c:pt>
                <c:pt idx="44">
                  <c:v>19.3</c:v>
                </c:pt>
                <c:pt idx="45">
                  <c:v>17.3</c:v>
                </c:pt>
                <c:pt idx="46">
                  <c:v>18.1</c:v>
                </c:pt>
                <c:pt idx="47">
                  <c:v>16.6</c:v>
                </c:pt>
                <c:pt idx="48">
                  <c:v>15.8</c:v>
                </c:pt>
                <c:pt idx="49">
                  <c:v>19.2</c:v>
                </c:pt>
                <c:pt idx="50">
                  <c:v>22.1</c:v>
                </c:pt>
                <c:pt idx="51">
                  <c:v>24.6</c:v>
                </c:pt>
                <c:pt idx="52">
                  <c:v>26.1</c:v>
                </c:pt>
                <c:pt idx="53">
                  <c:v>23.2</c:v>
                </c:pt>
                <c:pt idx="54">
                  <c:v>28.9</c:v>
                </c:pt>
                <c:pt idx="55">
                  <c:v>32</c:v>
                </c:pt>
                <c:pt idx="56">
                  <c:v>29.7</c:v>
                </c:pt>
                <c:pt idx="57">
                  <c:v>24.7</c:v>
                </c:pt>
                <c:pt idx="58">
                  <c:v>24.8</c:v>
                </c:pt>
                <c:pt idx="59">
                  <c:v>21.2</c:v>
                </c:pt>
                <c:pt idx="60">
                  <c:v>22.4</c:v>
                </c:pt>
                <c:pt idx="61">
                  <c:v>19.5</c:v>
                </c:pt>
                <c:pt idx="62">
                  <c:v>21.2</c:v>
                </c:pt>
                <c:pt idx="63">
                  <c:v>19.8</c:v>
                </c:pt>
                <c:pt idx="64">
                  <c:v>19.9</c:v>
                </c:pt>
                <c:pt idx="65">
                  <c:v>18.1</c:v>
                </c:pt>
                <c:pt idx="66">
                  <c:v>19</c:v>
                </c:pt>
                <c:pt idx="67">
                  <c:v>34.3</c:v>
                </c:pt>
                <c:pt idx="68">
                  <c:v>28.3</c:v>
                </c:pt>
                <c:pt idx="69">
                  <c:v>31.6</c:v>
                </c:pt>
                <c:pt idx="70">
                  <c:v>29.7</c:v>
                </c:pt>
                <c:pt idx="71">
                  <c:v>15.2</c:v>
                </c:pt>
                <c:pt idx="72">
                  <c:v>21.3</c:v>
                </c:pt>
                <c:pt idx="73">
                  <c:v>25.9</c:v>
                </c:pt>
                <c:pt idx="74">
                  <c:v>21.8</c:v>
                </c:pt>
                <c:pt idx="75">
                  <c:v>25.2</c:v>
                </c:pt>
                <c:pt idx="76">
                  <c:v>28.5</c:v>
                </c:pt>
                <c:pt idx="77">
                  <c:v>25</c:v>
                </c:pt>
                <c:pt idx="78">
                  <c:v>30.4</c:v>
                </c:pt>
                <c:pt idx="79">
                  <c:v>29.6</c:v>
                </c:pt>
                <c:pt idx="80">
                  <c:v>31.9</c:v>
                </c:pt>
                <c:pt idx="81">
                  <c:v>27.2</c:v>
                </c:pt>
                <c:pt idx="82">
                  <c:v>22.4</c:v>
                </c:pt>
                <c:pt idx="83">
                  <c:v>23.2</c:v>
                </c:pt>
                <c:pt idx="84">
                  <c:v>23.5</c:v>
                </c:pt>
                <c:pt idx="85">
                  <c:v>20.6</c:v>
                </c:pt>
                <c:pt idx="86">
                  <c:v>21.8</c:v>
                </c:pt>
                <c:pt idx="87">
                  <c:v>22.3</c:v>
                </c:pt>
                <c:pt idx="88">
                  <c:v>25</c:v>
                </c:pt>
                <c:pt idx="89">
                  <c:v>23.7</c:v>
                </c:pt>
                <c:pt idx="90">
                  <c:v>19.7</c:v>
                </c:pt>
                <c:pt idx="91">
                  <c:v>22.4</c:v>
                </c:pt>
                <c:pt idx="92">
                  <c:v>19</c:v>
                </c:pt>
                <c:pt idx="93">
                  <c:v>35.4</c:v>
                </c:pt>
                <c:pt idx="94">
                  <c:v>24.6</c:v>
                </c:pt>
                <c:pt idx="95">
                  <c:v>29.2</c:v>
                </c:pt>
                <c:pt idx="96">
                  <c:v>50.4</c:v>
                </c:pt>
                <c:pt idx="97">
                  <c:v>22.3</c:v>
                </c:pt>
                <c:pt idx="98">
                  <c:v>25.7</c:v>
                </c:pt>
                <c:pt idx="99">
                  <c:v>25.5</c:v>
                </c:pt>
                <c:pt idx="100">
                  <c:v>23</c:v>
                </c:pt>
                <c:pt idx="101">
                  <c:v>26.5</c:v>
                </c:pt>
                <c:pt idx="102">
                  <c:v>33.1</c:v>
                </c:pt>
                <c:pt idx="103">
                  <c:v>34.2</c:v>
                </c:pt>
                <c:pt idx="104">
                  <c:v>33.1</c:v>
                </c:pt>
                <c:pt idx="105">
                  <c:v>24.9</c:v>
                </c:pt>
                <c:pt idx="106">
                  <c:v>21.3</c:v>
                </c:pt>
                <c:pt idx="107">
                  <c:v>21.5</c:v>
                </c:pt>
                <c:pt idx="108">
                  <c:v>22.3</c:v>
                </c:pt>
                <c:pt idx="109">
                  <c:v>21.5</c:v>
                </c:pt>
                <c:pt idx="110">
                  <c:v>24.7</c:v>
                </c:pt>
                <c:pt idx="111">
                  <c:v>29.5</c:v>
                </c:pt>
                <c:pt idx="112">
                  <c:v>22.4</c:v>
                </c:pt>
                <c:pt idx="113">
                  <c:v>24</c:v>
                </c:pt>
                <c:pt idx="114">
                  <c:v>29.2</c:v>
                </c:pt>
                <c:pt idx="115">
                  <c:v>33.8</c:v>
                </c:pt>
                <c:pt idx="116">
                  <c:v>26.9</c:v>
                </c:pt>
                <c:pt idx="117">
                  <c:v>32.3</c:v>
                </c:pt>
                <c:pt idx="118">
                  <c:v>18.6</c:v>
                </c:pt>
                <c:pt idx="119">
                  <c:v>19.1</c:v>
                </c:pt>
                <c:pt idx="120">
                  <c:v>46.2</c:v>
                </c:pt>
                <c:pt idx="121">
                  <c:v>28.9</c:v>
                </c:pt>
                <c:pt idx="122">
                  <c:v>23.6</c:v>
                </c:pt>
                <c:pt idx="123">
                  <c:v>25.8</c:v>
                </c:pt>
                <c:pt idx="124">
                  <c:v>20.5</c:v>
                </c:pt>
                <c:pt idx="125">
                  <c:v>25</c:v>
                </c:pt>
                <c:pt idx="126">
                  <c:v>23.8</c:v>
                </c:pt>
                <c:pt idx="127">
                  <c:v>29.6</c:v>
                </c:pt>
                <c:pt idx="128">
                  <c:v>26.3</c:v>
                </c:pt>
                <c:pt idx="129">
                  <c:v>26.9</c:v>
                </c:pt>
                <c:pt idx="130">
                  <c:v>25.8</c:v>
                </c:pt>
                <c:pt idx="131">
                  <c:v>22.2</c:v>
                </c:pt>
                <c:pt idx="132">
                  <c:v>25.8</c:v>
                </c:pt>
                <c:pt idx="133">
                  <c:v>21.2</c:v>
                </c:pt>
                <c:pt idx="134">
                  <c:v>23.9</c:v>
                </c:pt>
                <c:pt idx="135">
                  <c:v>22.2</c:v>
                </c:pt>
                <c:pt idx="136">
                  <c:v>22.8</c:v>
                </c:pt>
                <c:pt idx="137">
                  <c:v>22</c:v>
                </c:pt>
                <c:pt idx="138">
                  <c:v>32</c:v>
                </c:pt>
                <c:pt idx="139">
                  <c:v>22.3</c:v>
                </c:pt>
                <c:pt idx="140">
                  <c:v>20.3</c:v>
                </c:pt>
                <c:pt idx="141">
                  <c:v>21.7</c:v>
                </c:pt>
                <c:pt idx="142">
                  <c:v>35.9</c:v>
                </c:pt>
                <c:pt idx="143">
                  <c:v>30.5</c:v>
                </c:pt>
                <c:pt idx="144">
                  <c:v>42.9</c:v>
                </c:pt>
                <c:pt idx="145">
                  <c:v>20.5</c:v>
                </c:pt>
                <c:pt idx="146">
                  <c:v>23</c:v>
                </c:pt>
                <c:pt idx="147">
                  <c:v>26.4</c:v>
                </c:pt>
                <c:pt idx="148">
                  <c:v>21</c:v>
                </c:pt>
                <c:pt idx="149">
                  <c:v>27.8</c:v>
                </c:pt>
                <c:pt idx="150">
                  <c:v>26</c:v>
                </c:pt>
                <c:pt idx="151">
                  <c:v>36.4</c:v>
                </c:pt>
                <c:pt idx="152">
                  <c:v>26.8</c:v>
                </c:pt>
                <c:pt idx="153">
                  <c:v>23.7</c:v>
                </c:pt>
                <c:pt idx="154">
                  <c:v>23.3</c:v>
                </c:pt>
                <c:pt idx="155">
                  <c:v>24.7</c:v>
                </c:pt>
                <c:pt idx="156">
                  <c:v>22.3</c:v>
                </c:pt>
                <c:pt idx="157">
                  <c:v>23.8</c:v>
                </c:pt>
                <c:pt idx="158">
                  <c:v>23.2</c:v>
                </c:pt>
                <c:pt idx="159">
                  <c:v>22</c:v>
                </c:pt>
                <c:pt idx="160">
                  <c:v>25</c:v>
                </c:pt>
                <c:pt idx="161">
                  <c:v>29.2</c:v>
                </c:pt>
                <c:pt idx="162">
                  <c:v>24.8</c:v>
                </c:pt>
                <c:pt idx="163">
                  <c:v>29.5</c:v>
                </c:pt>
                <c:pt idx="164">
                  <c:v>31</c:v>
                </c:pt>
                <c:pt idx="165">
                  <c:v>28.3</c:v>
                </c:pt>
                <c:pt idx="166">
                  <c:v>33.8</c:v>
                </c:pt>
                <c:pt idx="167">
                  <c:v>29.8</c:v>
                </c:pt>
                <c:pt idx="168">
                  <c:v>35.3</c:v>
                </c:pt>
                <c:pt idx="169">
                  <c:v>23.9</c:v>
                </c:pt>
                <c:pt idx="170">
                  <c:v>33.8</c:v>
                </c:pt>
                <c:pt idx="171">
                  <c:v>23.2</c:v>
                </c:pt>
                <c:pt idx="172">
                  <c:v>25.1</c:v>
                </c:pt>
                <c:pt idx="173">
                  <c:v>24.6</c:v>
                </c:pt>
                <c:pt idx="174">
                  <c:v>27</c:v>
                </c:pt>
                <c:pt idx="175">
                  <c:v>33.4</c:v>
                </c:pt>
                <c:pt idx="176">
                  <c:v>25.7</c:v>
                </c:pt>
                <c:pt idx="177">
                  <c:v>31.4</c:v>
                </c:pt>
                <c:pt idx="178">
                  <c:v>22.6</c:v>
                </c:pt>
                <c:pt idx="179">
                  <c:v>23.7</c:v>
                </c:pt>
                <c:pt idx="180">
                  <c:v>25.8</c:v>
                </c:pt>
                <c:pt idx="181">
                  <c:v>21.5</c:v>
                </c:pt>
                <c:pt idx="182">
                  <c:v>26.2</c:v>
                </c:pt>
                <c:pt idx="183">
                  <c:v>32.4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'644479'!$M$1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'644479'!$M$2:$M$185</c:f>
              <c:numCache>
                <c:formatCode>General</c:formatCode>
                <c:ptCount val="184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23.7</c:v>
                </c:pt>
                <c:pt idx="6">
                  <c:v>23.7</c:v>
                </c:pt>
                <c:pt idx="7">
                  <c:v>23.7</c:v>
                </c:pt>
                <c:pt idx="8">
                  <c:v>23.7</c:v>
                </c:pt>
                <c:pt idx="9">
                  <c:v>23.7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23.7</c:v>
                </c:pt>
                <c:pt idx="14">
                  <c:v>23.7</c:v>
                </c:pt>
                <c:pt idx="15">
                  <c:v>23.7</c:v>
                </c:pt>
                <c:pt idx="16">
                  <c:v>23.7</c:v>
                </c:pt>
                <c:pt idx="17">
                  <c:v>23.7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23.7</c:v>
                </c:pt>
                <c:pt idx="31">
                  <c:v>23.7</c:v>
                </c:pt>
                <c:pt idx="32">
                  <c:v>23.7</c:v>
                </c:pt>
                <c:pt idx="33">
                  <c:v>23.7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23.7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23.7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23.7</c:v>
                </c:pt>
                <c:pt idx="80">
                  <c:v>23.7</c:v>
                </c:pt>
                <c:pt idx="81">
                  <c:v>23.7</c:v>
                </c:pt>
                <c:pt idx="82">
                  <c:v>23.7</c:v>
                </c:pt>
                <c:pt idx="83">
                  <c:v>23.7</c:v>
                </c:pt>
                <c:pt idx="84">
                  <c:v>23.7</c:v>
                </c:pt>
                <c:pt idx="85">
                  <c:v>23.7</c:v>
                </c:pt>
                <c:pt idx="86">
                  <c:v>23.7</c:v>
                </c:pt>
                <c:pt idx="87">
                  <c:v>23.7</c:v>
                </c:pt>
                <c:pt idx="88">
                  <c:v>23.7</c:v>
                </c:pt>
                <c:pt idx="89">
                  <c:v>23.7</c:v>
                </c:pt>
                <c:pt idx="90">
                  <c:v>23.7</c:v>
                </c:pt>
                <c:pt idx="91">
                  <c:v>23.7</c:v>
                </c:pt>
                <c:pt idx="92">
                  <c:v>23.7</c:v>
                </c:pt>
                <c:pt idx="93">
                  <c:v>23.7</c:v>
                </c:pt>
                <c:pt idx="94">
                  <c:v>23.7</c:v>
                </c:pt>
                <c:pt idx="95">
                  <c:v>23.7</c:v>
                </c:pt>
                <c:pt idx="96">
                  <c:v>23.7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23.7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23.7</c:v>
                </c:pt>
                <c:pt idx="105">
                  <c:v>23.7</c:v>
                </c:pt>
                <c:pt idx="106">
                  <c:v>23.7</c:v>
                </c:pt>
                <c:pt idx="107">
                  <c:v>23.7</c:v>
                </c:pt>
                <c:pt idx="108">
                  <c:v>23.7</c:v>
                </c:pt>
                <c:pt idx="109">
                  <c:v>23.7</c:v>
                </c:pt>
                <c:pt idx="110">
                  <c:v>23.7</c:v>
                </c:pt>
                <c:pt idx="111">
                  <c:v>23.7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23.7</c:v>
                </c:pt>
                <c:pt idx="122">
                  <c:v>23.7</c:v>
                </c:pt>
                <c:pt idx="123">
                  <c:v>23.7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23.7</c:v>
                </c:pt>
                <c:pt idx="132">
                  <c:v>23.7</c:v>
                </c:pt>
                <c:pt idx="133">
                  <c:v>23.7</c:v>
                </c:pt>
                <c:pt idx="134">
                  <c:v>23.7</c:v>
                </c:pt>
                <c:pt idx="135">
                  <c:v>23.7</c:v>
                </c:pt>
                <c:pt idx="136">
                  <c:v>23.7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23.7</c:v>
                </c:pt>
                <c:pt idx="142">
                  <c:v>23.7</c:v>
                </c:pt>
                <c:pt idx="143">
                  <c:v>23.7</c:v>
                </c:pt>
                <c:pt idx="144">
                  <c:v>23.7</c:v>
                </c:pt>
                <c:pt idx="145">
                  <c:v>23.7</c:v>
                </c:pt>
                <c:pt idx="146">
                  <c:v>23.7</c:v>
                </c:pt>
                <c:pt idx="147">
                  <c:v>23.7</c:v>
                </c:pt>
                <c:pt idx="148">
                  <c:v>23.7</c:v>
                </c:pt>
                <c:pt idx="149">
                  <c:v>23.7</c:v>
                </c:pt>
                <c:pt idx="150">
                  <c:v>23.7</c:v>
                </c:pt>
                <c:pt idx="151">
                  <c:v>23.7</c:v>
                </c:pt>
                <c:pt idx="152">
                  <c:v>23.7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23.7</c:v>
                </c:pt>
                <c:pt idx="157">
                  <c:v>23.7</c:v>
                </c:pt>
                <c:pt idx="158">
                  <c:v>23.7</c:v>
                </c:pt>
                <c:pt idx="159">
                  <c:v>23.7</c:v>
                </c:pt>
                <c:pt idx="160">
                  <c:v>23.7</c:v>
                </c:pt>
                <c:pt idx="161">
                  <c:v>23.7</c:v>
                </c:pt>
                <c:pt idx="162">
                  <c:v>23.7</c:v>
                </c:pt>
                <c:pt idx="163">
                  <c:v>23.7</c:v>
                </c:pt>
                <c:pt idx="164">
                  <c:v>23.7</c:v>
                </c:pt>
                <c:pt idx="165">
                  <c:v>23.7</c:v>
                </c:pt>
                <c:pt idx="166">
                  <c:v>23.7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23.7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23.7</c:v>
                </c:pt>
                <c:pt idx="176">
                  <c:v>23.7</c:v>
                </c:pt>
                <c:pt idx="177">
                  <c:v>23.7</c:v>
                </c:pt>
                <c:pt idx="178">
                  <c:v>23.7</c:v>
                </c:pt>
                <c:pt idx="179">
                  <c:v>23.7</c:v>
                </c:pt>
                <c:pt idx="180">
                  <c:v>23.7</c:v>
                </c:pt>
                <c:pt idx="181">
                  <c:v>23.7</c:v>
                </c:pt>
                <c:pt idx="182">
                  <c:v>23.7</c:v>
                </c:pt>
                <c:pt idx="183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3110982"/>
        <c:axId val="798450130"/>
      </c:lineChart>
      <c:catAx>
        <c:axId val="343110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450130"/>
        <c:crosses val="autoZero"/>
        <c:auto val="1"/>
        <c:lblAlgn val="ctr"/>
        <c:lblOffset val="100"/>
        <c:noMultiLvlLbl val="0"/>
      </c:catAx>
      <c:valAx>
        <c:axId val="798450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110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771391</a:t>
            </a:r>
            <a:r>
              <a:rPr lang="en-US" altLang="zh-CN" sz="1000"/>
              <a:t>-</a:t>
            </a:r>
            <a:r>
              <a:rPr altLang="en-US" sz="1000"/>
              <a:t>近</a:t>
            </a:r>
            <a:r>
              <a:rPr lang="en-US" altLang="zh-CN" sz="1000"/>
              <a:t>7</a:t>
            </a:r>
            <a:r>
              <a:rPr altLang="en-US" sz="1000"/>
              <a:t>天</a:t>
            </a:r>
            <a:r>
              <a:rPr lang="en-US" altLang="zh-CN" sz="1000"/>
              <a:t>-</a:t>
            </a:r>
            <a:r>
              <a:rPr altLang="en-US" sz="1000"/>
              <a:t>启动耗时</a:t>
            </a:r>
            <a:r>
              <a:rPr lang="en-US" altLang="zh-CN" sz="1000"/>
              <a:t>-min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'771391-【依赖459212】'!$J$1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'771391-【依赖459212】'!$F$2:$F$186</c:f>
              <c:strCache>
                <c:ptCount val="185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</c:strCache>
            </c:strRef>
          </c:cat>
          <c:val>
            <c:numRef>
              <c:f>'771391-【依赖459212】'!$J$2:$J$186</c:f>
              <c:numCache>
                <c:formatCode>General</c:formatCode>
                <c:ptCount val="185"/>
                <c:pt idx="0">
                  <c:v>6.8</c:v>
                </c:pt>
                <c:pt idx="1">
                  <c:v>13</c:v>
                </c:pt>
                <c:pt idx="2">
                  <c:v>17.9</c:v>
                </c:pt>
                <c:pt idx="3">
                  <c:v>8.9</c:v>
                </c:pt>
                <c:pt idx="4">
                  <c:v>8</c:v>
                </c:pt>
                <c:pt idx="5">
                  <c:v>7.5</c:v>
                </c:pt>
                <c:pt idx="6">
                  <c:v>12.1</c:v>
                </c:pt>
                <c:pt idx="7">
                  <c:v>11.9</c:v>
                </c:pt>
                <c:pt idx="8">
                  <c:v>13.2</c:v>
                </c:pt>
                <c:pt idx="9">
                  <c:v>7.1</c:v>
                </c:pt>
                <c:pt idx="10">
                  <c:v>7.6</c:v>
                </c:pt>
                <c:pt idx="11">
                  <c:v>8.2</c:v>
                </c:pt>
                <c:pt idx="12">
                  <c:v>7.6</c:v>
                </c:pt>
                <c:pt idx="13">
                  <c:v>6.7</c:v>
                </c:pt>
                <c:pt idx="14">
                  <c:v>7</c:v>
                </c:pt>
                <c:pt idx="15">
                  <c:v>7.4</c:v>
                </c:pt>
                <c:pt idx="16">
                  <c:v>7.4</c:v>
                </c:pt>
                <c:pt idx="17">
                  <c:v>7.1</c:v>
                </c:pt>
                <c:pt idx="18">
                  <c:v>7.4</c:v>
                </c:pt>
                <c:pt idx="19">
                  <c:v>7.5</c:v>
                </c:pt>
                <c:pt idx="20">
                  <c:v>7.6</c:v>
                </c:pt>
                <c:pt idx="21">
                  <c:v>7.8</c:v>
                </c:pt>
                <c:pt idx="22">
                  <c:v>8</c:v>
                </c:pt>
                <c:pt idx="23">
                  <c:v>7.5</c:v>
                </c:pt>
                <c:pt idx="24">
                  <c:v>6.6</c:v>
                </c:pt>
                <c:pt idx="25">
                  <c:v>13.3</c:v>
                </c:pt>
                <c:pt idx="26">
                  <c:v>18</c:v>
                </c:pt>
                <c:pt idx="27">
                  <c:v>9.5</c:v>
                </c:pt>
                <c:pt idx="28">
                  <c:v>8.2</c:v>
                </c:pt>
                <c:pt idx="29">
                  <c:v>7.9</c:v>
                </c:pt>
                <c:pt idx="30">
                  <c:v>11.6</c:v>
                </c:pt>
                <c:pt idx="31">
                  <c:v>11.4</c:v>
                </c:pt>
                <c:pt idx="32">
                  <c:v>12.6</c:v>
                </c:pt>
                <c:pt idx="33">
                  <c:v>7.2</c:v>
                </c:pt>
                <c:pt idx="34">
                  <c:v>7.1</c:v>
                </c:pt>
                <c:pt idx="35">
                  <c:v>8.3</c:v>
                </c:pt>
                <c:pt idx="36">
                  <c:v>8</c:v>
                </c:pt>
                <c:pt idx="37">
                  <c:v>6.9</c:v>
                </c:pt>
                <c:pt idx="38">
                  <c:v>7.1</c:v>
                </c:pt>
                <c:pt idx="39">
                  <c:v>7</c:v>
                </c:pt>
                <c:pt idx="40">
                  <c:v>7.6</c:v>
                </c:pt>
                <c:pt idx="41">
                  <c:v>7</c:v>
                </c:pt>
                <c:pt idx="42">
                  <c:v>7.8</c:v>
                </c:pt>
                <c:pt idx="43">
                  <c:v>7.4</c:v>
                </c:pt>
                <c:pt idx="44">
                  <c:v>8.4</c:v>
                </c:pt>
                <c:pt idx="45">
                  <c:v>7.5</c:v>
                </c:pt>
                <c:pt idx="46">
                  <c:v>8.2</c:v>
                </c:pt>
                <c:pt idx="47">
                  <c:v>8.2</c:v>
                </c:pt>
                <c:pt idx="48">
                  <c:v>6.6</c:v>
                </c:pt>
                <c:pt idx="49">
                  <c:v>13.4</c:v>
                </c:pt>
                <c:pt idx="50">
                  <c:v>17.7</c:v>
                </c:pt>
                <c:pt idx="51">
                  <c:v>9.5</c:v>
                </c:pt>
                <c:pt idx="52">
                  <c:v>8</c:v>
                </c:pt>
                <c:pt idx="53">
                  <c:v>7.9</c:v>
                </c:pt>
                <c:pt idx="54">
                  <c:v>11.4</c:v>
                </c:pt>
                <c:pt idx="55">
                  <c:v>11.2</c:v>
                </c:pt>
                <c:pt idx="56">
                  <c:v>12.8</c:v>
                </c:pt>
                <c:pt idx="57">
                  <c:v>6.9</c:v>
                </c:pt>
                <c:pt idx="58">
                  <c:v>7.2</c:v>
                </c:pt>
                <c:pt idx="59">
                  <c:v>8.1</c:v>
                </c:pt>
                <c:pt idx="60">
                  <c:v>7.6</c:v>
                </c:pt>
                <c:pt idx="61">
                  <c:v>6.6</c:v>
                </c:pt>
                <c:pt idx="62">
                  <c:v>7</c:v>
                </c:pt>
                <c:pt idx="63">
                  <c:v>7.1</c:v>
                </c:pt>
                <c:pt idx="64">
                  <c:v>7.5</c:v>
                </c:pt>
                <c:pt idx="65">
                  <c:v>6.9</c:v>
                </c:pt>
                <c:pt idx="66">
                  <c:v>7.1</c:v>
                </c:pt>
                <c:pt idx="67">
                  <c:v>7.2</c:v>
                </c:pt>
                <c:pt idx="68">
                  <c:v>8.3</c:v>
                </c:pt>
                <c:pt idx="69">
                  <c:v>7.5</c:v>
                </c:pt>
                <c:pt idx="70">
                  <c:v>8</c:v>
                </c:pt>
                <c:pt idx="71">
                  <c:v>7.6</c:v>
                </c:pt>
                <c:pt idx="72">
                  <c:v>6.5</c:v>
                </c:pt>
                <c:pt idx="73">
                  <c:v>13.2</c:v>
                </c:pt>
                <c:pt idx="74">
                  <c:v>17.9</c:v>
                </c:pt>
                <c:pt idx="75">
                  <c:v>8.7</c:v>
                </c:pt>
                <c:pt idx="76">
                  <c:v>7.7</c:v>
                </c:pt>
                <c:pt idx="77">
                  <c:v>7.4</c:v>
                </c:pt>
                <c:pt idx="78">
                  <c:v>11.8</c:v>
                </c:pt>
                <c:pt idx="79">
                  <c:v>10.9</c:v>
                </c:pt>
                <c:pt idx="80">
                  <c:v>13.2</c:v>
                </c:pt>
                <c:pt idx="81">
                  <c:v>7.2</c:v>
                </c:pt>
                <c:pt idx="82">
                  <c:v>6.7</c:v>
                </c:pt>
                <c:pt idx="83">
                  <c:v>7.9</c:v>
                </c:pt>
                <c:pt idx="84">
                  <c:v>7.2</c:v>
                </c:pt>
                <c:pt idx="85">
                  <c:v>6.4</c:v>
                </c:pt>
                <c:pt idx="86">
                  <c:v>6.6</c:v>
                </c:pt>
                <c:pt idx="87">
                  <c:v>6.7</c:v>
                </c:pt>
                <c:pt idx="88">
                  <c:v>7</c:v>
                </c:pt>
                <c:pt idx="89">
                  <c:v>6.3</c:v>
                </c:pt>
                <c:pt idx="90">
                  <c:v>7</c:v>
                </c:pt>
                <c:pt idx="91">
                  <c:v>6.6</c:v>
                </c:pt>
                <c:pt idx="92">
                  <c:v>7.2</c:v>
                </c:pt>
                <c:pt idx="93">
                  <c:v>7.3</c:v>
                </c:pt>
                <c:pt idx="94">
                  <c:v>7.1</c:v>
                </c:pt>
                <c:pt idx="95">
                  <c:v>6.9</c:v>
                </c:pt>
                <c:pt idx="96">
                  <c:v>6.2</c:v>
                </c:pt>
                <c:pt idx="97">
                  <c:v>12.4</c:v>
                </c:pt>
                <c:pt idx="98">
                  <c:v>17.7</c:v>
                </c:pt>
                <c:pt idx="99">
                  <c:v>8.6</c:v>
                </c:pt>
                <c:pt idx="100">
                  <c:v>7.6</c:v>
                </c:pt>
                <c:pt idx="101">
                  <c:v>7.1</c:v>
                </c:pt>
                <c:pt idx="102">
                  <c:v>11.4</c:v>
                </c:pt>
                <c:pt idx="103">
                  <c:v>11.4</c:v>
                </c:pt>
                <c:pt idx="104">
                  <c:v>13.4</c:v>
                </c:pt>
                <c:pt idx="105">
                  <c:v>7.3</c:v>
                </c:pt>
                <c:pt idx="106">
                  <c:v>6.5</c:v>
                </c:pt>
                <c:pt idx="107">
                  <c:v>7.3</c:v>
                </c:pt>
                <c:pt idx="108">
                  <c:v>7.1</c:v>
                </c:pt>
                <c:pt idx="109">
                  <c:v>7.6</c:v>
                </c:pt>
                <c:pt idx="110">
                  <c:v>6.7</c:v>
                </c:pt>
                <c:pt idx="111">
                  <c:v>13.1</c:v>
                </c:pt>
                <c:pt idx="112">
                  <c:v>7</c:v>
                </c:pt>
                <c:pt idx="113">
                  <c:v>6.9</c:v>
                </c:pt>
                <c:pt idx="114">
                  <c:v>7</c:v>
                </c:pt>
                <c:pt idx="115">
                  <c:v>6.7</c:v>
                </c:pt>
                <c:pt idx="116">
                  <c:v>7.6</c:v>
                </c:pt>
                <c:pt idx="117">
                  <c:v>7.2</c:v>
                </c:pt>
                <c:pt idx="118">
                  <c:v>8.3</c:v>
                </c:pt>
                <c:pt idx="119">
                  <c:v>8.1</c:v>
                </c:pt>
                <c:pt idx="120">
                  <c:v>7.5</c:v>
                </c:pt>
                <c:pt idx="121">
                  <c:v>15.1</c:v>
                </c:pt>
                <c:pt idx="122">
                  <c:v>22.1</c:v>
                </c:pt>
                <c:pt idx="123">
                  <c:v>11.2</c:v>
                </c:pt>
                <c:pt idx="124">
                  <c:v>8.7</c:v>
                </c:pt>
                <c:pt idx="125">
                  <c:v>9.5</c:v>
                </c:pt>
                <c:pt idx="126">
                  <c:v>9.2</c:v>
                </c:pt>
                <c:pt idx="127">
                  <c:v>9.2</c:v>
                </c:pt>
                <c:pt idx="128">
                  <c:v>9.9</c:v>
                </c:pt>
                <c:pt idx="129">
                  <c:v>7.7</c:v>
                </c:pt>
                <c:pt idx="130">
                  <c:v>8</c:v>
                </c:pt>
                <c:pt idx="131">
                  <c:v>9.3</c:v>
                </c:pt>
                <c:pt idx="132">
                  <c:v>8.7</c:v>
                </c:pt>
                <c:pt idx="133">
                  <c:v>7.7</c:v>
                </c:pt>
                <c:pt idx="134">
                  <c:v>7.6</c:v>
                </c:pt>
                <c:pt idx="135">
                  <c:v>7.7</c:v>
                </c:pt>
                <c:pt idx="136">
                  <c:v>8.6</c:v>
                </c:pt>
                <c:pt idx="137">
                  <c:v>7.9</c:v>
                </c:pt>
                <c:pt idx="138">
                  <c:v>8.3</c:v>
                </c:pt>
                <c:pt idx="139">
                  <c:v>8.2</c:v>
                </c:pt>
                <c:pt idx="140">
                  <c:v>8.8</c:v>
                </c:pt>
                <c:pt idx="141">
                  <c:v>8.7</c:v>
                </c:pt>
                <c:pt idx="142">
                  <c:v>8.2</c:v>
                </c:pt>
                <c:pt idx="143">
                  <c:v>8.2</c:v>
                </c:pt>
                <c:pt idx="144">
                  <c:v>7.7</c:v>
                </c:pt>
                <c:pt idx="145">
                  <c:v>16.6</c:v>
                </c:pt>
                <c:pt idx="146">
                  <c:v>22.7</c:v>
                </c:pt>
                <c:pt idx="147">
                  <c:v>11.8</c:v>
                </c:pt>
                <c:pt idx="148">
                  <c:v>9.6</c:v>
                </c:pt>
                <c:pt idx="149">
                  <c:v>9</c:v>
                </c:pt>
                <c:pt idx="150">
                  <c:v>9.7</c:v>
                </c:pt>
                <c:pt idx="151">
                  <c:v>9</c:v>
                </c:pt>
                <c:pt idx="152">
                  <c:v>10.1</c:v>
                </c:pt>
                <c:pt idx="153">
                  <c:v>7.7</c:v>
                </c:pt>
                <c:pt idx="154">
                  <c:v>8.8</c:v>
                </c:pt>
                <c:pt idx="155">
                  <c:v>9.2</c:v>
                </c:pt>
                <c:pt idx="156">
                  <c:v>9.1</c:v>
                </c:pt>
                <c:pt idx="157">
                  <c:v>7.6</c:v>
                </c:pt>
                <c:pt idx="158">
                  <c:v>8.1</c:v>
                </c:pt>
                <c:pt idx="159">
                  <c:v>8.3</c:v>
                </c:pt>
                <c:pt idx="160">
                  <c:v>8.5</c:v>
                </c:pt>
                <c:pt idx="161">
                  <c:v>7.8</c:v>
                </c:pt>
                <c:pt idx="162">
                  <c:v>8.9</c:v>
                </c:pt>
                <c:pt idx="163">
                  <c:v>8.1</c:v>
                </c:pt>
                <c:pt idx="164">
                  <c:v>8.3</c:v>
                </c:pt>
                <c:pt idx="165">
                  <c:v>8.4</c:v>
                </c:pt>
                <c:pt idx="166">
                  <c:v>8.3</c:v>
                </c:pt>
                <c:pt idx="167">
                  <c:v>8.5</c:v>
                </c:pt>
                <c:pt idx="168">
                  <c:v>7.8</c:v>
                </c:pt>
                <c:pt idx="169">
                  <c:v>16</c:v>
                </c:pt>
                <c:pt idx="170">
                  <c:v>22.5</c:v>
                </c:pt>
                <c:pt idx="171">
                  <c:v>10.8</c:v>
                </c:pt>
                <c:pt idx="172">
                  <c:v>9.4</c:v>
                </c:pt>
                <c:pt idx="173">
                  <c:v>9</c:v>
                </c:pt>
                <c:pt idx="174">
                  <c:v>8.9</c:v>
                </c:pt>
                <c:pt idx="175">
                  <c:v>8.1</c:v>
                </c:pt>
                <c:pt idx="176">
                  <c:v>9.7</c:v>
                </c:pt>
                <c:pt idx="177">
                  <c:v>7.6</c:v>
                </c:pt>
                <c:pt idx="178">
                  <c:v>8.4</c:v>
                </c:pt>
                <c:pt idx="179">
                  <c:v>9.2</c:v>
                </c:pt>
                <c:pt idx="180">
                  <c:v>8.5</c:v>
                </c:pt>
                <c:pt idx="181">
                  <c:v>7.7</c:v>
                </c:pt>
                <c:pt idx="182">
                  <c:v>7.8</c:v>
                </c:pt>
                <c:pt idx="183">
                  <c:v>7.4</c:v>
                </c:pt>
                <c:pt idx="18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'771391-【依赖459212】'!$K$1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'771391-【依赖459212】'!$F$2:$F$186</c:f>
              <c:strCache>
                <c:ptCount val="185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</c:strCache>
            </c:strRef>
          </c:cat>
          <c:val>
            <c:numRef>
              <c:f>'771391-【依赖459212】'!$K$2:$K$186</c:f>
              <c:numCache>
                <c:formatCode>General</c:formatCode>
                <c:ptCount val="18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7.4</c:v>
                </c:pt>
                <c:pt idx="14">
                  <c:v>7.4</c:v>
                </c:pt>
                <c:pt idx="15">
                  <c:v>7.4</c:v>
                </c:pt>
                <c:pt idx="16">
                  <c:v>7.4</c:v>
                </c:pt>
                <c:pt idx="17">
                  <c:v>7.4</c:v>
                </c:pt>
                <c:pt idx="18">
                  <c:v>7.4</c:v>
                </c:pt>
                <c:pt idx="19">
                  <c:v>7.4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7.4</c:v>
                </c:pt>
                <c:pt idx="45">
                  <c:v>7.4</c:v>
                </c:pt>
                <c:pt idx="46">
                  <c:v>7.4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7.4</c:v>
                </c:pt>
                <c:pt idx="66">
                  <c:v>7.4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</c:v>
                </c:pt>
                <c:pt idx="119">
                  <c:v>7.4</c:v>
                </c:pt>
                <c:pt idx="120">
                  <c:v>7.4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7.4</c:v>
                </c:pt>
                <c:pt idx="125">
                  <c:v>7.4</c:v>
                </c:pt>
                <c:pt idx="126">
                  <c:v>7.4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7.4</c:v>
                </c:pt>
                <c:pt idx="166">
                  <c:v>7.4</c:v>
                </c:pt>
                <c:pt idx="167">
                  <c:v>7.4</c:v>
                </c:pt>
                <c:pt idx="168">
                  <c:v>7.4</c:v>
                </c:pt>
                <c:pt idx="169">
                  <c:v>7.4</c:v>
                </c:pt>
                <c:pt idx="170">
                  <c:v>7.4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7.4</c:v>
                </c:pt>
                <c:pt idx="182">
                  <c:v>7.4</c:v>
                </c:pt>
                <c:pt idx="183">
                  <c:v>7.4</c:v>
                </c:pt>
                <c:pt idx="184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338376"/>
        <c:axId val="616792309"/>
      </c:lineChart>
      <c:catAx>
        <c:axId val="1943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792309"/>
        <c:crosses val="autoZero"/>
        <c:auto val="1"/>
        <c:lblAlgn val="ctr"/>
        <c:lblOffset val="100"/>
        <c:noMultiLvlLbl val="0"/>
      </c:catAx>
      <c:valAx>
        <c:axId val="616792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3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771391-近7天-任务耗时-min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'771391-【依赖459212】'!$L$1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'771391-【依赖459212】'!$F$2:$F$186</c:f>
              <c:strCache>
                <c:ptCount val="185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</c:strCache>
            </c:strRef>
          </c:cat>
          <c:val>
            <c:numRef>
              <c:f>'771391-【依赖459212】'!$L$2:$L$186</c:f>
              <c:numCache>
                <c:formatCode>General</c:formatCode>
                <c:ptCount val="185"/>
                <c:pt idx="0">
                  <c:v>17.6</c:v>
                </c:pt>
                <c:pt idx="1">
                  <c:v>10.1</c:v>
                </c:pt>
                <c:pt idx="2">
                  <c:v>9.8</c:v>
                </c:pt>
                <c:pt idx="3">
                  <c:v>9.4</c:v>
                </c:pt>
                <c:pt idx="4">
                  <c:v>10.5</c:v>
                </c:pt>
                <c:pt idx="5">
                  <c:v>14.1</c:v>
                </c:pt>
                <c:pt idx="6">
                  <c:v>13.5</c:v>
                </c:pt>
                <c:pt idx="7">
                  <c:v>12.1</c:v>
                </c:pt>
                <c:pt idx="8">
                  <c:v>8.7</c:v>
                </c:pt>
                <c:pt idx="9">
                  <c:v>4.3</c:v>
                </c:pt>
                <c:pt idx="10">
                  <c:v>3.8</c:v>
                </c:pt>
                <c:pt idx="11">
                  <c:v>3.7</c:v>
                </c:pt>
                <c:pt idx="12">
                  <c:v>4</c:v>
                </c:pt>
                <c:pt idx="13">
                  <c:v>5</c:v>
                </c:pt>
                <c:pt idx="14">
                  <c:v>4.1</c:v>
                </c:pt>
                <c:pt idx="15">
                  <c:v>5.4</c:v>
                </c:pt>
                <c:pt idx="16">
                  <c:v>5</c:v>
                </c:pt>
                <c:pt idx="17">
                  <c:v>6.8</c:v>
                </c:pt>
                <c:pt idx="18">
                  <c:v>6.5</c:v>
                </c:pt>
                <c:pt idx="19">
                  <c:v>16.5</c:v>
                </c:pt>
                <c:pt idx="20">
                  <c:v>7.8</c:v>
                </c:pt>
                <c:pt idx="21">
                  <c:v>10.6</c:v>
                </c:pt>
                <c:pt idx="22">
                  <c:v>6.5</c:v>
                </c:pt>
                <c:pt idx="23">
                  <c:v>27.5</c:v>
                </c:pt>
                <c:pt idx="24">
                  <c:v>33.3</c:v>
                </c:pt>
                <c:pt idx="25">
                  <c:v>13.9</c:v>
                </c:pt>
                <c:pt idx="26">
                  <c:v>11.5</c:v>
                </c:pt>
                <c:pt idx="27">
                  <c:v>9.3</c:v>
                </c:pt>
                <c:pt idx="28">
                  <c:v>10.2</c:v>
                </c:pt>
                <c:pt idx="29">
                  <c:v>10.7</c:v>
                </c:pt>
                <c:pt idx="30">
                  <c:v>11.9</c:v>
                </c:pt>
                <c:pt idx="31">
                  <c:v>11.8</c:v>
                </c:pt>
                <c:pt idx="32">
                  <c:v>11.6</c:v>
                </c:pt>
                <c:pt idx="33">
                  <c:v>11.8</c:v>
                </c:pt>
                <c:pt idx="34">
                  <c:v>12</c:v>
                </c:pt>
                <c:pt idx="35">
                  <c:v>10</c:v>
                </c:pt>
                <c:pt idx="36">
                  <c:v>15.9</c:v>
                </c:pt>
                <c:pt idx="37">
                  <c:v>13.5</c:v>
                </c:pt>
                <c:pt idx="38">
                  <c:v>11</c:v>
                </c:pt>
                <c:pt idx="39">
                  <c:v>16.4</c:v>
                </c:pt>
                <c:pt idx="40">
                  <c:v>16.1</c:v>
                </c:pt>
                <c:pt idx="41">
                  <c:v>12.4</c:v>
                </c:pt>
                <c:pt idx="42">
                  <c:v>11.4</c:v>
                </c:pt>
                <c:pt idx="43">
                  <c:v>20.6</c:v>
                </c:pt>
                <c:pt idx="44">
                  <c:v>14.2</c:v>
                </c:pt>
                <c:pt idx="45">
                  <c:v>22.5</c:v>
                </c:pt>
                <c:pt idx="46">
                  <c:v>12.5</c:v>
                </c:pt>
                <c:pt idx="47">
                  <c:v>16.7</c:v>
                </c:pt>
                <c:pt idx="48">
                  <c:v>38.5</c:v>
                </c:pt>
                <c:pt idx="49">
                  <c:v>19.8</c:v>
                </c:pt>
                <c:pt idx="50">
                  <c:v>12.1</c:v>
                </c:pt>
                <c:pt idx="51">
                  <c:v>14</c:v>
                </c:pt>
                <c:pt idx="52">
                  <c:v>15.2</c:v>
                </c:pt>
                <c:pt idx="53">
                  <c:v>12.9</c:v>
                </c:pt>
                <c:pt idx="54">
                  <c:v>15.1</c:v>
                </c:pt>
                <c:pt idx="55">
                  <c:v>16.5</c:v>
                </c:pt>
                <c:pt idx="56">
                  <c:v>15.5</c:v>
                </c:pt>
                <c:pt idx="57">
                  <c:v>14.4</c:v>
                </c:pt>
                <c:pt idx="58">
                  <c:v>16</c:v>
                </c:pt>
                <c:pt idx="59">
                  <c:v>14.7</c:v>
                </c:pt>
                <c:pt idx="60">
                  <c:v>15.9</c:v>
                </c:pt>
                <c:pt idx="61">
                  <c:v>13.9</c:v>
                </c:pt>
                <c:pt idx="62">
                  <c:v>14.9</c:v>
                </c:pt>
                <c:pt idx="63">
                  <c:v>13.8</c:v>
                </c:pt>
                <c:pt idx="64">
                  <c:v>17.6</c:v>
                </c:pt>
                <c:pt idx="65">
                  <c:v>13.3</c:v>
                </c:pt>
                <c:pt idx="66">
                  <c:v>12.4</c:v>
                </c:pt>
                <c:pt idx="67">
                  <c:v>22</c:v>
                </c:pt>
                <c:pt idx="68">
                  <c:v>16</c:v>
                </c:pt>
                <c:pt idx="69">
                  <c:v>21.7</c:v>
                </c:pt>
                <c:pt idx="70">
                  <c:v>19.3</c:v>
                </c:pt>
                <c:pt idx="71">
                  <c:v>24.8</c:v>
                </c:pt>
                <c:pt idx="72">
                  <c:v>45.7</c:v>
                </c:pt>
                <c:pt idx="73">
                  <c:v>15.5</c:v>
                </c:pt>
                <c:pt idx="74">
                  <c:v>18.8</c:v>
                </c:pt>
                <c:pt idx="75">
                  <c:v>12.4</c:v>
                </c:pt>
                <c:pt idx="76">
                  <c:v>17.5</c:v>
                </c:pt>
                <c:pt idx="77">
                  <c:v>15.4</c:v>
                </c:pt>
                <c:pt idx="78">
                  <c:v>15.4</c:v>
                </c:pt>
                <c:pt idx="79">
                  <c:v>17.6</c:v>
                </c:pt>
                <c:pt idx="80">
                  <c:v>15.3</c:v>
                </c:pt>
                <c:pt idx="81">
                  <c:v>17.1</c:v>
                </c:pt>
                <c:pt idx="82">
                  <c:v>15</c:v>
                </c:pt>
                <c:pt idx="83">
                  <c:v>16.5</c:v>
                </c:pt>
                <c:pt idx="84">
                  <c:v>16.8</c:v>
                </c:pt>
                <c:pt idx="85">
                  <c:v>19.2</c:v>
                </c:pt>
                <c:pt idx="86">
                  <c:v>16.2</c:v>
                </c:pt>
                <c:pt idx="87">
                  <c:v>14.9</c:v>
                </c:pt>
                <c:pt idx="88">
                  <c:v>15.5</c:v>
                </c:pt>
                <c:pt idx="89">
                  <c:v>16.6</c:v>
                </c:pt>
                <c:pt idx="90">
                  <c:v>19.7</c:v>
                </c:pt>
                <c:pt idx="91">
                  <c:v>21.7</c:v>
                </c:pt>
                <c:pt idx="92">
                  <c:v>23.8</c:v>
                </c:pt>
                <c:pt idx="93">
                  <c:v>24.3</c:v>
                </c:pt>
                <c:pt idx="94">
                  <c:v>24.5</c:v>
                </c:pt>
                <c:pt idx="95">
                  <c:v>26.1</c:v>
                </c:pt>
                <c:pt idx="96">
                  <c:v>29.5</c:v>
                </c:pt>
                <c:pt idx="97">
                  <c:v>13.4</c:v>
                </c:pt>
                <c:pt idx="98">
                  <c:v>19</c:v>
                </c:pt>
                <c:pt idx="99">
                  <c:v>15.1</c:v>
                </c:pt>
                <c:pt idx="100">
                  <c:v>15.9</c:v>
                </c:pt>
                <c:pt idx="101">
                  <c:v>14.7</c:v>
                </c:pt>
                <c:pt idx="102">
                  <c:v>13.9</c:v>
                </c:pt>
                <c:pt idx="103">
                  <c:v>14.7</c:v>
                </c:pt>
                <c:pt idx="104">
                  <c:v>18.3</c:v>
                </c:pt>
                <c:pt idx="105">
                  <c:v>15.2</c:v>
                </c:pt>
                <c:pt idx="106">
                  <c:v>16</c:v>
                </c:pt>
                <c:pt idx="107">
                  <c:v>17.1</c:v>
                </c:pt>
                <c:pt idx="108">
                  <c:v>16.7</c:v>
                </c:pt>
                <c:pt idx="109">
                  <c:v>15.5</c:v>
                </c:pt>
                <c:pt idx="110">
                  <c:v>15.1</c:v>
                </c:pt>
                <c:pt idx="111">
                  <c:v>17.4</c:v>
                </c:pt>
                <c:pt idx="112">
                  <c:v>14.6</c:v>
                </c:pt>
                <c:pt idx="113">
                  <c:v>16.8</c:v>
                </c:pt>
                <c:pt idx="114">
                  <c:v>13</c:v>
                </c:pt>
                <c:pt idx="115">
                  <c:v>40.9</c:v>
                </c:pt>
                <c:pt idx="116">
                  <c:v>17.2</c:v>
                </c:pt>
                <c:pt idx="117">
                  <c:v>17.2</c:v>
                </c:pt>
                <c:pt idx="118">
                  <c:v>13.8</c:v>
                </c:pt>
                <c:pt idx="119">
                  <c:v>13.1</c:v>
                </c:pt>
                <c:pt idx="120">
                  <c:v>36.3</c:v>
                </c:pt>
                <c:pt idx="121">
                  <c:v>17.8</c:v>
                </c:pt>
                <c:pt idx="122">
                  <c:v>21.6</c:v>
                </c:pt>
                <c:pt idx="123">
                  <c:v>14.7</c:v>
                </c:pt>
                <c:pt idx="124">
                  <c:v>13.3</c:v>
                </c:pt>
                <c:pt idx="125">
                  <c:v>14</c:v>
                </c:pt>
                <c:pt idx="126">
                  <c:v>18</c:v>
                </c:pt>
                <c:pt idx="127">
                  <c:v>18.9</c:v>
                </c:pt>
                <c:pt idx="128">
                  <c:v>16.7</c:v>
                </c:pt>
                <c:pt idx="129">
                  <c:v>15.5</c:v>
                </c:pt>
                <c:pt idx="130">
                  <c:v>15</c:v>
                </c:pt>
                <c:pt idx="131">
                  <c:v>15.2</c:v>
                </c:pt>
                <c:pt idx="132">
                  <c:v>20.6</c:v>
                </c:pt>
                <c:pt idx="133">
                  <c:v>15.3</c:v>
                </c:pt>
                <c:pt idx="134">
                  <c:v>14.1</c:v>
                </c:pt>
                <c:pt idx="135">
                  <c:v>13.2</c:v>
                </c:pt>
                <c:pt idx="136">
                  <c:v>18.4</c:v>
                </c:pt>
                <c:pt idx="137">
                  <c:v>20.5</c:v>
                </c:pt>
                <c:pt idx="138">
                  <c:v>22.7</c:v>
                </c:pt>
                <c:pt idx="139">
                  <c:v>27</c:v>
                </c:pt>
                <c:pt idx="140">
                  <c:v>14.4</c:v>
                </c:pt>
                <c:pt idx="141">
                  <c:v>12.1</c:v>
                </c:pt>
                <c:pt idx="142">
                  <c:v>14.2</c:v>
                </c:pt>
                <c:pt idx="143">
                  <c:v>19.8</c:v>
                </c:pt>
                <c:pt idx="144">
                  <c:v>40.8</c:v>
                </c:pt>
                <c:pt idx="145">
                  <c:v>14.9</c:v>
                </c:pt>
                <c:pt idx="146">
                  <c:v>15.9</c:v>
                </c:pt>
                <c:pt idx="147">
                  <c:v>15</c:v>
                </c:pt>
                <c:pt idx="148">
                  <c:v>16.5</c:v>
                </c:pt>
                <c:pt idx="149">
                  <c:v>14.2</c:v>
                </c:pt>
                <c:pt idx="150">
                  <c:v>17.3</c:v>
                </c:pt>
                <c:pt idx="151">
                  <c:v>21.7</c:v>
                </c:pt>
                <c:pt idx="152">
                  <c:v>16.6</c:v>
                </c:pt>
                <c:pt idx="153">
                  <c:v>16.6</c:v>
                </c:pt>
                <c:pt idx="154">
                  <c:v>13.5</c:v>
                </c:pt>
                <c:pt idx="155">
                  <c:v>16.2</c:v>
                </c:pt>
                <c:pt idx="156">
                  <c:v>16.1</c:v>
                </c:pt>
                <c:pt idx="157">
                  <c:v>15.3</c:v>
                </c:pt>
                <c:pt idx="158">
                  <c:v>15.1</c:v>
                </c:pt>
                <c:pt idx="159">
                  <c:v>14.2</c:v>
                </c:pt>
                <c:pt idx="160">
                  <c:v>14.7</c:v>
                </c:pt>
                <c:pt idx="161">
                  <c:v>16.6</c:v>
                </c:pt>
                <c:pt idx="162">
                  <c:v>26.9</c:v>
                </c:pt>
                <c:pt idx="163">
                  <c:v>24.1</c:v>
                </c:pt>
                <c:pt idx="164">
                  <c:v>32.6</c:v>
                </c:pt>
                <c:pt idx="165">
                  <c:v>37.2</c:v>
                </c:pt>
                <c:pt idx="166">
                  <c:v>21.4</c:v>
                </c:pt>
                <c:pt idx="167">
                  <c:v>29.4</c:v>
                </c:pt>
                <c:pt idx="168">
                  <c:v>40</c:v>
                </c:pt>
                <c:pt idx="169">
                  <c:v>16.6</c:v>
                </c:pt>
                <c:pt idx="170">
                  <c:v>15.2</c:v>
                </c:pt>
                <c:pt idx="171">
                  <c:v>18.8</c:v>
                </c:pt>
                <c:pt idx="172">
                  <c:v>13.8</c:v>
                </c:pt>
                <c:pt idx="173">
                  <c:v>17.6</c:v>
                </c:pt>
                <c:pt idx="174">
                  <c:v>13.5</c:v>
                </c:pt>
                <c:pt idx="175">
                  <c:v>21.3</c:v>
                </c:pt>
                <c:pt idx="176">
                  <c:v>17</c:v>
                </c:pt>
                <c:pt idx="177">
                  <c:v>18.1</c:v>
                </c:pt>
                <c:pt idx="178">
                  <c:v>15.7</c:v>
                </c:pt>
                <c:pt idx="179">
                  <c:v>21.1</c:v>
                </c:pt>
                <c:pt idx="180">
                  <c:v>17.9</c:v>
                </c:pt>
                <c:pt idx="181">
                  <c:v>19.1</c:v>
                </c:pt>
                <c:pt idx="182">
                  <c:v>15.1</c:v>
                </c:pt>
                <c:pt idx="183">
                  <c:v>21.6</c:v>
                </c:pt>
                <c:pt idx="184">
                  <c:v>14.9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'771391-【依赖459212】'!$M$1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'771391-【依赖459212】'!$F$2:$F$186</c:f>
              <c:strCache>
                <c:ptCount val="185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</c:strCache>
            </c:strRef>
          </c:cat>
          <c:val>
            <c:numRef>
              <c:f>'771391-【依赖459212】'!$M$2:$M$186</c:f>
              <c:numCache>
                <c:formatCode>General</c:formatCode>
                <c:ptCount val="185"/>
                <c:pt idx="0">
                  <c:v>16.3</c:v>
                </c:pt>
                <c:pt idx="1">
                  <c:v>16.3</c:v>
                </c:pt>
                <c:pt idx="2">
                  <c:v>16.3</c:v>
                </c:pt>
                <c:pt idx="3">
                  <c:v>16.3</c:v>
                </c:pt>
                <c:pt idx="4">
                  <c:v>16.3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16.3</c:v>
                </c:pt>
                <c:pt idx="12">
                  <c:v>16.3</c:v>
                </c:pt>
                <c:pt idx="13">
                  <c:v>16.3</c:v>
                </c:pt>
                <c:pt idx="14">
                  <c:v>16.3</c:v>
                </c:pt>
                <c:pt idx="15">
                  <c:v>16.3</c:v>
                </c:pt>
                <c:pt idx="16">
                  <c:v>16.3</c:v>
                </c:pt>
                <c:pt idx="17">
                  <c:v>16.3</c:v>
                </c:pt>
                <c:pt idx="18">
                  <c:v>16.3</c:v>
                </c:pt>
                <c:pt idx="19">
                  <c:v>16.3</c:v>
                </c:pt>
                <c:pt idx="20">
                  <c:v>16.3</c:v>
                </c:pt>
                <c:pt idx="21">
                  <c:v>16.3</c:v>
                </c:pt>
                <c:pt idx="22">
                  <c:v>16.3</c:v>
                </c:pt>
                <c:pt idx="23">
                  <c:v>16.3</c:v>
                </c:pt>
                <c:pt idx="24">
                  <c:v>16.3</c:v>
                </c:pt>
                <c:pt idx="25">
                  <c:v>16.3</c:v>
                </c:pt>
                <c:pt idx="26">
                  <c:v>16.3</c:v>
                </c:pt>
                <c:pt idx="27">
                  <c:v>16.3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16.3</c:v>
                </c:pt>
                <c:pt idx="32">
                  <c:v>16.3</c:v>
                </c:pt>
                <c:pt idx="33">
                  <c:v>16.3</c:v>
                </c:pt>
                <c:pt idx="34">
                  <c:v>16.3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16.3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16.3</c:v>
                </c:pt>
                <c:pt idx="48">
                  <c:v>16.3</c:v>
                </c:pt>
                <c:pt idx="49">
                  <c:v>16.3</c:v>
                </c:pt>
                <c:pt idx="50">
                  <c:v>16.3</c:v>
                </c:pt>
                <c:pt idx="51">
                  <c:v>16.3</c:v>
                </c:pt>
                <c:pt idx="52">
                  <c:v>16.3</c:v>
                </c:pt>
                <c:pt idx="53">
                  <c:v>16.3</c:v>
                </c:pt>
                <c:pt idx="54">
                  <c:v>16.3</c:v>
                </c:pt>
                <c:pt idx="55">
                  <c:v>16.3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16.3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16.3</c:v>
                </c:pt>
                <c:pt idx="66">
                  <c:v>16.3</c:v>
                </c:pt>
                <c:pt idx="67">
                  <c:v>16.3</c:v>
                </c:pt>
                <c:pt idx="68">
                  <c:v>16.3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16.3</c:v>
                </c:pt>
                <c:pt idx="74">
                  <c:v>16.3</c:v>
                </c:pt>
                <c:pt idx="75">
                  <c:v>16.3</c:v>
                </c:pt>
                <c:pt idx="76">
                  <c:v>16.3</c:v>
                </c:pt>
                <c:pt idx="77">
                  <c:v>16.3</c:v>
                </c:pt>
                <c:pt idx="78">
                  <c:v>16.3</c:v>
                </c:pt>
                <c:pt idx="79">
                  <c:v>16.3</c:v>
                </c:pt>
                <c:pt idx="80">
                  <c:v>16.3</c:v>
                </c:pt>
                <c:pt idx="81">
                  <c:v>16.3</c:v>
                </c:pt>
                <c:pt idx="82">
                  <c:v>16.3</c:v>
                </c:pt>
                <c:pt idx="83">
                  <c:v>16.3</c:v>
                </c:pt>
                <c:pt idx="84">
                  <c:v>16.3</c:v>
                </c:pt>
                <c:pt idx="85">
                  <c:v>16.3</c:v>
                </c:pt>
                <c:pt idx="86">
                  <c:v>16.3</c:v>
                </c:pt>
                <c:pt idx="87">
                  <c:v>16.3</c:v>
                </c:pt>
                <c:pt idx="88">
                  <c:v>16.3</c:v>
                </c:pt>
                <c:pt idx="89">
                  <c:v>16.3</c:v>
                </c:pt>
                <c:pt idx="90">
                  <c:v>16.3</c:v>
                </c:pt>
                <c:pt idx="91">
                  <c:v>16.3</c:v>
                </c:pt>
                <c:pt idx="92">
                  <c:v>16.3</c:v>
                </c:pt>
                <c:pt idx="93">
                  <c:v>16.3</c:v>
                </c:pt>
                <c:pt idx="94">
                  <c:v>16.3</c:v>
                </c:pt>
                <c:pt idx="95">
                  <c:v>16.3</c:v>
                </c:pt>
                <c:pt idx="96">
                  <c:v>16.3</c:v>
                </c:pt>
                <c:pt idx="97">
                  <c:v>16.3</c:v>
                </c:pt>
                <c:pt idx="98">
                  <c:v>16.3</c:v>
                </c:pt>
                <c:pt idx="99">
                  <c:v>16.3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16.3</c:v>
                </c:pt>
                <c:pt idx="106">
                  <c:v>16.3</c:v>
                </c:pt>
                <c:pt idx="107">
                  <c:v>16.3</c:v>
                </c:pt>
                <c:pt idx="108">
                  <c:v>16.3</c:v>
                </c:pt>
                <c:pt idx="109">
                  <c:v>16.3</c:v>
                </c:pt>
                <c:pt idx="110">
                  <c:v>16.3</c:v>
                </c:pt>
                <c:pt idx="111">
                  <c:v>16.3</c:v>
                </c:pt>
                <c:pt idx="112">
                  <c:v>16.3</c:v>
                </c:pt>
                <c:pt idx="113">
                  <c:v>16.3</c:v>
                </c:pt>
                <c:pt idx="114">
                  <c:v>16.3</c:v>
                </c:pt>
                <c:pt idx="115">
                  <c:v>16.3</c:v>
                </c:pt>
                <c:pt idx="116">
                  <c:v>16.3</c:v>
                </c:pt>
                <c:pt idx="117">
                  <c:v>16.3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16.3</c:v>
                </c:pt>
                <c:pt idx="122">
                  <c:v>16.3</c:v>
                </c:pt>
                <c:pt idx="123">
                  <c:v>16.3</c:v>
                </c:pt>
                <c:pt idx="124">
                  <c:v>16.3</c:v>
                </c:pt>
                <c:pt idx="125">
                  <c:v>16.3</c:v>
                </c:pt>
                <c:pt idx="126">
                  <c:v>16.3</c:v>
                </c:pt>
                <c:pt idx="127">
                  <c:v>16.3</c:v>
                </c:pt>
                <c:pt idx="128">
                  <c:v>16.3</c:v>
                </c:pt>
                <c:pt idx="129">
                  <c:v>16.3</c:v>
                </c:pt>
                <c:pt idx="130">
                  <c:v>16.3</c:v>
                </c:pt>
                <c:pt idx="131">
                  <c:v>16.3</c:v>
                </c:pt>
                <c:pt idx="132">
                  <c:v>16.3</c:v>
                </c:pt>
                <c:pt idx="133">
                  <c:v>16.3</c:v>
                </c:pt>
                <c:pt idx="134">
                  <c:v>16.3</c:v>
                </c:pt>
                <c:pt idx="135">
                  <c:v>16.3</c:v>
                </c:pt>
                <c:pt idx="136">
                  <c:v>16.3</c:v>
                </c:pt>
                <c:pt idx="137">
                  <c:v>16.3</c:v>
                </c:pt>
                <c:pt idx="138">
                  <c:v>16.3</c:v>
                </c:pt>
                <c:pt idx="139">
                  <c:v>16.3</c:v>
                </c:pt>
                <c:pt idx="140">
                  <c:v>16.3</c:v>
                </c:pt>
                <c:pt idx="141">
                  <c:v>16.3</c:v>
                </c:pt>
                <c:pt idx="142">
                  <c:v>16.3</c:v>
                </c:pt>
                <c:pt idx="143">
                  <c:v>16.3</c:v>
                </c:pt>
                <c:pt idx="144">
                  <c:v>16.3</c:v>
                </c:pt>
                <c:pt idx="145">
                  <c:v>16.3</c:v>
                </c:pt>
                <c:pt idx="146">
                  <c:v>16.3</c:v>
                </c:pt>
                <c:pt idx="147">
                  <c:v>16.3</c:v>
                </c:pt>
                <c:pt idx="148">
                  <c:v>16.3</c:v>
                </c:pt>
                <c:pt idx="149">
                  <c:v>16.3</c:v>
                </c:pt>
                <c:pt idx="150">
                  <c:v>16.3</c:v>
                </c:pt>
                <c:pt idx="151">
                  <c:v>16.3</c:v>
                </c:pt>
                <c:pt idx="152">
                  <c:v>16.3</c:v>
                </c:pt>
                <c:pt idx="153">
                  <c:v>16.3</c:v>
                </c:pt>
                <c:pt idx="154">
                  <c:v>16.3</c:v>
                </c:pt>
                <c:pt idx="155">
                  <c:v>16.3</c:v>
                </c:pt>
                <c:pt idx="156">
                  <c:v>16.3</c:v>
                </c:pt>
                <c:pt idx="157">
                  <c:v>16.3</c:v>
                </c:pt>
                <c:pt idx="158">
                  <c:v>16.3</c:v>
                </c:pt>
                <c:pt idx="159">
                  <c:v>16.3</c:v>
                </c:pt>
                <c:pt idx="160">
                  <c:v>16.3</c:v>
                </c:pt>
                <c:pt idx="161">
                  <c:v>16.3</c:v>
                </c:pt>
                <c:pt idx="162">
                  <c:v>16.3</c:v>
                </c:pt>
                <c:pt idx="163">
                  <c:v>16.3</c:v>
                </c:pt>
                <c:pt idx="164">
                  <c:v>16.3</c:v>
                </c:pt>
                <c:pt idx="165">
                  <c:v>16.3</c:v>
                </c:pt>
                <c:pt idx="166">
                  <c:v>16.3</c:v>
                </c:pt>
                <c:pt idx="167">
                  <c:v>16.3</c:v>
                </c:pt>
                <c:pt idx="168">
                  <c:v>16.3</c:v>
                </c:pt>
                <c:pt idx="169">
                  <c:v>16.3</c:v>
                </c:pt>
                <c:pt idx="170">
                  <c:v>16.3</c:v>
                </c:pt>
                <c:pt idx="171">
                  <c:v>16.3</c:v>
                </c:pt>
                <c:pt idx="172">
                  <c:v>16.3</c:v>
                </c:pt>
                <c:pt idx="173">
                  <c:v>16.3</c:v>
                </c:pt>
                <c:pt idx="174">
                  <c:v>16.3</c:v>
                </c:pt>
                <c:pt idx="175">
                  <c:v>16.3</c:v>
                </c:pt>
                <c:pt idx="176">
                  <c:v>16.3</c:v>
                </c:pt>
                <c:pt idx="177">
                  <c:v>16.3</c:v>
                </c:pt>
                <c:pt idx="178">
                  <c:v>16.3</c:v>
                </c:pt>
                <c:pt idx="179">
                  <c:v>16.3</c:v>
                </c:pt>
                <c:pt idx="180">
                  <c:v>16.3</c:v>
                </c:pt>
                <c:pt idx="181">
                  <c:v>16.3</c:v>
                </c:pt>
                <c:pt idx="182">
                  <c:v>16.3</c:v>
                </c:pt>
                <c:pt idx="183">
                  <c:v>16.3</c:v>
                </c:pt>
                <c:pt idx="184">
                  <c:v>16.3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997812"/>
        <c:axId val="697941350"/>
      </c:lineChart>
      <c:catAx>
        <c:axId val="893997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41350"/>
        <c:crosses val="autoZero"/>
        <c:auto val="1"/>
        <c:lblAlgn val="ctr"/>
        <c:lblOffset val="100"/>
        <c:noMultiLvlLbl val="0"/>
      </c:catAx>
      <c:valAx>
        <c:axId val="697941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997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459212</a:t>
            </a:r>
            <a:r>
              <a:rPr lang="en-US" altLang="zh-CN" sz="1080"/>
              <a:t>-</a:t>
            </a:r>
            <a:r>
              <a:rPr altLang="en-US" sz="1080"/>
              <a:t>近</a:t>
            </a:r>
            <a:r>
              <a:rPr lang="en-US" altLang="zh-CN" sz="1080"/>
              <a:t>5</a:t>
            </a:r>
            <a:r>
              <a:rPr altLang="en-US" sz="1080"/>
              <a:t>天</a:t>
            </a:r>
            <a:r>
              <a:rPr lang="en-US" altLang="zh-CN" sz="1080"/>
              <a:t>-</a:t>
            </a:r>
            <a:r>
              <a:rPr altLang="en-US" sz="1080"/>
              <a:t>启动耗时</a:t>
            </a:r>
            <a:r>
              <a:rPr lang="en-US" altLang="zh-CN" sz="1080"/>
              <a:t>-min</a:t>
            </a:r>
            <a:endParaRPr lang="en-US" altLang="zh-CN"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'459212'!$J$1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'459212'!$J$2:$J$179</c:f>
              <c:numCache>
                <c:formatCode>General</c:formatCode>
                <c:ptCount val="178"/>
                <c:pt idx="0">
                  <c:v>3.2</c:v>
                </c:pt>
                <c:pt idx="1">
                  <c:v>3.5</c:v>
                </c:pt>
                <c:pt idx="2">
                  <c:v>9.4</c:v>
                </c:pt>
                <c:pt idx="3">
                  <c:v>2.2</c:v>
                </c:pt>
                <c:pt idx="4">
                  <c:v>14.1</c:v>
                </c:pt>
                <c:pt idx="5">
                  <c:v>1.8</c:v>
                </c:pt>
                <c:pt idx="6">
                  <c:v>5.3</c:v>
                </c:pt>
                <c:pt idx="7">
                  <c:v>1.5</c:v>
                </c:pt>
                <c:pt idx="8">
                  <c:v>4.3</c:v>
                </c:pt>
                <c:pt idx="9">
                  <c:v>1.3</c:v>
                </c:pt>
                <c:pt idx="10">
                  <c:v>3.8</c:v>
                </c:pt>
                <c:pt idx="11">
                  <c:v>1.4</c:v>
                </c:pt>
                <c:pt idx="12">
                  <c:v>3.9</c:v>
                </c:pt>
                <c:pt idx="13">
                  <c:v>1.6</c:v>
                </c:pt>
                <c:pt idx="14">
                  <c:v>3.4</c:v>
                </c:pt>
                <c:pt idx="15">
                  <c:v>1.6</c:v>
                </c:pt>
                <c:pt idx="16">
                  <c:v>3.8</c:v>
                </c:pt>
                <c:pt idx="17">
                  <c:v>1.6</c:v>
                </c:pt>
                <c:pt idx="18">
                  <c:v>2.6</c:v>
                </c:pt>
                <c:pt idx="19">
                  <c:v>1.3</c:v>
                </c:pt>
                <c:pt idx="20">
                  <c:v>3</c:v>
                </c:pt>
                <c:pt idx="21">
                  <c:v>1</c:v>
                </c:pt>
                <c:pt idx="22">
                  <c:v>3.9</c:v>
                </c:pt>
                <c:pt idx="23">
                  <c:v>0.9</c:v>
                </c:pt>
                <c:pt idx="24">
                  <c:v>3.3</c:v>
                </c:pt>
                <c:pt idx="25">
                  <c:v>1.1</c:v>
                </c:pt>
                <c:pt idx="26">
                  <c:v>2.3</c:v>
                </c:pt>
                <c:pt idx="27">
                  <c:v>1</c:v>
                </c:pt>
                <c:pt idx="28">
                  <c:v>2.6</c:v>
                </c:pt>
                <c:pt idx="29">
                  <c:v>0.9</c:v>
                </c:pt>
                <c:pt idx="30">
                  <c:v>2.4</c:v>
                </c:pt>
                <c:pt idx="31">
                  <c:v>0.8</c:v>
                </c:pt>
                <c:pt idx="32">
                  <c:v>2.8</c:v>
                </c:pt>
                <c:pt idx="33">
                  <c:v>1</c:v>
                </c:pt>
                <c:pt idx="34">
                  <c:v>2.2</c:v>
                </c:pt>
                <c:pt idx="35">
                  <c:v>0.9</c:v>
                </c:pt>
                <c:pt idx="36">
                  <c:v>2.7</c:v>
                </c:pt>
                <c:pt idx="37">
                  <c:v>0.9</c:v>
                </c:pt>
                <c:pt idx="38">
                  <c:v>2.3</c:v>
                </c:pt>
                <c:pt idx="39">
                  <c:v>1</c:v>
                </c:pt>
                <c:pt idx="40">
                  <c:v>2.8</c:v>
                </c:pt>
                <c:pt idx="41">
                  <c:v>1</c:v>
                </c:pt>
                <c:pt idx="42">
                  <c:v>2.3</c:v>
                </c:pt>
                <c:pt idx="43">
                  <c:v>0.8</c:v>
                </c:pt>
                <c:pt idx="44">
                  <c:v>3.2</c:v>
                </c:pt>
                <c:pt idx="45">
                  <c:v>1.2</c:v>
                </c:pt>
                <c:pt idx="46">
                  <c:v>3</c:v>
                </c:pt>
                <c:pt idx="47">
                  <c:v>1.7</c:v>
                </c:pt>
                <c:pt idx="48">
                  <c:v>4.3</c:v>
                </c:pt>
                <c:pt idx="49">
                  <c:v>4.8</c:v>
                </c:pt>
                <c:pt idx="50">
                  <c:v>12</c:v>
                </c:pt>
                <c:pt idx="51">
                  <c:v>2.6</c:v>
                </c:pt>
                <c:pt idx="52">
                  <c:v>18.5</c:v>
                </c:pt>
                <c:pt idx="53">
                  <c:v>4.4</c:v>
                </c:pt>
                <c:pt idx="54">
                  <c:v>7.9</c:v>
                </c:pt>
                <c:pt idx="55">
                  <c:v>2.2</c:v>
                </c:pt>
                <c:pt idx="56">
                  <c:v>5.4</c:v>
                </c:pt>
                <c:pt idx="57">
                  <c:v>2</c:v>
                </c:pt>
                <c:pt idx="58">
                  <c:v>5.3</c:v>
                </c:pt>
                <c:pt idx="59">
                  <c:v>2.1</c:v>
                </c:pt>
                <c:pt idx="60">
                  <c:v>5.6</c:v>
                </c:pt>
                <c:pt idx="61">
                  <c:v>2.7</c:v>
                </c:pt>
                <c:pt idx="62">
                  <c:v>5.5</c:v>
                </c:pt>
                <c:pt idx="63">
                  <c:v>2.2</c:v>
                </c:pt>
                <c:pt idx="64">
                  <c:v>6</c:v>
                </c:pt>
                <c:pt idx="65">
                  <c:v>2.5</c:v>
                </c:pt>
                <c:pt idx="66">
                  <c:v>3.7</c:v>
                </c:pt>
                <c:pt idx="67">
                  <c:v>1.6</c:v>
                </c:pt>
                <c:pt idx="68">
                  <c:v>4.2</c:v>
                </c:pt>
                <c:pt idx="69">
                  <c:v>1.5</c:v>
                </c:pt>
                <c:pt idx="70">
                  <c:v>5.4</c:v>
                </c:pt>
                <c:pt idx="71">
                  <c:v>1.6</c:v>
                </c:pt>
                <c:pt idx="72">
                  <c:v>4.4</c:v>
                </c:pt>
                <c:pt idx="73">
                  <c:v>1.9</c:v>
                </c:pt>
                <c:pt idx="74">
                  <c:v>3.4</c:v>
                </c:pt>
                <c:pt idx="75">
                  <c:v>1.3</c:v>
                </c:pt>
                <c:pt idx="76">
                  <c:v>3.2</c:v>
                </c:pt>
                <c:pt idx="77">
                  <c:v>1.5</c:v>
                </c:pt>
                <c:pt idx="78">
                  <c:v>3</c:v>
                </c:pt>
                <c:pt idx="79">
                  <c:v>1.3</c:v>
                </c:pt>
                <c:pt idx="80">
                  <c:v>3.6</c:v>
                </c:pt>
                <c:pt idx="81">
                  <c:v>1.3</c:v>
                </c:pt>
                <c:pt idx="82">
                  <c:v>3</c:v>
                </c:pt>
                <c:pt idx="83">
                  <c:v>1.3</c:v>
                </c:pt>
                <c:pt idx="84">
                  <c:v>3.5</c:v>
                </c:pt>
                <c:pt idx="85">
                  <c:v>1.5</c:v>
                </c:pt>
                <c:pt idx="86">
                  <c:v>3.1</c:v>
                </c:pt>
                <c:pt idx="87">
                  <c:v>1.7</c:v>
                </c:pt>
                <c:pt idx="88">
                  <c:v>3.7</c:v>
                </c:pt>
                <c:pt idx="89">
                  <c:v>1.6</c:v>
                </c:pt>
                <c:pt idx="90">
                  <c:v>3.3</c:v>
                </c:pt>
                <c:pt idx="91">
                  <c:v>1.4</c:v>
                </c:pt>
                <c:pt idx="92">
                  <c:v>3.1</c:v>
                </c:pt>
                <c:pt idx="93">
                  <c:v>1.6</c:v>
                </c:pt>
                <c:pt idx="94">
                  <c:v>2.9</c:v>
                </c:pt>
                <c:pt idx="95">
                  <c:v>1.6</c:v>
                </c:pt>
                <c:pt idx="96">
                  <c:v>4.4</c:v>
                </c:pt>
                <c:pt idx="97">
                  <c:v>5.1</c:v>
                </c:pt>
                <c:pt idx="98">
                  <c:v>13.1</c:v>
                </c:pt>
                <c:pt idx="99">
                  <c:v>2.6</c:v>
                </c:pt>
                <c:pt idx="100">
                  <c:v>19.1</c:v>
                </c:pt>
                <c:pt idx="101">
                  <c:v>5.5</c:v>
                </c:pt>
                <c:pt idx="102">
                  <c:v>8.2</c:v>
                </c:pt>
                <c:pt idx="103">
                  <c:v>2.3</c:v>
                </c:pt>
                <c:pt idx="104">
                  <c:v>5.8</c:v>
                </c:pt>
                <c:pt idx="105">
                  <c:v>1.9</c:v>
                </c:pt>
                <c:pt idx="106">
                  <c:v>5.2</c:v>
                </c:pt>
                <c:pt idx="107">
                  <c:v>1.9</c:v>
                </c:pt>
                <c:pt idx="108">
                  <c:v>5.8</c:v>
                </c:pt>
                <c:pt idx="109">
                  <c:v>2.7</c:v>
                </c:pt>
                <c:pt idx="110">
                  <c:v>4.9</c:v>
                </c:pt>
                <c:pt idx="111">
                  <c:v>2.1</c:v>
                </c:pt>
                <c:pt idx="112">
                  <c:v>6</c:v>
                </c:pt>
                <c:pt idx="113">
                  <c:v>2.3</c:v>
                </c:pt>
                <c:pt idx="114">
                  <c:v>3.4</c:v>
                </c:pt>
                <c:pt idx="115">
                  <c:v>1.9</c:v>
                </c:pt>
                <c:pt idx="116">
                  <c:v>4.3</c:v>
                </c:pt>
                <c:pt idx="117">
                  <c:v>1.6</c:v>
                </c:pt>
                <c:pt idx="118">
                  <c:v>5.2</c:v>
                </c:pt>
                <c:pt idx="119">
                  <c:v>1.3</c:v>
                </c:pt>
                <c:pt idx="120">
                  <c:v>4.6</c:v>
                </c:pt>
                <c:pt idx="121">
                  <c:v>1.7</c:v>
                </c:pt>
                <c:pt idx="122">
                  <c:v>3.1</c:v>
                </c:pt>
                <c:pt idx="123">
                  <c:v>1.5</c:v>
                </c:pt>
                <c:pt idx="124">
                  <c:v>3.6</c:v>
                </c:pt>
                <c:pt idx="125">
                  <c:v>1.4</c:v>
                </c:pt>
                <c:pt idx="126">
                  <c:v>3.2</c:v>
                </c:pt>
                <c:pt idx="127">
                  <c:v>1.4</c:v>
                </c:pt>
                <c:pt idx="128">
                  <c:v>3.9</c:v>
                </c:pt>
                <c:pt idx="129">
                  <c:v>1.7</c:v>
                </c:pt>
                <c:pt idx="130">
                  <c:v>3</c:v>
                </c:pt>
                <c:pt idx="131">
                  <c:v>1.4</c:v>
                </c:pt>
                <c:pt idx="132">
                  <c:v>4</c:v>
                </c:pt>
                <c:pt idx="133">
                  <c:v>1.5</c:v>
                </c:pt>
                <c:pt idx="134">
                  <c:v>3</c:v>
                </c:pt>
                <c:pt idx="135">
                  <c:v>1.5</c:v>
                </c:pt>
                <c:pt idx="136">
                  <c:v>3.2</c:v>
                </c:pt>
                <c:pt idx="137">
                  <c:v>1.3</c:v>
                </c:pt>
                <c:pt idx="138">
                  <c:v>2.8</c:v>
                </c:pt>
                <c:pt idx="139">
                  <c:v>1.1</c:v>
                </c:pt>
                <c:pt idx="140">
                  <c:v>3.1</c:v>
                </c:pt>
                <c:pt idx="141">
                  <c:v>1.4</c:v>
                </c:pt>
                <c:pt idx="142">
                  <c:v>2.9</c:v>
                </c:pt>
                <c:pt idx="143">
                  <c:v>1.4</c:v>
                </c:pt>
                <c:pt idx="144">
                  <c:v>4.3</c:v>
                </c:pt>
                <c:pt idx="145">
                  <c:v>4.9</c:v>
                </c:pt>
                <c:pt idx="146">
                  <c:v>12.6</c:v>
                </c:pt>
                <c:pt idx="147">
                  <c:v>2.4</c:v>
                </c:pt>
                <c:pt idx="148">
                  <c:v>19</c:v>
                </c:pt>
                <c:pt idx="149">
                  <c:v>4.9</c:v>
                </c:pt>
                <c:pt idx="150">
                  <c:v>7.4</c:v>
                </c:pt>
                <c:pt idx="151">
                  <c:v>1.9</c:v>
                </c:pt>
                <c:pt idx="152">
                  <c:v>5.8</c:v>
                </c:pt>
                <c:pt idx="153">
                  <c:v>1.9</c:v>
                </c:pt>
                <c:pt idx="154">
                  <c:v>5</c:v>
                </c:pt>
                <c:pt idx="155">
                  <c:v>1.9</c:v>
                </c:pt>
                <c:pt idx="156">
                  <c:v>4.6</c:v>
                </c:pt>
                <c:pt idx="157">
                  <c:v>2.4</c:v>
                </c:pt>
                <c:pt idx="158">
                  <c:v>4.4</c:v>
                </c:pt>
                <c:pt idx="159">
                  <c:v>2</c:v>
                </c:pt>
                <c:pt idx="160">
                  <c:v>5.6</c:v>
                </c:pt>
                <c:pt idx="161">
                  <c:v>2.3</c:v>
                </c:pt>
                <c:pt idx="162">
                  <c:v>3.4</c:v>
                </c:pt>
                <c:pt idx="163">
                  <c:v>1.9</c:v>
                </c:pt>
                <c:pt idx="164">
                  <c:v>4.1</c:v>
                </c:pt>
                <c:pt idx="165">
                  <c:v>1.4</c:v>
                </c:pt>
                <c:pt idx="166">
                  <c:v>4.9</c:v>
                </c:pt>
                <c:pt idx="167">
                  <c:v>1.5</c:v>
                </c:pt>
                <c:pt idx="168">
                  <c:v>4.2</c:v>
                </c:pt>
                <c:pt idx="169">
                  <c:v>1.8</c:v>
                </c:pt>
                <c:pt idx="170">
                  <c:v>3.2</c:v>
                </c:pt>
                <c:pt idx="171">
                  <c:v>1.3</c:v>
                </c:pt>
                <c:pt idx="172">
                  <c:v>3.1</c:v>
                </c:pt>
                <c:pt idx="173">
                  <c:v>1.3</c:v>
                </c:pt>
                <c:pt idx="174">
                  <c:v>2.9</c:v>
                </c:pt>
                <c:pt idx="175">
                  <c:v>1.2</c:v>
                </c:pt>
                <c:pt idx="176">
                  <c:v>3.2</c:v>
                </c:pt>
                <c:pt idx="177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'459212'!$K$1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'459212'!$K$2:$K$179</c:f>
              <c:numCache>
                <c:formatCode>General</c:formatCode>
                <c:ptCount val="178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1715169"/>
        <c:axId val="676925102"/>
      </c:lineChart>
      <c:catAx>
        <c:axId val="9717151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925102"/>
        <c:crosses val="autoZero"/>
        <c:auto val="1"/>
        <c:lblAlgn val="ctr"/>
        <c:lblOffset val="100"/>
        <c:noMultiLvlLbl val="0"/>
      </c:catAx>
      <c:valAx>
        <c:axId val="676925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151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459212</a:t>
            </a:r>
            <a:r>
              <a:rPr lang="en-US" altLang="zh-CN" sz="1000"/>
              <a:t>-</a:t>
            </a:r>
            <a:r>
              <a:rPr altLang="en-US" sz="1000"/>
              <a:t>近</a:t>
            </a:r>
            <a:r>
              <a:rPr lang="en-US" altLang="zh-CN" sz="1000"/>
              <a:t>5</a:t>
            </a:r>
            <a:r>
              <a:rPr altLang="en-US" sz="1000"/>
              <a:t>天</a:t>
            </a:r>
            <a:r>
              <a:rPr lang="en-US" altLang="zh-CN" sz="1000"/>
              <a:t>-</a:t>
            </a:r>
            <a:r>
              <a:rPr altLang="en-US" sz="1000"/>
              <a:t>任务耗时</a:t>
            </a:r>
            <a:r>
              <a:rPr lang="en-US" altLang="zh-CN" sz="1000"/>
              <a:t>-min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'459212'!$L$1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'459212'!$L$2:$L$179</c:f>
              <c:numCache>
                <c:formatCode>General</c:formatCode>
                <c:ptCount val="178"/>
                <c:pt idx="0">
                  <c:v>2.9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3.5</c:v>
                </c:pt>
                <c:pt idx="5">
                  <c:v>3.1</c:v>
                </c:pt>
                <c:pt idx="6">
                  <c:v>3.3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3.2</c:v>
                </c:pt>
                <c:pt idx="11">
                  <c:v>3.2</c:v>
                </c:pt>
                <c:pt idx="12">
                  <c:v>3.5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3.8</c:v>
                </c:pt>
                <c:pt idx="22">
                  <c:v>3.4</c:v>
                </c:pt>
                <c:pt idx="23">
                  <c:v>3.7</c:v>
                </c:pt>
                <c:pt idx="24">
                  <c:v>3.7</c:v>
                </c:pt>
                <c:pt idx="25">
                  <c:v>3.8</c:v>
                </c:pt>
                <c:pt idx="26">
                  <c:v>5.2</c:v>
                </c:pt>
                <c:pt idx="27">
                  <c:v>3.8</c:v>
                </c:pt>
                <c:pt idx="28">
                  <c:v>4.1</c:v>
                </c:pt>
                <c:pt idx="29">
                  <c:v>3.9</c:v>
                </c:pt>
                <c:pt idx="30">
                  <c:v>4.2</c:v>
                </c:pt>
                <c:pt idx="31">
                  <c:v>4</c:v>
                </c:pt>
                <c:pt idx="32">
                  <c:v>4.2</c:v>
                </c:pt>
                <c:pt idx="33">
                  <c:v>4.2</c:v>
                </c:pt>
                <c:pt idx="34">
                  <c:v>4.4</c:v>
                </c:pt>
                <c:pt idx="35">
                  <c:v>4.3</c:v>
                </c:pt>
                <c:pt idx="36">
                  <c:v>4.2</c:v>
                </c:pt>
                <c:pt idx="37">
                  <c:v>4.3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4.4</c:v>
                </c:pt>
                <c:pt idx="42">
                  <c:v>4.9</c:v>
                </c:pt>
                <c:pt idx="43">
                  <c:v>5</c:v>
                </c:pt>
                <c:pt idx="44">
                  <c:v>5.1</c:v>
                </c:pt>
                <c:pt idx="45">
                  <c:v>5</c:v>
                </c:pt>
                <c:pt idx="46">
                  <c:v>5.1</c:v>
                </c:pt>
                <c:pt idx="47">
                  <c:v>4.9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3.3</c:v>
                </c:pt>
                <c:pt idx="52">
                  <c:v>3.6</c:v>
                </c:pt>
                <c:pt idx="53">
                  <c:v>3.2</c:v>
                </c:pt>
                <c:pt idx="54">
                  <c:v>3.2</c:v>
                </c:pt>
                <c:pt idx="55">
                  <c:v>3.3</c:v>
                </c:pt>
                <c:pt idx="56">
                  <c:v>3.3</c:v>
                </c:pt>
                <c:pt idx="57">
                  <c:v>3.4</c:v>
                </c:pt>
                <c:pt idx="58">
                  <c:v>4.1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3.6</c:v>
                </c:pt>
                <c:pt idx="63">
                  <c:v>3.8</c:v>
                </c:pt>
                <c:pt idx="64">
                  <c:v>3.9</c:v>
                </c:pt>
                <c:pt idx="65">
                  <c:v>3.8</c:v>
                </c:pt>
                <c:pt idx="66">
                  <c:v>4</c:v>
                </c:pt>
                <c:pt idx="67">
                  <c:v>3.8</c:v>
                </c:pt>
                <c:pt idx="68">
                  <c:v>3.8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4.3</c:v>
                </c:pt>
                <c:pt idx="73">
                  <c:v>4.2</c:v>
                </c:pt>
                <c:pt idx="74">
                  <c:v>4.3</c:v>
                </c:pt>
                <c:pt idx="75">
                  <c:v>4.5</c:v>
                </c:pt>
                <c:pt idx="76">
                  <c:v>4.4</c:v>
                </c:pt>
                <c:pt idx="77">
                  <c:v>4.5</c:v>
                </c:pt>
                <c:pt idx="78">
                  <c:v>4.6</c:v>
                </c:pt>
                <c:pt idx="79">
                  <c:v>4.4</c:v>
                </c:pt>
                <c:pt idx="80">
                  <c:v>4.9</c:v>
                </c:pt>
                <c:pt idx="81">
                  <c:v>4.6</c:v>
                </c:pt>
                <c:pt idx="82">
                  <c:v>4.7</c:v>
                </c:pt>
                <c:pt idx="83">
                  <c:v>4.6</c:v>
                </c:pt>
                <c:pt idx="84">
                  <c:v>4.8</c:v>
                </c:pt>
                <c:pt idx="85">
                  <c:v>4.9</c:v>
                </c:pt>
                <c:pt idx="86">
                  <c:v>5.1</c:v>
                </c:pt>
                <c:pt idx="87">
                  <c:v>5.1</c:v>
                </c:pt>
                <c:pt idx="88">
                  <c:v>5.1</c:v>
                </c:pt>
                <c:pt idx="89">
                  <c:v>4.9</c:v>
                </c:pt>
                <c:pt idx="90">
                  <c:v>5.4</c:v>
                </c:pt>
                <c:pt idx="91">
                  <c:v>5.1</c:v>
                </c:pt>
                <c:pt idx="92">
                  <c:v>5.1</c:v>
                </c:pt>
                <c:pt idx="93">
                  <c:v>5.4</c:v>
                </c:pt>
                <c:pt idx="94">
                  <c:v>5.3</c:v>
                </c:pt>
                <c:pt idx="95">
                  <c:v>5.3</c:v>
                </c:pt>
                <c:pt idx="96">
                  <c:v>3.3</c:v>
                </c:pt>
                <c:pt idx="97">
                  <c:v>3.3</c:v>
                </c:pt>
                <c:pt idx="98">
                  <c:v>3.5</c:v>
                </c:pt>
                <c:pt idx="99">
                  <c:v>3.5</c:v>
                </c:pt>
                <c:pt idx="100">
                  <c:v>3.6</c:v>
                </c:pt>
                <c:pt idx="101">
                  <c:v>3.4</c:v>
                </c:pt>
                <c:pt idx="102">
                  <c:v>3.6</c:v>
                </c:pt>
                <c:pt idx="103">
                  <c:v>3.8</c:v>
                </c:pt>
                <c:pt idx="104">
                  <c:v>3.7</c:v>
                </c:pt>
                <c:pt idx="105">
                  <c:v>3.6</c:v>
                </c:pt>
                <c:pt idx="106">
                  <c:v>3.8</c:v>
                </c:pt>
                <c:pt idx="107">
                  <c:v>3.6</c:v>
                </c:pt>
                <c:pt idx="108">
                  <c:v>3.9</c:v>
                </c:pt>
                <c:pt idx="109">
                  <c:v>3.8</c:v>
                </c:pt>
                <c:pt idx="110">
                  <c:v>4.1</c:v>
                </c:pt>
                <c:pt idx="111">
                  <c:v>3.9</c:v>
                </c:pt>
                <c:pt idx="112">
                  <c:v>4.1</c:v>
                </c:pt>
                <c:pt idx="113">
                  <c:v>4.1</c:v>
                </c:pt>
                <c:pt idx="114">
                  <c:v>4.3</c:v>
                </c:pt>
                <c:pt idx="115">
                  <c:v>4.3</c:v>
                </c:pt>
                <c:pt idx="116">
                  <c:v>4.4</c:v>
                </c:pt>
                <c:pt idx="117">
                  <c:v>4.1</c:v>
                </c:pt>
                <c:pt idx="118">
                  <c:v>3.9</c:v>
                </c:pt>
                <c:pt idx="119">
                  <c:v>4.1</c:v>
                </c:pt>
                <c:pt idx="120">
                  <c:v>4.4</c:v>
                </c:pt>
                <c:pt idx="121">
                  <c:v>4.1</c:v>
                </c:pt>
                <c:pt idx="122">
                  <c:v>4.4</c:v>
                </c:pt>
                <c:pt idx="123">
                  <c:v>4.2</c:v>
                </c:pt>
                <c:pt idx="124">
                  <c:v>4.5</c:v>
                </c:pt>
                <c:pt idx="125">
                  <c:v>4.6</c:v>
                </c:pt>
                <c:pt idx="126">
                  <c:v>5.1</c:v>
                </c:pt>
                <c:pt idx="127">
                  <c:v>4.5</c:v>
                </c:pt>
                <c:pt idx="128">
                  <c:v>4.6</c:v>
                </c:pt>
                <c:pt idx="129">
                  <c:v>4.6</c:v>
                </c:pt>
                <c:pt idx="130">
                  <c:v>4.8</c:v>
                </c:pt>
                <c:pt idx="131">
                  <c:v>4.9</c:v>
                </c:pt>
                <c:pt idx="132">
                  <c:v>4.9</c:v>
                </c:pt>
                <c:pt idx="133">
                  <c:v>5.1</c:v>
                </c:pt>
                <c:pt idx="134">
                  <c:v>5.1</c:v>
                </c:pt>
                <c:pt idx="135">
                  <c:v>5.1</c:v>
                </c:pt>
                <c:pt idx="136">
                  <c:v>5.1</c:v>
                </c:pt>
                <c:pt idx="137">
                  <c:v>5.3</c:v>
                </c:pt>
                <c:pt idx="138">
                  <c:v>5.6</c:v>
                </c:pt>
                <c:pt idx="139">
                  <c:v>5.4</c:v>
                </c:pt>
                <c:pt idx="140">
                  <c:v>5.2</c:v>
                </c:pt>
                <c:pt idx="141">
                  <c:v>5.3</c:v>
                </c:pt>
                <c:pt idx="142">
                  <c:v>5.6</c:v>
                </c:pt>
                <c:pt idx="143">
                  <c:v>5.4</c:v>
                </c:pt>
                <c:pt idx="144">
                  <c:v>3.4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3.4</c:v>
                </c:pt>
                <c:pt idx="149">
                  <c:v>3.5</c:v>
                </c:pt>
                <c:pt idx="150">
                  <c:v>3.4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4</c:v>
                </c:pt>
                <c:pt idx="155">
                  <c:v>3.7</c:v>
                </c:pt>
                <c:pt idx="156">
                  <c:v>4.3</c:v>
                </c:pt>
                <c:pt idx="157">
                  <c:v>4</c:v>
                </c:pt>
                <c:pt idx="158">
                  <c:v>3.7</c:v>
                </c:pt>
                <c:pt idx="159">
                  <c:v>4.3</c:v>
                </c:pt>
                <c:pt idx="160">
                  <c:v>4.1</c:v>
                </c:pt>
                <c:pt idx="161">
                  <c:v>4</c:v>
                </c:pt>
                <c:pt idx="162">
                  <c:v>4.1</c:v>
                </c:pt>
                <c:pt idx="163">
                  <c:v>3.9</c:v>
                </c:pt>
                <c:pt idx="164">
                  <c:v>4.3</c:v>
                </c:pt>
                <c:pt idx="165">
                  <c:v>3.7</c:v>
                </c:pt>
                <c:pt idx="166">
                  <c:v>4.2</c:v>
                </c:pt>
                <c:pt idx="167">
                  <c:v>4.1</c:v>
                </c:pt>
                <c:pt idx="168">
                  <c:v>4.2</c:v>
                </c:pt>
                <c:pt idx="169">
                  <c:v>4.6</c:v>
                </c:pt>
                <c:pt idx="170">
                  <c:v>4.4</c:v>
                </c:pt>
                <c:pt idx="171">
                  <c:v>4.4</c:v>
                </c:pt>
                <c:pt idx="172">
                  <c:v>4.6</c:v>
                </c:pt>
                <c:pt idx="173">
                  <c:v>4.6</c:v>
                </c:pt>
                <c:pt idx="174">
                  <c:v>4.4</c:v>
                </c:pt>
                <c:pt idx="175">
                  <c:v>4.6</c:v>
                </c:pt>
                <c:pt idx="176">
                  <c:v>4.8</c:v>
                </c:pt>
                <c:pt idx="177">
                  <c:v>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'459212'!$M$1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'459212'!$M$2:$M$179</c:f>
              <c:numCache>
                <c:formatCode>General</c:formatCode>
                <c:ptCount val="178"/>
                <c:pt idx="0">
                  <c:v>4.1</c:v>
                </c:pt>
                <c:pt idx="1">
                  <c:v>4.1</c:v>
                </c:pt>
                <c:pt idx="2">
                  <c:v>4.1</c:v>
                </c:pt>
                <c:pt idx="3">
                  <c:v>4.1</c:v>
                </c:pt>
                <c:pt idx="4">
                  <c:v>4.1</c:v>
                </c:pt>
                <c:pt idx="5">
                  <c:v>4.1</c:v>
                </c:pt>
                <c:pt idx="6">
                  <c:v>4.1</c:v>
                </c:pt>
                <c:pt idx="7">
                  <c:v>4.1</c:v>
                </c:pt>
                <c:pt idx="8">
                  <c:v>4.1</c:v>
                </c:pt>
                <c:pt idx="9">
                  <c:v>4.1</c:v>
                </c:pt>
                <c:pt idx="10">
                  <c:v>4.1</c:v>
                </c:pt>
                <c:pt idx="11">
                  <c:v>4.1</c:v>
                </c:pt>
                <c:pt idx="12">
                  <c:v>4.1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4.1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4.1</c:v>
                </c:pt>
                <c:pt idx="24">
                  <c:v>4.1</c:v>
                </c:pt>
                <c:pt idx="25">
                  <c:v>4.1</c:v>
                </c:pt>
                <c:pt idx="26">
                  <c:v>4.1</c:v>
                </c:pt>
                <c:pt idx="27">
                  <c:v>4.1</c:v>
                </c:pt>
                <c:pt idx="28">
                  <c:v>4.1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4.1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4.1</c:v>
                </c:pt>
                <c:pt idx="44">
                  <c:v>4.1</c:v>
                </c:pt>
                <c:pt idx="45">
                  <c:v>4.1</c:v>
                </c:pt>
                <c:pt idx="46">
                  <c:v>4.1</c:v>
                </c:pt>
                <c:pt idx="47">
                  <c:v>4.1</c:v>
                </c:pt>
                <c:pt idx="48">
                  <c:v>4.1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4.1</c:v>
                </c:pt>
                <c:pt idx="68">
                  <c:v>4.1</c:v>
                </c:pt>
                <c:pt idx="69">
                  <c:v>4.1</c:v>
                </c:pt>
                <c:pt idx="70">
                  <c:v>4.1</c:v>
                </c:pt>
                <c:pt idx="71">
                  <c:v>4.1</c:v>
                </c:pt>
                <c:pt idx="72">
                  <c:v>4.1</c:v>
                </c:pt>
                <c:pt idx="73">
                  <c:v>4.1</c:v>
                </c:pt>
                <c:pt idx="74">
                  <c:v>4.1</c:v>
                </c:pt>
                <c:pt idx="75">
                  <c:v>4.1</c:v>
                </c:pt>
                <c:pt idx="76">
                  <c:v>4.1</c:v>
                </c:pt>
                <c:pt idx="77">
                  <c:v>4.1</c:v>
                </c:pt>
                <c:pt idx="78">
                  <c:v>4.1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4.1</c:v>
                </c:pt>
                <c:pt idx="84">
                  <c:v>4.1</c:v>
                </c:pt>
                <c:pt idx="85">
                  <c:v>4.1</c:v>
                </c:pt>
                <c:pt idx="86">
                  <c:v>4.1</c:v>
                </c:pt>
                <c:pt idx="87">
                  <c:v>4.1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4.1</c:v>
                </c:pt>
                <c:pt idx="93">
                  <c:v>4.1</c:v>
                </c:pt>
                <c:pt idx="94">
                  <c:v>4.1</c:v>
                </c:pt>
                <c:pt idx="95">
                  <c:v>4.1</c:v>
                </c:pt>
                <c:pt idx="96">
                  <c:v>4.1</c:v>
                </c:pt>
                <c:pt idx="97">
                  <c:v>4.1</c:v>
                </c:pt>
                <c:pt idx="98">
                  <c:v>4.1</c:v>
                </c:pt>
                <c:pt idx="99">
                  <c:v>4.1</c:v>
                </c:pt>
                <c:pt idx="100">
                  <c:v>4.1</c:v>
                </c:pt>
                <c:pt idx="101">
                  <c:v>4.1</c:v>
                </c:pt>
                <c:pt idx="102">
                  <c:v>4.1</c:v>
                </c:pt>
                <c:pt idx="103">
                  <c:v>4.1</c:v>
                </c:pt>
                <c:pt idx="104">
                  <c:v>4.1</c:v>
                </c:pt>
                <c:pt idx="105">
                  <c:v>4.1</c:v>
                </c:pt>
                <c:pt idx="106">
                  <c:v>4.1</c:v>
                </c:pt>
                <c:pt idx="107">
                  <c:v>4.1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4.1</c:v>
                </c:pt>
                <c:pt idx="113">
                  <c:v>4.1</c:v>
                </c:pt>
                <c:pt idx="114">
                  <c:v>4.1</c:v>
                </c:pt>
                <c:pt idx="115">
                  <c:v>4.1</c:v>
                </c:pt>
                <c:pt idx="116">
                  <c:v>4.1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4.1</c:v>
                </c:pt>
                <c:pt idx="121">
                  <c:v>4.1</c:v>
                </c:pt>
                <c:pt idx="122">
                  <c:v>4.1</c:v>
                </c:pt>
                <c:pt idx="123">
                  <c:v>4.1</c:v>
                </c:pt>
                <c:pt idx="124">
                  <c:v>4.1</c:v>
                </c:pt>
                <c:pt idx="125">
                  <c:v>4.1</c:v>
                </c:pt>
                <c:pt idx="126">
                  <c:v>4.1</c:v>
                </c:pt>
                <c:pt idx="127">
                  <c:v>4.1</c:v>
                </c:pt>
                <c:pt idx="128">
                  <c:v>4.1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4.1</c:v>
                </c:pt>
                <c:pt idx="133">
                  <c:v>4.1</c:v>
                </c:pt>
                <c:pt idx="134">
                  <c:v>4.1</c:v>
                </c:pt>
                <c:pt idx="135">
                  <c:v>4.1</c:v>
                </c:pt>
                <c:pt idx="136">
                  <c:v>4.1</c:v>
                </c:pt>
                <c:pt idx="137">
                  <c:v>4.1</c:v>
                </c:pt>
                <c:pt idx="138">
                  <c:v>4.1</c:v>
                </c:pt>
                <c:pt idx="139">
                  <c:v>4.1</c:v>
                </c:pt>
                <c:pt idx="140">
                  <c:v>4.1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4.1</c:v>
                </c:pt>
                <c:pt idx="150">
                  <c:v>4.1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4.1</c:v>
                </c:pt>
                <c:pt idx="158">
                  <c:v>4.1</c:v>
                </c:pt>
                <c:pt idx="159">
                  <c:v>4.1</c:v>
                </c:pt>
                <c:pt idx="160">
                  <c:v>4.1</c:v>
                </c:pt>
                <c:pt idx="161">
                  <c:v>4.1</c:v>
                </c:pt>
                <c:pt idx="162">
                  <c:v>4.1</c:v>
                </c:pt>
                <c:pt idx="163">
                  <c:v>4.1</c:v>
                </c:pt>
                <c:pt idx="164">
                  <c:v>4.1</c:v>
                </c:pt>
                <c:pt idx="165">
                  <c:v>4.1</c:v>
                </c:pt>
                <c:pt idx="166">
                  <c:v>4.1</c:v>
                </c:pt>
                <c:pt idx="167">
                  <c:v>4.1</c:v>
                </c:pt>
                <c:pt idx="168">
                  <c:v>4.1</c:v>
                </c:pt>
                <c:pt idx="169">
                  <c:v>4.1</c:v>
                </c:pt>
                <c:pt idx="170">
                  <c:v>4.1</c:v>
                </c:pt>
                <c:pt idx="171">
                  <c:v>4.1</c:v>
                </c:pt>
                <c:pt idx="172">
                  <c:v>4.1</c:v>
                </c:pt>
                <c:pt idx="173">
                  <c:v>4.1</c:v>
                </c:pt>
                <c:pt idx="174">
                  <c:v>4.1</c:v>
                </c:pt>
                <c:pt idx="175">
                  <c:v>4.1</c:v>
                </c:pt>
                <c:pt idx="176">
                  <c:v>4.1</c:v>
                </c:pt>
                <c:pt idx="177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6319152"/>
        <c:axId val="592852011"/>
      </c:lineChart>
      <c:catAx>
        <c:axId val="9263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52011"/>
        <c:crosses val="autoZero"/>
        <c:auto val="1"/>
        <c:lblAlgn val="ctr"/>
        <c:lblOffset val="100"/>
        <c:noMultiLvlLbl val="0"/>
      </c:catAx>
      <c:valAx>
        <c:axId val="592852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459212</a:t>
            </a:r>
            <a:r>
              <a:rPr lang="en-US" altLang="zh-CN" sz="1080"/>
              <a:t>-</a:t>
            </a:r>
            <a:r>
              <a:rPr altLang="en-US" sz="1080"/>
              <a:t>近</a:t>
            </a:r>
            <a:r>
              <a:rPr lang="en-US" altLang="zh-CN" sz="1080"/>
              <a:t>5</a:t>
            </a:r>
            <a:r>
              <a:rPr altLang="en-US" sz="1080"/>
              <a:t>天</a:t>
            </a:r>
            <a:r>
              <a:rPr lang="en-US" altLang="zh-CN" sz="1080"/>
              <a:t>-</a:t>
            </a:r>
            <a:r>
              <a:rPr altLang="en-US" sz="1080"/>
              <a:t>启动耗时</a:t>
            </a:r>
            <a:r>
              <a:rPr lang="en-US" altLang="zh-CN" sz="1080"/>
              <a:t>-min</a:t>
            </a:r>
            <a:endParaRPr lang="en-US" altLang="zh-CN"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'459212'!$J$1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'459212'!$J$2:$J$179</c:f>
              <c:numCache>
                <c:formatCode>General</c:formatCode>
                <c:ptCount val="178"/>
                <c:pt idx="0">
                  <c:v>3.2</c:v>
                </c:pt>
                <c:pt idx="1">
                  <c:v>3.5</c:v>
                </c:pt>
                <c:pt idx="2">
                  <c:v>9.4</c:v>
                </c:pt>
                <c:pt idx="3">
                  <c:v>2.2</c:v>
                </c:pt>
                <c:pt idx="4">
                  <c:v>14.1</c:v>
                </c:pt>
                <c:pt idx="5">
                  <c:v>1.8</c:v>
                </c:pt>
                <c:pt idx="6">
                  <c:v>5.3</c:v>
                </c:pt>
                <c:pt idx="7">
                  <c:v>1.5</c:v>
                </c:pt>
                <c:pt idx="8">
                  <c:v>4.3</c:v>
                </c:pt>
                <c:pt idx="9">
                  <c:v>1.3</c:v>
                </c:pt>
                <c:pt idx="10">
                  <c:v>3.8</c:v>
                </c:pt>
                <c:pt idx="11">
                  <c:v>1.4</c:v>
                </c:pt>
                <c:pt idx="12">
                  <c:v>3.9</c:v>
                </c:pt>
                <c:pt idx="13">
                  <c:v>1.6</c:v>
                </c:pt>
                <c:pt idx="14">
                  <c:v>3.4</c:v>
                </c:pt>
                <c:pt idx="15">
                  <c:v>1.6</c:v>
                </c:pt>
                <c:pt idx="16">
                  <c:v>3.8</c:v>
                </c:pt>
                <c:pt idx="17">
                  <c:v>1.6</c:v>
                </c:pt>
                <c:pt idx="18">
                  <c:v>2.6</c:v>
                </c:pt>
                <c:pt idx="19">
                  <c:v>1.3</c:v>
                </c:pt>
                <c:pt idx="20">
                  <c:v>3</c:v>
                </c:pt>
                <c:pt idx="21">
                  <c:v>1</c:v>
                </c:pt>
                <c:pt idx="22">
                  <c:v>3.9</c:v>
                </c:pt>
                <c:pt idx="23">
                  <c:v>0.9</c:v>
                </c:pt>
                <c:pt idx="24">
                  <c:v>3.3</c:v>
                </c:pt>
                <c:pt idx="25">
                  <c:v>1.1</c:v>
                </c:pt>
                <c:pt idx="26">
                  <c:v>2.3</c:v>
                </c:pt>
                <c:pt idx="27">
                  <c:v>1</c:v>
                </c:pt>
                <c:pt idx="28">
                  <c:v>2.6</c:v>
                </c:pt>
                <c:pt idx="29">
                  <c:v>0.9</c:v>
                </c:pt>
                <c:pt idx="30">
                  <c:v>2.4</c:v>
                </c:pt>
                <c:pt idx="31">
                  <c:v>0.8</c:v>
                </c:pt>
                <c:pt idx="32">
                  <c:v>2.8</c:v>
                </c:pt>
                <c:pt idx="33">
                  <c:v>1</c:v>
                </c:pt>
                <c:pt idx="34">
                  <c:v>2.2</c:v>
                </c:pt>
                <c:pt idx="35">
                  <c:v>0.9</c:v>
                </c:pt>
                <c:pt idx="36">
                  <c:v>2.7</c:v>
                </c:pt>
                <c:pt idx="37">
                  <c:v>0.9</c:v>
                </c:pt>
                <c:pt idx="38">
                  <c:v>2.3</c:v>
                </c:pt>
                <c:pt idx="39">
                  <c:v>1</c:v>
                </c:pt>
                <c:pt idx="40">
                  <c:v>2.8</c:v>
                </c:pt>
                <c:pt idx="41">
                  <c:v>1</c:v>
                </c:pt>
                <c:pt idx="42">
                  <c:v>2.3</c:v>
                </c:pt>
                <c:pt idx="43">
                  <c:v>0.8</c:v>
                </c:pt>
                <c:pt idx="44">
                  <c:v>3.2</c:v>
                </c:pt>
                <c:pt idx="45">
                  <c:v>1.2</c:v>
                </c:pt>
                <c:pt idx="46">
                  <c:v>3</c:v>
                </c:pt>
                <c:pt idx="47">
                  <c:v>1.7</c:v>
                </c:pt>
                <c:pt idx="48">
                  <c:v>4.3</c:v>
                </c:pt>
                <c:pt idx="49">
                  <c:v>4.8</c:v>
                </c:pt>
                <c:pt idx="50">
                  <c:v>12</c:v>
                </c:pt>
                <c:pt idx="51">
                  <c:v>2.6</c:v>
                </c:pt>
                <c:pt idx="52">
                  <c:v>18.5</c:v>
                </c:pt>
                <c:pt idx="53">
                  <c:v>4.4</c:v>
                </c:pt>
                <c:pt idx="54">
                  <c:v>7.9</c:v>
                </c:pt>
                <c:pt idx="55">
                  <c:v>2.2</c:v>
                </c:pt>
                <c:pt idx="56">
                  <c:v>5.4</c:v>
                </c:pt>
                <c:pt idx="57">
                  <c:v>2</c:v>
                </c:pt>
                <c:pt idx="58">
                  <c:v>5.3</c:v>
                </c:pt>
                <c:pt idx="59">
                  <c:v>2.1</c:v>
                </c:pt>
                <c:pt idx="60">
                  <c:v>5.6</c:v>
                </c:pt>
                <c:pt idx="61">
                  <c:v>2.7</c:v>
                </c:pt>
                <c:pt idx="62">
                  <c:v>5.5</c:v>
                </c:pt>
                <c:pt idx="63">
                  <c:v>2.2</c:v>
                </c:pt>
                <c:pt idx="64">
                  <c:v>6</c:v>
                </c:pt>
                <c:pt idx="65">
                  <c:v>2.5</c:v>
                </c:pt>
                <c:pt idx="66">
                  <c:v>3.7</c:v>
                </c:pt>
                <c:pt idx="67">
                  <c:v>1.6</c:v>
                </c:pt>
                <c:pt idx="68">
                  <c:v>4.2</c:v>
                </c:pt>
                <c:pt idx="69">
                  <c:v>1.5</c:v>
                </c:pt>
                <c:pt idx="70">
                  <c:v>5.4</c:v>
                </c:pt>
                <c:pt idx="71">
                  <c:v>1.6</c:v>
                </c:pt>
                <c:pt idx="72">
                  <c:v>4.4</c:v>
                </c:pt>
                <c:pt idx="73">
                  <c:v>1.9</c:v>
                </c:pt>
                <c:pt idx="74">
                  <c:v>3.4</c:v>
                </c:pt>
                <c:pt idx="75">
                  <c:v>1.3</c:v>
                </c:pt>
                <c:pt idx="76">
                  <c:v>3.2</c:v>
                </c:pt>
                <c:pt idx="77">
                  <c:v>1.5</c:v>
                </c:pt>
                <c:pt idx="78">
                  <c:v>3</c:v>
                </c:pt>
                <c:pt idx="79">
                  <c:v>1.3</c:v>
                </c:pt>
                <c:pt idx="80">
                  <c:v>3.6</c:v>
                </c:pt>
                <c:pt idx="81">
                  <c:v>1.3</c:v>
                </c:pt>
                <c:pt idx="82">
                  <c:v>3</c:v>
                </c:pt>
                <c:pt idx="83">
                  <c:v>1.3</c:v>
                </c:pt>
                <c:pt idx="84">
                  <c:v>3.5</c:v>
                </c:pt>
                <c:pt idx="85">
                  <c:v>1.5</c:v>
                </c:pt>
                <c:pt idx="86">
                  <c:v>3.1</c:v>
                </c:pt>
                <c:pt idx="87">
                  <c:v>1.7</c:v>
                </c:pt>
                <c:pt idx="88">
                  <c:v>3.7</c:v>
                </c:pt>
                <c:pt idx="89">
                  <c:v>1.6</c:v>
                </c:pt>
                <c:pt idx="90">
                  <c:v>3.3</c:v>
                </c:pt>
                <c:pt idx="91">
                  <c:v>1.4</c:v>
                </c:pt>
                <c:pt idx="92">
                  <c:v>3.1</c:v>
                </c:pt>
                <c:pt idx="93">
                  <c:v>1.6</c:v>
                </c:pt>
                <c:pt idx="94">
                  <c:v>2.9</c:v>
                </c:pt>
                <c:pt idx="95">
                  <c:v>1.6</c:v>
                </c:pt>
                <c:pt idx="96">
                  <c:v>4.4</c:v>
                </c:pt>
                <c:pt idx="97">
                  <c:v>5.1</c:v>
                </c:pt>
                <c:pt idx="98">
                  <c:v>13.1</c:v>
                </c:pt>
                <c:pt idx="99">
                  <c:v>2.6</c:v>
                </c:pt>
                <c:pt idx="100">
                  <c:v>19.1</c:v>
                </c:pt>
                <c:pt idx="101">
                  <c:v>5.5</c:v>
                </c:pt>
                <c:pt idx="102">
                  <c:v>8.2</c:v>
                </c:pt>
                <c:pt idx="103">
                  <c:v>2.3</c:v>
                </c:pt>
                <c:pt idx="104">
                  <c:v>5.8</c:v>
                </c:pt>
                <c:pt idx="105">
                  <c:v>1.9</c:v>
                </c:pt>
                <c:pt idx="106">
                  <c:v>5.2</c:v>
                </c:pt>
                <c:pt idx="107">
                  <c:v>1.9</c:v>
                </c:pt>
                <c:pt idx="108">
                  <c:v>5.8</c:v>
                </c:pt>
                <c:pt idx="109">
                  <c:v>2.7</c:v>
                </c:pt>
                <c:pt idx="110">
                  <c:v>4.9</c:v>
                </c:pt>
                <c:pt idx="111">
                  <c:v>2.1</c:v>
                </c:pt>
                <c:pt idx="112">
                  <c:v>6</c:v>
                </c:pt>
                <c:pt idx="113">
                  <c:v>2.3</c:v>
                </c:pt>
                <c:pt idx="114">
                  <c:v>3.4</c:v>
                </c:pt>
                <c:pt idx="115">
                  <c:v>1.9</c:v>
                </c:pt>
                <c:pt idx="116">
                  <c:v>4.3</c:v>
                </c:pt>
                <c:pt idx="117">
                  <c:v>1.6</c:v>
                </c:pt>
                <c:pt idx="118">
                  <c:v>5.2</c:v>
                </c:pt>
                <c:pt idx="119">
                  <c:v>1.3</c:v>
                </c:pt>
                <c:pt idx="120">
                  <c:v>4.6</c:v>
                </c:pt>
                <c:pt idx="121">
                  <c:v>1.7</c:v>
                </c:pt>
                <c:pt idx="122">
                  <c:v>3.1</c:v>
                </c:pt>
                <c:pt idx="123">
                  <c:v>1.5</c:v>
                </c:pt>
                <c:pt idx="124">
                  <c:v>3.6</c:v>
                </c:pt>
                <c:pt idx="125">
                  <c:v>1.4</c:v>
                </c:pt>
                <c:pt idx="126">
                  <c:v>3.2</c:v>
                </c:pt>
                <c:pt idx="127">
                  <c:v>1.4</c:v>
                </c:pt>
                <c:pt idx="128">
                  <c:v>3.9</c:v>
                </c:pt>
                <c:pt idx="129">
                  <c:v>1.7</c:v>
                </c:pt>
                <c:pt idx="130">
                  <c:v>3</c:v>
                </c:pt>
                <c:pt idx="131">
                  <c:v>1.4</c:v>
                </c:pt>
                <c:pt idx="132">
                  <c:v>4</c:v>
                </c:pt>
                <c:pt idx="133">
                  <c:v>1.5</c:v>
                </c:pt>
                <c:pt idx="134">
                  <c:v>3</c:v>
                </c:pt>
                <c:pt idx="135">
                  <c:v>1.5</c:v>
                </c:pt>
                <c:pt idx="136">
                  <c:v>3.2</c:v>
                </c:pt>
                <c:pt idx="137">
                  <c:v>1.3</c:v>
                </c:pt>
                <c:pt idx="138">
                  <c:v>2.8</c:v>
                </c:pt>
                <c:pt idx="139">
                  <c:v>1.1</c:v>
                </c:pt>
                <c:pt idx="140">
                  <c:v>3.1</c:v>
                </c:pt>
                <c:pt idx="141">
                  <c:v>1.4</c:v>
                </c:pt>
                <c:pt idx="142">
                  <c:v>2.9</c:v>
                </c:pt>
                <c:pt idx="143">
                  <c:v>1.4</c:v>
                </c:pt>
                <c:pt idx="144">
                  <c:v>4.3</c:v>
                </c:pt>
                <c:pt idx="145">
                  <c:v>4.9</c:v>
                </c:pt>
                <c:pt idx="146">
                  <c:v>12.6</c:v>
                </c:pt>
                <c:pt idx="147">
                  <c:v>2.4</c:v>
                </c:pt>
                <c:pt idx="148">
                  <c:v>19</c:v>
                </c:pt>
                <c:pt idx="149">
                  <c:v>4.9</c:v>
                </c:pt>
                <c:pt idx="150">
                  <c:v>7.4</c:v>
                </c:pt>
                <c:pt idx="151">
                  <c:v>1.9</c:v>
                </c:pt>
                <c:pt idx="152">
                  <c:v>5.8</c:v>
                </c:pt>
                <c:pt idx="153">
                  <c:v>1.9</c:v>
                </c:pt>
                <c:pt idx="154">
                  <c:v>5</c:v>
                </c:pt>
                <c:pt idx="155">
                  <c:v>1.9</c:v>
                </c:pt>
                <c:pt idx="156">
                  <c:v>4.6</c:v>
                </c:pt>
                <c:pt idx="157">
                  <c:v>2.4</c:v>
                </c:pt>
                <c:pt idx="158">
                  <c:v>4.4</c:v>
                </c:pt>
                <c:pt idx="159">
                  <c:v>2</c:v>
                </c:pt>
                <c:pt idx="160">
                  <c:v>5.6</c:v>
                </c:pt>
                <c:pt idx="161">
                  <c:v>2.3</c:v>
                </c:pt>
                <c:pt idx="162">
                  <c:v>3.4</c:v>
                </c:pt>
                <c:pt idx="163">
                  <c:v>1.9</c:v>
                </c:pt>
                <c:pt idx="164">
                  <c:v>4.1</c:v>
                </c:pt>
                <c:pt idx="165">
                  <c:v>1.4</c:v>
                </c:pt>
                <c:pt idx="166">
                  <c:v>4.9</c:v>
                </c:pt>
                <c:pt idx="167">
                  <c:v>1.5</c:v>
                </c:pt>
                <c:pt idx="168">
                  <c:v>4.2</c:v>
                </c:pt>
                <c:pt idx="169">
                  <c:v>1.8</c:v>
                </c:pt>
                <c:pt idx="170">
                  <c:v>3.2</c:v>
                </c:pt>
                <c:pt idx="171">
                  <c:v>1.3</c:v>
                </c:pt>
                <c:pt idx="172">
                  <c:v>3.1</c:v>
                </c:pt>
                <c:pt idx="173">
                  <c:v>1.3</c:v>
                </c:pt>
                <c:pt idx="174">
                  <c:v>2.9</c:v>
                </c:pt>
                <c:pt idx="175">
                  <c:v>1.2</c:v>
                </c:pt>
                <c:pt idx="176">
                  <c:v>3.2</c:v>
                </c:pt>
                <c:pt idx="177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'459212'!$K$1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'459212'!$K$2:$K$179</c:f>
              <c:numCache>
                <c:formatCode>General</c:formatCode>
                <c:ptCount val="178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1715169"/>
        <c:axId val="676925102"/>
      </c:lineChart>
      <c:catAx>
        <c:axId val="9717151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925102"/>
        <c:crosses val="autoZero"/>
        <c:auto val="1"/>
        <c:lblAlgn val="ctr"/>
        <c:lblOffset val="100"/>
        <c:noMultiLvlLbl val="0"/>
      </c:catAx>
      <c:valAx>
        <c:axId val="676925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151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459212</a:t>
            </a:r>
            <a:r>
              <a:rPr lang="en-US" altLang="zh-CN" sz="1000"/>
              <a:t>-</a:t>
            </a:r>
            <a:r>
              <a:rPr altLang="en-US" sz="1000"/>
              <a:t>近</a:t>
            </a:r>
            <a:r>
              <a:rPr lang="en-US" altLang="zh-CN" sz="1000"/>
              <a:t>5</a:t>
            </a:r>
            <a:r>
              <a:rPr altLang="en-US" sz="1000"/>
              <a:t>天</a:t>
            </a:r>
            <a:r>
              <a:rPr lang="en-US" altLang="zh-CN" sz="1000"/>
              <a:t>-</a:t>
            </a:r>
            <a:r>
              <a:rPr altLang="en-US" sz="1000"/>
              <a:t>任务耗时</a:t>
            </a:r>
            <a:r>
              <a:rPr lang="en-US" altLang="zh-CN" sz="1000"/>
              <a:t>-min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'459212'!$L$1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'459212'!$L$2:$L$179</c:f>
              <c:numCache>
                <c:formatCode>General</c:formatCode>
                <c:ptCount val="178"/>
                <c:pt idx="0">
                  <c:v>2.9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3.5</c:v>
                </c:pt>
                <c:pt idx="5">
                  <c:v>3.1</c:v>
                </c:pt>
                <c:pt idx="6">
                  <c:v>3.3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3.2</c:v>
                </c:pt>
                <c:pt idx="11">
                  <c:v>3.2</c:v>
                </c:pt>
                <c:pt idx="12">
                  <c:v>3.5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3.8</c:v>
                </c:pt>
                <c:pt idx="22">
                  <c:v>3.4</c:v>
                </c:pt>
                <c:pt idx="23">
                  <c:v>3.7</c:v>
                </c:pt>
                <c:pt idx="24">
                  <c:v>3.7</c:v>
                </c:pt>
                <c:pt idx="25">
                  <c:v>3.8</c:v>
                </c:pt>
                <c:pt idx="26">
                  <c:v>5.2</c:v>
                </c:pt>
                <c:pt idx="27">
                  <c:v>3.8</c:v>
                </c:pt>
                <c:pt idx="28">
                  <c:v>4.1</c:v>
                </c:pt>
                <c:pt idx="29">
                  <c:v>3.9</c:v>
                </c:pt>
                <c:pt idx="30">
                  <c:v>4.2</c:v>
                </c:pt>
                <c:pt idx="31">
                  <c:v>4</c:v>
                </c:pt>
                <c:pt idx="32">
                  <c:v>4.2</c:v>
                </c:pt>
                <c:pt idx="33">
                  <c:v>4.2</c:v>
                </c:pt>
                <c:pt idx="34">
                  <c:v>4.4</c:v>
                </c:pt>
                <c:pt idx="35">
                  <c:v>4.3</c:v>
                </c:pt>
                <c:pt idx="36">
                  <c:v>4.2</c:v>
                </c:pt>
                <c:pt idx="37">
                  <c:v>4.3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4.4</c:v>
                </c:pt>
                <c:pt idx="42">
                  <c:v>4.9</c:v>
                </c:pt>
                <c:pt idx="43">
                  <c:v>5</c:v>
                </c:pt>
                <c:pt idx="44">
                  <c:v>5.1</c:v>
                </c:pt>
                <c:pt idx="45">
                  <c:v>5</c:v>
                </c:pt>
                <c:pt idx="46">
                  <c:v>5.1</c:v>
                </c:pt>
                <c:pt idx="47">
                  <c:v>4.9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3.3</c:v>
                </c:pt>
                <c:pt idx="52">
                  <c:v>3.6</c:v>
                </c:pt>
                <c:pt idx="53">
                  <c:v>3.2</c:v>
                </c:pt>
                <c:pt idx="54">
                  <c:v>3.2</c:v>
                </c:pt>
                <c:pt idx="55">
                  <c:v>3.3</c:v>
                </c:pt>
                <c:pt idx="56">
                  <c:v>3.3</c:v>
                </c:pt>
                <c:pt idx="57">
                  <c:v>3.4</c:v>
                </c:pt>
                <c:pt idx="58">
                  <c:v>4.1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3.6</c:v>
                </c:pt>
                <c:pt idx="63">
                  <c:v>3.8</c:v>
                </c:pt>
                <c:pt idx="64">
                  <c:v>3.9</c:v>
                </c:pt>
                <c:pt idx="65">
                  <c:v>3.8</c:v>
                </c:pt>
                <c:pt idx="66">
                  <c:v>4</c:v>
                </c:pt>
                <c:pt idx="67">
                  <c:v>3.8</c:v>
                </c:pt>
                <c:pt idx="68">
                  <c:v>3.8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4.3</c:v>
                </c:pt>
                <c:pt idx="73">
                  <c:v>4.2</c:v>
                </c:pt>
                <c:pt idx="74">
                  <c:v>4.3</c:v>
                </c:pt>
                <c:pt idx="75">
                  <c:v>4.5</c:v>
                </c:pt>
                <c:pt idx="76">
                  <c:v>4.4</c:v>
                </c:pt>
                <c:pt idx="77">
                  <c:v>4.5</c:v>
                </c:pt>
                <c:pt idx="78">
                  <c:v>4.6</c:v>
                </c:pt>
                <c:pt idx="79">
                  <c:v>4.4</c:v>
                </c:pt>
                <c:pt idx="80">
                  <c:v>4.9</c:v>
                </c:pt>
                <c:pt idx="81">
                  <c:v>4.6</c:v>
                </c:pt>
                <c:pt idx="82">
                  <c:v>4.7</c:v>
                </c:pt>
                <c:pt idx="83">
                  <c:v>4.6</c:v>
                </c:pt>
                <c:pt idx="84">
                  <c:v>4.8</c:v>
                </c:pt>
                <c:pt idx="85">
                  <c:v>4.9</c:v>
                </c:pt>
                <c:pt idx="86">
                  <c:v>5.1</c:v>
                </c:pt>
                <c:pt idx="87">
                  <c:v>5.1</c:v>
                </c:pt>
                <c:pt idx="88">
                  <c:v>5.1</c:v>
                </c:pt>
                <c:pt idx="89">
                  <c:v>4.9</c:v>
                </c:pt>
                <c:pt idx="90">
                  <c:v>5.4</c:v>
                </c:pt>
                <c:pt idx="91">
                  <c:v>5.1</c:v>
                </c:pt>
                <c:pt idx="92">
                  <c:v>5.1</c:v>
                </c:pt>
                <c:pt idx="93">
                  <c:v>5.4</c:v>
                </c:pt>
                <c:pt idx="94">
                  <c:v>5.3</c:v>
                </c:pt>
                <c:pt idx="95">
                  <c:v>5.3</c:v>
                </c:pt>
                <c:pt idx="96">
                  <c:v>3.3</c:v>
                </c:pt>
                <c:pt idx="97">
                  <c:v>3.3</c:v>
                </c:pt>
                <c:pt idx="98">
                  <c:v>3.5</c:v>
                </c:pt>
                <c:pt idx="99">
                  <c:v>3.5</c:v>
                </c:pt>
                <c:pt idx="100">
                  <c:v>3.6</c:v>
                </c:pt>
                <c:pt idx="101">
                  <c:v>3.4</c:v>
                </c:pt>
                <c:pt idx="102">
                  <c:v>3.6</c:v>
                </c:pt>
                <c:pt idx="103">
                  <c:v>3.8</c:v>
                </c:pt>
                <c:pt idx="104">
                  <c:v>3.7</c:v>
                </c:pt>
                <c:pt idx="105">
                  <c:v>3.6</c:v>
                </c:pt>
                <c:pt idx="106">
                  <c:v>3.8</c:v>
                </c:pt>
                <c:pt idx="107">
                  <c:v>3.6</c:v>
                </c:pt>
                <c:pt idx="108">
                  <c:v>3.9</c:v>
                </c:pt>
                <c:pt idx="109">
                  <c:v>3.8</c:v>
                </c:pt>
                <c:pt idx="110">
                  <c:v>4.1</c:v>
                </c:pt>
                <c:pt idx="111">
                  <c:v>3.9</c:v>
                </c:pt>
                <c:pt idx="112">
                  <c:v>4.1</c:v>
                </c:pt>
                <c:pt idx="113">
                  <c:v>4.1</c:v>
                </c:pt>
                <c:pt idx="114">
                  <c:v>4.3</c:v>
                </c:pt>
                <c:pt idx="115">
                  <c:v>4.3</c:v>
                </c:pt>
                <c:pt idx="116">
                  <c:v>4.4</c:v>
                </c:pt>
                <c:pt idx="117">
                  <c:v>4.1</c:v>
                </c:pt>
                <c:pt idx="118">
                  <c:v>3.9</c:v>
                </c:pt>
                <c:pt idx="119">
                  <c:v>4.1</c:v>
                </c:pt>
                <c:pt idx="120">
                  <c:v>4.4</c:v>
                </c:pt>
                <c:pt idx="121">
                  <c:v>4.1</c:v>
                </c:pt>
                <c:pt idx="122">
                  <c:v>4.4</c:v>
                </c:pt>
                <c:pt idx="123">
                  <c:v>4.2</c:v>
                </c:pt>
                <c:pt idx="124">
                  <c:v>4.5</c:v>
                </c:pt>
                <c:pt idx="125">
                  <c:v>4.6</c:v>
                </c:pt>
                <c:pt idx="126">
                  <c:v>5.1</c:v>
                </c:pt>
                <c:pt idx="127">
                  <c:v>4.5</c:v>
                </c:pt>
                <c:pt idx="128">
                  <c:v>4.6</c:v>
                </c:pt>
                <c:pt idx="129">
                  <c:v>4.6</c:v>
                </c:pt>
                <c:pt idx="130">
                  <c:v>4.8</c:v>
                </c:pt>
                <c:pt idx="131">
                  <c:v>4.9</c:v>
                </c:pt>
                <c:pt idx="132">
                  <c:v>4.9</c:v>
                </c:pt>
                <c:pt idx="133">
                  <c:v>5.1</c:v>
                </c:pt>
                <c:pt idx="134">
                  <c:v>5.1</c:v>
                </c:pt>
                <c:pt idx="135">
                  <c:v>5.1</c:v>
                </c:pt>
                <c:pt idx="136">
                  <c:v>5.1</c:v>
                </c:pt>
                <c:pt idx="137">
                  <c:v>5.3</c:v>
                </c:pt>
                <c:pt idx="138">
                  <c:v>5.6</c:v>
                </c:pt>
                <c:pt idx="139">
                  <c:v>5.4</c:v>
                </c:pt>
                <c:pt idx="140">
                  <c:v>5.2</c:v>
                </c:pt>
                <c:pt idx="141">
                  <c:v>5.3</c:v>
                </c:pt>
                <c:pt idx="142">
                  <c:v>5.6</c:v>
                </c:pt>
                <c:pt idx="143">
                  <c:v>5.4</c:v>
                </c:pt>
                <c:pt idx="144">
                  <c:v>3.4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3.4</c:v>
                </c:pt>
                <c:pt idx="149">
                  <c:v>3.5</c:v>
                </c:pt>
                <c:pt idx="150">
                  <c:v>3.4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4</c:v>
                </c:pt>
                <c:pt idx="155">
                  <c:v>3.7</c:v>
                </c:pt>
                <c:pt idx="156">
                  <c:v>4.3</c:v>
                </c:pt>
                <c:pt idx="157">
                  <c:v>4</c:v>
                </c:pt>
                <c:pt idx="158">
                  <c:v>3.7</c:v>
                </c:pt>
                <c:pt idx="159">
                  <c:v>4.3</c:v>
                </c:pt>
                <c:pt idx="160">
                  <c:v>4.1</c:v>
                </c:pt>
                <c:pt idx="161">
                  <c:v>4</c:v>
                </c:pt>
                <c:pt idx="162">
                  <c:v>4.1</c:v>
                </c:pt>
                <c:pt idx="163">
                  <c:v>3.9</c:v>
                </c:pt>
                <c:pt idx="164">
                  <c:v>4.3</c:v>
                </c:pt>
                <c:pt idx="165">
                  <c:v>3.7</c:v>
                </c:pt>
                <c:pt idx="166">
                  <c:v>4.2</c:v>
                </c:pt>
                <c:pt idx="167">
                  <c:v>4.1</c:v>
                </c:pt>
                <c:pt idx="168">
                  <c:v>4.2</c:v>
                </c:pt>
                <c:pt idx="169">
                  <c:v>4.6</c:v>
                </c:pt>
                <c:pt idx="170">
                  <c:v>4.4</c:v>
                </c:pt>
                <c:pt idx="171">
                  <c:v>4.4</c:v>
                </c:pt>
                <c:pt idx="172">
                  <c:v>4.6</c:v>
                </c:pt>
                <c:pt idx="173">
                  <c:v>4.6</c:v>
                </c:pt>
                <c:pt idx="174">
                  <c:v>4.4</c:v>
                </c:pt>
                <c:pt idx="175">
                  <c:v>4.6</c:v>
                </c:pt>
                <c:pt idx="176">
                  <c:v>4.8</c:v>
                </c:pt>
                <c:pt idx="177">
                  <c:v>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'459212'!$M$1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'459212'!$F$2:$F$179</c:f>
              <c:strCache>
                <c:ptCount val="178"/>
                <c:pt idx="0">
                  <c:v>2023/12/25 0</c:v>
                </c:pt>
                <c:pt idx="1">
                  <c:v>2023/12/25 0</c:v>
                </c:pt>
                <c:pt idx="2">
                  <c:v>2023/12/25 1</c:v>
                </c:pt>
                <c:pt idx="3">
                  <c:v>2023/12/25 1</c:v>
                </c:pt>
                <c:pt idx="4">
                  <c:v>2023/12/25 2</c:v>
                </c:pt>
                <c:pt idx="5">
                  <c:v>2023/12/25 2</c:v>
                </c:pt>
                <c:pt idx="6">
                  <c:v>2023/12/25 3</c:v>
                </c:pt>
                <c:pt idx="7">
                  <c:v>2023/12/25 3</c:v>
                </c:pt>
                <c:pt idx="8">
                  <c:v>2023/12/25 4</c:v>
                </c:pt>
                <c:pt idx="9">
                  <c:v>2023/12/25 4</c:v>
                </c:pt>
                <c:pt idx="10">
                  <c:v>2023/12/25 5</c:v>
                </c:pt>
                <c:pt idx="11">
                  <c:v>2023/12/25 5</c:v>
                </c:pt>
                <c:pt idx="12">
                  <c:v>2023/12/25 6</c:v>
                </c:pt>
                <c:pt idx="13">
                  <c:v>2023/12/25 6</c:v>
                </c:pt>
                <c:pt idx="14">
                  <c:v>2023/12/25 7</c:v>
                </c:pt>
                <c:pt idx="15">
                  <c:v>2023/12/25 7</c:v>
                </c:pt>
                <c:pt idx="16">
                  <c:v>2023/12/25 8</c:v>
                </c:pt>
                <c:pt idx="17">
                  <c:v>2023/12/25 8</c:v>
                </c:pt>
                <c:pt idx="18">
                  <c:v>2023/12/25 9</c:v>
                </c:pt>
                <c:pt idx="19">
                  <c:v>2023/12/25 9</c:v>
                </c:pt>
                <c:pt idx="20">
                  <c:v>2023/12/25 10</c:v>
                </c:pt>
                <c:pt idx="21">
                  <c:v>2023/12/25 10</c:v>
                </c:pt>
                <c:pt idx="22">
                  <c:v>2023/12/25 11</c:v>
                </c:pt>
                <c:pt idx="23">
                  <c:v>2023/12/25 11</c:v>
                </c:pt>
                <c:pt idx="24">
                  <c:v>2023/12/25 12</c:v>
                </c:pt>
                <c:pt idx="25">
                  <c:v>2023/12/25 12</c:v>
                </c:pt>
                <c:pt idx="26">
                  <c:v>2023/12/25 13</c:v>
                </c:pt>
                <c:pt idx="27">
                  <c:v>2023/12/25 13</c:v>
                </c:pt>
                <c:pt idx="28">
                  <c:v>2023/12/25 14</c:v>
                </c:pt>
                <c:pt idx="29">
                  <c:v>2023/12/25 14</c:v>
                </c:pt>
                <c:pt idx="30">
                  <c:v>2023/12/25 15</c:v>
                </c:pt>
                <c:pt idx="31">
                  <c:v>2023/12/25 15</c:v>
                </c:pt>
                <c:pt idx="32">
                  <c:v>2023/12/25 16</c:v>
                </c:pt>
                <c:pt idx="33">
                  <c:v>2023/12/25 16</c:v>
                </c:pt>
                <c:pt idx="34">
                  <c:v>2023/12/25 17</c:v>
                </c:pt>
                <c:pt idx="35">
                  <c:v>2023/12/25 17</c:v>
                </c:pt>
                <c:pt idx="36">
                  <c:v>2023/12/25 18</c:v>
                </c:pt>
                <c:pt idx="37">
                  <c:v>2023/12/25 18</c:v>
                </c:pt>
                <c:pt idx="38">
                  <c:v>2023/12/25 19</c:v>
                </c:pt>
                <c:pt idx="39">
                  <c:v>2023/12/25 19</c:v>
                </c:pt>
                <c:pt idx="40">
                  <c:v>2023/12/25 20</c:v>
                </c:pt>
                <c:pt idx="41">
                  <c:v>2023/12/25 20</c:v>
                </c:pt>
                <c:pt idx="42">
                  <c:v>2023/12/25 21</c:v>
                </c:pt>
                <c:pt idx="43">
                  <c:v>2023/12/25 21</c:v>
                </c:pt>
                <c:pt idx="44">
                  <c:v>2023/12/25 22</c:v>
                </c:pt>
                <c:pt idx="45">
                  <c:v>2023/12/25 22</c:v>
                </c:pt>
                <c:pt idx="46">
                  <c:v>2023/12/25 23</c:v>
                </c:pt>
                <c:pt idx="47">
                  <c:v>2023/12/25 23</c:v>
                </c:pt>
                <c:pt idx="48">
                  <c:v>2023/12/26 0</c:v>
                </c:pt>
                <c:pt idx="49">
                  <c:v>2023/12/26 0</c:v>
                </c:pt>
                <c:pt idx="50">
                  <c:v>2023/12/26 1</c:v>
                </c:pt>
                <c:pt idx="51">
                  <c:v>2023/12/26 1</c:v>
                </c:pt>
                <c:pt idx="52">
                  <c:v>2023/12/26 2</c:v>
                </c:pt>
                <c:pt idx="53">
                  <c:v>2023/12/26 2</c:v>
                </c:pt>
                <c:pt idx="54">
                  <c:v>2023/12/26 3</c:v>
                </c:pt>
                <c:pt idx="55">
                  <c:v>2023/12/26 3</c:v>
                </c:pt>
                <c:pt idx="56">
                  <c:v>2023/12/26 4</c:v>
                </c:pt>
                <c:pt idx="57">
                  <c:v>2023/12/26 4</c:v>
                </c:pt>
                <c:pt idx="58">
                  <c:v>2023/12/26 5</c:v>
                </c:pt>
                <c:pt idx="59">
                  <c:v>2023/12/26 5</c:v>
                </c:pt>
                <c:pt idx="60">
                  <c:v>2023/12/26 6</c:v>
                </c:pt>
                <c:pt idx="61">
                  <c:v>2023/12/26 6</c:v>
                </c:pt>
                <c:pt idx="62">
                  <c:v>2023/12/26 7</c:v>
                </c:pt>
                <c:pt idx="63">
                  <c:v>2023/12/26 7</c:v>
                </c:pt>
                <c:pt idx="64">
                  <c:v>2023/12/26 8</c:v>
                </c:pt>
                <c:pt idx="65">
                  <c:v>2023/12/26 8</c:v>
                </c:pt>
                <c:pt idx="66">
                  <c:v>2023/12/26 9</c:v>
                </c:pt>
                <c:pt idx="67">
                  <c:v>2023/12/26 9</c:v>
                </c:pt>
                <c:pt idx="68">
                  <c:v>2023/12/26 10</c:v>
                </c:pt>
                <c:pt idx="69">
                  <c:v>2023/12/26 10</c:v>
                </c:pt>
                <c:pt idx="70">
                  <c:v>2023/12/26 11</c:v>
                </c:pt>
                <c:pt idx="71">
                  <c:v>2023/12/26 11</c:v>
                </c:pt>
                <c:pt idx="72">
                  <c:v>2023/12/26 12</c:v>
                </c:pt>
                <c:pt idx="73">
                  <c:v>2023/12/26 12</c:v>
                </c:pt>
                <c:pt idx="74">
                  <c:v>2023/12/26 13</c:v>
                </c:pt>
                <c:pt idx="75">
                  <c:v>2023/12/26 13</c:v>
                </c:pt>
                <c:pt idx="76">
                  <c:v>2023/12/26 14</c:v>
                </c:pt>
                <c:pt idx="77">
                  <c:v>2023/12/26 14</c:v>
                </c:pt>
                <c:pt idx="78">
                  <c:v>2023/12/26 15</c:v>
                </c:pt>
                <c:pt idx="79">
                  <c:v>2023/12/26 15</c:v>
                </c:pt>
                <c:pt idx="80">
                  <c:v>2023/12/26 16</c:v>
                </c:pt>
                <c:pt idx="81">
                  <c:v>2023/12/26 16</c:v>
                </c:pt>
                <c:pt idx="82">
                  <c:v>2023/12/26 17</c:v>
                </c:pt>
                <c:pt idx="83">
                  <c:v>2023/12/26 17</c:v>
                </c:pt>
                <c:pt idx="84">
                  <c:v>2023/12/26 18</c:v>
                </c:pt>
                <c:pt idx="85">
                  <c:v>2023/12/26 18</c:v>
                </c:pt>
                <c:pt idx="86">
                  <c:v>2023/12/26 19</c:v>
                </c:pt>
                <c:pt idx="87">
                  <c:v>2023/12/26 19</c:v>
                </c:pt>
                <c:pt idx="88">
                  <c:v>2023/12/26 20</c:v>
                </c:pt>
                <c:pt idx="89">
                  <c:v>2023/12/26 20</c:v>
                </c:pt>
                <c:pt idx="90">
                  <c:v>2023/12/26 21</c:v>
                </c:pt>
                <c:pt idx="91">
                  <c:v>2023/12/26 21</c:v>
                </c:pt>
                <c:pt idx="92">
                  <c:v>2023/12/26 22</c:v>
                </c:pt>
                <c:pt idx="93">
                  <c:v>2023/12/26 22</c:v>
                </c:pt>
                <c:pt idx="94">
                  <c:v>2023/12/26 23</c:v>
                </c:pt>
                <c:pt idx="95">
                  <c:v>2023/12/26 23</c:v>
                </c:pt>
                <c:pt idx="96">
                  <c:v>2023/12/27 0</c:v>
                </c:pt>
                <c:pt idx="97">
                  <c:v>2023/12/27 0</c:v>
                </c:pt>
                <c:pt idx="98">
                  <c:v>2023/12/27 1</c:v>
                </c:pt>
                <c:pt idx="99">
                  <c:v>2023/12/27 1</c:v>
                </c:pt>
                <c:pt idx="100">
                  <c:v>2023/12/27 2</c:v>
                </c:pt>
                <c:pt idx="101">
                  <c:v>2023/12/27 2</c:v>
                </c:pt>
                <c:pt idx="102">
                  <c:v>2023/12/27 3</c:v>
                </c:pt>
                <c:pt idx="103">
                  <c:v>2023/12/27 3</c:v>
                </c:pt>
                <c:pt idx="104">
                  <c:v>2023/12/27 4</c:v>
                </c:pt>
                <c:pt idx="105">
                  <c:v>2023/12/27 4</c:v>
                </c:pt>
                <c:pt idx="106">
                  <c:v>2023/12/27 5</c:v>
                </c:pt>
                <c:pt idx="107">
                  <c:v>2023/12/27 5</c:v>
                </c:pt>
                <c:pt idx="108">
                  <c:v>2023/12/27 6</c:v>
                </c:pt>
                <c:pt idx="109">
                  <c:v>2023/12/27 6</c:v>
                </c:pt>
                <c:pt idx="110">
                  <c:v>2023/12/27 7</c:v>
                </c:pt>
                <c:pt idx="111">
                  <c:v>2023/12/27 7</c:v>
                </c:pt>
                <c:pt idx="112">
                  <c:v>2023/12/27 8</c:v>
                </c:pt>
                <c:pt idx="113">
                  <c:v>2023/12/27 8</c:v>
                </c:pt>
                <c:pt idx="114">
                  <c:v>2023/12/27 9</c:v>
                </c:pt>
                <c:pt idx="115">
                  <c:v>2023/12/27 9</c:v>
                </c:pt>
                <c:pt idx="116">
                  <c:v>2023/12/27 10</c:v>
                </c:pt>
                <c:pt idx="117">
                  <c:v>2023/12/27 10</c:v>
                </c:pt>
                <c:pt idx="118">
                  <c:v>2023/12/27 11</c:v>
                </c:pt>
                <c:pt idx="119">
                  <c:v>2023/12/27 11</c:v>
                </c:pt>
                <c:pt idx="120">
                  <c:v>2023/12/27 12</c:v>
                </c:pt>
                <c:pt idx="121">
                  <c:v>2023/12/27 12</c:v>
                </c:pt>
                <c:pt idx="122">
                  <c:v>2023/12/27 13</c:v>
                </c:pt>
                <c:pt idx="123">
                  <c:v>2023/12/27 13</c:v>
                </c:pt>
                <c:pt idx="124">
                  <c:v>2023/12/27 14</c:v>
                </c:pt>
                <c:pt idx="125">
                  <c:v>2023/12/27 14</c:v>
                </c:pt>
                <c:pt idx="126">
                  <c:v>2023/12/27 15</c:v>
                </c:pt>
                <c:pt idx="127">
                  <c:v>2023/12/27 15</c:v>
                </c:pt>
                <c:pt idx="128">
                  <c:v>2023/12/27 16</c:v>
                </c:pt>
                <c:pt idx="129">
                  <c:v>2023/12/27 16</c:v>
                </c:pt>
                <c:pt idx="130">
                  <c:v>2023/12/27 17</c:v>
                </c:pt>
                <c:pt idx="131">
                  <c:v>2023/12/27 17</c:v>
                </c:pt>
                <c:pt idx="132">
                  <c:v>2023/12/27 18</c:v>
                </c:pt>
                <c:pt idx="133">
                  <c:v>2023/12/27 18</c:v>
                </c:pt>
                <c:pt idx="134">
                  <c:v>2023/12/27 19</c:v>
                </c:pt>
                <c:pt idx="135">
                  <c:v>2023/12/27 19</c:v>
                </c:pt>
                <c:pt idx="136">
                  <c:v>2023/12/27 20</c:v>
                </c:pt>
                <c:pt idx="137">
                  <c:v>2023/12/27 20</c:v>
                </c:pt>
                <c:pt idx="138">
                  <c:v>2023/12/27 21</c:v>
                </c:pt>
                <c:pt idx="139">
                  <c:v>2023/12/27 21</c:v>
                </c:pt>
                <c:pt idx="140">
                  <c:v>2023/12/27 22</c:v>
                </c:pt>
                <c:pt idx="141">
                  <c:v>2023/12/27 22</c:v>
                </c:pt>
                <c:pt idx="142">
                  <c:v>2023/12/27 23</c:v>
                </c:pt>
                <c:pt idx="143">
                  <c:v>2023/12/27 23</c:v>
                </c:pt>
                <c:pt idx="144">
                  <c:v>2023/12/28 0</c:v>
                </c:pt>
                <c:pt idx="145">
                  <c:v>2023/12/28 0</c:v>
                </c:pt>
                <c:pt idx="146">
                  <c:v>2023/12/28 1</c:v>
                </c:pt>
                <c:pt idx="147">
                  <c:v>2023/12/28 1</c:v>
                </c:pt>
                <c:pt idx="148">
                  <c:v>2023/12/28 2</c:v>
                </c:pt>
                <c:pt idx="149">
                  <c:v>2023/12/28 2</c:v>
                </c:pt>
                <c:pt idx="150">
                  <c:v>2023/12/28 3</c:v>
                </c:pt>
                <c:pt idx="151">
                  <c:v>2023/12/28 3</c:v>
                </c:pt>
                <c:pt idx="152">
                  <c:v>2023/12/28 4</c:v>
                </c:pt>
                <c:pt idx="153">
                  <c:v>2023/12/28 4</c:v>
                </c:pt>
                <c:pt idx="154">
                  <c:v>2023/12/28 5</c:v>
                </c:pt>
                <c:pt idx="155">
                  <c:v>2023/12/28 5</c:v>
                </c:pt>
                <c:pt idx="156">
                  <c:v>2023/12/28 6</c:v>
                </c:pt>
                <c:pt idx="157">
                  <c:v>2023/12/28 6</c:v>
                </c:pt>
                <c:pt idx="158">
                  <c:v>2023/12/28 7</c:v>
                </c:pt>
                <c:pt idx="159">
                  <c:v>2023/12/28 7</c:v>
                </c:pt>
                <c:pt idx="160">
                  <c:v>2023/12/28 8</c:v>
                </c:pt>
                <c:pt idx="161">
                  <c:v>2023/12/28 8</c:v>
                </c:pt>
                <c:pt idx="162">
                  <c:v>2023/12/28 9</c:v>
                </c:pt>
                <c:pt idx="163">
                  <c:v>2023/12/28 9</c:v>
                </c:pt>
                <c:pt idx="164">
                  <c:v>2023/12/28 10</c:v>
                </c:pt>
                <c:pt idx="165">
                  <c:v>2023/12/28 10</c:v>
                </c:pt>
                <c:pt idx="166">
                  <c:v>2023/12/28 11</c:v>
                </c:pt>
                <c:pt idx="167">
                  <c:v>2023/12/28 11</c:v>
                </c:pt>
                <c:pt idx="168">
                  <c:v>2023/12/28 12</c:v>
                </c:pt>
                <c:pt idx="169">
                  <c:v>2023/12/28 12</c:v>
                </c:pt>
                <c:pt idx="170">
                  <c:v>2023/12/28 13</c:v>
                </c:pt>
                <c:pt idx="171">
                  <c:v>2023/12/28 13</c:v>
                </c:pt>
                <c:pt idx="172">
                  <c:v>2023/12/28 14</c:v>
                </c:pt>
                <c:pt idx="173">
                  <c:v>2023/12/28 14</c:v>
                </c:pt>
                <c:pt idx="174">
                  <c:v>2023/12/28 15</c:v>
                </c:pt>
                <c:pt idx="175">
                  <c:v>2023/12/28 15</c:v>
                </c:pt>
                <c:pt idx="176">
                  <c:v>2023/12/28 16</c:v>
                </c:pt>
                <c:pt idx="177">
                  <c:v>2023/12/28 16</c:v>
                </c:pt>
              </c:strCache>
            </c:strRef>
          </c:cat>
          <c:val>
            <c:numRef>
              <c:f>'459212'!$M$2:$M$179</c:f>
              <c:numCache>
                <c:formatCode>General</c:formatCode>
                <c:ptCount val="178"/>
                <c:pt idx="0">
                  <c:v>4.1</c:v>
                </c:pt>
                <c:pt idx="1">
                  <c:v>4.1</c:v>
                </c:pt>
                <c:pt idx="2">
                  <c:v>4.1</c:v>
                </c:pt>
                <c:pt idx="3">
                  <c:v>4.1</c:v>
                </c:pt>
                <c:pt idx="4">
                  <c:v>4.1</c:v>
                </c:pt>
                <c:pt idx="5">
                  <c:v>4.1</c:v>
                </c:pt>
                <c:pt idx="6">
                  <c:v>4.1</c:v>
                </c:pt>
                <c:pt idx="7">
                  <c:v>4.1</c:v>
                </c:pt>
                <c:pt idx="8">
                  <c:v>4.1</c:v>
                </c:pt>
                <c:pt idx="9">
                  <c:v>4.1</c:v>
                </c:pt>
                <c:pt idx="10">
                  <c:v>4.1</c:v>
                </c:pt>
                <c:pt idx="11">
                  <c:v>4.1</c:v>
                </c:pt>
                <c:pt idx="12">
                  <c:v>4.1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4.1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4.1</c:v>
                </c:pt>
                <c:pt idx="24">
                  <c:v>4.1</c:v>
                </c:pt>
                <c:pt idx="25">
                  <c:v>4.1</c:v>
                </c:pt>
                <c:pt idx="26">
                  <c:v>4.1</c:v>
                </c:pt>
                <c:pt idx="27">
                  <c:v>4.1</c:v>
                </c:pt>
                <c:pt idx="28">
                  <c:v>4.1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4.1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4.1</c:v>
                </c:pt>
                <c:pt idx="44">
                  <c:v>4.1</c:v>
                </c:pt>
                <c:pt idx="45">
                  <c:v>4.1</c:v>
                </c:pt>
                <c:pt idx="46">
                  <c:v>4.1</c:v>
                </c:pt>
                <c:pt idx="47">
                  <c:v>4.1</c:v>
                </c:pt>
                <c:pt idx="48">
                  <c:v>4.1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4.1</c:v>
                </c:pt>
                <c:pt idx="68">
                  <c:v>4.1</c:v>
                </c:pt>
                <c:pt idx="69">
                  <c:v>4.1</c:v>
                </c:pt>
                <c:pt idx="70">
                  <c:v>4.1</c:v>
                </c:pt>
                <c:pt idx="71">
                  <c:v>4.1</c:v>
                </c:pt>
                <c:pt idx="72">
                  <c:v>4.1</c:v>
                </c:pt>
                <c:pt idx="73">
                  <c:v>4.1</c:v>
                </c:pt>
                <c:pt idx="74">
                  <c:v>4.1</c:v>
                </c:pt>
                <c:pt idx="75">
                  <c:v>4.1</c:v>
                </c:pt>
                <c:pt idx="76">
                  <c:v>4.1</c:v>
                </c:pt>
                <c:pt idx="77">
                  <c:v>4.1</c:v>
                </c:pt>
                <c:pt idx="78">
                  <c:v>4.1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4.1</c:v>
                </c:pt>
                <c:pt idx="84">
                  <c:v>4.1</c:v>
                </c:pt>
                <c:pt idx="85">
                  <c:v>4.1</c:v>
                </c:pt>
                <c:pt idx="86">
                  <c:v>4.1</c:v>
                </c:pt>
                <c:pt idx="87">
                  <c:v>4.1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4.1</c:v>
                </c:pt>
                <c:pt idx="93">
                  <c:v>4.1</c:v>
                </c:pt>
                <c:pt idx="94">
                  <c:v>4.1</c:v>
                </c:pt>
                <c:pt idx="95">
                  <c:v>4.1</c:v>
                </c:pt>
                <c:pt idx="96">
                  <c:v>4.1</c:v>
                </c:pt>
                <c:pt idx="97">
                  <c:v>4.1</c:v>
                </c:pt>
                <c:pt idx="98">
                  <c:v>4.1</c:v>
                </c:pt>
                <c:pt idx="99">
                  <c:v>4.1</c:v>
                </c:pt>
                <c:pt idx="100">
                  <c:v>4.1</c:v>
                </c:pt>
                <c:pt idx="101">
                  <c:v>4.1</c:v>
                </c:pt>
                <c:pt idx="102">
                  <c:v>4.1</c:v>
                </c:pt>
                <c:pt idx="103">
                  <c:v>4.1</c:v>
                </c:pt>
                <c:pt idx="104">
                  <c:v>4.1</c:v>
                </c:pt>
                <c:pt idx="105">
                  <c:v>4.1</c:v>
                </c:pt>
                <c:pt idx="106">
                  <c:v>4.1</c:v>
                </c:pt>
                <c:pt idx="107">
                  <c:v>4.1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4.1</c:v>
                </c:pt>
                <c:pt idx="113">
                  <c:v>4.1</c:v>
                </c:pt>
                <c:pt idx="114">
                  <c:v>4.1</c:v>
                </c:pt>
                <c:pt idx="115">
                  <c:v>4.1</c:v>
                </c:pt>
                <c:pt idx="116">
                  <c:v>4.1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4.1</c:v>
                </c:pt>
                <c:pt idx="121">
                  <c:v>4.1</c:v>
                </c:pt>
                <c:pt idx="122">
                  <c:v>4.1</c:v>
                </c:pt>
                <c:pt idx="123">
                  <c:v>4.1</c:v>
                </c:pt>
                <c:pt idx="124">
                  <c:v>4.1</c:v>
                </c:pt>
                <c:pt idx="125">
                  <c:v>4.1</c:v>
                </c:pt>
                <c:pt idx="126">
                  <c:v>4.1</c:v>
                </c:pt>
                <c:pt idx="127">
                  <c:v>4.1</c:v>
                </c:pt>
                <c:pt idx="128">
                  <c:v>4.1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4.1</c:v>
                </c:pt>
                <c:pt idx="133">
                  <c:v>4.1</c:v>
                </c:pt>
                <c:pt idx="134">
                  <c:v>4.1</c:v>
                </c:pt>
                <c:pt idx="135">
                  <c:v>4.1</c:v>
                </c:pt>
                <c:pt idx="136">
                  <c:v>4.1</c:v>
                </c:pt>
                <c:pt idx="137">
                  <c:v>4.1</c:v>
                </c:pt>
                <c:pt idx="138">
                  <c:v>4.1</c:v>
                </c:pt>
                <c:pt idx="139">
                  <c:v>4.1</c:v>
                </c:pt>
                <c:pt idx="140">
                  <c:v>4.1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4.1</c:v>
                </c:pt>
                <c:pt idx="150">
                  <c:v>4.1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4.1</c:v>
                </c:pt>
                <c:pt idx="158">
                  <c:v>4.1</c:v>
                </c:pt>
                <c:pt idx="159">
                  <c:v>4.1</c:v>
                </c:pt>
                <c:pt idx="160">
                  <c:v>4.1</c:v>
                </c:pt>
                <c:pt idx="161">
                  <c:v>4.1</c:v>
                </c:pt>
                <c:pt idx="162">
                  <c:v>4.1</c:v>
                </c:pt>
                <c:pt idx="163">
                  <c:v>4.1</c:v>
                </c:pt>
                <c:pt idx="164">
                  <c:v>4.1</c:v>
                </c:pt>
                <c:pt idx="165">
                  <c:v>4.1</c:v>
                </c:pt>
                <c:pt idx="166">
                  <c:v>4.1</c:v>
                </c:pt>
                <c:pt idx="167">
                  <c:v>4.1</c:v>
                </c:pt>
                <c:pt idx="168">
                  <c:v>4.1</c:v>
                </c:pt>
                <c:pt idx="169">
                  <c:v>4.1</c:v>
                </c:pt>
                <c:pt idx="170">
                  <c:v>4.1</c:v>
                </c:pt>
                <c:pt idx="171">
                  <c:v>4.1</c:v>
                </c:pt>
                <c:pt idx="172">
                  <c:v>4.1</c:v>
                </c:pt>
                <c:pt idx="173">
                  <c:v>4.1</c:v>
                </c:pt>
                <c:pt idx="174">
                  <c:v>4.1</c:v>
                </c:pt>
                <c:pt idx="175">
                  <c:v>4.1</c:v>
                </c:pt>
                <c:pt idx="176">
                  <c:v>4.1</c:v>
                </c:pt>
                <c:pt idx="177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6319152"/>
        <c:axId val="592852011"/>
      </c:lineChart>
      <c:catAx>
        <c:axId val="9263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52011"/>
        <c:crosses val="autoZero"/>
        <c:auto val="1"/>
        <c:lblAlgn val="ctr"/>
        <c:lblOffset val="100"/>
        <c:noMultiLvlLbl val="0"/>
      </c:catAx>
      <c:valAx>
        <c:axId val="592852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672570</a:t>
            </a:r>
            <a:r>
              <a:rPr lang="en-US" altLang="zh-CN" sz="1080"/>
              <a:t>-</a:t>
            </a:r>
            <a:r>
              <a:rPr altLang="en-US" sz="1080"/>
              <a:t>近</a:t>
            </a:r>
            <a:r>
              <a:rPr lang="en-US" altLang="zh-CN" sz="1080"/>
              <a:t>7</a:t>
            </a:r>
            <a:r>
              <a:rPr altLang="en-US" sz="1080"/>
              <a:t>天</a:t>
            </a:r>
            <a:r>
              <a:rPr lang="en-US" altLang="zh-CN" sz="1080"/>
              <a:t>-</a:t>
            </a:r>
            <a:r>
              <a:rPr altLang="en-US" sz="1080"/>
              <a:t>启动耗时</a:t>
            </a:r>
            <a:r>
              <a:rPr lang="en-US" altLang="zh-CN" sz="1080"/>
              <a:t>-min</a:t>
            </a:r>
            <a:endParaRPr lang="en-US" altLang="zh-CN"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'672570-【依赖778305】'!$J$1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'672570-【依赖778305】'!$F$2:$F$94</c:f>
              <c:strCache>
                <c:ptCount val="93"/>
                <c:pt idx="0">
                  <c:v>2023/12/21 0</c:v>
                </c:pt>
                <c:pt idx="1">
                  <c:v>2023/12/21 2</c:v>
                </c:pt>
                <c:pt idx="2">
                  <c:v>2023/12/21 4</c:v>
                </c:pt>
                <c:pt idx="3">
                  <c:v>2023/12/21 6</c:v>
                </c:pt>
                <c:pt idx="4">
                  <c:v>2023/12/21 8</c:v>
                </c:pt>
                <c:pt idx="5">
                  <c:v>2023/12/21 10</c:v>
                </c:pt>
                <c:pt idx="6">
                  <c:v>2023/12/21 12</c:v>
                </c:pt>
                <c:pt idx="7">
                  <c:v>2023/12/21 14</c:v>
                </c:pt>
                <c:pt idx="8">
                  <c:v>2023/12/21 16</c:v>
                </c:pt>
                <c:pt idx="9">
                  <c:v>2023/12/21 18</c:v>
                </c:pt>
                <c:pt idx="10">
                  <c:v>2023/12/21 20</c:v>
                </c:pt>
                <c:pt idx="11">
                  <c:v>2023/12/21 22</c:v>
                </c:pt>
                <c:pt idx="12">
                  <c:v>2023/12/22 0</c:v>
                </c:pt>
                <c:pt idx="13">
                  <c:v>2023/12/22 2</c:v>
                </c:pt>
                <c:pt idx="14">
                  <c:v>2023/12/22 4</c:v>
                </c:pt>
                <c:pt idx="15">
                  <c:v>2023/12/22 6</c:v>
                </c:pt>
                <c:pt idx="16">
                  <c:v>2023/12/22 8</c:v>
                </c:pt>
                <c:pt idx="17">
                  <c:v>2023/12/22 10</c:v>
                </c:pt>
                <c:pt idx="18">
                  <c:v>2023/12/22 12</c:v>
                </c:pt>
                <c:pt idx="19">
                  <c:v>2023/12/22 14</c:v>
                </c:pt>
                <c:pt idx="20">
                  <c:v>2023/12/22 16</c:v>
                </c:pt>
                <c:pt idx="21">
                  <c:v>2023/12/22 18</c:v>
                </c:pt>
                <c:pt idx="22">
                  <c:v>2023/12/22 20</c:v>
                </c:pt>
                <c:pt idx="23">
                  <c:v>2023/12/22 22</c:v>
                </c:pt>
                <c:pt idx="24">
                  <c:v>2023/12/23 0</c:v>
                </c:pt>
                <c:pt idx="25">
                  <c:v>2023/12/23 2</c:v>
                </c:pt>
                <c:pt idx="26">
                  <c:v>2023/12/23 4</c:v>
                </c:pt>
                <c:pt idx="27">
                  <c:v>2023/12/23 6</c:v>
                </c:pt>
                <c:pt idx="28">
                  <c:v>2023/12/23 8</c:v>
                </c:pt>
                <c:pt idx="29">
                  <c:v>2023/12/23 10</c:v>
                </c:pt>
                <c:pt idx="30">
                  <c:v>2023/12/23 12</c:v>
                </c:pt>
                <c:pt idx="31">
                  <c:v>2023/12/23 14</c:v>
                </c:pt>
                <c:pt idx="32">
                  <c:v>2023/12/23 16</c:v>
                </c:pt>
                <c:pt idx="33">
                  <c:v>2023/12/23 18</c:v>
                </c:pt>
                <c:pt idx="34">
                  <c:v>2023/12/23 20</c:v>
                </c:pt>
                <c:pt idx="35">
                  <c:v>2023/12/23 22</c:v>
                </c:pt>
                <c:pt idx="36">
                  <c:v>2023/12/24 0</c:v>
                </c:pt>
                <c:pt idx="37">
                  <c:v>2023/12/24 2</c:v>
                </c:pt>
                <c:pt idx="38">
                  <c:v>2023/12/24 4</c:v>
                </c:pt>
                <c:pt idx="39">
                  <c:v>2023/12/24 6</c:v>
                </c:pt>
                <c:pt idx="40">
                  <c:v>2023/12/24 8</c:v>
                </c:pt>
                <c:pt idx="41">
                  <c:v>2023/12/24 10</c:v>
                </c:pt>
                <c:pt idx="42">
                  <c:v>2023/12/24 12</c:v>
                </c:pt>
                <c:pt idx="43">
                  <c:v>2023/12/24 14</c:v>
                </c:pt>
                <c:pt idx="44">
                  <c:v>2023/12/24 16</c:v>
                </c:pt>
                <c:pt idx="45">
                  <c:v>2023/12/24 18</c:v>
                </c:pt>
                <c:pt idx="46">
                  <c:v>2023/12/24 20</c:v>
                </c:pt>
                <c:pt idx="47">
                  <c:v>2023/12/24 22</c:v>
                </c:pt>
                <c:pt idx="48">
                  <c:v>2023/12/25 0</c:v>
                </c:pt>
                <c:pt idx="49">
                  <c:v>2023/12/25 2</c:v>
                </c:pt>
                <c:pt idx="50">
                  <c:v>2023/12/25 4</c:v>
                </c:pt>
                <c:pt idx="51">
                  <c:v>2023/12/25 6</c:v>
                </c:pt>
                <c:pt idx="52">
                  <c:v>2023/12/25 8</c:v>
                </c:pt>
                <c:pt idx="53">
                  <c:v>2023/12/25 10</c:v>
                </c:pt>
                <c:pt idx="54">
                  <c:v>2023/12/25 12</c:v>
                </c:pt>
                <c:pt idx="55">
                  <c:v>2023/12/25 14</c:v>
                </c:pt>
                <c:pt idx="56">
                  <c:v>2023/12/25 16</c:v>
                </c:pt>
                <c:pt idx="57">
                  <c:v>2023/12/25 18</c:v>
                </c:pt>
                <c:pt idx="58">
                  <c:v>2023/12/25 20</c:v>
                </c:pt>
                <c:pt idx="59">
                  <c:v>2023/12/25 22</c:v>
                </c:pt>
                <c:pt idx="60">
                  <c:v>2023/12/26 0</c:v>
                </c:pt>
                <c:pt idx="61">
                  <c:v>2023/12/26 2</c:v>
                </c:pt>
                <c:pt idx="62">
                  <c:v>2023/12/26 4</c:v>
                </c:pt>
                <c:pt idx="63">
                  <c:v>2023/12/26 6</c:v>
                </c:pt>
                <c:pt idx="64">
                  <c:v>2023/12/26 8</c:v>
                </c:pt>
                <c:pt idx="65">
                  <c:v>2023/12/26 10</c:v>
                </c:pt>
                <c:pt idx="66">
                  <c:v>2023/12/26 12</c:v>
                </c:pt>
                <c:pt idx="67">
                  <c:v>2023/12/26 14</c:v>
                </c:pt>
                <c:pt idx="68">
                  <c:v>2023/12/26 16</c:v>
                </c:pt>
                <c:pt idx="69">
                  <c:v>2023/12/26 18</c:v>
                </c:pt>
                <c:pt idx="70">
                  <c:v>2023/12/26 20</c:v>
                </c:pt>
                <c:pt idx="71">
                  <c:v>2023/12/26 22</c:v>
                </c:pt>
                <c:pt idx="72">
                  <c:v>2023/12/27 0</c:v>
                </c:pt>
                <c:pt idx="73">
                  <c:v>2023/12/27 2</c:v>
                </c:pt>
                <c:pt idx="74">
                  <c:v>2023/12/27 4</c:v>
                </c:pt>
                <c:pt idx="75">
                  <c:v>2023/12/27 6</c:v>
                </c:pt>
                <c:pt idx="76">
                  <c:v>2023/12/27 8</c:v>
                </c:pt>
                <c:pt idx="77">
                  <c:v>2023/12/27 10</c:v>
                </c:pt>
                <c:pt idx="78">
                  <c:v>2023/12/27 12</c:v>
                </c:pt>
                <c:pt idx="79">
                  <c:v>2023/12/27 14</c:v>
                </c:pt>
                <c:pt idx="80">
                  <c:v>2023/12/27 16</c:v>
                </c:pt>
                <c:pt idx="81">
                  <c:v>2023/12/27 18</c:v>
                </c:pt>
                <c:pt idx="82">
                  <c:v>2023/12/27 20</c:v>
                </c:pt>
                <c:pt idx="83">
                  <c:v>2023/12/27 22</c:v>
                </c:pt>
                <c:pt idx="84">
                  <c:v>2023/12/28 0</c:v>
                </c:pt>
                <c:pt idx="85">
                  <c:v>2023/12/28 2</c:v>
                </c:pt>
                <c:pt idx="86">
                  <c:v>2023/12/28 4</c:v>
                </c:pt>
                <c:pt idx="87">
                  <c:v>2023/12/28 6</c:v>
                </c:pt>
                <c:pt idx="88">
                  <c:v>2023/12/28 8</c:v>
                </c:pt>
                <c:pt idx="89">
                  <c:v>2023/12/28 10</c:v>
                </c:pt>
                <c:pt idx="90">
                  <c:v>2023/12/28 12</c:v>
                </c:pt>
                <c:pt idx="91">
                  <c:v>2023/12/28 14</c:v>
                </c:pt>
                <c:pt idx="92">
                  <c:v>2023/12/28 16</c:v>
                </c:pt>
              </c:strCache>
            </c:strRef>
          </c:cat>
          <c:val>
            <c:numRef>
              <c:f>'672570-【依赖778305】'!$J$2:$J$94</c:f>
              <c:numCache>
                <c:formatCode>General</c:formatCode>
                <c:ptCount val="93"/>
                <c:pt idx="0">
                  <c:v>10.2</c:v>
                </c:pt>
                <c:pt idx="1">
                  <c:v>3.1</c:v>
                </c:pt>
                <c:pt idx="2">
                  <c:v>6.6</c:v>
                </c:pt>
                <c:pt idx="3">
                  <c:v>14.4</c:v>
                </c:pt>
                <c:pt idx="4">
                  <c:v>17.8</c:v>
                </c:pt>
                <c:pt idx="5">
                  <c:v>9.6</c:v>
                </c:pt>
                <c:pt idx="6">
                  <c:v>7.1</c:v>
                </c:pt>
                <c:pt idx="7">
                  <c:v>5.3</c:v>
                </c:pt>
                <c:pt idx="8">
                  <c:v>7.5</c:v>
                </c:pt>
                <c:pt idx="9">
                  <c:v>6</c:v>
                </c:pt>
                <c:pt idx="10">
                  <c:v>5.3</c:v>
                </c:pt>
                <c:pt idx="11">
                  <c:v>6.5</c:v>
                </c:pt>
                <c:pt idx="12">
                  <c:v>11.8</c:v>
                </c:pt>
                <c:pt idx="13">
                  <c:v>3.2</c:v>
                </c:pt>
                <c:pt idx="14">
                  <c:v>6.7</c:v>
                </c:pt>
                <c:pt idx="15">
                  <c:v>13.2</c:v>
                </c:pt>
                <c:pt idx="16">
                  <c:v>14.5</c:v>
                </c:pt>
                <c:pt idx="17">
                  <c:v>7.2</c:v>
                </c:pt>
                <c:pt idx="18">
                  <c:v>9.3</c:v>
                </c:pt>
                <c:pt idx="19">
                  <c:v>4.5</c:v>
                </c:pt>
                <c:pt idx="20">
                  <c:v>7.9</c:v>
                </c:pt>
                <c:pt idx="21">
                  <c:v>4.7</c:v>
                </c:pt>
                <c:pt idx="22">
                  <c:v>6.8</c:v>
                </c:pt>
                <c:pt idx="23">
                  <c:v>7.5</c:v>
                </c:pt>
                <c:pt idx="24">
                  <c:v>8.8</c:v>
                </c:pt>
                <c:pt idx="25">
                  <c:v>3.2</c:v>
                </c:pt>
                <c:pt idx="26">
                  <c:v>5.3</c:v>
                </c:pt>
                <c:pt idx="27">
                  <c:v>14.6</c:v>
                </c:pt>
                <c:pt idx="28">
                  <c:v>15.3</c:v>
                </c:pt>
                <c:pt idx="29">
                  <c:v>6.6</c:v>
                </c:pt>
                <c:pt idx="30">
                  <c:v>4.8</c:v>
                </c:pt>
                <c:pt idx="31">
                  <c:v>4.4</c:v>
                </c:pt>
                <c:pt idx="32">
                  <c:v>6.4</c:v>
                </c:pt>
                <c:pt idx="33">
                  <c:v>5.5</c:v>
                </c:pt>
                <c:pt idx="34">
                  <c:v>9.4</c:v>
                </c:pt>
                <c:pt idx="35">
                  <c:v>6.3</c:v>
                </c:pt>
                <c:pt idx="36">
                  <c:v>9.4</c:v>
                </c:pt>
                <c:pt idx="37">
                  <c:v>4.4</c:v>
                </c:pt>
                <c:pt idx="38">
                  <c:v>3.5</c:v>
                </c:pt>
                <c:pt idx="39">
                  <c:v>13.2</c:v>
                </c:pt>
                <c:pt idx="40">
                  <c:v>14</c:v>
                </c:pt>
                <c:pt idx="41">
                  <c:v>6.2</c:v>
                </c:pt>
                <c:pt idx="42">
                  <c:v>7.1</c:v>
                </c:pt>
                <c:pt idx="43">
                  <c:v>5.3</c:v>
                </c:pt>
                <c:pt idx="44">
                  <c:v>4.8</c:v>
                </c:pt>
                <c:pt idx="45">
                  <c:v>6.4</c:v>
                </c:pt>
                <c:pt idx="46">
                  <c:v>4.8</c:v>
                </c:pt>
                <c:pt idx="47">
                  <c:v>3.6</c:v>
                </c:pt>
                <c:pt idx="48">
                  <c:v>7.9</c:v>
                </c:pt>
                <c:pt idx="49">
                  <c:v>2.7</c:v>
                </c:pt>
                <c:pt idx="50">
                  <c:v>4</c:v>
                </c:pt>
                <c:pt idx="51">
                  <c:v>13.2</c:v>
                </c:pt>
                <c:pt idx="52">
                  <c:v>14.7</c:v>
                </c:pt>
                <c:pt idx="53">
                  <c:v>5.5</c:v>
                </c:pt>
                <c:pt idx="54">
                  <c:v>7.6</c:v>
                </c:pt>
                <c:pt idx="55">
                  <c:v>4.5</c:v>
                </c:pt>
                <c:pt idx="56">
                  <c:v>5</c:v>
                </c:pt>
                <c:pt idx="57">
                  <c:v>8.3</c:v>
                </c:pt>
                <c:pt idx="58">
                  <c:v>4.1</c:v>
                </c:pt>
                <c:pt idx="59">
                  <c:v>4.4</c:v>
                </c:pt>
                <c:pt idx="60">
                  <c:v>9.5</c:v>
                </c:pt>
                <c:pt idx="61">
                  <c:v>3</c:v>
                </c:pt>
                <c:pt idx="62">
                  <c:v>4.6</c:v>
                </c:pt>
                <c:pt idx="63">
                  <c:v>4.9</c:v>
                </c:pt>
                <c:pt idx="64">
                  <c:v>6.7</c:v>
                </c:pt>
                <c:pt idx="65">
                  <c:v>4.1</c:v>
                </c:pt>
                <c:pt idx="66">
                  <c:v>3.4</c:v>
                </c:pt>
                <c:pt idx="67">
                  <c:v>4.1</c:v>
                </c:pt>
                <c:pt idx="68">
                  <c:v>3.7</c:v>
                </c:pt>
                <c:pt idx="69">
                  <c:v>3.3</c:v>
                </c:pt>
                <c:pt idx="70">
                  <c:v>5.4</c:v>
                </c:pt>
                <c:pt idx="71">
                  <c:v>5.7</c:v>
                </c:pt>
                <c:pt idx="72">
                  <c:v>10.2</c:v>
                </c:pt>
                <c:pt idx="73">
                  <c:v>1.2</c:v>
                </c:pt>
                <c:pt idx="74">
                  <c:v>3.8</c:v>
                </c:pt>
                <c:pt idx="75">
                  <c:v>4.7</c:v>
                </c:pt>
                <c:pt idx="76">
                  <c:v>9.9</c:v>
                </c:pt>
                <c:pt idx="77">
                  <c:v>3.8</c:v>
                </c:pt>
                <c:pt idx="78">
                  <c:v>3.4</c:v>
                </c:pt>
                <c:pt idx="79">
                  <c:v>6.1</c:v>
                </c:pt>
                <c:pt idx="80">
                  <c:v>3.1</c:v>
                </c:pt>
                <c:pt idx="81">
                  <c:v>7</c:v>
                </c:pt>
                <c:pt idx="82">
                  <c:v>4.1</c:v>
                </c:pt>
                <c:pt idx="83">
                  <c:v>6.5</c:v>
                </c:pt>
                <c:pt idx="84">
                  <c:v>20.4</c:v>
                </c:pt>
                <c:pt idx="85">
                  <c:v>1.1</c:v>
                </c:pt>
                <c:pt idx="86">
                  <c:v>3.1</c:v>
                </c:pt>
                <c:pt idx="87">
                  <c:v>9</c:v>
                </c:pt>
                <c:pt idx="88">
                  <c:v>5.5</c:v>
                </c:pt>
                <c:pt idx="89">
                  <c:v>6.9</c:v>
                </c:pt>
                <c:pt idx="90">
                  <c:v>3.7</c:v>
                </c:pt>
                <c:pt idx="91">
                  <c:v>3</c:v>
                </c:pt>
                <c:pt idx="92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'672570-【依赖778305】'!$K$1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'672570-【依赖778305】'!$F$2:$F$94</c:f>
              <c:strCache>
                <c:ptCount val="93"/>
                <c:pt idx="0">
                  <c:v>2023/12/21 0</c:v>
                </c:pt>
                <c:pt idx="1">
                  <c:v>2023/12/21 2</c:v>
                </c:pt>
                <c:pt idx="2">
                  <c:v>2023/12/21 4</c:v>
                </c:pt>
                <c:pt idx="3">
                  <c:v>2023/12/21 6</c:v>
                </c:pt>
                <c:pt idx="4">
                  <c:v>2023/12/21 8</c:v>
                </c:pt>
                <c:pt idx="5">
                  <c:v>2023/12/21 10</c:v>
                </c:pt>
                <c:pt idx="6">
                  <c:v>2023/12/21 12</c:v>
                </c:pt>
                <c:pt idx="7">
                  <c:v>2023/12/21 14</c:v>
                </c:pt>
                <c:pt idx="8">
                  <c:v>2023/12/21 16</c:v>
                </c:pt>
                <c:pt idx="9">
                  <c:v>2023/12/21 18</c:v>
                </c:pt>
                <c:pt idx="10">
                  <c:v>2023/12/21 20</c:v>
                </c:pt>
                <c:pt idx="11">
                  <c:v>2023/12/21 22</c:v>
                </c:pt>
                <c:pt idx="12">
                  <c:v>2023/12/22 0</c:v>
                </c:pt>
                <c:pt idx="13">
                  <c:v>2023/12/22 2</c:v>
                </c:pt>
                <c:pt idx="14">
                  <c:v>2023/12/22 4</c:v>
                </c:pt>
                <c:pt idx="15">
                  <c:v>2023/12/22 6</c:v>
                </c:pt>
                <c:pt idx="16">
                  <c:v>2023/12/22 8</c:v>
                </c:pt>
                <c:pt idx="17">
                  <c:v>2023/12/22 10</c:v>
                </c:pt>
                <c:pt idx="18">
                  <c:v>2023/12/22 12</c:v>
                </c:pt>
                <c:pt idx="19">
                  <c:v>2023/12/22 14</c:v>
                </c:pt>
                <c:pt idx="20">
                  <c:v>2023/12/22 16</c:v>
                </c:pt>
                <c:pt idx="21">
                  <c:v>2023/12/22 18</c:v>
                </c:pt>
                <c:pt idx="22">
                  <c:v>2023/12/22 20</c:v>
                </c:pt>
                <c:pt idx="23">
                  <c:v>2023/12/22 22</c:v>
                </c:pt>
                <c:pt idx="24">
                  <c:v>2023/12/23 0</c:v>
                </c:pt>
                <c:pt idx="25">
                  <c:v>2023/12/23 2</c:v>
                </c:pt>
                <c:pt idx="26">
                  <c:v>2023/12/23 4</c:v>
                </c:pt>
                <c:pt idx="27">
                  <c:v>2023/12/23 6</c:v>
                </c:pt>
                <c:pt idx="28">
                  <c:v>2023/12/23 8</c:v>
                </c:pt>
                <c:pt idx="29">
                  <c:v>2023/12/23 10</c:v>
                </c:pt>
                <c:pt idx="30">
                  <c:v>2023/12/23 12</c:v>
                </c:pt>
                <c:pt idx="31">
                  <c:v>2023/12/23 14</c:v>
                </c:pt>
                <c:pt idx="32">
                  <c:v>2023/12/23 16</c:v>
                </c:pt>
                <c:pt idx="33">
                  <c:v>2023/12/23 18</c:v>
                </c:pt>
                <c:pt idx="34">
                  <c:v>2023/12/23 20</c:v>
                </c:pt>
                <c:pt idx="35">
                  <c:v>2023/12/23 22</c:v>
                </c:pt>
                <c:pt idx="36">
                  <c:v>2023/12/24 0</c:v>
                </c:pt>
                <c:pt idx="37">
                  <c:v>2023/12/24 2</c:v>
                </c:pt>
                <c:pt idx="38">
                  <c:v>2023/12/24 4</c:v>
                </c:pt>
                <c:pt idx="39">
                  <c:v>2023/12/24 6</c:v>
                </c:pt>
                <c:pt idx="40">
                  <c:v>2023/12/24 8</c:v>
                </c:pt>
                <c:pt idx="41">
                  <c:v>2023/12/24 10</c:v>
                </c:pt>
                <c:pt idx="42">
                  <c:v>2023/12/24 12</c:v>
                </c:pt>
                <c:pt idx="43">
                  <c:v>2023/12/24 14</c:v>
                </c:pt>
                <c:pt idx="44">
                  <c:v>2023/12/24 16</c:v>
                </c:pt>
                <c:pt idx="45">
                  <c:v>2023/12/24 18</c:v>
                </c:pt>
                <c:pt idx="46">
                  <c:v>2023/12/24 20</c:v>
                </c:pt>
                <c:pt idx="47">
                  <c:v>2023/12/24 22</c:v>
                </c:pt>
                <c:pt idx="48">
                  <c:v>2023/12/25 0</c:v>
                </c:pt>
                <c:pt idx="49">
                  <c:v>2023/12/25 2</c:v>
                </c:pt>
                <c:pt idx="50">
                  <c:v>2023/12/25 4</c:v>
                </c:pt>
                <c:pt idx="51">
                  <c:v>2023/12/25 6</c:v>
                </c:pt>
                <c:pt idx="52">
                  <c:v>2023/12/25 8</c:v>
                </c:pt>
                <c:pt idx="53">
                  <c:v>2023/12/25 10</c:v>
                </c:pt>
                <c:pt idx="54">
                  <c:v>2023/12/25 12</c:v>
                </c:pt>
                <c:pt idx="55">
                  <c:v>2023/12/25 14</c:v>
                </c:pt>
                <c:pt idx="56">
                  <c:v>2023/12/25 16</c:v>
                </c:pt>
                <c:pt idx="57">
                  <c:v>2023/12/25 18</c:v>
                </c:pt>
                <c:pt idx="58">
                  <c:v>2023/12/25 20</c:v>
                </c:pt>
                <c:pt idx="59">
                  <c:v>2023/12/25 22</c:v>
                </c:pt>
                <c:pt idx="60">
                  <c:v>2023/12/26 0</c:v>
                </c:pt>
                <c:pt idx="61">
                  <c:v>2023/12/26 2</c:v>
                </c:pt>
                <c:pt idx="62">
                  <c:v>2023/12/26 4</c:v>
                </c:pt>
                <c:pt idx="63">
                  <c:v>2023/12/26 6</c:v>
                </c:pt>
                <c:pt idx="64">
                  <c:v>2023/12/26 8</c:v>
                </c:pt>
                <c:pt idx="65">
                  <c:v>2023/12/26 10</c:v>
                </c:pt>
                <c:pt idx="66">
                  <c:v>2023/12/26 12</c:v>
                </c:pt>
                <c:pt idx="67">
                  <c:v>2023/12/26 14</c:v>
                </c:pt>
                <c:pt idx="68">
                  <c:v>2023/12/26 16</c:v>
                </c:pt>
                <c:pt idx="69">
                  <c:v>2023/12/26 18</c:v>
                </c:pt>
                <c:pt idx="70">
                  <c:v>2023/12/26 20</c:v>
                </c:pt>
                <c:pt idx="71">
                  <c:v>2023/12/26 22</c:v>
                </c:pt>
                <c:pt idx="72">
                  <c:v>2023/12/27 0</c:v>
                </c:pt>
                <c:pt idx="73">
                  <c:v>2023/12/27 2</c:v>
                </c:pt>
                <c:pt idx="74">
                  <c:v>2023/12/27 4</c:v>
                </c:pt>
                <c:pt idx="75">
                  <c:v>2023/12/27 6</c:v>
                </c:pt>
                <c:pt idx="76">
                  <c:v>2023/12/27 8</c:v>
                </c:pt>
                <c:pt idx="77">
                  <c:v>2023/12/27 10</c:v>
                </c:pt>
                <c:pt idx="78">
                  <c:v>2023/12/27 12</c:v>
                </c:pt>
                <c:pt idx="79">
                  <c:v>2023/12/27 14</c:v>
                </c:pt>
                <c:pt idx="80">
                  <c:v>2023/12/27 16</c:v>
                </c:pt>
                <c:pt idx="81">
                  <c:v>2023/12/27 18</c:v>
                </c:pt>
                <c:pt idx="82">
                  <c:v>2023/12/27 20</c:v>
                </c:pt>
                <c:pt idx="83">
                  <c:v>2023/12/27 22</c:v>
                </c:pt>
                <c:pt idx="84">
                  <c:v>2023/12/28 0</c:v>
                </c:pt>
                <c:pt idx="85">
                  <c:v>2023/12/28 2</c:v>
                </c:pt>
                <c:pt idx="86">
                  <c:v>2023/12/28 4</c:v>
                </c:pt>
                <c:pt idx="87">
                  <c:v>2023/12/28 6</c:v>
                </c:pt>
                <c:pt idx="88">
                  <c:v>2023/12/28 8</c:v>
                </c:pt>
                <c:pt idx="89">
                  <c:v>2023/12/28 10</c:v>
                </c:pt>
                <c:pt idx="90">
                  <c:v>2023/12/28 12</c:v>
                </c:pt>
                <c:pt idx="91">
                  <c:v>2023/12/28 14</c:v>
                </c:pt>
                <c:pt idx="92">
                  <c:v>2023/12/28 16</c:v>
                </c:pt>
              </c:strCache>
            </c:strRef>
          </c:cat>
          <c:val>
            <c:numRef>
              <c:f>'672570-【依赖778305】'!$K$2:$K$94</c:f>
              <c:numCache>
                <c:formatCode>General</c:formatCode>
                <c:ptCount val="93"/>
                <c:pt idx="0">
                  <c:v>5.7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310190"/>
        <c:axId val="721663428"/>
      </c:lineChart>
      <c:catAx>
        <c:axId val="603310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63428"/>
        <c:crosses val="autoZero"/>
        <c:auto val="1"/>
        <c:lblAlgn val="ctr"/>
        <c:lblOffset val="100"/>
        <c:noMultiLvlLbl val="0"/>
      </c:catAx>
      <c:valAx>
        <c:axId val="721663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10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765171-近4天-任务耗时-min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'765171-AI【依赖471334】'!$L$1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'765171-AI【依赖471334】'!$F$2:$F$91</c:f>
              <c:strCache>
                <c:ptCount val="90"/>
                <c:pt idx="0" c:formatCode="yyyy/m/d\ h:mm">
                  <c:v>2023/12/21 1</c:v>
                </c:pt>
                <c:pt idx="1" c:formatCode="yyyy/m/d\ h:mm">
                  <c:v>2023/12/21 3</c:v>
                </c:pt>
                <c:pt idx="2" c:formatCode="yyyy/m/d\ h:mm">
                  <c:v>2023/12/21 5</c:v>
                </c:pt>
                <c:pt idx="3" c:formatCode="yyyy/m/d\ h:mm">
                  <c:v>2023/12/21 7</c:v>
                </c:pt>
                <c:pt idx="4" c:formatCode="yyyy/m/d\ h:mm">
                  <c:v>2023/12/21 9</c:v>
                </c:pt>
                <c:pt idx="5" c:formatCode="yyyy/m/d\ h:mm">
                  <c:v>2023/12/21 11</c:v>
                </c:pt>
                <c:pt idx="6" c:formatCode="yyyy/m/d\ h:mm">
                  <c:v>2023/12/21 13</c:v>
                </c:pt>
                <c:pt idx="7" c:formatCode="yyyy/m/d\ h:mm">
                  <c:v>2023/12/21 15</c:v>
                </c:pt>
                <c:pt idx="8" c:formatCode="yyyy/m/d\ h:mm">
                  <c:v>2023/12/21 17</c:v>
                </c:pt>
                <c:pt idx="9" c:formatCode="yyyy/m/d\ h:mm">
                  <c:v>2023/12/21 19</c:v>
                </c:pt>
                <c:pt idx="10" c:formatCode="yyyy/m/d\ h:mm">
                  <c:v>2023/12/21 21</c:v>
                </c:pt>
                <c:pt idx="11" c:formatCode="yyyy/m/d\ h:mm">
                  <c:v>2023/12/21 23</c:v>
                </c:pt>
                <c:pt idx="12" c:formatCode="yyyy/m/d\ h:mm">
                  <c:v>2023/12/22 1</c:v>
                </c:pt>
                <c:pt idx="13" c:formatCode="yyyy/m/d\ h:mm">
                  <c:v>2023/12/22 3</c:v>
                </c:pt>
                <c:pt idx="14" c:formatCode="yyyy/m/d\ h:mm">
                  <c:v>2023/12/22 5</c:v>
                </c:pt>
                <c:pt idx="15" c:formatCode="yyyy/m/d\ h:mm">
                  <c:v>2023/12/22 7</c:v>
                </c:pt>
                <c:pt idx="16" c:formatCode="yyyy/m/d\ h:mm">
                  <c:v>2023/12/22 9</c:v>
                </c:pt>
                <c:pt idx="17" c:formatCode="yyyy/m/d\ h:mm">
                  <c:v>2023/12/22 11</c:v>
                </c:pt>
                <c:pt idx="18" c:formatCode="yyyy/m/d\ h:mm">
                  <c:v>2023/12/22 13</c:v>
                </c:pt>
                <c:pt idx="19" c:formatCode="yyyy/m/d\ h:mm">
                  <c:v>2023/12/22 15</c:v>
                </c:pt>
                <c:pt idx="20" c:formatCode="yyyy/m/d\ h:mm">
                  <c:v>2023/12/22 17</c:v>
                </c:pt>
                <c:pt idx="21" c:formatCode="yyyy/m/d\ h:mm">
                  <c:v>2023/12/22 19</c:v>
                </c:pt>
                <c:pt idx="22" c:formatCode="yyyy/m/d\ h:mm">
                  <c:v>2023/12/22 21</c:v>
                </c:pt>
                <c:pt idx="23" c:formatCode="yyyy/m/d\ h:mm">
                  <c:v>2023/12/22 23</c:v>
                </c:pt>
                <c:pt idx="24" c:formatCode="yyyy/m/d\ h:mm">
                  <c:v>2023/12/23 1</c:v>
                </c:pt>
                <c:pt idx="25" c:formatCode="yyyy/m/d\ h:mm">
                  <c:v>2023/12/23 3</c:v>
                </c:pt>
                <c:pt idx="26" c:formatCode="yyyy/m/d\ h:mm">
                  <c:v>2023/12/23 5</c:v>
                </c:pt>
                <c:pt idx="27" c:formatCode="yyyy/m/d\ h:mm">
                  <c:v>2023/12/23 7</c:v>
                </c:pt>
                <c:pt idx="28" c:formatCode="yyyy/m/d\ h:mm">
                  <c:v>2023/12/23 9</c:v>
                </c:pt>
                <c:pt idx="29" c:formatCode="yyyy/m/d\ h:mm">
                  <c:v>2023/12/23 11</c:v>
                </c:pt>
                <c:pt idx="30" c:formatCode="yyyy/m/d\ h:mm">
                  <c:v>2023/12/23 13</c:v>
                </c:pt>
                <c:pt idx="31" c:formatCode="yyyy/m/d\ h:mm">
                  <c:v>2023/12/23 15</c:v>
                </c:pt>
                <c:pt idx="32" c:formatCode="yyyy/m/d\ h:mm">
                  <c:v>2023/12/23 17</c:v>
                </c:pt>
                <c:pt idx="33" c:formatCode="yyyy/m/d\ h:mm">
                  <c:v>2023/12/23 19</c:v>
                </c:pt>
                <c:pt idx="34" c:formatCode="yyyy/m/d\ h:mm">
                  <c:v>2023/12/23 21</c:v>
                </c:pt>
                <c:pt idx="35" c:formatCode="yyyy/m/d\ h:mm">
                  <c:v>2023/12/23 23</c:v>
                </c:pt>
                <c:pt idx="36" c:formatCode="yyyy/m/d\ h:mm">
                  <c:v>2023/12/24 1</c:v>
                </c:pt>
                <c:pt idx="37" c:formatCode="yyyy/m/d\ h:mm">
                  <c:v>2023/12/24 3</c:v>
                </c:pt>
                <c:pt idx="38" c:formatCode="yyyy/m/d\ h:mm">
                  <c:v>2023/12/24 5</c:v>
                </c:pt>
                <c:pt idx="39" c:formatCode="yyyy/m/d\ h:mm">
                  <c:v>2023/12/24 7</c:v>
                </c:pt>
                <c:pt idx="40" c:formatCode="yyyy/m/d\ h:mm">
                  <c:v>2023/12/24 9</c:v>
                </c:pt>
                <c:pt idx="41" c:formatCode="yyyy/m/d\ h:mm">
                  <c:v>2023/12/24 11</c:v>
                </c:pt>
                <c:pt idx="42" c:formatCode="yyyy/m/d\ h:mm">
                  <c:v>2023/12/24 13</c:v>
                </c:pt>
                <c:pt idx="43" c:formatCode="yyyy/m/d\ h:mm">
                  <c:v>2023/12/24 15</c:v>
                </c:pt>
                <c:pt idx="44" c:formatCode="yyyy/m/d\ h:mm">
                  <c:v>2023/12/24 17</c:v>
                </c:pt>
                <c:pt idx="45" c:formatCode="yyyy/m/d\ h:mm">
                  <c:v>2023/12/24 19</c:v>
                </c:pt>
                <c:pt idx="46" c:formatCode="yyyy/m/d\ h:mm">
                  <c:v>2023/12/24 21</c:v>
                </c:pt>
                <c:pt idx="47" c:formatCode="yyyy/m/d\ h:mm">
                  <c:v>2023/12/24 23</c:v>
                </c:pt>
                <c:pt idx="48" c:formatCode="yyyy/m/d\ h:mm">
                  <c:v>2023/12/25 1</c:v>
                </c:pt>
                <c:pt idx="49" c:formatCode="yyyy/m/d\ h:mm">
                  <c:v>2023/12/25 3</c:v>
                </c:pt>
                <c:pt idx="50" c:formatCode="yyyy/m/d\ h:mm">
                  <c:v>2023/12/25 5</c:v>
                </c:pt>
                <c:pt idx="51" c:formatCode="yyyy/m/d\ h:mm">
                  <c:v>2023/12/25 7</c:v>
                </c:pt>
                <c:pt idx="52" c:formatCode="yyyy/m/d\ h:mm">
                  <c:v>2023/12/25 9</c:v>
                </c:pt>
                <c:pt idx="53" c:formatCode="yyyy/m/d\ h:mm">
                  <c:v>2023/12/25 11</c:v>
                </c:pt>
                <c:pt idx="54" c:formatCode="yyyy/m/d\ h:mm">
                  <c:v>2023/12/25 13</c:v>
                </c:pt>
                <c:pt idx="55" c:formatCode="yyyy/m/d\ h:mm">
                  <c:v>2023/12/25 15</c:v>
                </c:pt>
                <c:pt idx="56" c:formatCode="yyyy/m/d\ h:mm">
                  <c:v>2023/12/25 17</c:v>
                </c:pt>
                <c:pt idx="57" c:formatCode="yyyy/m/d\ h:mm">
                  <c:v>2023/12/25 19</c:v>
                </c:pt>
                <c:pt idx="58" c:formatCode="yyyy/m/d\ h:mm">
                  <c:v>2023/12/25 21</c:v>
                </c:pt>
                <c:pt idx="59" c:formatCode="yyyy/m/d\ h:mm">
                  <c:v>2023/12/25 23</c:v>
                </c:pt>
                <c:pt idx="60" c:formatCode="yyyy/m/d\ h:mm">
                  <c:v>2023/12/26 1</c:v>
                </c:pt>
                <c:pt idx="61" c:formatCode="yyyy/m/d\ h:mm">
                  <c:v>2023/12/26 3</c:v>
                </c:pt>
                <c:pt idx="62" c:formatCode="yyyy/m/d\ h:mm">
                  <c:v>2023/12/26 5</c:v>
                </c:pt>
                <c:pt idx="63" c:formatCode="yyyy/m/d\ h:mm">
                  <c:v>2023/12/26 7</c:v>
                </c:pt>
                <c:pt idx="64" c:formatCode="yyyy/m/d\ h:mm">
                  <c:v>2023/12/26 9</c:v>
                </c:pt>
                <c:pt idx="65" c:formatCode="yyyy/m/d\ h:mm">
                  <c:v>2023/12/26 11</c:v>
                </c:pt>
                <c:pt idx="66" c:formatCode="yyyy/m/d\ h:mm">
                  <c:v>2023/12/26 13</c:v>
                </c:pt>
                <c:pt idx="67" c:formatCode="yyyy/m/d\ h:mm">
                  <c:v>2023/12/26 15</c:v>
                </c:pt>
                <c:pt idx="68" c:formatCode="yyyy/m/d\ h:mm">
                  <c:v>2023/12/26 17</c:v>
                </c:pt>
                <c:pt idx="69" c:formatCode="yyyy/m/d\ h:mm">
                  <c:v>2023/12/26 19</c:v>
                </c:pt>
                <c:pt idx="70" c:formatCode="yyyy/m/d\ h:mm">
                  <c:v>2023/12/26 21</c:v>
                </c:pt>
                <c:pt idx="71" c:formatCode="yyyy/m/d\ h:mm">
                  <c:v>2023/12/26 23</c:v>
                </c:pt>
                <c:pt idx="72" c:formatCode="yyyy/m/d\ h:mm">
                  <c:v>2023/12/27 1</c:v>
                </c:pt>
                <c:pt idx="73" c:formatCode="yyyy/m/d\ h:mm">
                  <c:v>2023/12/27 3</c:v>
                </c:pt>
                <c:pt idx="74" c:formatCode="yyyy/m/d\ h:mm">
                  <c:v>2023/12/27 5</c:v>
                </c:pt>
                <c:pt idx="75" c:formatCode="yyyy/m/d\ h:mm">
                  <c:v>2023/12/27 7</c:v>
                </c:pt>
                <c:pt idx="76" c:formatCode="yyyy/m/d\ h:mm">
                  <c:v>2023/12/27 9</c:v>
                </c:pt>
                <c:pt idx="77" c:formatCode="yyyy/m/d\ h:mm">
                  <c:v>2023/12/27 11</c:v>
                </c:pt>
                <c:pt idx="78" c:formatCode="yyyy/m/d\ h:mm">
                  <c:v>2023/12/27 13</c:v>
                </c:pt>
                <c:pt idx="79" c:formatCode="yyyy/m/d\ h:mm">
                  <c:v>2023/12/27 15</c:v>
                </c:pt>
                <c:pt idx="80" c:formatCode="yyyy/m/d\ h:mm">
                  <c:v>2023/12/27 17</c:v>
                </c:pt>
                <c:pt idx="81" c:formatCode="yyyy/m/d\ h:mm">
                  <c:v>2023/12/27 19</c:v>
                </c:pt>
                <c:pt idx="82" c:formatCode="yyyy/m/d\ h:mm">
                  <c:v>2023/12/27 21</c:v>
                </c:pt>
                <c:pt idx="83" c:formatCode="yyyy/m/d\ h:mm">
                  <c:v>2023/12/27 23</c:v>
                </c:pt>
                <c:pt idx="84" c:formatCode="yyyy/m/d\ h:mm">
                  <c:v>2023/12/28 1</c:v>
                </c:pt>
                <c:pt idx="85" c:formatCode="yyyy/m/d\ h:mm">
                  <c:v>2023/12/28 3</c:v>
                </c:pt>
                <c:pt idx="86" c:formatCode="yyyy/m/d\ h:mm">
                  <c:v>2023/12/28 5</c:v>
                </c:pt>
                <c:pt idx="87" c:formatCode="yyyy/m/d\ h:mm">
                  <c:v>2023/12/28 7</c:v>
                </c:pt>
                <c:pt idx="88" c:formatCode="yyyy/m/d\ h:mm">
                  <c:v>2023/12/28 9</c:v>
                </c:pt>
                <c:pt idx="89" c:formatCode="yyyy/m/d\ h:mm">
                  <c:v>2023/12/28 11</c:v>
                </c:pt>
              </c:strCache>
            </c:strRef>
          </c:cat>
          <c:val>
            <c:numRef>
              <c:f>'765171-AI【依赖471334】'!$L$2:$L$91</c:f>
              <c:numCache>
                <c:formatCode>General</c:formatCode>
                <c:ptCount val="90"/>
                <c:pt idx="0">
                  <c:v>4.4</c:v>
                </c:pt>
                <c:pt idx="1">
                  <c:v>5.6</c:v>
                </c:pt>
                <c:pt idx="2">
                  <c:v>4.8</c:v>
                </c:pt>
                <c:pt idx="3">
                  <c:v>4</c:v>
                </c:pt>
                <c:pt idx="4">
                  <c:v>4.3</c:v>
                </c:pt>
                <c:pt idx="5">
                  <c:v>3.7</c:v>
                </c:pt>
                <c:pt idx="6">
                  <c:v>4.1</c:v>
                </c:pt>
                <c:pt idx="7">
                  <c:v>3.7</c:v>
                </c:pt>
                <c:pt idx="8">
                  <c:v>4.2</c:v>
                </c:pt>
                <c:pt idx="9">
                  <c:v>4.2</c:v>
                </c:pt>
                <c:pt idx="10">
                  <c:v>9.6</c:v>
                </c:pt>
                <c:pt idx="11">
                  <c:v>4.5</c:v>
                </c:pt>
                <c:pt idx="12">
                  <c:v>4.7</c:v>
                </c:pt>
                <c:pt idx="13">
                  <c:v>4.8</c:v>
                </c:pt>
                <c:pt idx="14">
                  <c:v>5.2</c:v>
                </c:pt>
                <c:pt idx="15">
                  <c:v>4.5</c:v>
                </c:pt>
                <c:pt idx="16">
                  <c:v>4</c:v>
                </c:pt>
                <c:pt idx="17">
                  <c:v>4.4</c:v>
                </c:pt>
                <c:pt idx="18">
                  <c:v>4.3</c:v>
                </c:pt>
                <c:pt idx="19">
                  <c:v>3.8</c:v>
                </c:pt>
                <c:pt idx="20">
                  <c:v>3.9</c:v>
                </c:pt>
                <c:pt idx="21">
                  <c:v>4.2</c:v>
                </c:pt>
                <c:pt idx="22">
                  <c:v>5.1</c:v>
                </c:pt>
                <c:pt idx="23">
                  <c:v>3.8</c:v>
                </c:pt>
                <c:pt idx="24">
                  <c:v>5.5</c:v>
                </c:pt>
                <c:pt idx="25">
                  <c:v>4</c:v>
                </c:pt>
                <c:pt idx="26">
                  <c:v>4.5</c:v>
                </c:pt>
                <c:pt idx="27">
                  <c:v>3.9</c:v>
                </c:pt>
                <c:pt idx="28">
                  <c:v>3.9</c:v>
                </c:pt>
                <c:pt idx="29">
                  <c:v>4.7</c:v>
                </c:pt>
                <c:pt idx="30">
                  <c:v>4.4</c:v>
                </c:pt>
                <c:pt idx="31">
                  <c:v>4.6</c:v>
                </c:pt>
                <c:pt idx="32">
                  <c:v>4.6</c:v>
                </c:pt>
                <c:pt idx="33">
                  <c:v>4.2</c:v>
                </c:pt>
                <c:pt idx="34">
                  <c:v>4.4</c:v>
                </c:pt>
                <c:pt idx="35">
                  <c:v>4.2</c:v>
                </c:pt>
                <c:pt idx="36">
                  <c:v>4.3</c:v>
                </c:pt>
                <c:pt idx="37">
                  <c:v>4.8</c:v>
                </c:pt>
                <c:pt idx="38">
                  <c:v>3.6</c:v>
                </c:pt>
                <c:pt idx="39">
                  <c:v>3.7</c:v>
                </c:pt>
                <c:pt idx="40">
                  <c:v>4.5</c:v>
                </c:pt>
                <c:pt idx="41">
                  <c:v>4.1</c:v>
                </c:pt>
                <c:pt idx="42">
                  <c:v>4.4</c:v>
                </c:pt>
                <c:pt idx="43">
                  <c:v>5.2</c:v>
                </c:pt>
                <c:pt idx="44">
                  <c:v>4.3</c:v>
                </c:pt>
                <c:pt idx="45">
                  <c:v>5.7</c:v>
                </c:pt>
                <c:pt idx="46">
                  <c:v>4.4</c:v>
                </c:pt>
                <c:pt idx="47">
                  <c:v>5</c:v>
                </c:pt>
                <c:pt idx="48">
                  <c:v>4.5</c:v>
                </c:pt>
                <c:pt idx="49">
                  <c:v>5.1</c:v>
                </c:pt>
                <c:pt idx="50">
                  <c:v>5</c:v>
                </c:pt>
                <c:pt idx="51">
                  <c:v>3.6</c:v>
                </c:pt>
                <c:pt idx="52">
                  <c:v>5.8</c:v>
                </c:pt>
                <c:pt idx="53">
                  <c:v>3.9</c:v>
                </c:pt>
                <c:pt idx="54">
                  <c:v>4.1</c:v>
                </c:pt>
                <c:pt idx="55">
                  <c:v>4.4</c:v>
                </c:pt>
                <c:pt idx="56">
                  <c:v>4.3</c:v>
                </c:pt>
                <c:pt idx="57">
                  <c:v>4.3</c:v>
                </c:pt>
                <c:pt idx="58">
                  <c:v>5.3</c:v>
                </c:pt>
                <c:pt idx="59">
                  <c:v>4.5</c:v>
                </c:pt>
                <c:pt idx="60">
                  <c:v>4.2</c:v>
                </c:pt>
                <c:pt idx="61">
                  <c:v>4.6</c:v>
                </c:pt>
                <c:pt idx="62">
                  <c:v>4.5</c:v>
                </c:pt>
                <c:pt idx="63">
                  <c:v>4.2</c:v>
                </c:pt>
                <c:pt idx="64">
                  <c:v>3.8</c:v>
                </c:pt>
                <c:pt idx="65">
                  <c:v>4.7</c:v>
                </c:pt>
                <c:pt idx="66">
                  <c:v>4.3</c:v>
                </c:pt>
                <c:pt idx="67">
                  <c:v>4.4</c:v>
                </c:pt>
                <c:pt idx="68">
                  <c:v>4.6</c:v>
                </c:pt>
                <c:pt idx="69">
                  <c:v>4.3</c:v>
                </c:pt>
                <c:pt idx="70">
                  <c:v>3.8</c:v>
                </c:pt>
                <c:pt idx="71">
                  <c:v>5.1</c:v>
                </c:pt>
                <c:pt idx="72">
                  <c:v>4</c:v>
                </c:pt>
                <c:pt idx="73">
                  <c:v>4.2</c:v>
                </c:pt>
                <c:pt idx="74">
                  <c:v>4.3</c:v>
                </c:pt>
                <c:pt idx="75">
                  <c:v>6</c:v>
                </c:pt>
                <c:pt idx="76">
                  <c:v>5.2</c:v>
                </c:pt>
                <c:pt idx="77">
                  <c:v>5</c:v>
                </c:pt>
                <c:pt idx="78">
                  <c:v>4.8</c:v>
                </c:pt>
                <c:pt idx="79">
                  <c:v>4.5</c:v>
                </c:pt>
                <c:pt idx="80">
                  <c:v>6.2</c:v>
                </c:pt>
                <c:pt idx="81">
                  <c:v>4.9</c:v>
                </c:pt>
                <c:pt idx="82">
                  <c:v>4.6</c:v>
                </c:pt>
                <c:pt idx="83">
                  <c:v>4.7</c:v>
                </c:pt>
                <c:pt idx="84">
                  <c:v>5</c:v>
                </c:pt>
                <c:pt idx="85">
                  <c:v>4.2</c:v>
                </c:pt>
                <c:pt idx="86">
                  <c:v>4.8</c:v>
                </c:pt>
                <c:pt idx="87">
                  <c:v>4.7</c:v>
                </c:pt>
                <c:pt idx="88">
                  <c:v>4</c:v>
                </c:pt>
                <c:pt idx="89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'765171-AI【依赖471334】'!$M$1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'765171-AI【依赖471334】'!$F$2:$F$91</c:f>
              <c:strCache>
                <c:ptCount val="90"/>
                <c:pt idx="0" c:formatCode="yyyy/m/d\ h:mm">
                  <c:v>2023/12/21 1</c:v>
                </c:pt>
                <c:pt idx="1" c:formatCode="yyyy/m/d\ h:mm">
                  <c:v>2023/12/21 3</c:v>
                </c:pt>
                <c:pt idx="2" c:formatCode="yyyy/m/d\ h:mm">
                  <c:v>2023/12/21 5</c:v>
                </c:pt>
                <c:pt idx="3" c:formatCode="yyyy/m/d\ h:mm">
                  <c:v>2023/12/21 7</c:v>
                </c:pt>
                <c:pt idx="4" c:formatCode="yyyy/m/d\ h:mm">
                  <c:v>2023/12/21 9</c:v>
                </c:pt>
                <c:pt idx="5" c:formatCode="yyyy/m/d\ h:mm">
                  <c:v>2023/12/21 11</c:v>
                </c:pt>
                <c:pt idx="6" c:formatCode="yyyy/m/d\ h:mm">
                  <c:v>2023/12/21 13</c:v>
                </c:pt>
                <c:pt idx="7" c:formatCode="yyyy/m/d\ h:mm">
                  <c:v>2023/12/21 15</c:v>
                </c:pt>
                <c:pt idx="8" c:formatCode="yyyy/m/d\ h:mm">
                  <c:v>2023/12/21 17</c:v>
                </c:pt>
                <c:pt idx="9" c:formatCode="yyyy/m/d\ h:mm">
                  <c:v>2023/12/21 19</c:v>
                </c:pt>
                <c:pt idx="10" c:formatCode="yyyy/m/d\ h:mm">
                  <c:v>2023/12/21 21</c:v>
                </c:pt>
                <c:pt idx="11" c:formatCode="yyyy/m/d\ h:mm">
                  <c:v>2023/12/21 23</c:v>
                </c:pt>
                <c:pt idx="12" c:formatCode="yyyy/m/d\ h:mm">
                  <c:v>2023/12/22 1</c:v>
                </c:pt>
                <c:pt idx="13" c:formatCode="yyyy/m/d\ h:mm">
                  <c:v>2023/12/22 3</c:v>
                </c:pt>
                <c:pt idx="14" c:formatCode="yyyy/m/d\ h:mm">
                  <c:v>2023/12/22 5</c:v>
                </c:pt>
                <c:pt idx="15" c:formatCode="yyyy/m/d\ h:mm">
                  <c:v>2023/12/22 7</c:v>
                </c:pt>
                <c:pt idx="16" c:formatCode="yyyy/m/d\ h:mm">
                  <c:v>2023/12/22 9</c:v>
                </c:pt>
                <c:pt idx="17" c:formatCode="yyyy/m/d\ h:mm">
                  <c:v>2023/12/22 11</c:v>
                </c:pt>
                <c:pt idx="18" c:formatCode="yyyy/m/d\ h:mm">
                  <c:v>2023/12/22 13</c:v>
                </c:pt>
                <c:pt idx="19" c:formatCode="yyyy/m/d\ h:mm">
                  <c:v>2023/12/22 15</c:v>
                </c:pt>
                <c:pt idx="20" c:formatCode="yyyy/m/d\ h:mm">
                  <c:v>2023/12/22 17</c:v>
                </c:pt>
                <c:pt idx="21" c:formatCode="yyyy/m/d\ h:mm">
                  <c:v>2023/12/22 19</c:v>
                </c:pt>
                <c:pt idx="22" c:formatCode="yyyy/m/d\ h:mm">
                  <c:v>2023/12/22 21</c:v>
                </c:pt>
                <c:pt idx="23" c:formatCode="yyyy/m/d\ h:mm">
                  <c:v>2023/12/22 23</c:v>
                </c:pt>
                <c:pt idx="24" c:formatCode="yyyy/m/d\ h:mm">
                  <c:v>2023/12/23 1</c:v>
                </c:pt>
                <c:pt idx="25" c:formatCode="yyyy/m/d\ h:mm">
                  <c:v>2023/12/23 3</c:v>
                </c:pt>
                <c:pt idx="26" c:formatCode="yyyy/m/d\ h:mm">
                  <c:v>2023/12/23 5</c:v>
                </c:pt>
                <c:pt idx="27" c:formatCode="yyyy/m/d\ h:mm">
                  <c:v>2023/12/23 7</c:v>
                </c:pt>
                <c:pt idx="28" c:formatCode="yyyy/m/d\ h:mm">
                  <c:v>2023/12/23 9</c:v>
                </c:pt>
                <c:pt idx="29" c:formatCode="yyyy/m/d\ h:mm">
                  <c:v>2023/12/23 11</c:v>
                </c:pt>
                <c:pt idx="30" c:formatCode="yyyy/m/d\ h:mm">
                  <c:v>2023/12/23 13</c:v>
                </c:pt>
                <c:pt idx="31" c:formatCode="yyyy/m/d\ h:mm">
                  <c:v>2023/12/23 15</c:v>
                </c:pt>
                <c:pt idx="32" c:formatCode="yyyy/m/d\ h:mm">
                  <c:v>2023/12/23 17</c:v>
                </c:pt>
                <c:pt idx="33" c:formatCode="yyyy/m/d\ h:mm">
                  <c:v>2023/12/23 19</c:v>
                </c:pt>
                <c:pt idx="34" c:formatCode="yyyy/m/d\ h:mm">
                  <c:v>2023/12/23 21</c:v>
                </c:pt>
                <c:pt idx="35" c:formatCode="yyyy/m/d\ h:mm">
                  <c:v>2023/12/23 23</c:v>
                </c:pt>
                <c:pt idx="36" c:formatCode="yyyy/m/d\ h:mm">
                  <c:v>2023/12/24 1</c:v>
                </c:pt>
                <c:pt idx="37" c:formatCode="yyyy/m/d\ h:mm">
                  <c:v>2023/12/24 3</c:v>
                </c:pt>
                <c:pt idx="38" c:formatCode="yyyy/m/d\ h:mm">
                  <c:v>2023/12/24 5</c:v>
                </c:pt>
                <c:pt idx="39" c:formatCode="yyyy/m/d\ h:mm">
                  <c:v>2023/12/24 7</c:v>
                </c:pt>
                <c:pt idx="40" c:formatCode="yyyy/m/d\ h:mm">
                  <c:v>2023/12/24 9</c:v>
                </c:pt>
                <c:pt idx="41" c:formatCode="yyyy/m/d\ h:mm">
                  <c:v>2023/12/24 11</c:v>
                </c:pt>
                <c:pt idx="42" c:formatCode="yyyy/m/d\ h:mm">
                  <c:v>2023/12/24 13</c:v>
                </c:pt>
                <c:pt idx="43" c:formatCode="yyyy/m/d\ h:mm">
                  <c:v>2023/12/24 15</c:v>
                </c:pt>
                <c:pt idx="44" c:formatCode="yyyy/m/d\ h:mm">
                  <c:v>2023/12/24 17</c:v>
                </c:pt>
                <c:pt idx="45" c:formatCode="yyyy/m/d\ h:mm">
                  <c:v>2023/12/24 19</c:v>
                </c:pt>
                <c:pt idx="46" c:formatCode="yyyy/m/d\ h:mm">
                  <c:v>2023/12/24 21</c:v>
                </c:pt>
                <c:pt idx="47" c:formatCode="yyyy/m/d\ h:mm">
                  <c:v>2023/12/24 23</c:v>
                </c:pt>
                <c:pt idx="48" c:formatCode="yyyy/m/d\ h:mm">
                  <c:v>2023/12/25 1</c:v>
                </c:pt>
                <c:pt idx="49" c:formatCode="yyyy/m/d\ h:mm">
                  <c:v>2023/12/25 3</c:v>
                </c:pt>
                <c:pt idx="50" c:formatCode="yyyy/m/d\ h:mm">
                  <c:v>2023/12/25 5</c:v>
                </c:pt>
                <c:pt idx="51" c:formatCode="yyyy/m/d\ h:mm">
                  <c:v>2023/12/25 7</c:v>
                </c:pt>
                <c:pt idx="52" c:formatCode="yyyy/m/d\ h:mm">
                  <c:v>2023/12/25 9</c:v>
                </c:pt>
                <c:pt idx="53" c:formatCode="yyyy/m/d\ h:mm">
                  <c:v>2023/12/25 11</c:v>
                </c:pt>
                <c:pt idx="54" c:formatCode="yyyy/m/d\ h:mm">
                  <c:v>2023/12/25 13</c:v>
                </c:pt>
                <c:pt idx="55" c:formatCode="yyyy/m/d\ h:mm">
                  <c:v>2023/12/25 15</c:v>
                </c:pt>
                <c:pt idx="56" c:formatCode="yyyy/m/d\ h:mm">
                  <c:v>2023/12/25 17</c:v>
                </c:pt>
                <c:pt idx="57" c:formatCode="yyyy/m/d\ h:mm">
                  <c:v>2023/12/25 19</c:v>
                </c:pt>
                <c:pt idx="58" c:formatCode="yyyy/m/d\ h:mm">
                  <c:v>2023/12/25 21</c:v>
                </c:pt>
                <c:pt idx="59" c:formatCode="yyyy/m/d\ h:mm">
                  <c:v>2023/12/25 23</c:v>
                </c:pt>
                <c:pt idx="60" c:formatCode="yyyy/m/d\ h:mm">
                  <c:v>2023/12/26 1</c:v>
                </c:pt>
                <c:pt idx="61" c:formatCode="yyyy/m/d\ h:mm">
                  <c:v>2023/12/26 3</c:v>
                </c:pt>
                <c:pt idx="62" c:formatCode="yyyy/m/d\ h:mm">
                  <c:v>2023/12/26 5</c:v>
                </c:pt>
                <c:pt idx="63" c:formatCode="yyyy/m/d\ h:mm">
                  <c:v>2023/12/26 7</c:v>
                </c:pt>
                <c:pt idx="64" c:formatCode="yyyy/m/d\ h:mm">
                  <c:v>2023/12/26 9</c:v>
                </c:pt>
                <c:pt idx="65" c:formatCode="yyyy/m/d\ h:mm">
                  <c:v>2023/12/26 11</c:v>
                </c:pt>
                <c:pt idx="66" c:formatCode="yyyy/m/d\ h:mm">
                  <c:v>2023/12/26 13</c:v>
                </c:pt>
                <c:pt idx="67" c:formatCode="yyyy/m/d\ h:mm">
                  <c:v>2023/12/26 15</c:v>
                </c:pt>
                <c:pt idx="68" c:formatCode="yyyy/m/d\ h:mm">
                  <c:v>2023/12/26 17</c:v>
                </c:pt>
                <c:pt idx="69" c:formatCode="yyyy/m/d\ h:mm">
                  <c:v>2023/12/26 19</c:v>
                </c:pt>
                <c:pt idx="70" c:formatCode="yyyy/m/d\ h:mm">
                  <c:v>2023/12/26 21</c:v>
                </c:pt>
                <c:pt idx="71" c:formatCode="yyyy/m/d\ h:mm">
                  <c:v>2023/12/26 23</c:v>
                </c:pt>
                <c:pt idx="72" c:formatCode="yyyy/m/d\ h:mm">
                  <c:v>2023/12/27 1</c:v>
                </c:pt>
                <c:pt idx="73" c:formatCode="yyyy/m/d\ h:mm">
                  <c:v>2023/12/27 3</c:v>
                </c:pt>
                <c:pt idx="74" c:formatCode="yyyy/m/d\ h:mm">
                  <c:v>2023/12/27 5</c:v>
                </c:pt>
                <c:pt idx="75" c:formatCode="yyyy/m/d\ h:mm">
                  <c:v>2023/12/27 7</c:v>
                </c:pt>
                <c:pt idx="76" c:formatCode="yyyy/m/d\ h:mm">
                  <c:v>2023/12/27 9</c:v>
                </c:pt>
                <c:pt idx="77" c:formatCode="yyyy/m/d\ h:mm">
                  <c:v>2023/12/27 11</c:v>
                </c:pt>
                <c:pt idx="78" c:formatCode="yyyy/m/d\ h:mm">
                  <c:v>2023/12/27 13</c:v>
                </c:pt>
                <c:pt idx="79" c:formatCode="yyyy/m/d\ h:mm">
                  <c:v>2023/12/27 15</c:v>
                </c:pt>
                <c:pt idx="80" c:formatCode="yyyy/m/d\ h:mm">
                  <c:v>2023/12/27 17</c:v>
                </c:pt>
                <c:pt idx="81" c:formatCode="yyyy/m/d\ h:mm">
                  <c:v>2023/12/27 19</c:v>
                </c:pt>
                <c:pt idx="82" c:formatCode="yyyy/m/d\ h:mm">
                  <c:v>2023/12/27 21</c:v>
                </c:pt>
                <c:pt idx="83" c:formatCode="yyyy/m/d\ h:mm">
                  <c:v>2023/12/27 23</c:v>
                </c:pt>
                <c:pt idx="84" c:formatCode="yyyy/m/d\ h:mm">
                  <c:v>2023/12/28 1</c:v>
                </c:pt>
                <c:pt idx="85" c:formatCode="yyyy/m/d\ h:mm">
                  <c:v>2023/12/28 3</c:v>
                </c:pt>
                <c:pt idx="86" c:formatCode="yyyy/m/d\ h:mm">
                  <c:v>2023/12/28 5</c:v>
                </c:pt>
                <c:pt idx="87" c:formatCode="yyyy/m/d\ h:mm">
                  <c:v>2023/12/28 7</c:v>
                </c:pt>
                <c:pt idx="88" c:formatCode="yyyy/m/d\ h:mm">
                  <c:v>2023/12/28 9</c:v>
                </c:pt>
                <c:pt idx="89" c:formatCode="yyyy/m/d\ h:mm">
                  <c:v>2023/12/28 11</c:v>
                </c:pt>
              </c:strCache>
            </c:strRef>
          </c:cat>
          <c:val>
            <c:numRef>
              <c:f>'765171-AI【依赖471334】'!$M$2:$M$91</c:f>
              <c:numCache>
                <c:formatCode>General</c:formatCode>
                <c:ptCount val="90"/>
                <c:pt idx="0">
                  <c:v>4.4</c:v>
                </c:pt>
                <c:pt idx="1">
                  <c:v>4.4</c:v>
                </c:pt>
                <c:pt idx="2">
                  <c:v>4.4</c:v>
                </c:pt>
                <c:pt idx="3">
                  <c:v>4.4</c:v>
                </c:pt>
                <c:pt idx="4">
                  <c:v>4.4</c:v>
                </c:pt>
                <c:pt idx="5">
                  <c:v>4.4</c:v>
                </c:pt>
                <c:pt idx="6">
                  <c:v>4.4</c:v>
                </c:pt>
                <c:pt idx="7">
                  <c:v>4.4</c:v>
                </c:pt>
                <c:pt idx="8">
                  <c:v>4.4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  <c:pt idx="16">
                  <c:v>4.4</c:v>
                </c:pt>
                <c:pt idx="17">
                  <c:v>4.4</c:v>
                </c:pt>
                <c:pt idx="18">
                  <c:v>4.4</c:v>
                </c:pt>
                <c:pt idx="19">
                  <c:v>4.4</c:v>
                </c:pt>
                <c:pt idx="20">
                  <c:v>4.4</c:v>
                </c:pt>
                <c:pt idx="21">
                  <c:v>4.4</c:v>
                </c:pt>
                <c:pt idx="22">
                  <c:v>4.4</c:v>
                </c:pt>
                <c:pt idx="23">
                  <c:v>4.4</c:v>
                </c:pt>
                <c:pt idx="24">
                  <c:v>4.4</c:v>
                </c:pt>
                <c:pt idx="25">
                  <c:v>4.4</c:v>
                </c:pt>
                <c:pt idx="26">
                  <c:v>4.4</c:v>
                </c:pt>
                <c:pt idx="27">
                  <c:v>4.4</c:v>
                </c:pt>
                <c:pt idx="28">
                  <c:v>4.4</c:v>
                </c:pt>
                <c:pt idx="29">
                  <c:v>4.4</c:v>
                </c:pt>
                <c:pt idx="30">
                  <c:v>4.4</c:v>
                </c:pt>
                <c:pt idx="31">
                  <c:v>4.4</c:v>
                </c:pt>
                <c:pt idx="32">
                  <c:v>4.4</c:v>
                </c:pt>
                <c:pt idx="33">
                  <c:v>4.4</c:v>
                </c:pt>
                <c:pt idx="34">
                  <c:v>4.4</c:v>
                </c:pt>
                <c:pt idx="35">
                  <c:v>4.4</c:v>
                </c:pt>
                <c:pt idx="36">
                  <c:v>4.4</c:v>
                </c:pt>
                <c:pt idx="37">
                  <c:v>4.4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4.4</c:v>
                </c:pt>
                <c:pt idx="42">
                  <c:v>4.4</c:v>
                </c:pt>
                <c:pt idx="43">
                  <c:v>4.4</c:v>
                </c:pt>
                <c:pt idx="44">
                  <c:v>4.4</c:v>
                </c:pt>
                <c:pt idx="45">
                  <c:v>4.4</c:v>
                </c:pt>
                <c:pt idx="46">
                  <c:v>4.4</c:v>
                </c:pt>
                <c:pt idx="47">
                  <c:v>4.4</c:v>
                </c:pt>
                <c:pt idx="48">
                  <c:v>4.4</c:v>
                </c:pt>
                <c:pt idx="49">
                  <c:v>4.4</c:v>
                </c:pt>
                <c:pt idx="50">
                  <c:v>4.4</c:v>
                </c:pt>
                <c:pt idx="51">
                  <c:v>4.4</c:v>
                </c:pt>
                <c:pt idx="52">
                  <c:v>4.4</c:v>
                </c:pt>
                <c:pt idx="53">
                  <c:v>4.4</c:v>
                </c:pt>
                <c:pt idx="54">
                  <c:v>4.4</c:v>
                </c:pt>
                <c:pt idx="55">
                  <c:v>4.4</c:v>
                </c:pt>
                <c:pt idx="56">
                  <c:v>4.4</c:v>
                </c:pt>
                <c:pt idx="57">
                  <c:v>4.4</c:v>
                </c:pt>
                <c:pt idx="58">
                  <c:v>4.4</c:v>
                </c:pt>
                <c:pt idx="59">
                  <c:v>4.4</c:v>
                </c:pt>
                <c:pt idx="60">
                  <c:v>4.4</c:v>
                </c:pt>
                <c:pt idx="61">
                  <c:v>4.4</c:v>
                </c:pt>
                <c:pt idx="62">
                  <c:v>4.4</c:v>
                </c:pt>
                <c:pt idx="63">
                  <c:v>4.4</c:v>
                </c:pt>
                <c:pt idx="64">
                  <c:v>4.4</c:v>
                </c:pt>
                <c:pt idx="65">
                  <c:v>4.4</c:v>
                </c:pt>
                <c:pt idx="66">
                  <c:v>4.4</c:v>
                </c:pt>
                <c:pt idx="67">
                  <c:v>4.4</c:v>
                </c:pt>
                <c:pt idx="68">
                  <c:v>4.4</c:v>
                </c:pt>
                <c:pt idx="69">
                  <c:v>4.4</c:v>
                </c:pt>
                <c:pt idx="70">
                  <c:v>4.4</c:v>
                </c:pt>
                <c:pt idx="71">
                  <c:v>4.4</c:v>
                </c:pt>
                <c:pt idx="72">
                  <c:v>4.4</c:v>
                </c:pt>
                <c:pt idx="73">
                  <c:v>4.4</c:v>
                </c:pt>
                <c:pt idx="74">
                  <c:v>4.4</c:v>
                </c:pt>
                <c:pt idx="75">
                  <c:v>4.4</c:v>
                </c:pt>
                <c:pt idx="76">
                  <c:v>4.4</c:v>
                </c:pt>
                <c:pt idx="77">
                  <c:v>4.4</c:v>
                </c:pt>
                <c:pt idx="78">
                  <c:v>4.4</c:v>
                </c:pt>
                <c:pt idx="79">
                  <c:v>4.4</c:v>
                </c:pt>
                <c:pt idx="80">
                  <c:v>4.4</c:v>
                </c:pt>
                <c:pt idx="81">
                  <c:v>4.4</c:v>
                </c:pt>
                <c:pt idx="82">
                  <c:v>4.4</c:v>
                </c:pt>
                <c:pt idx="83">
                  <c:v>4.4</c:v>
                </c:pt>
                <c:pt idx="84">
                  <c:v>4.4</c:v>
                </c:pt>
                <c:pt idx="85">
                  <c:v>4.4</c:v>
                </c:pt>
                <c:pt idx="86">
                  <c:v>4.4</c:v>
                </c:pt>
                <c:pt idx="87">
                  <c:v>4.4</c:v>
                </c:pt>
                <c:pt idx="88">
                  <c:v>4.4</c:v>
                </c:pt>
                <c:pt idx="89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5408709"/>
        <c:axId val="859301894"/>
      </c:lineChart>
      <c:catAx>
        <c:axId val="505408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301894"/>
        <c:crosses val="autoZero"/>
        <c:auto val="1"/>
        <c:lblAlgn val="ctr"/>
        <c:lblOffset val="100"/>
        <c:noMultiLvlLbl val="0"/>
      </c:catAx>
      <c:valAx>
        <c:axId val="859301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408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672570-近7天-任务耗时-min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'672570-【依赖778305】'!$L$1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'672570-【依赖778305】'!$F$2:$F$94</c:f>
              <c:strCache>
                <c:ptCount val="93"/>
                <c:pt idx="0">
                  <c:v>2023/12/21 0</c:v>
                </c:pt>
                <c:pt idx="1">
                  <c:v>2023/12/21 2</c:v>
                </c:pt>
                <c:pt idx="2">
                  <c:v>2023/12/21 4</c:v>
                </c:pt>
                <c:pt idx="3">
                  <c:v>2023/12/21 6</c:v>
                </c:pt>
                <c:pt idx="4">
                  <c:v>2023/12/21 8</c:v>
                </c:pt>
                <c:pt idx="5">
                  <c:v>2023/12/21 10</c:v>
                </c:pt>
                <c:pt idx="6">
                  <c:v>2023/12/21 12</c:v>
                </c:pt>
                <c:pt idx="7">
                  <c:v>2023/12/21 14</c:v>
                </c:pt>
                <c:pt idx="8">
                  <c:v>2023/12/21 16</c:v>
                </c:pt>
                <c:pt idx="9">
                  <c:v>2023/12/21 18</c:v>
                </c:pt>
                <c:pt idx="10">
                  <c:v>2023/12/21 20</c:v>
                </c:pt>
                <c:pt idx="11">
                  <c:v>2023/12/21 22</c:v>
                </c:pt>
                <c:pt idx="12">
                  <c:v>2023/12/22 0</c:v>
                </c:pt>
                <c:pt idx="13">
                  <c:v>2023/12/22 2</c:v>
                </c:pt>
                <c:pt idx="14">
                  <c:v>2023/12/22 4</c:v>
                </c:pt>
                <c:pt idx="15">
                  <c:v>2023/12/22 6</c:v>
                </c:pt>
                <c:pt idx="16">
                  <c:v>2023/12/22 8</c:v>
                </c:pt>
                <c:pt idx="17">
                  <c:v>2023/12/22 10</c:v>
                </c:pt>
                <c:pt idx="18">
                  <c:v>2023/12/22 12</c:v>
                </c:pt>
                <c:pt idx="19">
                  <c:v>2023/12/22 14</c:v>
                </c:pt>
                <c:pt idx="20">
                  <c:v>2023/12/22 16</c:v>
                </c:pt>
                <c:pt idx="21">
                  <c:v>2023/12/22 18</c:v>
                </c:pt>
                <c:pt idx="22">
                  <c:v>2023/12/22 20</c:v>
                </c:pt>
                <c:pt idx="23">
                  <c:v>2023/12/22 22</c:v>
                </c:pt>
                <c:pt idx="24">
                  <c:v>2023/12/23 0</c:v>
                </c:pt>
                <c:pt idx="25">
                  <c:v>2023/12/23 2</c:v>
                </c:pt>
                <c:pt idx="26">
                  <c:v>2023/12/23 4</c:v>
                </c:pt>
                <c:pt idx="27">
                  <c:v>2023/12/23 6</c:v>
                </c:pt>
                <c:pt idx="28">
                  <c:v>2023/12/23 8</c:v>
                </c:pt>
                <c:pt idx="29">
                  <c:v>2023/12/23 10</c:v>
                </c:pt>
                <c:pt idx="30">
                  <c:v>2023/12/23 12</c:v>
                </c:pt>
                <c:pt idx="31">
                  <c:v>2023/12/23 14</c:v>
                </c:pt>
                <c:pt idx="32">
                  <c:v>2023/12/23 16</c:v>
                </c:pt>
                <c:pt idx="33">
                  <c:v>2023/12/23 18</c:v>
                </c:pt>
                <c:pt idx="34">
                  <c:v>2023/12/23 20</c:v>
                </c:pt>
                <c:pt idx="35">
                  <c:v>2023/12/23 22</c:v>
                </c:pt>
                <c:pt idx="36">
                  <c:v>2023/12/24 0</c:v>
                </c:pt>
                <c:pt idx="37">
                  <c:v>2023/12/24 2</c:v>
                </c:pt>
                <c:pt idx="38">
                  <c:v>2023/12/24 4</c:v>
                </c:pt>
                <c:pt idx="39">
                  <c:v>2023/12/24 6</c:v>
                </c:pt>
                <c:pt idx="40">
                  <c:v>2023/12/24 8</c:v>
                </c:pt>
                <c:pt idx="41">
                  <c:v>2023/12/24 10</c:v>
                </c:pt>
                <c:pt idx="42">
                  <c:v>2023/12/24 12</c:v>
                </c:pt>
                <c:pt idx="43">
                  <c:v>2023/12/24 14</c:v>
                </c:pt>
                <c:pt idx="44">
                  <c:v>2023/12/24 16</c:v>
                </c:pt>
                <c:pt idx="45">
                  <c:v>2023/12/24 18</c:v>
                </c:pt>
                <c:pt idx="46">
                  <c:v>2023/12/24 20</c:v>
                </c:pt>
                <c:pt idx="47">
                  <c:v>2023/12/24 22</c:v>
                </c:pt>
                <c:pt idx="48">
                  <c:v>2023/12/25 0</c:v>
                </c:pt>
                <c:pt idx="49">
                  <c:v>2023/12/25 2</c:v>
                </c:pt>
                <c:pt idx="50">
                  <c:v>2023/12/25 4</c:v>
                </c:pt>
                <c:pt idx="51">
                  <c:v>2023/12/25 6</c:v>
                </c:pt>
                <c:pt idx="52">
                  <c:v>2023/12/25 8</c:v>
                </c:pt>
                <c:pt idx="53">
                  <c:v>2023/12/25 10</c:v>
                </c:pt>
                <c:pt idx="54">
                  <c:v>2023/12/25 12</c:v>
                </c:pt>
                <c:pt idx="55">
                  <c:v>2023/12/25 14</c:v>
                </c:pt>
                <c:pt idx="56">
                  <c:v>2023/12/25 16</c:v>
                </c:pt>
                <c:pt idx="57">
                  <c:v>2023/12/25 18</c:v>
                </c:pt>
                <c:pt idx="58">
                  <c:v>2023/12/25 20</c:v>
                </c:pt>
                <c:pt idx="59">
                  <c:v>2023/12/25 22</c:v>
                </c:pt>
                <c:pt idx="60">
                  <c:v>2023/12/26 0</c:v>
                </c:pt>
                <c:pt idx="61">
                  <c:v>2023/12/26 2</c:v>
                </c:pt>
                <c:pt idx="62">
                  <c:v>2023/12/26 4</c:v>
                </c:pt>
                <c:pt idx="63">
                  <c:v>2023/12/26 6</c:v>
                </c:pt>
                <c:pt idx="64">
                  <c:v>2023/12/26 8</c:v>
                </c:pt>
                <c:pt idx="65">
                  <c:v>2023/12/26 10</c:v>
                </c:pt>
                <c:pt idx="66">
                  <c:v>2023/12/26 12</c:v>
                </c:pt>
                <c:pt idx="67">
                  <c:v>2023/12/26 14</c:v>
                </c:pt>
                <c:pt idx="68">
                  <c:v>2023/12/26 16</c:v>
                </c:pt>
                <c:pt idx="69">
                  <c:v>2023/12/26 18</c:v>
                </c:pt>
                <c:pt idx="70">
                  <c:v>2023/12/26 20</c:v>
                </c:pt>
                <c:pt idx="71">
                  <c:v>2023/12/26 22</c:v>
                </c:pt>
                <c:pt idx="72">
                  <c:v>2023/12/27 0</c:v>
                </c:pt>
                <c:pt idx="73">
                  <c:v>2023/12/27 2</c:v>
                </c:pt>
                <c:pt idx="74">
                  <c:v>2023/12/27 4</c:v>
                </c:pt>
                <c:pt idx="75">
                  <c:v>2023/12/27 6</c:v>
                </c:pt>
                <c:pt idx="76">
                  <c:v>2023/12/27 8</c:v>
                </c:pt>
                <c:pt idx="77">
                  <c:v>2023/12/27 10</c:v>
                </c:pt>
                <c:pt idx="78">
                  <c:v>2023/12/27 12</c:v>
                </c:pt>
                <c:pt idx="79">
                  <c:v>2023/12/27 14</c:v>
                </c:pt>
                <c:pt idx="80">
                  <c:v>2023/12/27 16</c:v>
                </c:pt>
                <c:pt idx="81">
                  <c:v>2023/12/27 18</c:v>
                </c:pt>
                <c:pt idx="82">
                  <c:v>2023/12/27 20</c:v>
                </c:pt>
                <c:pt idx="83">
                  <c:v>2023/12/27 22</c:v>
                </c:pt>
                <c:pt idx="84">
                  <c:v>2023/12/28 0</c:v>
                </c:pt>
                <c:pt idx="85">
                  <c:v>2023/12/28 2</c:v>
                </c:pt>
                <c:pt idx="86">
                  <c:v>2023/12/28 4</c:v>
                </c:pt>
                <c:pt idx="87">
                  <c:v>2023/12/28 6</c:v>
                </c:pt>
                <c:pt idx="88">
                  <c:v>2023/12/28 8</c:v>
                </c:pt>
                <c:pt idx="89">
                  <c:v>2023/12/28 10</c:v>
                </c:pt>
                <c:pt idx="90">
                  <c:v>2023/12/28 12</c:v>
                </c:pt>
                <c:pt idx="91">
                  <c:v>2023/12/28 14</c:v>
                </c:pt>
                <c:pt idx="92">
                  <c:v>2023/12/28 16</c:v>
                </c:pt>
              </c:strCache>
            </c:strRef>
          </c:cat>
          <c:val>
            <c:numRef>
              <c:f>'672570-【依赖778305】'!$L$2:$L$94</c:f>
              <c:numCache>
                <c:formatCode>General</c:formatCode>
                <c:ptCount val="93"/>
                <c:pt idx="0">
                  <c:v>37.3</c:v>
                </c:pt>
                <c:pt idx="1">
                  <c:v>41.7</c:v>
                </c:pt>
                <c:pt idx="2">
                  <c:v>41.1</c:v>
                </c:pt>
                <c:pt idx="3">
                  <c:v>47.2</c:v>
                </c:pt>
                <c:pt idx="4">
                  <c:v>42.6</c:v>
                </c:pt>
                <c:pt idx="5">
                  <c:v>43.7</c:v>
                </c:pt>
                <c:pt idx="6">
                  <c:v>38.8</c:v>
                </c:pt>
                <c:pt idx="7">
                  <c:v>36.7</c:v>
                </c:pt>
                <c:pt idx="8">
                  <c:v>37.3</c:v>
                </c:pt>
                <c:pt idx="9">
                  <c:v>54.9</c:v>
                </c:pt>
                <c:pt idx="10">
                  <c:v>42.1</c:v>
                </c:pt>
                <c:pt idx="11">
                  <c:v>37</c:v>
                </c:pt>
                <c:pt idx="12">
                  <c:v>37.1</c:v>
                </c:pt>
                <c:pt idx="13">
                  <c:v>41.5</c:v>
                </c:pt>
                <c:pt idx="14">
                  <c:v>39.6</c:v>
                </c:pt>
                <c:pt idx="15">
                  <c:v>47</c:v>
                </c:pt>
                <c:pt idx="16">
                  <c:v>40.8</c:v>
                </c:pt>
                <c:pt idx="17">
                  <c:v>45.5</c:v>
                </c:pt>
                <c:pt idx="18">
                  <c:v>40.4</c:v>
                </c:pt>
                <c:pt idx="19">
                  <c:v>54.8</c:v>
                </c:pt>
                <c:pt idx="20">
                  <c:v>40</c:v>
                </c:pt>
                <c:pt idx="21">
                  <c:v>58.4</c:v>
                </c:pt>
                <c:pt idx="22">
                  <c:v>49.5</c:v>
                </c:pt>
                <c:pt idx="23">
                  <c:v>33.1</c:v>
                </c:pt>
                <c:pt idx="24">
                  <c:v>41.5</c:v>
                </c:pt>
                <c:pt idx="25">
                  <c:v>39.4</c:v>
                </c:pt>
                <c:pt idx="26">
                  <c:v>45.1</c:v>
                </c:pt>
                <c:pt idx="27">
                  <c:v>53.5</c:v>
                </c:pt>
                <c:pt idx="28">
                  <c:v>48.1</c:v>
                </c:pt>
                <c:pt idx="29">
                  <c:v>40.6</c:v>
                </c:pt>
                <c:pt idx="30">
                  <c:v>42.6</c:v>
                </c:pt>
                <c:pt idx="31">
                  <c:v>39.9</c:v>
                </c:pt>
                <c:pt idx="32">
                  <c:v>42.3</c:v>
                </c:pt>
                <c:pt idx="33">
                  <c:v>58.7</c:v>
                </c:pt>
                <c:pt idx="34">
                  <c:v>52.9</c:v>
                </c:pt>
                <c:pt idx="35">
                  <c:v>37</c:v>
                </c:pt>
                <c:pt idx="36">
                  <c:v>41.9</c:v>
                </c:pt>
                <c:pt idx="37">
                  <c:v>52.8</c:v>
                </c:pt>
                <c:pt idx="38">
                  <c:v>44.8</c:v>
                </c:pt>
                <c:pt idx="39">
                  <c:v>49.7</c:v>
                </c:pt>
                <c:pt idx="40">
                  <c:v>41.4</c:v>
                </c:pt>
                <c:pt idx="41">
                  <c:v>42</c:v>
                </c:pt>
                <c:pt idx="42">
                  <c:v>37.4</c:v>
                </c:pt>
                <c:pt idx="43">
                  <c:v>36.9</c:v>
                </c:pt>
                <c:pt idx="44">
                  <c:v>32.8</c:v>
                </c:pt>
                <c:pt idx="45">
                  <c:v>65.4</c:v>
                </c:pt>
                <c:pt idx="46">
                  <c:v>37.7</c:v>
                </c:pt>
                <c:pt idx="47">
                  <c:v>48.9</c:v>
                </c:pt>
                <c:pt idx="48">
                  <c:v>36.6</c:v>
                </c:pt>
                <c:pt idx="49">
                  <c:v>41.5</c:v>
                </c:pt>
                <c:pt idx="50">
                  <c:v>42</c:v>
                </c:pt>
                <c:pt idx="51">
                  <c:v>52</c:v>
                </c:pt>
                <c:pt idx="52">
                  <c:v>46.2</c:v>
                </c:pt>
                <c:pt idx="53">
                  <c:v>40</c:v>
                </c:pt>
                <c:pt idx="54">
                  <c:v>42.2</c:v>
                </c:pt>
                <c:pt idx="55">
                  <c:v>37.2</c:v>
                </c:pt>
                <c:pt idx="56">
                  <c:v>48.6</c:v>
                </c:pt>
                <c:pt idx="57">
                  <c:v>104.4</c:v>
                </c:pt>
                <c:pt idx="58">
                  <c:v>64.3</c:v>
                </c:pt>
                <c:pt idx="59">
                  <c:v>36.5</c:v>
                </c:pt>
                <c:pt idx="60">
                  <c:v>39.9</c:v>
                </c:pt>
                <c:pt idx="61">
                  <c:v>46.6</c:v>
                </c:pt>
                <c:pt idx="62">
                  <c:v>44.5</c:v>
                </c:pt>
                <c:pt idx="63">
                  <c:v>46.3</c:v>
                </c:pt>
                <c:pt idx="64">
                  <c:v>51.2</c:v>
                </c:pt>
                <c:pt idx="65">
                  <c:v>46</c:v>
                </c:pt>
                <c:pt idx="66">
                  <c:v>44.3</c:v>
                </c:pt>
                <c:pt idx="67">
                  <c:v>39.3</c:v>
                </c:pt>
                <c:pt idx="68">
                  <c:v>38</c:v>
                </c:pt>
                <c:pt idx="69">
                  <c:v>60.2</c:v>
                </c:pt>
                <c:pt idx="70">
                  <c:v>35.2</c:v>
                </c:pt>
                <c:pt idx="71">
                  <c:v>36.4</c:v>
                </c:pt>
                <c:pt idx="72">
                  <c:v>41.2</c:v>
                </c:pt>
                <c:pt idx="73">
                  <c:v>47.3</c:v>
                </c:pt>
                <c:pt idx="74">
                  <c:v>42.9</c:v>
                </c:pt>
                <c:pt idx="75">
                  <c:v>48.4</c:v>
                </c:pt>
                <c:pt idx="76">
                  <c:v>46.6</c:v>
                </c:pt>
                <c:pt idx="77">
                  <c:v>49.7</c:v>
                </c:pt>
                <c:pt idx="78">
                  <c:v>42.1</c:v>
                </c:pt>
                <c:pt idx="79">
                  <c:v>38.2</c:v>
                </c:pt>
                <c:pt idx="80">
                  <c:v>43.9</c:v>
                </c:pt>
                <c:pt idx="81">
                  <c:v>76.8</c:v>
                </c:pt>
                <c:pt idx="82">
                  <c:v>81.1</c:v>
                </c:pt>
                <c:pt idx="83">
                  <c:v>36.5</c:v>
                </c:pt>
                <c:pt idx="84">
                  <c:v>41.1</c:v>
                </c:pt>
                <c:pt idx="85">
                  <c:v>50.1</c:v>
                </c:pt>
                <c:pt idx="86">
                  <c:v>45.7</c:v>
                </c:pt>
                <c:pt idx="87">
                  <c:v>46.9</c:v>
                </c:pt>
                <c:pt idx="88">
                  <c:v>45.3</c:v>
                </c:pt>
                <c:pt idx="89">
                  <c:v>40.9</c:v>
                </c:pt>
                <c:pt idx="90">
                  <c:v>40.6</c:v>
                </c:pt>
                <c:pt idx="91">
                  <c:v>41.9</c:v>
                </c:pt>
                <c:pt idx="92">
                  <c:v>42.6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'672570-【依赖778305】'!$M$1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'672570-【依赖778305】'!$F$2:$F$94</c:f>
              <c:strCache>
                <c:ptCount val="93"/>
                <c:pt idx="0">
                  <c:v>2023/12/21 0</c:v>
                </c:pt>
                <c:pt idx="1">
                  <c:v>2023/12/21 2</c:v>
                </c:pt>
                <c:pt idx="2">
                  <c:v>2023/12/21 4</c:v>
                </c:pt>
                <c:pt idx="3">
                  <c:v>2023/12/21 6</c:v>
                </c:pt>
                <c:pt idx="4">
                  <c:v>2023/12/21 8</c:v>
                </c:pt>
                <c:pt idx="5">
                  <c:v>2023/12/21 10</c:v>
                </c:pt>
                <c:pt idx="6">
                  <c:v>2023/12/21 12</c:v>
                </c:pt>
                <c:pt idx="7">
                  <c:v>2023/12/21 14</c:v>
                </c:pt>
                <c:pt idx="8">
                  <c:v>2023/12/21 16</c:v>
                </c:pt>
                <c:pt idx="9">
                  <c:v>2023/12/21 18</c:v>
                </c:pt>
                <c:pt idx="10">
                  <c:v>2023/12/21 20</c:v>
                </c:pt>
                <c:pt idx="11">
                  <c:v>2023/12/21 22</c:v>
                </c:pt>
                <c:pt idx="12">
                  <c:v>2023/12/22 0</c:v>
                </c:pt>
                <c:pt idx="13">
                  <c:v>2023/12/22 2</c:v>
                </c:pt>
                <c:pt idx="14">
                  <c:v>2023/12/22 4</c:v>
                </c:pt>
                <c:pt idx="15">
                  <c:v>2023/12/22 6</c:v>
                </c:pt>
                <c:pt idx="16">
                  <c:v>2023/12/22 8</c:v>
                </c:pt>
                <c:pt idx="17">
                  <c:v>2023/12/22 10</c:v>
                </c:pt>
                <c:pt idx="18">
                  <c:v>2023/12/22 12</c:v>
                </c:pt>
                <c:pt idx="19">
                  <c:v>2023/12/22 14</c:v>
                </c:pt>
                <c:pt idx="20">
                  <c:v>2023/12/22 16</c:v>
                </c:pt>
                <c:pt idx="21">
                  <c:v>2023/12/22 18</c:v>
                </c:pt>
                <c:pt idx="22">
                  <c:v>2023/12/22 20</c:v>
                </c:pt>
                <c:pt idx="23">
                  <c:v>2023/12/22 22</c:v>
                </c:pt>
                <c:pt idx="24">
                  <c:v>2023/12/23 0</c:v>
                </c:pt>
                <c:pt idx="25">
                  <c:v>2023/12/23 2</c:v>
                </c:pt>
                <c:pt idx="26">
                  <c:v>2023/12/23 4</c:v>
                </c:pt>
                <c:pt idx="27">
                  <c:v>2023/12/23 6</c:v>
                </c:pt>
                <c:pt idx="28">
                  <c:v>2023/12/23 8</c:v>
                </c:pt>
                <c:pt idx="29">
                  <c:v>2023/12/23 10</c:v>
                </c:pt>
                <c:pt idx="30">
                  <c:v>2023/12/23 12</c:v>
                </c:pt>
                <c:pt idx="31">
                  <c:v>2023/12/23 14</c:v>
                </c:pt>
                <c:pt idx="32">
                  <c:v>2023/12/23 16</c:v>
                </c:pt>
                <c:pt idx="33">
                  <c:v>2023/12/23 18</c:v>
                </c:pt>
                <c:pt idx="34">
                  <c:v>2023/12/23 20</c:v>
                </c:pt>
                <c:pt idx="35">
                  <c:v>2023/12/23 22</c:v>
                </c:pt>
                <c:pt idx="36">
                  <c:v>2023/12/24 0</c:v>
                </c:pt>
                <c:pt idx="37">
                  <c:v>2023/12/24 2</c:v>
                </c:pt>
                <c:pt idx="38">
                  <c:v>2023/12/24 4</c:v>
                </c:pt>
                <c:pt idx="39">
                  <c:v>2023/12/24 6</c:v>
                </c:pt>
                <c:pt idx="40">
                  <c:v>2023/12/24 8</c:v>
                </c:pt>
                <c:pt idx="41">
                  <c:v>2023/12/24 10</c:v>
                </c:pt>
                <c:pt idx="42">
                  <c:v>2023/12/24 12</c:v>
                </c:pt>
                <c:pt idx="43">
                  <c:v>2023/12/24 14</c:v>
                </c:pt>
                <c:pt idx="44">
                  <c:v>2023/12/24 16</c:v>
                </c:pt>
                <c:pt idx="45">
                  <c:v>2023/12/24 18</c:v>
                </c:pt>
                <c:pt idx="46">
                  <c:v>2023/12/24 20</c:v>
                </c:pt>
                <c:pt idx="47">
                  <c:v>2023/12/24 22</c:v>
                </c:pt>
                <c:pt idx="48">
                  <c:v>2023/12/25 0</c:v>
                </c:pt>
                <c:pt idx="49">
                  <c:v>2023/12/25 2</c:v>
                </c:pt>
                <c:pt idx="50">
                  <c:v>2023/12/25 4</c:v>
                </c:pt>
                <c:pt idx="51">
                  <c:v>2023/12/25 6</c:v>
                </c:pt>
                <c:pt idx="52">
                  <c:v>2023/12/25 8</c:v>
                </c:pt>
                <c:pt idx="53">
                  <c:v>2023/12/25 10</c:v>
                </c:pt>
                <c:pt idx="54">
                  <c:v>2023/12/25 12</c:v>
                </c:pt>
                <c:pt idx="55">
                  <c:v>2023/12/25 14</c:v>
                </c:pt>
                <c:pt idx="56">
                  <c:v>2023/12/25 16</c:v>
                </c:pt>
                <c:pt idx="57">
                  <c:v>2023/12/25 18</c:v>
                </c:pt>
                <c:pt idx="58">
                  <c:v>2023/12/25 20</c:v>
                </c:pt>
                <c:pt idx="59">
                  <c:v>2023/12/25 22</c:v>
                </c:pt>
                <c:pt idx="60">
                  <c:v>2023/12/26 0</c:v>
                </c:pt>
                <c:pt idx="61">
                  <c:v>2023/12/26 2</c:v>
                </c:pt>
                <c:pt idx="62">
                  <c:v>2023/12/26 4</c:v>
                </c:pt>
                <c:pt idx="63">
                  <c:v>2023/12/26 6</c:v>
                </c:pt>
                <c:pt idx="64">
                  <c:v>2023/12/26 8</c:v>
                </c:pt>
                <c:pt idx="65">
                  <c:v>2023/12/26 10</c:v>
                </c:pt>
                <c:pt idx="66">
                  <c:v>2023/12/26 12</c:v>
                </c:pt>
                <c:pt idx="67">
                  <c:v>2023/12/26 14</c:v>
                </c:pt>
                <c:pt idx="68">
                  <c:v>2023/12/26 16</c:v>
                </c:pt>
                <c:pt idx="69">
                  <c:v>2023/12/26 18</c:v>
                </c:pt>
                <c:pt idx="70">
                  <c:v>2023/12/26 20</c:v>
                </c:pt>
                <c:pt idx="71">
                  <c:v>2023/12/26 22</c:v>
                </c:pt>
                <c:pt idx="72">
                  <c:v>2023/12/27 0</c:v>
                </c:pt>
                <c:pt idx="73">
                  <c:v>2023/12/27 2</c:v>
                </c:pt>
                <c:pt idx="74">
                  <c:v>2023/12/27 4</c:v>
                </c:pt>
                <c:pt idx="75">
                  <c:v>2023/12/27 6</c:v>
                </c:pt>
                <c:pt idx="76">
                  <c:v>2023/12/27 8</c:v>
                </c:pt>
                <c:pt idx="77">
                  <c:v>2023/12/27 10</c:v>
                </c:pt>
                <c:pt idx="78">
                  <c:v>2023/12/27 12</c:v>
                </c:pt>
                <c:pt idx="79">
                  <c:v>2023/12/27 14</c:v>
                </c:pt>
                <c:pt idx="80">
                  <c:v>2023/12/27 16</c:v>
                </c:pt>
                <c:pt idx="81">
                  <c:v>2023/12/27 18</c:v>
                </c:pt>
                <c:pt idx="82">
                  <c:v>2023/12/27 20</c:v>
                </c:pt>
                <c:pt idx="83">
                  <c:v>2023/12/27 22</c:v>
                </c:pt>
                <c:pt idx="84">
                  <c:v>2023/12/28 0</c:v>
                </c:pt>
                <c:pt idx="85">
                  <c:v>2023/12/28 2</c:v>
                </c:pt>
                <c:pt idx="86">
                  <c:v>2023/12/28 4</c:v>
                </c:pt>
                <c:pt idx="87">
                  <c:v>2023/12/28 6</c:v>
                </c:pt>
                <c:pt idx="88">
                  <c:v>2023/12/28 8</c:v>
                </c:pt>
                <c:pt idx="89">
                  <c:v>2023/12/28 10</c:v>
                </c:pt>
                <c:pt idx="90">
                  <c:v>2023/12/28 12</c:v>
                </c:pt>
                <c:pt idx="91">
                  <c:v>2023/12/28 14</c:v>
                </c:pt>
                <c:pt idx="92">
                  <c:v>2023/12/28 16</c:v>
                </c:pt>
              </c:strCache>
            </c:strRef>
          </c:cat>
          <c:val>
            <c:numRef>
              <c:f>'672570-【依赖778305】'!$M$2:$M$94</c:f>
              <c:numCache>
                <c:formatCode>General</c:formatCode>
                <c:ptCount val="93"/>
                <c:pt idx="0">
                  <c:v>42.2</c:v>
                </c:pt>
                <c:pt idx="1">
                  <c:v>42.2</c:v>
                </c:pt>
                <c:pt idx="2">
                  <c:v>42.2</c:v>
                </c:pt>
                <c:pt idx="3">
                  <c:v>42.2</c:v>
                </c:pt>
                <c:pt idx="4">
                  <c:v>42.2</c:v>
                </c:pt>
                <c:pt idx="5">
                  <c:v>42.2</c:v>
                </c:pt>
                <c:pt idx="6">
                  <c:v>42.2</c:v>
                </c:pt>
                <c:pt idx="7">
                  <c:v>42.2</c:v>
                </c:pt>
                <c:pt idx="8">
                  <c:v>42.2</c:v>
                </c:pt>
                <c:pt idx="9">
                  <c:v>42.2</c:v>
                </c:pt>
                <c:pt idx="10">
                  <c:v>42.2</c:v>
                </c:pt>
                <c:pt idx="11">
                  <c:v>42.2</c:v>
                </c:pt>
                <c:pt idx="12">
                  <c:v>42.2</c:v>
                </c:pt>
                <c:pt idx="13">
                  <c:v>42.2</c:v>
                </c:pt>
                <c:pt idx="14">
                  <c:v>42.2</c:v>
                </c:pt>
                <c:pt idx="15">
                  <c:v>42.2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42.2</c:v>
                </c:pt>
                <c:pt idx="24">
                  <c:v>42.2</c:v>
                </c:pt>
                <c:pt idx="25">
                  <c:v>42.2</c:v>
                </c:pt>
                <c:pt idx="26">
                  <c:v>42.2</c:v>
                </c:pt>
                <c:pt idx="27">
                  <c:v>42.2</c:v>
                </c:pt>
                <c:pt idx="28">
                  <c:v>42.2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42.2</c:v>
                </c:pt>
                <c:pt idx="39">
                  <c:v>42.2</c:v>
                </c:pt>
                <c:pt idx="40">
                  <c:v>42.2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640766"/>
        <c:axId val="108225722"/>
      </c:lineChart>
      <c:catAx>
        <c:axId val="2546407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25722"/>
        <c:crosses val="autoZero"/>
        <c:auto val="1"/>
        <c:lblAlgn val="ctr"/>
        <c:lblOffset val="100"/>
        <c:noMultiLvlLbl val="0"/>
      </c:catAx>
      <c:valAx>
        <c:axId val="108225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407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778305</a:t>
            </a:r>
            <a:r>
              <a:rPr lang="en-US" altLang="zh-CN" sz="960"/>
              <a:t>-</a:t>
            </a:r>
            <a:r>
              <a:rPr altLang="en-US" sz="960"/>
              <a:t>近</a:t>
            </a:r>
            <a:r>
              <a:rPr lang="en-US" altLang="zh-CN" sz="960"/>
              <a:t>7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启动耗时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'778305'!$J$2:$J$187</c:f>
              <c:numCache>
                <c:formatCode>General</c:formatCode>
                <c:ptCount val="186"/>
                <c:pt idx="0">
                  <c:v>5.1</c:v>
                </c:pt>
                <c:pt idx="1">
                  <c:v>2.4</c:v>
                </c:pt>
                <c:pt idx="2">
                  <c:v>4.7</c:v>
                </c:pt>
                <c:pt idx="3">
                  <c:v>7.6</c:v>
                </c:pt>
                <c:pt idx="4">
                  <c:v>5.4</c:v>
                </c:pt>
                <c:pt idx="5">
                  <c:v>6.5</c:v>
                </c:pt>
                <c:pt idx="6">
                  <c:v>12.4</c:v>
                </c:pt>
                <c:pt idx="7">
                  <c:v>12.2</c:v>
                </c:pt>
                <c:pt idx="8">
                  <c:v>13.6</c:v>
                </c:pt>
                <c:pt idx="9">
                  <c:v>7.4</c:v>
                </c:pt>
                <c:pt idx="10">
                  <c:v>8</c:v>
                </c:pt>
                <c:pt idx="11">
                  <c:v>7</c:v>
                </c:pt>
                <c:pt idx="12">
                  <c:v>4.9</c:v>
                </c:pt>
                <c:pt idx="13">
                  <c:v>4.9</c:v>
                </c:pt>
                <c:pt idx="14">
                  <c:v>3.3</c:v>
                </c:pt>
                <c:pt idx="15">
                  <c:v>4.2</c:v>
                </c:pt>
                <c:pt idx="16">
                  <c:v>3.6</c:v>
                </c:pt>
                <c:pt idx="17">
                  <c:v>3.1</c:v>
                </c:pt>
                <c:pt idx="18">
                  <c:v>3.3</c:v>
                </c:pt>
                <c:pt idx="19">
                  <c:v>2.3</c:v>
                </c:pt>
                <c:pt idx="20">
                  <c:v>1.9</c:v>
                </c:pt>
                <c:pt idx="21">
                  <c:v>2.5</c:v>
                </c:pt>
                <c:pt idx="22">
                  <c:v>2.1</c:v>
                </c:pt>
                <c:pt idx="23">
                  <c:v>2</c:v>
                </c:pt>
                <c:pt idx="24">
                  <c:v>5.1</c:v>
                </c:pt>
                <c:pt idx="25">
                  <c:v>2.4</c:v>
                </c:pt>
                <c:pt idx="26">
                  <c:v>4.5</c:v>
                </c:pt>
                <c:pt idx="27">
                  <c:v>7</c:v>
                </c:pt>
                <c:pt idx="28">
                  <c:v>5.6</c:v>
                </c:pt>
                <c:pt idx="29">
                  <c:v>6.1</c:v>
                </c:pt>
                <c:pt idx="30">
                  <c:v>12</c:v>
                </c:pt>
                <c:pt idx="31">
                  <c:v>12.1</c:v>
                </c:pt>
                <c:pt idx="32">
                  <c:v>13</c:v>
                </c:pt>
                <c:pt idx="33">
                  <c:v>7.4</c:v>
                </c:pt>
                <c:pt idx="34">
                  <c:v>6.3</c:v>
                </c:pt>
                <c:pt idx="35">
                  <c:v>2.6</c:v>
                </c:pt>
                <c:pt idx="36">
                  <c:v>7.4</c:v>
                </c:pt>
                <c:pt idx="37">
                  <c:v>2.2</c:v>
                </c:pt>
                <c:pt idx="38">
                  <c:v>2.8</c:v>
                </c:pt>
                <c:pt idx="39">
                  <c:v>4.7</c:v>
                </c:pt>
                <c:pt idx="40">
                  <c:v>2.6</c:v>
                </c:pt>
                <c:pt idx="41">
                  <c:v>3.8</c:v>
                </c:pt>
                <c:pt idx="42">
                  <c:v>2.4</c:v>
                </c:pt>
                <c:pt idx="43">
                  <c:v>2.2</c:v>
                </c:pt>
                <c:pt idx="44">
                  <c:v>3</c:v>
                </c:pt>
                <c:pt idx="45">
                  <c:v>2.6</c:v>
                </c:pt>
                <c:pt idx="46">
                  <c:v>2.9</c:v>
                </c:pt>
                <c:pt idx="47">
                  <c:v>1.9</c:v>
                </c:pt>
                <c:pt idx="48">
                  <c:v>5.1</c:v>
                </c:pt>
                <c:pt idx="49">
                  <c:v>2.5</c:v>
                </c:pt>
                <c:pt idx="50">
                  <c:v>4.2</c:v>
                </c:pt>
                <c:pt idx="51">
                  <c:v>6.9</c:v>
                </c:pt>
                <c:pt idx="52">
                  <c:v>5.4</c:v>
                </c:pt>
                <c:pt idx="53">
                  <c:v>6</c:v>
                </c:pt>
                <c:pt idx="54">
                  <c:v>11.8</c:v>
                </c:pt>
                <c:pt idx="55">
                  <c:v>12.1</c:v>
                </c:pt>
                <c:pt idx="56">
                  <c:v>13.4</c:v>
                </c:pt>
                <c:pt idx="57">
                  <c:v>7.1</c:v>
                </c:pt>
                <c:pt idx="58">
                  <c:v>5.3</c:v>
                </c:pt>
                <c:pt idx="59">
                  <c:v>3.4</c:v>
                </c:pt>
                <c:pt idx="60">
                  <c:v>3.9</c:v>
                </c:pt>
                <c:pt idx="61">
                  <c:v>3.1</c:v>
                </c:pt>
                <c:pt idx="62">
                  <c:v>2.8</c:v>
                </c:pt>
                <c:pt idx="63">
                  <c:v>2.7</c:v>
                </c:pt>
                <c:pt idx="64">
                  <c:v>3.1</c:v>
                </c:pt>
                <c:pt idx="65">
                  <c:v>2.8</c:v>
                </c:pt>
                <c:pt idx="66">
                  <c:v>3.2</c:v>
                </c:pt>
                <c:pt idx="67">
                  <c:v>2</c:v>
                </c:pt>
                <c:pt idx="68">
                  <c:v>3.1</c:v>
                </c:pt>
                <c:pt idx="69">
                  <c:v>2.6</c:v>
                </c:pt>
                <c:pt idx="70">
                  <c:v>3.5</c:v>
                </c:pt>
                <c:pt idx="71">
                  <c:v>1.4</c:v>
                </c:pt>
                <c:pt idx="72">
                  <c:v>5.1</c:v>
                </c:pt>
                <c:pt idx="73">
                  <c:v>5.5</c:v>
                </c:pt>
                <c:pt idx="74">
                  <c:v>4.5</c:v>
                </c:pt>
                <c:pt idx="75">
                  <c:v>7.1</c:v>
                </c:pt>
                <c:pt idx="76">
                  <c:v>4.7</c:v>
                </c:pt>
                <c:pt idx="77">
                  <c:v>6.7</c:v>
                </c:pt>
                <c:pt idx="78">
                  <c:v>12.2</c:v>
                </c:pt>
                <c:pt idx="79">
                  <c:v>11.1</c:v>
                </c:pt>
                <c:pt idx="80">
                  <c:v>13.7</c:v>
                </c:pt>
                <c:pt idx="81">
                  <c:v>7.5</c:v>
                </c:pt>
                <c:pt idx="82">
                  <c:v>5.6</c:v>
                </c:pt>
                <c:pt idx="83">
                  <c:v>3.7</c:v>
                </c:pt>
                <c:pt idx="84">
                  <c:v>4.3</c:v>
                </c:pt>
                <c:pt idx="85">
                  <c:v>2.7</c:v>
                </c:pt>
                <c:pt idx="86">
                  <c:v>3.9</c:v>
                </c:pt>
                <c:pt idx="87">
                  <c:v>2.3</c:v>
                </c:pt>
                <c:pt idx="88">
                  <c:v>3</c:v>
                </c:pt>
                <c:pt idx="89">
                  <c:v>3.1</c:v>
                </c:pt>
                <c:pt idx="90">
                  <c:v>3.3</c:v>
                </c:pt>
                <c:pt idx="91">
                  <c:v>2.2</c:v>
                </c:pt>
                <c:pt idx="92">
                  <c:v>2.2</c:v>
                </c:pt>
                <c:pt idx="93">
                  <c:v>2.6</c:v>
                </c:pt>
                <c:pt idx="94">
                  <c:v>1.8</c:v>
                </c:pt>
                <c:pt idx="95">
                  <c:v>1.5</c:v>
                </c:pt>
                <c:pt idx="96">
                  <c:v>5.1</c:v>
                </c:pt>
                <c:pt idx="97">
                  <c:v>2.3</c:v>
                </c:pt>
                <c:pt idx="98">
                  <c:v>4.7</c:v>
                </c:pt>
                <c:pt idx="99">
                  <c:v>7.1</c:v>
                </c:pt>
                <c:pt idx="100">
                  <c:v>4.7</c:v>
                </c:pt>
                <c:pt idx="101">
                  <c:v>6.2</c:v>
                </c:pt>
                <c:pt idx="102">
                  <c:v>11.9</c:v>
                </c:pt>
                <c:pt idx="103">
                  <c:v>12</c:v>
                </c:pt>
                <c:pt idx="104">
                  <c:v>14</c:v>
                </c:pt>
                <c:pt idx="105">
                  <c:v>7.6</c:v>
                </c:pt>
                <c:pt idx="106">
                  <c:v>4.6</c:v>
                </c:pt>
                <c:pt idx="107">
                  <c:v>3.8</c:v>
                </c:pt>
                <c:pt idx="108">
                  <c:v>4</c:v>
                </c:pt>
                <c:pt idx="109">
                  <c:v>2.9</c:v>
                </c:pt>
                <c:pt idx="110">
                  <c:v>3.2</c:v>
                </c:pt>
                <c:pt idx="111">
                  <c:v>2.9</c:v>
                </c:pt>
                <c:pt idx="112">
                  <c:v>3.2</c:v>
                </c:pt>
                <c:pt idx="113">
                  <c:v>2.8</c:v>
                </c:pt>
                <c:pt idx="114">
                  <c:v>5.5</c:v>
                </c:pt>
                <c:pt idx="115">
                  <c:v>0.9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5.1</c:v>
                </c:pt>
                <c:pt idx="121">
                  <c:v>1.1</c:v>
                </c:pt>
                <c:pt idx="122">
                  <c:v>2.1</c:v>
                </c:pt>
                <c:pt idx="123">
                  <c:v>2.6</c:v>
                </c:pt>
                <c:pt idx="124">
                  <c:v>2.2</c:v>
                </c:pt>
                <c:pt idx="125">
                  <c:v>2.5</c:v>
                </c:pt>
                <c:pt idx="126">
                  <c:v>3.9</c:v>
                </c:pt>
                <c:pt idx="127">
                  <c:v>4.1</c:v>
                </c:pt>
                <c:pt idx="128">
                  <c:v>4.7</c:v>
                </c:pt>
                <c:pt idx="129">
                  <c:v>2.8</c:v>
                </c:pt>
                <c:pt idx="130">
                  <c:v>2.3</c:v>
                </c:pt>
                <c:pt idx="131">
                  <c:v>1.8</c:v>
                </c:pt>
                <c:pt idx="132">
                  <c:v>1.5</c:v>
                </c:pt>
                <c:pt idx="133">
                  <c:v>0.7</c:v>
                </c:pt>
                <c:pt idx="134">
                  <c:v>1.7</c:v>
                </c:pt>
                <c:pt idx="135">
                  <c:v>0.9</c:v>
                </c:pt>
                <c:pt idx="136">
                  <c:v>1.6</c:v>
                </c:pt>
                <c:pt idx="137">
                  <c:v>0.9</c:v>
                </c:pt>
                <c:pt idx="138">
                  <c:v>1.4</c:v>
                </c:pt>
                <c:pt idx="139">
                  <c:v>0.6</c:v>
                </c:pt>
                <c:pt idx="140">
                  <c:v>1.3</c:v>
                </c:pt>
                <c:pt idx="141">
                  <c:v>0.7</c:v>
                </c:pt>
                <c:pt idx="142">
                  <c:v>0.6</c:v>
                </c:pt>
                <c:pt idx="143">
                  <c:v>0.5</c:v>
                </c:pt>
                <c:pt idx="144">
                  <c:v>5.1</c:v>
                </c:pt>
                <c:pt idx="145">
                  <c:v>0.9</c:v>
                </c:pt>
                <c:pt idx="146">
                  <c:v>1.4</c:v>
                </c:pt>
                <c:pt idx="147">
                  <c:v>2.3</c:v>
                </c:pt>
                <c:pt idx="148">
                  <c:v>2</c:v>
                </c:pt>
                <c:pt idx="149">
                  <c:v>2.5</c:v>
                </c:pt>
                <c:pt idx="150">
                  <c:v>4.1</c:v>
                </c:pt>
                <c:pt idx="151">
                  <c:v>3.3</c:v>
                </c:pt>
                <c:pt idx="152">
                  <c:v>4.4</c:v>
                </c:pt>
                <c:pt idx="153">
                  <c:v>2.6</c:v>
                </c:pt>
                <c:pt idx="154">
                  <c:v>2</c:v>
                </c:pt>
                <c:pt idx="155">
                  <c:v>1.5</c:v>
                </c:pt>
                <c:pt idx="156">
                  <c:v>1.7</c:v>
                </c:pt>
                <c:pt idx="157">
                  <c:v>1</c:v>
                </c:pt>
                <c:pt idx="158">
                  <c:v>2</c:v>
                </c:pt>
                <c:pt idx="159">
                  <c:v>1.1</c:v>
                </c:pt>
                <c:pt idx="160">
                  <c:v>0.8</c:v>
                </c:pt>
                <c:pt idx="161">
                  <c:v>0.8</c:v>
                </c:pt>
                <c:pt idx="162">
                  <c:v>1.3</c:v>
                </c:pt>
                <c:pt idx="163">
                  <c:v>0.5</c:v>
                </c:pt>
                <c:pt idx="164">
                  <c:v>0.8</c:v>
                </c:pt>
                <c:pt idx="165">
                  <c:v>0.7</c:v>
                </c:pt>
                <c:pt idx="166">
                  <c:v>0.7</c:v>
                </c:pt>
                <c:pt idx="167">
                  <c:v>0.5</c:v>
                </c:pt>
                <c:pt idx="168">
                  <c:v>5.1</c:v>
                </c:pt>
                <c:pt idx="169">
                  <c:v>1</c:v>
                </c:pt>
                <c:pt idx="170">
                  <c:v>1.5</c:v>
                </c:pt>
                <c:pt idx="171">
                  <c:v>2.5</c:v>
                </c:pt>
                <c:pt idx="172">
                  <c:v>2</c:v>
                </c:pt>
                <c:pt idx="173">
                  <c:v>2.8</c:v>
                </c:pt>
                <c:pt idx="174">
                  <c:v>4.1</c:v>
                </c:pt>
                <c:pt idx="175">
                  <c:v>3.5</c:v>
                </c:pt>
                <c:pt idx="176">
                  <c:v>4.4</c:v>
                </c:pt>
                <c:pt idx="177">
                  <c:v>2.8</c:v>
                </c:pt>
                <c:pt idx="178">
                  <c:v>1.8</c:v>
                </c:pt>
                <c:pt idx="179">
                  <c:v>0.9</c:v>
                </c:pt>
                <c:pt idx="180">
                  <c:v>1.7</c:v>
                </c:pt>
                <c:pt idx="181">
                  <c:v>1</c:v>
                </c:pt>
                <c:pt idx="182">
                  <c:v>1.3</c:v>
                </c:pt>
                <c:pt idx="183">
                  <c:v>0.8</c:v>
                </c:pt>
                <c:pt idx="184">
                  <c:v>0.7</c:v>
                </c:pt>
                <c:pt idx="18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'778305'!$K$2:$K$187</c:f>
              <c:numCache>
                <c:formatCode>General</c:formatCode>
                <c:ptCount val="1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117272"/>
        <c:axId val="221344992"/>
      </c:lineChart>
      <c:catAx>
        <c:axId val="77611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44992"/>
        <c:crosses val="autoZero"/>
        <c:auto val="1"/>
        <c:lblAlgn val="ctr"/>
        <c:lblOffset val="100"/>
        <c:noMultiLvlLbl val="0"/>
      </c:catAx>
      <c:valAx>
        <c:axId val="221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1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778305-近7天-任务耗时-min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'778305'!$L$2:$L$187</c:f>
              <c:numCache>
                <c:formatCode>General</c:formatCode>
                <c:ptCount val="186"/>
                <c:pt idx="0">
                  <c:v>10.1</c:v>
                </c:pt>
                <c:pt idx="1">
                  <c:v>3.5</c:v>
                </c:pt>
                <c:pt idx="2">
                  <c:v>3.3</c:v>
                </c:pt>
                <c:pt idx="3">
                  <c:v>5</c:v>
                </c:pt>
                <c:pt idx="4">
                  <c:v>6.2</c:v>
                </c:pt>
                <c:pt idx="5">
                  <c:v>9.1</c:v>
                </c:pt>
                <c:pt idx="6">
                  <c:v>7</c:v>
                </c:pt>
                <c:pt idx="7">
                  <c:v>13.1</c:v>
                </c:pt>
                <c:pt idx="8">
                  <c:v>9.2</c:v>
                </c:pt>
                <c:pt idx="9">
                  <c:v>6.6</c:v>
                </c:pt>
                <c:pt idx="10">
                  <c:v>6.6</c:v>
                </c:pt>
                <c:pt idx="11">
                  <c:v>6.9</c:v>
                </c:pt>
                <c:pt idx="12">
                  <c:v>7.2</c:v>
                </c:pt>
                <c:pt idx="13">
                  <c:v>9.3</c:v>
                </c:pt>
                <c:pt idx="14">
                  <c:v>7</c:v>
                </c:pt>
                <c:pt idx="15">
                  <c:v>10</c:v>
                </c:pt>
                <c:pt idx="16">
                  <c:v>8.8</c:v>
                </c:pt>
                <c:pt idx="17">
                  <c:v>8.2</c:v>
                </c:pt>
                <c:pt idx="18">
                  <c:v>7.7</c:v>
                </c:pt>
                <c:pt idx="19">
                  <c:v>23.7</c:v>
                </c:pt>
                <c:pt idx="20">
                  <c:v>8.4</c:v>
                </c:pt>
                <c:pt idx="21">
                  <c:v>8.2</c:v>
                </c:pt>
                <c:pt idx="22">
                  <c:v>9.4</c:v>
                </c:pt>
                <c:pt idx="23">
                  <c:v>9.3</c:v>
                </c:pt>
                <c:pt idx="24">
                  <c:v>11.7</c:v>
                </c:pt>
                <c:pt idx="25">
                  <c:v>3.5</c:v>
                </c:pt>
                <c:pt idx="26">
                  <c:v>3.7</c:v>
                </c:pt>
                <c:pt idx="27">
                  <c:v>6.2</c:v>
                </c:pt>
                <c:pt idx="28">
                  <c:v>6.1</c:v>
                </c:pt>
                <c:pt idx="29">
                  <c:v>5.2</c:v>
                </c:pt>
                <c:pt idx="30">
                  <c:v>6.2</c:v>
                </c:pt>
                <c:pt idx="31">
                  <c:v>9.5</c:v>
                </c:pt>
                <c:pt idx="32">
                  <c:v>6.5</c:v>
                </c:pt>
                <c:pt idx="33">
                  <c:v>7.7</c:v>
                </c:pt>
                <c:pt idx="34">
                  <c:v>5.9</c:v>
                </c:pt>
                <c:pt idx="35">
                  <c:v>7</c:v>
                </c:pt>
                <c:pt idx="36">
                  <c:v>6.9</c:v>
                </c:pt>
                <c:pt idx="37">
                  <c:v>8.7</c:v>
                </c:pt>
                <c:pt idx="38">
                  <c:v>6.7</c:v>
                </c:pt>
                <c:pt idx="39">
                  <c:v>34.3</c:v>
                </c:pt>
                <c:pt idx="40">
                  <c:v>10.3</c:v>
                </c:pt>
                <c:pt idx="41">
                  <c:v>7.8</c:v>
                </c:pt>
                <c:pt idx="42">
                  <c:v>7.2</c:v>
                </c:pt>
                <c:pt idx="43">
                  <c:v>13.7</c:v>
                </c:pt>
                <c:pt idx="44">
                  <c:v>8.8</c:v>
                </c:pt>
                <c:pt idx="45">
                  <c:v>30.6</c:v>
                </c:pt>
                <c:pt idx="46">
                  <c:v>9.6</c:v>
                </c:pt>
                <c:pt idx="47">
                  <c:v>8.4</c:v>
                </c:pt>
                <c:pt idx="48">
                  <c:v>8.7</c:v>
                </c:pt>
                <c:pt idx="49">
                  <c:v>2.2</c:v>
                </c:pt>
                <c:pt idx="50">
                  <c:v>4</c:v>
                </c:pt>
                <c:pt idx="51">
                  <c:v>7.1</c:v>
                </c:pt>
                <c:pt idx="52">
                  <c:v>5</c:v>
                </c:pt>
                <c:pt idx="53">
                  <c:v>5.1</c:v>
                </c:pt>
                <c:pt idx="54">
                  <c:v>7.8</c:v>
                </c:pt>
                <c:pt idx="55">
                  <c:v>9.9</c:v>
                </c:pt>
                <c:pt idx="56">
                  <c:v>6.9</c:v>
                </c:pt>
                <c:pt idx="57">
                  <c:v>6.1</c:v>
                </c:pt>
                <c:pt idx="58">
                  <c:v>6.3</c:v>
                </c:pt>
                <c:pt idx="59">
                  <c:v>6.7</c:v>
                </c:pt>
                <c:pt idx="60">
                  <c:v>5.9</c:v>
                </c:pt>
                <c:pt idx="61">
                  <c:v>7.4</c:v>
                </c:pt>
                <c:pt idx="62">
                  <c:v>6.5</c:v>
                </c:pt>
                <c:pt idx="63">
                  <c:v>8.8</c:v>
                </c:pt>
                <c:pt idx="64">
                  <c:v>8.3</c:v>
                </c:pt>
                <c:pt idx="65">
                  <c:v>6.5</c:v>
                </c:pt>
                <c:pt idx="66">
                  <c:v>7.2</c:v>
                </c:pt>
                <c:pt idx="67">
                  <c:v>8.2</c:v>
                </c:pt>
                <c:pt idx="68">
                  <c:v>11.4</c:v>
                </c:pt>
                <c:pt idx="69">
                  <c:v>34.5</c:v>
                </c:pt>
                <c:pt idx="70">
                  <c:v>7.8</c:v>
                </c:pt>
                <c:pt idx="71">
                  <c:v>10</c:v>
                </c:pt>
                <c:pt idx="72">
                  <c:v>9.3</c:v>
                </c:pt>
                <c:pt idx="73">
                  <c:v>9.3</c:v>
                </c:pt>
                <c:pt idx="74">
                  <c:v>4.9</c:v>
                </c:pt>
                <c:pt idx="75">
                  <c:v>9.4</c:v>
                </c:pt>
                <c:pt idx="76">
                  <c:v>3.8</c:v>
                </c:pt>
                <c:pt idx="77">
                  <c:v>8.4</c:v>
                </c:pt>
                <c:pt idx="78">
                  <c:v>6</c:v>
                </c:pt>
                <c:pt idx="79">
                  <c:v>9.6</c:v>
                </c:pt>
                <c:pt idx="80">
                  <c:v>5.3</c:v>
                </c:pt>
                <c:pt idx="81">
                  <c:v>5.8</c:v>
                </c:pt>
                <c:pt idx="82">
                  <c:v>5.5</c:v>
                </c:pt>
                <c:pt idx="83">
                  <c:v>5.8</c:v>
                </c:pt>
                <c:pt idx="84">
                  <c:v>7.8</c:v>
                </c:pt>
                <c:pt idx="85">
                  <c:v>6.5</c:v>
                </c:pt>
                <c:pt idx="86">
                  <c:v>6.3</c:v>
                </c:pt>
                <c:pt idx="87">
                  <c:v>6.3</c:v>
                </c:pt>
                <c:pt idx="88">
                  <c:v>6.8</c:v>
                </c:pt>
                <c:pt idx="89">
                  <c:v>6.7</c:v>
                </c:pt>
                <c:pt idx="90">
                  <c:v>8</c:v>
                </c:pt>
                <c:pt idx="91">
                  <c:v>7.9</c:v>
                </c:pt>
                <c:pt idx="92">
                  <c:v>7.6</c:v>
                </c:pt>
                <c:pt idx="93">
                  <c:v>8.2</c:v>
                </c:pt>
                <c:pt idx="94">
                  <c:v>6.9</c:v>
                </c:pt>
                <c:pt idx="95">
                  <c:v>7.7</c:v>
                </c:pt>
                <c:pt idx="96">
                  <c:v>7.8</c:v>
                </c:pt>
                <c:pt idx="97">
                  <c:v>3</c:v>
                </c:pt>
                <c:pt idx="98">
                  <c:v>3</c:v>
                </c:pt>
                <c:pt idx="99">
                  <c:v>5.4</c:v>
                </c:pt>
                <c:pt idx="100">
                  <c:v>4.4</c:v>
                </c:pt>
                <c:pt idx="101">
                  <c:v>12.2</c:v>
                </c:pt>
                <c:pt idx="102">
                  <c:v>6.2</c:v>
                </c:pt>
                <c:pt idx="103">
                  <c:v>6.6</c:v>
                </c:pt>
                <c:pt idx="104">
                  <c:v>5.6</c:v>
                </c:pt>
                <c:pt idx="105">
                  <c:v>5.6</c:v>
                </c:pt>
                <c:pt idx="106">
                  <c:v>6</c:v>
                </c:pt>
                <c:pt idx="107">
                  <c:v>6.7</c:v>
                </c:pt>
                <c:pt idx="108">
                  <c:v>8.5</c:v>
                </c:pt>
                <c:pt idx="109">
                  <c:v>7.3</c:v>
                </c:pt>
                <c:pt idx="110">
                  <c:v>6.3</c:v>
                </c:pt>
                <c:pt idx="111">
                  <c:v>6.5</c:v>
                </c:pt>
                <c:pt idx="112">
                  <c:v>6.8</c:v>
                </c:pt>
                <c:pt idx="113">
                  <c:v>7</c:v>
                </c:pt>
                <c:pt idx="114">
                  <c:v>7.8</c:v>
                </c:pt>
                <c:pt idx="115">
                  <c:v>8.5</c:v>
                </c:pt>
                <c:pt idx="116">
                  <c:v>8.3</c:v>
                </c:pt>
                <c:pt idx="117">
                  <c:v>11.9</c:v>
                </c:pt>
                <c:pt idx="118">
                  <c:v>8.8</c:v>
                </c:pt>
                <c:pt idx="119">
                  <c:v>10.3</c:v>
                </c:pt>
                <c:pt idx="120">
                  <c:v>9.4</c:v>
                </c:pt>
                <c:pt idx="121">
                  <c:v>3.5</c:v>
                </c:pt>
                <c:pt idx="122">
                  <c:v>5.9</c:v>
                </c:pt>
                <c:pt idx="123">
                  <c:v>4.8</c:v>
                </c:pt>
                <c:pt idx="124">
                  <c:v>7.4</c:v>
                </c:pt>
                <c:pt idx="125">
                  <c:v>7.8</c:v>
                </c:pt>
                <c:pt idx="126">
                  <c:v>6</c:v>
                </c:pt>
                <c:pt idx="127">
                  <c:v>14.4</c:v>
                </c:pt>
                <c:pt idx="128">
                  <c:v>7</c:v>
                </c:pt>
                <c:pt idx="129">
                  <c:v>7.7</c:v>
                </c:pt>
                <c:pt idx="130">
                  <c:v>6.8</c:v>
                </c:pt>
                <c:pt idx="131">
                  <c:v>7.9</c:v>
                </c:pt>
                <c:pt idx="132">
                  <c:v>6.9</c:v>
                </c:pt>
                <c:pt idx="133">
                  <c:v>7.1</c:v>
                </c:pt>
                <c:pt idx="134">
                  <c:v>7.4</c:v>
                </c:pt>
                <c:pt idx="135">
                  <c:v>7.3</c:v>
                </c:pt>
                <c:pt idx="136">
                  <c:v>7.1</c:v>
                </c:pt>
                <c:pt idx="137">
                  <c:v>8.9</c:v>
                </c:pt>
                <c:pt idx="138">
                  <c:v>6.9</c:v>
                </c:pt>
                <c:pt idx="139">
                  <c:v>8.5</c:v>
                </c:pt>
                <c:pt idx="140">
                  <c:v>9</c:v>
                </c:pt>
                <c:pt idx="141">
                  <c:v>9.3</c:v>
                </c:pt>
                <c:pt idx="142">
                  <c:v>10.1</c:v>
                </c:pt>
                <c:pt idx="143">
                  <c:v>10.7</c:v>
                </c:pt>
                <c:pt idx="144">
                  <c:v>10.1</c:v>
                </c:pt>
                <c:pt idx="145">
                  <c:v>3.1</c:v>
                </c:pt>
                <c:pt idx="146">
                  <c:v>4.7</c:v>
                </c:pt>
                <c:pt idx="147">
                  <c:v>11.7</c:v>
                </c:pt>
                <c:pt idx="148">
                  <c:v>6.8</c:v>
                </c:pt>
                <c:pt idx="149">
                  <c:v>10.3</c:v>
                </c:pt>
                <c:pt idx="150">
                  <c:v>5.6</c:v>
                </c:pt>
                <c:pt idx="151">
                  <c:v>7.6</c:v>
                </c:pt>
                <c:pt idx="152">
                  <c:v>10.5</c:v>
                </c:pt>
                <c:pt idx="153">
                  <c:v>5.7</c:v>
                </c:pt>
                <c:pt idx="154">
                  <c:v>6.8</c:v>
                </c:pt>
                <c:pt idx="155">
                  <c:v>5.5</c:v>
                </c:pt>
                <c:pt idx="156">
                  <c:v>6.7</c:v>
                </c:pt>
                <c:pt idx="157">
                  <c:v>9.5</c:v>
                </c:pt>
                <c:pt idx="158">
                  <c:v>9.1</c:v>
                </c:pt>
                <c:pt idx="159">
                  <c:v>9.4</c:v>
                </c:pt>
                <c:pt idx="160">
                  <c:v>7.2</c:v>
                </c:pt>
                <c:pt idx="161">
                  <c:v>7.6</c:v>
                </c:pt>
                <c:pt idx="162">
                  <c:v>10.7</c:v>
                </c:pt>
                <c:pt idx="163">
                  <c:v>9.4</c:v>
                </c:pt>
                <c:pt idx="164">
                  <c:v>8.3</c:v>
                </c:pt>
                <c:pt idx="165">
                  <c:v>22</c:v>
                </c:pt>
                <c:pt idx="166">
                  <c:v>10.8</c:v>
                </c:pt>
                <c:pt idx="167">
                  <c:v>10.2</c:v>
                </c:pt>
                <c:pt idx="168">
                  <c:v>20.3</c:v>
                </c:pt>
                <c:pt idx="169">
                  <c:v>3.5</c:v>
                </c:pt>
                <c:pt idx="170">
                  <c:v>4.6</c:v>
                </c:pt>
                <c:pt idx="171">
                  <c:v>8</c:v>
                </c:pt>
                <c:pt idx="172">
                  <c:v>6.1</c:v>
                </c:pt>
                <c:pt idx="173">
                  <c:v>8</c:v>
                </c:pt>
                <c:pt idx="174">
                  <c:v>9.9</c:v>
                </c:pt>
                <c:pt idx="175">
                  <c:v>14.6</c:v>
                </c:pt>
                <c:pt idx="176">
                  <c:v>6</c:v>
                </c:pt>
                <c:pt idx="177">
                  <c:v>9.6</c:v>
                </c:pt>
                <c:pt idx="178">
                  <c:v>10.2</c:v>
                </c:pt>
                <c:pt idx="179">
                  <c:v>8.1</c:v>
                </c:pt>
                <c:pt idx="180">
                  <c:v>7</c:v>
                </c:pt>
                <c:pt idx="181">
                  <c:v>7.4</c:v>
                </c:pt>
                <c:pt idx="182">
                  <c:v>6.7</c:v>
                </c:pt>
                <c:pt idx="183">
                  <c:v>10.2</c:v>
                </c:pt>
                <c:pt idx="184">
                  <c:v>7.9</c:v>
                </c:pt>
                <c:pt idx="185">
                  <c:v>15.2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'778305'!$M$2:$M$187</c:f>
              <c:numCache>
                <c:formatCode>General</c:formatCode>
                <c:ptCount val="18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4093414"/>
        <c:axId val="14507151"/>
      </c:lineChart>
      <c:catAx>
        <c:axId val="874093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7151"/>
        <c:crosses val="autoZero"/>
        <c:auto val="1"/>
        <c:lblAlgn val="ctr"/>
        <c:lblOffset val="100"/>
        <c:noMultiLvlLbl val="0"/>
      </c:catAx>
      <c:valAx>
        <c:axId val="145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093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778305</a:t>
            </a:r>
            <a:r>
              <a:rPr lang="en-US" altLang="zh-CN" sz="960"/>
              <a:t>-</a:t>
            </a:r>
            <a:r>
              <a:rPr altLang="en-US" sz="960"/>
              <a:t>近</a:t>
            </a:r>
            <a:r>
              <a:rPr lang="en-US" altLang="zh-CN" sz="960"/>
              <a:t>7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启动耗时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'778305'!$J$2:$J$187</c:f>
              <c:numCache>
                <c:formatCode>General</c:formatCode>
                <c:ptCount val="186"/>
                <c:pt idx="0">
                  <c:v>5.1</c:v>
                </c:pt>
                <c:pt idx="1">
                  <c:v>2.4</c:v>
                </c:pt>
                <c:pt idx="2">
                  <c:v>4.7</c:v>
                </c:pt>
                <c:pt idx="3">
                  <c:v>7.6</c:v>
                </c:pt>
                <c:pt idx="4">
                  <c:v>5.4</c:v>
                </c:pt>
                <c:pt idx="5">
                  <c:v>6.5</c:v>
                </c:pt>
                <c:pt idx="6">
                  <c:v>12.4</c:v>
                </c:pt>
                <c:pt idx="7">
                  <c:v>12.2</c:v>
                </c:pt>
                <c:pt idx="8">
                  <c:v>13.6</c:v>
                </c:pt>
                <c:pt idx="9">
                  <c:v>7.4</c:v>
                </c:pt>
                <c:pt idx="10">
                  <c:v>8</c:v>
                </c:pt>
                <c:pt idx="11">
                  <c:v>7</c:v>
                </c:pt>
                <c:pt idx="12">
                  <c:v>4.9</c:v>
                </c:pt>
                <c:pt idx="13">
                  <c:v>4.9</c:v>
                </c:pt>
                <c:pt idx="14">
                  <c:v>3.3</c:v>
                </c:pt>
                <c:pt idx="15">
                  <c:v>4.2</c:v>
                </c:pt>
                <c:pt idx="16">
                  <c:v>3.6</c:v>
                </c:pt>
                <c:pt idx="17">
                  <c:v>3.1</c:v>
                </c:pt>
                <c:pt idx="18">
                  <c:v>3.3</c:v>
                </c:pt>
                <c:pt idx="19">
                  <c:v>2.3</c:v>
                </c:pt>
                <c:pt idx="20">
                  <c:v>1.9</c:v>
                </c:pt>
                <c:pt idx="21">
                  <c:v>2.5</c:v>
                </c:pt>
                <c:pt idx="22">
                  <c:v>2.1</c:v>
                </c:pt>
                <c:pt idx="23">
                  <c:v>2</c:v>
                </c:pt>
                <c:pt idx="24">
                  <c:v>5.1</c:v>
                </c:pt>
                <c:pt idx="25">
                  <c:v>2.4</c:v>
                </c:pt>
                <c:pt idx="26">
                  <c:v>4.5</c:v>
                </c:pt>
                <c:pt idx="27">
                  <c:v>7</c:v>
                </c:pt>
                <c:pt idx="28">
                  <c:v>5.6</c:v>
                </c:pt>
                <c:pt idx="29">
                  <c:v>6.1</c:v>
                </c:pt>
                <c:pt idx="30">
                  <c:v>12</c:v>
                </c:pt>
                <c:pt idx="31">
                  <c:v>12.1</c:v>
                </c:pt>
                <c:pt idx="32">
                  <c:v>13</c:v>
                </c:pt>
                <c:pt idx="33">
                  <c:v>7.4</c:v>
                </c:pt>
                <c:pt idx="34">
                  <c:v>6.3</c:v>
                </c:pt>
                <c:pt idx="35">
                  <c:v>2.6</c:v>
                </c:pt>
                <c:pt idx="36">
                  <c:v>7.4</c:v>
                </c:pt>
                <c:pt idx="37">
                  <c:v>2.2</c:v>
                </c:pt>
                <c:pt idx="38">
                  <c:v>2.8</c:v>
                </c:pt>
                <c:pt idx="39">
                  <c:v>4.7</c:v>
                </c:pt>
                <c:pt idx="40">
                  <c:v>2.6</c:v>
                </c:pt>
                <c:pt idx="41">
                  <c:v>3.8</c:v>
                </c:pt>
                <c:pt idx="42">
                  <c:v>2.4</c:v>
                </c:pt>
                <c:pt idx="43">
                  <c:v>2.2</c:v>
                </c:pt>
                <c:pt idx="44">
                  <c:v>3</c:v>
                </c:pt>
                <c:pt idx="45">
                  <c:v>2.6</c:v>
                </c:pt>
                <c:pt idx="46">
                  <c:v>2.9</c:v>
                </c:pt>
                <c:pt idx="47">
                  <c:v>1.9</c:v>
                </c:pt>
                <c:pt idx="48">
                  <c:v>5.1</c:v>
                </c:pt>
                <c:pt idx="49">
                  <c:v>2.5</c:v>
                </c:pt>
                <c:pt idx="50">
                  <c:v>4.2</c:v>
                </c:pt>
                <c:pt idx="51">
                  <c:v>6.9</c:v>
                </c:pt>
                <c:pt idx="52">
                  <c:v>5.4</c:v>
                </c:pt>
                <c:pt idx="53">
                  <c:v>6</c:v>
                </c:pt>
                <c:pt idx="54">
                  <c:v>11.8</c:v>
                </c:pt>
                <c:pt idx="55">
                  <c:v>12.1</c:v>
                </c:pt>
                <c:pt idx="56">
                  <c:v>13.4</c:v>
                </c:pt>
                <c:pt idx="57">
                  <c:v>7.1</c:v>
                </c:pt>
                <c:pt idx="58">
                  <c:v>5.3</c:v>
                </c:pt>
                <c:pt idx="59">
                  <c:v>3.4</c:v>
                </c:pt>
                <c:pt idx="60">
                  <c:v>3.9</c:v>
                </c:pt>
                <c:pt idx="61">
                  <c:v>3.1</c:v>
                </c:pt>
                <c:pt idx="62">
                  <c:v>2.8</c:v>
                </c:pt>
                <c:pt idx="63">
                  <c:v>2.7</c:v>
                </c:pt>
                <c:pt idx="64">
                  <c:v>3.1</c:v>
                </c:pt>
                <c:pt idx="65">
                  <c:v>2.8</c:v>
                </c:pt>
                <c:pt idx="66">
                  <c:v>3.2</c:v>
                </c:pt>
                <c:pt idx="67">
                  <c:v>2</c:v>
                </c:pt>
                <c:pt idx="68">
                  <c:v>3.1</c:v>
                </c:pt>
                <c:pt idx="69">
                  <c:v>2.6</c:v>
                </c:pt>
                <c:pt idx="70">
                  <c:v>3.5</c:v>
                </c:pt>
                <c:pt idx="71">
                  <c:v>1.4</c:v>
                </c:pt>
                <c:pt idx="72">
                  <c:v>5.1</c:v>
                </c:pt>
                <c:pt idx="73">
                  <c:v>5.5</c:v>
                </c:pt>
                <c:pt idx="74">
                  <c:v>4.5</c:v>
                </c:pt>
                <c:pt idx="75">
                  <c:v>7.1</c:v>
                </c:pt>
                <c:pt idx="76">
                  <c:v>4.7</c:v>
                </c:pt>
                <c:pt idx="77">
                  <c:v>6.7</c:v>
                </c:pt>
                <c:pt idx="78">
                  <c:v>12.2</c:v>
                </c:pt>
                <c:pt idx="79">
                  <c:v>11.1</c:v>
                </c:pt>
                <c:pt idx="80">
                  <c:v>13.7</c:v>
                </c:pt>
                <c:pt idx="81">
                  <c:v>7.5</c:v>
                </c:pt>
                <c:pt idx="82">
                  <c:v>5.6</c:v>
                </c:pt>
                <c:pt idx="83">
                  <c:v>3.7</c:v>
                </c:pt>
                <c:pt idx="84">
                  <c:v>4.3</c:v>
                </c:pt>
                <c:pt idx="85">
                  <c:v>2.7</c:v>
                </c:pt>
                <c:pt idx="86">
                  <c:v>3.9</c:v>
                </c:pt>
                <c:pt idx="87">
                  <c:v>2.3</c:v>
                </c:pt>
                <c:pt idx="88">
                  <c:v>3</c:v>
                </c:pt>
                <c:pt idx="89">
                  <c:v>3.1</c:v>
                </c:pt>
                <c:pt idx="90">
                  <c:v>3.3</c:v>
                </c:pt>
                <c:pt idx="91">
                  <c:v>2.2</c:v>
                </c:pt>
                <c:pt idx="92">
                  <c:v>2.2</c:v>
                </c:pt>
                <c:pt idx="93">
                  <c:v>2.6</c:v>
                </c:pt>
                <c:pt idx="94">
                  <c:v>1.8</c:v>
                </c:pt>
                <c:pt idx="95">
                  <c:v>1.5</c:v>
                </c:pt>
                <c:pt idx="96">
                  <c:v>5.1</c:v>
                </c:pt>
                <c:pt idx="97">
                  <c:v>2.3</c:v>
                </c:pt>
                <c:pt idx="98">
                  <c:v>4.7</c:v>
                </c:pt>
                <c:pt idx="99">
                  <c:v>7.1</c:v>
                </c:pt>
                <c:pt idx="100">
                  <c:v>4.7</c:v>
                </c:pt>
                <c:pt idx="101">
                  <c:v>6.2</c:v>
                </c:pt>
                <c:pt idx="102">
                  <c:v>11.9</c:v>
                </c:pt>
                <c:pt idx="103">
                  <c:v>12</c:v>
                </c:pt>
                <c:pt idx="104">
                  <c:v>14</c:v>
                </c:pt>
                <c:pt idx="105">
                  <c:v>7.6</c:v>
                </c:pt>
                <c:pt idx="106">
                  <c:v>4.6</c:v>
                </c:pt>
                <c:pt idx="107">
                  <c:v>3.8</c:v>
                </c:pt>
                <c:pt idx="108">
                  <c:v>4</c:v>
                </c:pt>
                <c:pt idx="109">
                  <c:v>2.9</c:v>
                </c:pt>
                <c:pt idx="110">
                  <c:v>3.2</c:v>
                </c:pt>
                <c:pt idx="111">
                  <c:v>2.9</c:v>
                </c:pt>
                <c:pt idx="112">
                  <c:v>3.2</c:v>
                </c:pt>
                <c:pt idx="113">
                  <c:v>2.8</c:v>
                </c:pt>
                <c:pt idx="114">
                  <c:v>5.5</c:v>
                </c:pt>
                <c:pt idx="115">
                  <c:v>0.9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5.1</c:v>
                </c:pt>
                <c:pt idx="121">
                  <c:v>1.1</c:v>
                </c:pt>
                <c:pt idx="122">
                  <c:v>2.1</c:v>
                </c:pt>
                <c:pt idx="123">
                  <c:v>2.6</c:v>
                </c:pt>
                <c:pt idx="124">
                  <c:v>2.2</c:v>
                </c:pt>
                <c:pt idx="125">
                  <c:v>2.5</c:v>
                </c:pt>
                <c:pt idx="126">
                  <c:v>3.9</c:v>
                </c:pt>
                <c:pt idx="127">
                  <c:v>4.1</c:v>
                </c:pt>
                <c:pt idx="128">
                  <c:v>4.7</c:v>
                </c:pt>
                <c:pt idx="129">
                  <c:v>2.8</c:v>
                </c:pt>
                <c:pt idx="130">
                  <c:v>2.3</c:v>
                </c:pt>
                <c:pt idx="131">
                  <c:v>1.8</c:v>
                </c:pt>
                <c:pt idx="132">
                  <c:v>1.5</c:v>
                </c:pt>
                <c:pt idx="133">
                  <c:v>0.7</c:v>
                </c:pt>
                <c:pt idx="134">
                  <c:v>1.7</c:v>
                </c:pt>
                <c:pt idx="135">
                  <c:v>0.9</c:v>
                </c:pt>
                <c:pt idx="136">
                  <c:v>1.6</c:v>
                </c:pt>
                <c:pt idx="137">
                  <c:v>0.9</c:v>
                </c:pt>
                <c:pt idx="138">
                  <c:v>1.4</c:v>
                </c:pt>
                <c:pt idx="139">
                  <c:v>0.6</c:v>
                </c:pt>
                <c:pt idx="140">
                  <c:v>1.3</c:v>
                </c:pt>
                <c:pt idx="141">
                  <c:v>0.7</c:v>
                </c:pt>
                <c:pt idx="142">
                  <c:v>0.6</c:v>
                </c:pt>
                <c:pt idx="143">
                  <c:v>0.5</c:v>
                </c:pt>
                <c:pt idx="144">
                  <c:v>5.1</c:v>
                </c:pt>
                <c:pt idx="145">
                  <c:v>0.9</c:v>
                </c:pt>
                <c:pt idx="146">
                  <c:v>1.4</c:v>
                </c:pt>
                <c:pt idx="147">
                  <c:v>2.3</c:v>
                </c:pt>
                <c:pt idx="148">
                  <c:v>2</c:v>
                </c:pt>
                <c:pt idx="149">
                  <c:v>2.5</c:v>
                </c:pt>
                <c:pt idx="150">
                  <c:v>4.1</c:v>
                </c:pt>
                <c:pt idx="151">
                  <c:v>3.3</c:v>
                </c:pt>
                <c:pt idx="152">
                  <c:v>4.4</c:v>
                </c:pt>
                <c:pt idx="153">
                  <c:v>2.6</c:v>
                </c:pt>
                <c:pt idx="154">
                  <c:v>2</c:v>
                </c:pt>
                <c:pt idx="155">
                  <c:v>1.5</c:v>
                </c:pt>
                <c:pt idx="156">
                  <c:v>1.7</c:v>
                </c:pt>
                <c:pt idx="157">
                  <c:v>1</c:v>
                </c:pt>
                <c:pt idx="158">
                  <c:v>2</c:v>
                </c:pt>
                <c:pt idx="159">
                  <c:v>1.1</c:v>
                </c:pt>
                <c:pt idx="160">
                  <c:v>0.8</c:v>
                </c:pt>
                <c:pt idx="161">
                  <c:v>0.8</c:v>
                </c:pt>
                <c:pt idx="162">
                  <c:v>1.3</c:v>
                </c:pt>
                <c:pt idx="163">
                  <c:v>0.5</c:v>
                </c:pt>
                <c:pt idx="164">
                  <c:v>0.8</c:v>
                </c:pt>
                <c:pt idx="165">
                  <c:v>0.7</c:v>
                </c:pt>
                <c:pt idx="166">
                  <c:v>0.7</c:v>
                </c:pt>
                <c:pt idx="167">
                  <c:v>0.5</c:v>
                </c:pt>
                <c:pt idx="168">
                  <c:v>5.1</c:v>
                </c:pt>
                <c:pt idx="169">
                  <c:v>1</c:v>
                </c:pt>
                <c:pt idx="170">
                  <c:v>1.5</c:v>
                </c:pt>
                <c:pt idx="171">
                  <c:v>2.5</c:v>
                </c:pt>
                <c:pt idx="172">
                  <c:v>2</c:v>
                </c:pt>
                <c:pt idx="173">
                  <c:v>2.8</c:v>
                </c:pt>
                <c:pt idx="174">
                  <c:v>4.1</c:v>
                </c:pt>
                <c:pt idx="175">
                  <c:v>3.5</c:v>
                </c:pt>
                <c:pt idx="176">
                  <c:v>4.4</c:v>
                </c:pt>
                <c:pt idx="177">
                  <c:v>2.8</c:v>
                </c:pt>
                <c:pt idx="178">
                  <c:v>1.8</c:v>
                </c:pt>
                <c:pt idx="179">
                  <c:v>0.9</c:v>
                </c:pt>
                <c:pt idx="180">
                  <c:v>1.7</c:v>
                </c:pt>
                <c:pt idx="181">
                  <c:v>1</c:v>
                </c:pt>
                <c:pt idx="182">
                  <c:v>1.3</c:v>
                </c:pt>
                <c:pt idx="183">
                  <c:v>0.8</c:v>
                </c:pt>
                <c:pt idx="184">
                  <c:v>0.7</c:v>
                </c:pt>
                <c:pt idx="18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'778305'!$K$2:$K$187</c:f>
              <c:numCache>
                <c:formatCode>General</c:formatCode>
                <c:ptCount val="1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117272"/>
        <c:axId val="221344992"/>
      </c:lineChart>
      <c:catAx>
        <c:axId val="77611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44992"/>
        <c:crosses val="autoZero"/>
        <c:auto val="1"/>
        <c:lblAlgn val="ctr"/>
        <c:lblOffset val="100"/>
        <c:noMultiLvlLbl val="0"/>
      </c:catAx>
      <c:valAx>
        <c:axId val="221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1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778305-近7天-任务耗时-min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'778305'!$L$2:$L$187</c:f>
              <c:numCache>
                <c:formatCode>General</c:formatCode>
                <c:ptCount val="186"/>
                <c:pt idx="0">
                  <c:v>10.1</c:v>
                </c:pt>
                <c:pt idx="1">
                  <c:v>3.5</c:v>
                </c:pt>
                <c:pt idx="2">
                  <c:v>3.3</c:v>
                </c:pt>
                <c:pt idx="3">
                  <c:v>5</c:v>
                </c:pt>
                <c:pt idx="4">
                  <c:v>6.2</c:v>
                </c:pt>
                <c:pt idx="5">
                  <c:v>9.1</c:v>
                </c:pt>
                <c:pt idx="6">
                  <c:v>7</c:v>
                </c:pt>
                <c:pt idx="7">
                  <c:v>13.1</c:v>
                </c:pt>
                <c:pt idx="8">
                  <c:v>9.2</c:v>
                </c:pt>
                <c:pt idx="9">
                  <c:v>6.6</c:v>
                </c:pt>
                <c:pt idx="10">
                  <c:v>6.6</c:v>
                </c:pt>
                <c:pt idx="11">
                  <c:v>6.9</c:v>
                </c:pt>
                <c:pt idx="12">
                  <c:v>7.2</c:v>
                </c:pt>
                <c:pt idx="13">
                  <c:v>9.3</c:v>
                </c:pt>
                <c:pt idx="14">
                  <c:v>7</c:v>
                </c:pt>
                <c:pt idx="15">
                  <c:v>10</c:v>
                </c:pt>
                <c:pt idx="16">
                  <c:v>8.8</c:v>
                </c:pt>
                <c:pt idx="17">
                  <c:v>8.2</c:v>
                </c:pt>
                <c:pt idx="18">
                  <c:v>7.7</c:v>
                </c:pt>
                <c:pt idx="19">
                  <c:v>23.7</c:v>
                </c:pt>
                <c:pt idx="20">
                  <c:v>8.4</c:v>
                </c:pt>
                <c:pt idx="21">
                  <c:v>8.2</c:v>
                </c:pt>
                <c:pt idx="22">
                  <c:v>9.4</c:v>
                </c:pt>
                <c:pt idx="23">
                  <c:v>9.3</c:v>
                </c:pt>
                <c:pt idx="24">
                  <c:v>11.7</c:v>
                </c:pt>
                <c:pt idx="25">
                  <c:v>3.5</c:v>
                </c:pt>
                <c:pt idx="26">
                  <c:v>3.7</c:v>
                </c:pt>
                <c:pt idx="27">
                  <c:v>6.2</c:v>
                </c:pt>
                <c:pt idx="28">
                  <c:v>6.1</c:v>
                </c:pt>
                <c:pt idx="29">
                  <c:v>5.2</c:v>
                </c:pt>
                <c:pt idx="30">
                  <c:v>6.2</c:v>
                </c:pt>
                <c:pt idx="31">
                  <c:v>9.5</c:v>
                </c:pt>
                <c:pt idx="32">
                  <c:v>6.5</c:v>
                </c:pt>
                <c:pt idx="33">
                  <c:v>7.7</c:v>
                </c:pt>
                <c:pt idx="34">
                  <c:v>5.9</c:v>
                </c:pt>
                <c:pt idx="35">
                  <c:v>7</c:v>
                </c:pt>
                <c:pt idx="36">
                  <c:v>6.9</c:v>
                </c:pt>
                <c:pt idx="37">
                  <c:v>8.7</c:v>
                </c:pt>
                <c:pt idx="38">
                  <c:v>6.7</c:v>
                </c:pt>
                <c:pt idx="39">
                  <c:v>34.3</c:v>
                </c:pt>
                <c:pt idx="40">
                  <c:v>10.3</c:v>
                </c:pt>
                <c:pt idx="41">
                  <c:v>7.8</c:v>
                </c:pt>
                <c:pt idx="42">
                  <c:v>7.2</c:v>
                </c:pt>
                <c:pt idx="43">
                  <c:v>13.7</c:v>
                </c:pt>
                <c:pt idx="44">
                  <c:v>8.8</c:v>
                </c:pt>
                <c:pt idx="45">
                  <c:v>30.6</c:v>
                </c:pt>
                <c:pt idx="46">
                  <c:v>9.6</c:v>
                </c:pt>
                <c:pt idx="47">
                  <c:v>8.4</c:v>
                </c:pt>
                <c:pt idx="48">
                  <c:v>8.7</c:v>
                </c:pt>
                <c:pt idx="49">
                  <c:v>2.2</c:v>
                </c:pt>
                <c:pt idx="50">
                  <c:v>4</c:v>
                </c:pt>
                <c:pt idx="51">
                  <c:v>7.1</c:v>
                </c:pt>
                <c:pt idx="52">
                  <c:v>5</c:v>
                </c:pt>
                <c:pt idx="53">
                  <c:v>5.1</c:v>
                </c:pt>
                <c:pt idx="54">
                  <c:v>7.8</c:v>
                </c:pt>
                <c:pt idx="55">
                  <c:v>9.9</c:v>
                </c:pt>
                <c:pt idx="56">
                  <c:v>6.9</c:v>
                </c:pt>
                <c:pt idx="57">
                  <c:v>6.1</c:v>
                </c:pt>
                <c:pt idx="58">
                  <c:v>6.3</c:v>
                </c:pt>
                <c:pt idx="59">
                  <c:v>6.7</c:v>
                </c:pt>
                <c:pt idx="60">
                  <c:v>5.9</c:v>
                </c:pt>
                <c:pt idx="61">
                  <c:v>7.4</c:v>
                </c:pt>
                <c:pt idx="62">
                  <c:v>6.5</c:v>
                </c:pt>
                <c:pt idx="63">
                  <c:v>8.8</c:v>
                </c:pt>
                <c:pt idx="64">
                  <c:v>8.3</c:v>
                </c:pt>
                <c:pt idx="65">
                  <c:v>6.5</c:v>
                </c:pt>
                <c:pt idx="66">
                  <c:v>7.2</c:v>
                </c:pt>
                <c:pt idx="67">
                  <c:v>8.2</c:v>
                </c:pt>
                <c:pt idx="68">
                  <c:v>11.4</c:v>
                </c:pt>
                <c:pt idx="69">
                  <c:v>34.5</c:v>
                </c:pt>
                <c:pt idx="70">
                  <c:v>7.8</c:v>
                </c:pt>
                <c:pt idx="71">
                  <c:v>10</c:v>
                </c:pt>
                <c:pt idx="72">
                  <c:v>9.3</c:v>
                </c:pt>
                <c:pt idx="73">
                  <c:v>9.3</c:v>
                </c:pt>
                <c:pt idx="74">
                  <c:v>4.9</c:v>
                </c:pt>
                <c:pt idx="75">
                  <c:v>9.4</c:v>
                </c:pt>
                <c:pt idx="76">
                  <c:v>3.8</c:v>
                </c:pt>
                <c:pt idx="77">
                  <c:v>8.4</c:v>
                </c:pt>
                <c:pt idx="78">
                  <c:v>6</c:v>
                </c:pt>
                <c:pt idx="79">
                  <c:v>9.6</c:v>
                </c:pt>
                <c:pt idx="80">
                  <c:v>5.3</c:v>
                </c:pt>
                <c:pt idx="81">
                  <c:v>5.8</c:v>
                </c:pt>
                <c:pt idx="82">
                  <c:v>5.5</c:v>
                </c:pt>
                <c:pt idx="83">
                  <c:v>5.8</c:v>
                </c:pt>
                <c:pt idx="84">
                  <c:v>7.8</c:v>
                </c:pt>
                <c:pt idx="85">
                  <c:v>6.5</c:v>
                </c:pt>
                <c:pt idx="86">
                  <c:v>6.3</c:v>
                </c:pt>
                <c:pt idx="87">
                  <c:v>6.3</c:v>
                </c:pt>
                <c:pt idx="88">
                  <c:v>6.8</c:v>
                </c:pt>
                <c:pt idx="89">
                  <c:v>6.7</c:v>
                </c:pt>
                <c:pt idx="90">
                  <c:v>8</c:v>
                </c:pt>
                <c:pt idx="91">
                  <c:v>7.9</c:v>
                </c:pt>
                <c:pt idx="92">
                  <c:v>7.6</c:v>
                </c:pt>
                <c:pt idx="93">
                  <c:v>8.2</c:v>
                </c:pt>
                <c:pt idx="94">
                  <c:v>6.9</c:v>
                </c:pt>
                <c:pt idx="95">
                  <c:v>7.7</c:v>
                </c:pt>
                <c:pt idx="96">
                  <c:v>7.8</c:v>
                </c:pt>
                <c:pt idx="97">
                  <c:v>3</c:v>
                </c:pt>
                <c:pt idx="98">
                  <c:v>3</c:v>
                </c:pt>
                <c:pt idx="99">
                  <c:v>5.4</c:v>
                </c:pt>
                <c:pt idx="100">
                  <c:v>4.4</c:v>
                </c:pt>
                <c:pt idx="101">
                  <c:v>12.2</c:v>
                </c:pt>
                <c:pt idx="102">
                  <c:v>6.2</c:v>
                </c:pt>
                <c:pt idx="103">
                  <c:v>6.6</c:v>
                </c:pt>
                <c:pt idx="104">
                  <c:v>5.6</c:v>
                </c:pt>
                <c:pt idx="105">
                  <c:v>5.6</c:v>
                </c:pt>
                <c:pt idx="106">
                  <c:v>6</c:v>
                </c:pt>
                <c:pt idx="107">
                  <c:v>6.7</c:v>
                </c:pt>
                <c:pt idx="108">
                  <c:v>8.5</c:v>
                </c:pt>
                <c:pt idx="109">
                  <c:v>7.3</c:v>
                </c:pt>
                <c:pt idx="110">
                  <c:v>6.3</c:v>
                </c:pt>
                <c:pt idx="111">
                  <c:v>6.5</c:v>
                </c:pt>
                <c:pt idx="112">
                  <c:v>6.8</c:v>
                </c:pt>
                <c:pt idx="113">
                  <c:v>7</c:v>
                </c:pt>
                <c:pt idx="114">
                  <c:v>7.8</c:v>
                </c:pt>
                <c:pt idx="115">
                  <c:v>8.5</c:v>
                </c:pt>
                <c:pt idx="116">
                  <c:v>8.3</c:v>
                </c:pt>
                <c:pt idx="117">
                  <c:v>11.9</c:v>
                </c:pt>
                <c:pt idx="118">
                  <c:v>8.8</c:v>
                </c:pt>
                <c:pt idx="119">
                  <c:v>10.3</c:v>
                </c:pt>
                <c:pt idx="120">
                  <c:v>9.4</c:v>
                </c:pt>
                <c:pt idx="121">
                  <c:v>3.5</c:v>
                </c:pt>
                <c:pt idx="122">
                  <c:v>5.9</c:v>
                </c:pt>
                <c:pt idx="123">
                  <c:v>4.8</c:v>
                </c:pt>
                <c:pt idx="124">
                  <c:v>7.4</c:v>
                </c:pt>
                <c:pt idx="125">
                  <c:v>7.8</c:v>
                </c:pt>
                <c:pt idx="126">
                  <c:v>6</c:v>
                </c:pt>
                <c:pt idx="127">
                  <c:v>14.4</c:v>
                </c:pt>
                <c:pt idx="128">
                  <c:v>7</c:v>
                </c:pt>
                <c:pt idx="129">
                  <c:v>7.7</c:v>
                </c:pt>
                <c:pt idx="130">
                  <c:v>6.8</c:v>
                </c:pt>
                <c:pt idx="131">
                  <c:v>7.9</c:v>
                </c:pt>
                <c:pt idx="132">
                  <c:v>6.9</c:v>
                </c:pt>
                <c:pt idx="133">
                  <c:v>7.1</c:v>
                </c:pt>
                <c:pt idx="134">
                  <c:v>7.4</c:v>
                </c:pt>
                <c:pt idx="135">
                  <c:v>7.3</c:v>
                </c:pt>
                <c:pt idx="136">
                  <c:v>7.1</c:v>
                </c:pt>
                <c:pt idx="137">
                  <c:v>8.9</c:v>
                </c:pt>
                <c:pt idx="138">
                  <c:v>6.9</c:v>
                </c:pt>
                <c:pt idx="139">
                  <c:v>8.5</c:v>
                </c:pt>
                <c:pt idx="140">
                  <c:v>9</c:v>
                </c:pt>
                <c:pt idx="141">
                  <c:v>9.3</c:v>
                </c:pt>
                <c:pt idx="142">
                  <c:v>10.1</c:v>
                </c:pt>
                <c:pt idx="143">
                  <c:v>10.7</c:v>
                </c:pt>
                <c:pt idx="144">
                  <c:v>10.1</c:v>
                </c:pt>
                <c:pt idx="145">
                  <c:v>3.1</c:v>
                </c:pt>
                <c:pt idx="146">
                  <c:v>4.7</c:v>
                </c:pt>
                <c:pt idx="147">
                  <c:v>11.7</c:v>
                </c:pt>
                <c:pt idx="148">
                  <c:v>6.8</c:v>
                </c:pt>
                <c:pt idx="149">
                  <c:v>10.3</c:v>
                </c:pt>
                <c:pt idx="150">
                  <c:v>5.6</c:v>
                </c:pt>
                <c:pt idx="151">
                  <c:v>7.6</c:v>
                </c:pt>
                <c:pt idx="152">
                  <c:v>10.5</c:v>
                </c:pt>
                <c:pt idx="153">
                  <c:v>5.7</c:v>
                </c:pt>
                <c:pt idx="154">
                  <c:v>6.8</c:v>
                </c:pt>
                <c:pt idx="155">
                  <c:v>5.5</c:v>
                </c:pt>
                <c:pt idx="156">
                  <c:v>6.7</c:v>
                </c:pt>
                <c:pt idx="157">
                  <c:v>9.5</c:v>
                </c:pt>
                <c:pt idx="158">
                  <c:v>9.1</c:v>
                </c:pt>
                <c:pt idx="159">
                  <c:v>9.4</c:v>
                </c:pt>
                <c:pt idx="160">
                  <c:v>7.2</c:v>
                </c:pt>
                <c:pt idx="161">
                  <c:v>7.6</c:v>
                </c:pt>
                <c:pt idx="162">
                  <c:v>10.7</c:v>
                </c:pt>
                <c:pt idx="163">
                  <c:v>9.4</c:v>
                </c:pt>
                <c:pt idx="164">
                  <c:v>8.3</c:v>
                </c:pt>
                <c:pt idx="165">
                  <c:v>22</c:v>
                </c:pt>
                <c:pt idx="166">
                  <c:v>10.8</c:v>
                </c:pt>
                <c:pt idx="167">
                  <c:v>10.2</c:v>
                </c:pt>
                <c:pt idx="168">
                  <c:v>20.3</c:v>
                </c:pt>
                <c:pt idx="169">
                  <c:v>3.5</c:v>
                </c:pt>
                <c:pt idx="170">
                  <c:v>4.6</c:v>
                </c:pt>
                <c:pt idx="171">
                  <c:v>8</c:v>
                </c:pt>
                <c:pt idx="172">
                  <c:v>6.1</c:v>
                </c:pt>
                <c:pt idx="173">
                  <c:v>8</c:v>
                </c:pt>
                <c:pt idx="174">
                  <c:v>9.9</c:v>
                </c:pt>
                <c:pt idx="175">
                  <c:v>14.6</c:v>
                </c:pt>
                <c:pt idx="176">
                  <c:v>6</c:v>
                </c:pt>
                <c:pt idx="177">
                  <c:v>9.6</c:v>
                </c:pt>
                <c:pt idx="178">
                  <c:v>10.2</c:v>
                </c:pt>
                <c:pt idx="179">
                  <c:v>8.1</c:v>
                </c:pt>
                <c:pt idx="180">
                  <c:v>7</c:v>
                </c:pt>
                <c:pt idx="181">
                  <c:v>7.4</c:v>
                </c:pt>
                <c:pt idx="182">
                  <c:v>6.7</c:v>
                </c:pt>
                <c:pt idx="183">
                  <c:v>10.2</c:v>
                </c:pt>
                <c:pt idx="184">
                  <c:v>7.9</c:v>
                </c:pt>
                <c:pt idx="185">
                  <c:v>15.2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'778305'!$M$2:$M$187</c:f>
              <c:numCache>
                <c:formatCode>General</c:formatCode>
                <c:ptCount val="18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4093414"/>
        <c:axId val="14507151"/>
      </c:lineChart>
      <c:catAx>
        <c:axId val="874093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7151"/>
        <c:crosses val="autoZero"/>
        <c:auto val="1"/>
        <c:lblAlgn val="ctr"/>
        <c:lblOffset val="100"/>
        <c:noMultiLvlLbl val="0"/>
      </c:catAx>
      <c:valAx>
        <c:axId val="145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093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778305</a:t>
            </a:r>
            <a:r>
              <a:rPr lang="en-US" altLang="zh-CN" sz="960"/>
              <a:t>-</a:t>
            </a:r>
            <a:r>
              <a:rPr altLang="en-US" sz="960"/>
              <a:t>近</a:t>
            </a:r>
            <a:r>
              <a:rPr lang="en-US" altLang="zh-CN" sz="960"/>
              <a:t>7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启动耗时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'778305'!$J$2:$J$187</c:f>
              <c:numCache>
                <c:formatCode>General</c:formatCode>
                <c:ptCount val="186"/>
                <c:pt idx="0">
                  <c:v>5.1</c:v>
                </c:pt>
                <c:pt idx="1">
                  <c:v>2.4</c:v>
                </c:pt>
                <c:pt idx="2">
                  <c:v>4.7</c:v>
                </c:pt>
                <c:pt idx="3">
                  <c:v>7.6</c:v>
                </c:pt>
                <c:pt idx="4">
                  <c:v>5.4</c:v>
                </c:pt>
                <c:pt idx="5">
                  <c:v>6.5</c:v>
                </c:pt>
                <c:pt idx="6">
                  <c:v>12.4</c:v>
                </c:pt>
                <c:pt idx="7">
                  <c:v>12.2</c:v>
                </c:pt>
                <c:pt idx="8">
                  <c:v>13.6</c:v>
                </c:pt>
                <c:pt idx="9">
                  <c:v>7.4</c:v>
                </c:pt>
                <c:pt idx="10">
                  <c:v>8</c:v>
                </c:pt>
                <c:pt idx="11">
                  <c:v>7</c:v>
                </c:pt>
                <c:pt idx="12">
                  <c:v>4.9</c:v>
                </c:pt>
                <c:pt idx="13">
                  <c:v>4.9</c:v>
                </c:pt>
                <c:pt idx="14">
                  <c:v>3.3</c:v>
                </c:pt>
                <c:pt idx="15">
                  <c:v>4.2</c:v>
                </c:pt>
                <c:pt idx="16">
                  <c:v>3.6</c:v>
                </c:pt>
                <c:pt idx="17">
                  <c:v>3.1</c:v>
                </c:pt>
                <c:pt idx="18">
                  <c:v>3.3</c:v>
                </c:pt>
                <c:pt idx="19">
                  <c:v>2.3</c:v>
                </c:pt>
                <c:pt idx="20">
                  <c:v>1.9</c:v>
                </c:pt>
                <c:pt idx="21">
                  <c:v>2.5</c:v>
                </c:pt>
                <c:pt idx="22">
                  <c:v>2.1</c:v>
                </c:pt>
                <c:pt idx="23">
                  <c:v>2</c:v>
                </c:pt>
                <c:pt idx="24">
                  <c:v>5.1</c:v>
                </c:pt>
                <c:pt idx="25">
                  <c:v>2.4</c:v>
                </c:pt>
                <c:pt idx="26">
                  <c:v>4.5</c:v>
                </c:pt>
                <c:pt idx="27">
                  <c:v>7</c:v>
                </c:pt>
                <c:pt idx="28">
                  <c:v>5.6</c:v>
                </c:pt>
                <c:pt idx="29">
                  <c:v>6.1</c:v>
                </c:pt>
                <c:pt idx="30">
                  <c:v>12</c:v>
                </c:pt>
                <c:pt idx="31">
                  <c:v>12.1</c:v>
                </c:pt>
                <c:pt idx="32">
                  <c:v>13</c:v>
                </c:pt>
                <c:pt idx="33">
                  <c:v>7.4</c:v>
                </c:pt>
                <c:pt idx="34">
                  <c:v>6.3</c:v>
                </c:pt>
                <c:pt idx="35">
                  <c:v>2.6</c:v>
                </c:pt>
                <c:pt idx="36">
                  <c:v>7.4</c:v>
                </c:pt>
                <c:pt idx="37">
                  <c:v>2.2</c:v>
                </c:pt>
                <c:pt idx="38">
                  <c:v>2.8</c:v>
                </c:pt>
                <c:pt idx="39">
                  <c:v>4.7</c:v>
                </c:pt>
                <c:pt idx="40">
                  <c:v>2.6</c:v>
                </c:pt>
                <c:pt idx="41">
                  <c:v>3.8</c:v>
                </c:pt>
                <c:pt idx="42">
                  <c:v>2.4</c:v>
                </c:pt>
                <c:pt idx="43">
                  <c:v>2.2</c:v>
                </c:pt>
                <c:pt idx="44">
                  <c:v>3</c:v>
                </c:pt>
                <c:pt idx="45">
                  <c:v>2.6</c:v>
                </c:pt>
                <c:pt idx="46">
                  <c:v>2.9</c:v>
                </c:pt>
                <c:pt idx="47">
                  <c:v>1.9</c:v>
                </c:pt>
                <c:pt idx="48">
                  <c:v>5.1</c:v>
                </c:pt>
                <c:pt idx="49">
                  <c:v>2.5</c:v>
                </c:pt>
                <c:pt idx="50">
                  <c:v>4.2</c:v>
                </c:pt>
                <c:pt idx="51">
                  <c:v>6.9</c:v>
                </c:pt>
                <c:pt idx="52">
                  <c:v>5.4</c:v>
                </c:pt>
                <c:pt idx="53">
                  <c:v>6</c:v>
                </c:pt>
                <c:pt idx="54">
                  <c:v>11.8</c:v>
                </c:pt>
                <c:pt idx="55">
                  <c:v>12.1</c:v>
                </c:pt>
                <c:pt idx="56">
                  <c:v>13.4</c:v>
                </c:pt>
                <c:pt idx="57">
                  <c:v>7.1</c:v>
                </c:pt>
                <c:pt idx="58">
                  <c:v>5.3</c:v>
                </c:pt>
                <c:pt idx="59">
                  <c:v>3.4</c:v>
                </c:pt>
                <c:pt idx="60">
                  <c:v>3.9</c:v>
                </c:pt>
                <c:pt idx="61">
                  <c:v>3.1</c:v>
                </c:pt>
                <c:pt idx="62">
                  <c:v>2.8</c:v>
                </c:pt>
                <c:pt idx="63">
                  <c:v>2.7</c:v>
                </c:pt>
                <c:pt idx="64">
                  <c:v>3.1</c:v>
                </c:pt>
                <c:pt idx="65">
                  <c:v>2.8</c:v>
                </c:pt>
                <c:pt idx="66">
                  <c:v>3.2</c:v>
                </c:pt>
                <c:pt idx="67">
                  <c:v>2</c:v>
                </c:pt>
                <c:pt idx="68">
                  <c:v>3.1</c:v>
                </c:pt>
                <c:pt idx="69">
                  <c:v>2.6</c:v>
                </c:pt>
                <c:pt idx="70">
                  <c:v>3.5</c:v>
                </c:pt>
                <c:pt idx="71">
                  <c:v>1.4</c:v>
                </c:pt>
                <c:pt idx="72">
                  <c:v>5.1</c:v>
                </c:pt>
                <c:pt idx="73">
                  <c:v>5.5</c:v>
                </c:pt>
                <c:pt idx="74">
                  <c:v>4.5</c:v>
                </c:pt>
                <c:pt idx="75">
                  <c:v>7.1</c:v>
                </c:pt>
                <c:pt idx="76">
                  <c:v>4.7</c:v>
                </c:pt>
                <c:pt idx="77">
                  <c:v>6.7</c:v>
                </c:pt>
                <c:pt idx="78">
                  <c:v>12.2</c:v>
                </c:pt>
                <c:pt idx="79">
                  <c:v>11.1</c:v>
                </c:pt>
                <c:pt idx="80">
                  <c:v>13.7</c:v>
                </c:pt>
                <c:pt idx="81">
                  <c:v>7.5</c:v>
                </c:pt>
                <c:pt idx="82">
                  <c:v>5.6</c:v>
                </c:pt>
                <c:pt idx="83">
                  <c:v>3.7</c:v>
                </c:pt>
                <c:pt idx="84">
                  <c:v>4.3</c:v>
                </c:pt>
                <c:pt idx="85">
                  <c:v>2.7</c:v>
                </c:pt>
                <c:pt idx="86">
                  <c:v>3.9</c:v>
                </c:pt>
                <c:pt idx="87">
                  <c:v>2.3</c:v>
                </c:pt>
                <c:pt idx="88">
                  <c:v>3</c:v>
                </c:pt>
                <c:pt idx="89">
                  <c:v>3.1</c:v>
                </c:pt>
                <c:pt idx="90">
                  <c:v>3.3</c:v>
                </c:pt>
                <c:pt idx="91">
                  <c:v>2.2</c:v>
                </c:pt>
                <c:pt idx="92">
                  <c:v>2.2</c:v>
                </c:pt>
                <c:pt idx="93">
                  <c:v>2.6</c:v>
                </c:pt>
                <c:pt idx="94">
                  <c:v>1.8</c:v>
                </c:pt>
                <c:pt idx="95">
                  <c:v>1.5</c:v>
                </c:pt>
                <c:pt idx="96">
                  <c:v>5.1</c:v>
                </c:pt>
                <c:pt idx="97">
                  <c:v>2.3</c:v>
                </c:pt>
                <c:pt idx="98">
                  <c:v>4.7</c:v>
                </c:pt>
                <c:pt idx="99">
                  <c:v>7.1</c:v>
                </c:pt>
                <c:pt idx="100">
                  <c:v>4.7</c:v>
                </c:pt>
                <c:pt idx="101">
                  <c:v>6.2</c:v>
                </c:pt>
                <c:pt idx="102">
                  <c:v>11.9</c:v>
                </c:pt>
                <c:pt idx="103">
                  <c:v>12</c:v>
                </c:pt>
                <c:pt idx="104">
                  <c:v>14</c:v>
                </c:pt>
                <c:pt idx="105">
                  <c:v>7.6</c:v>
                </c:pt>
                <c:pt idx="106">
                  <c:v>4.6</c:v>
                </c:pt>
                <c:pt idx="107">
                  <c:v>3.8</c:v>
                </c:pt>
                <c:pt idx="108">
                  <c:v>4</c:v>
                </c:pt>
                <c:pt idx="109">
                  <c:v>2.9</c:v>
                </c:pt>
                <c:pt idx="110">
                  <c:v>3.2</c:v>
                </c:pt>
                <c:pt idx="111">
                  <c:v>2.9</c:v>
                </c:pt>
                <c:pt idx="112">
                  <c:v>3.2</c:v>
                </c:pt>
                <c:pt idx="113">
                  <c:v>2.8</c:v>
                </c:pt>
                <c:pt idx="114">
                  <c:v>5.5</c:v>
                </c:pt>
                <c:pt idx="115">
                  <c:v>0.9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5.1</c:v>
                </c:pt>
                <c:pt idx="121">
                  <c:v>1.1</c:v>
                </c:pt>
                <c:pt idx="122">
                  <c:v>2.1</c:v>
                </c:pt>
                <c:pt idx="123">
                  <c:v>2.6</c:v>
                </c:pt>
                <c:pt idx="124">
                  <c:v>2.2</c:v>
                </c:pt>
                <c:pt idx="125">
                  <c:v>2.5</c:v>
                </c:pt>
                <c:pt idx="126">
                  <c:v>3.9</c:v>
                </c:pt>
                <c:pt idx="127">
                  <c:v>4.1</c:v>
                </c:pt>
                <c:pt idx="128">
                  <c:v>4.7</c:v>
                </c:pt>
                <c:pt idx="129">
                  <c:v>2.8</c:v>
                </c:pt>
                <c:pt idx="130">
                  <c:v>2.3</c:v>
                </c:pt>
                <c:pt idx="131">
                  <c:v>1.8</c:v>
                </c:pt>
                <c:pt idx="132">
                  <c:v>1.5</c:v>
                </c:pt>
                <c:pt idx="133">
                  <c:v>0.7</c:v>
                </c:pt>
                <c:pt idx="134">
                  <c:v>1.7</c:v>
                </c:pt>
                <c:pt idx="135">
                  <c:v>0.9</c:v>
                </c:pt>
                <c:pt idx="136">
                  <c:v>1.6</c:v>
                </c:pt>
                <c:pt idx="137">
                  <c:v>0.9</c:v>
                </c:pt>
                <c:pt idx="138">
                  <c:v>1.4</c:v>
                </c:pt>
                <c:pt idx="139">
                  <c:v>0.6</c:v>
                </c:pt>
                <c:pt idx="140">
                  <c:v>1.3</c:v>
                </c:pt>
                <c:pt idx="141">
                  <c:v>0.7</c:v>
                </c:pt>
                <c:pt idx="142">
                  <c:v>0.6</c:v>
                </c:pt>
                <c:pt idx="143">
                  <c:v>0.5</c:v>
                </c:pt>
                <c:pt idx="144">
                  <c:v>5.1</c:v>
                </c:pt>
                <c:pt idx="145">
                  <c:v>0.9</c:v>
                </c:pt>
                <c:pt idx="146">
                  <c:v>1.4</c:v>
                </c:pt>
                <c:pt idx="147">
                  <c:v>2.3</c:v>
                </c:pt>
                <c:pt idx="148">
                  <c:v>2</c:v>
                </c:pt>
                <c:pt idx="149">
                  <c:v>2.5</c:v>
                </c:pt>
                <c:pt idx="150">
                  <c:v>4.1</c:v>
                </c:pt>
                <c:pt idx="151">
                  <c:v>3.3</c:v>
                </c:pt>
                <c:pt idx="152">
                  <c:v>4.4</c:v>
                </c:pt>
                <c:pt idx="153">
                  <c:v>2.6</c:v>
                </c:pt>
                <c:pt idx="154">
                  <c:v>2</c:v>
                </c:pt>
                <c:pt idx="155">
                  <c:v>1.5</c:v>
                </c:pt>
                <c:pt idx="156">
                  <c:v>1.7</c:v>
                </c:pt>
                <c:pt idx="157">
                  <c:v>1</c:v>
                </c:pt>
                <c:pt idx="158">
                  <c:v>2</c:v>
                </c:pt>
                <c:pt idx="159">
                  <c:v>1.1</c:v>
                </c:pt>
                <c:pt idx="160">
                  <c:v>0.8</c:v>
                </c:pt>
                <c:pt idx="161">
                  <c:v>0.8</c:v>
                </c:pt>
                <c:pt idx="162">
                  <c:v>1.3</c:v>
                </c:pt>
                <c:pt idx="163">
                  <c:v>0.5</c:v>
                </c:pt>
                <c:pt idx="164">
                  <c:v>0.8</c:v>
                </c:pt>
                <c:pt idx="165">
                  <c:v>0.7</c:v>
                </c:pt>
                <c:pt idx="166">
                  <c:v>0.7</c:v>
                </c:pt>
                <c:pt idx="167">
                  <c:v>0.5</c:v>
                </c:pt>
                <c:pt idx="168">
                  <c:v>5.1</c:v>
                </c:pt>
                <c:pt idx="169">
                  <c:v>1</c:v>
                </c:pt>
                <c:pt idx="170">
                  <c:v>1.5</c:v>
                </c:pt>
                <c:pt idx="171">
                  <c:v>2.5</c:v>
                </c:pt>
                <c:pt idx="172">
                  <c:v>2</c:v>
                </c:pt>
                <c:pt idx="173">
                  <c:v>2.8</c:v>
                </c:pt>
                <c:pt idx="174">
                  <c:v>4.1</c:v>
                </c:pt>
                <c:pt idx="175">
                  <c:v>3.5</c:v>
                </c:pt>
                <c:pt idx="176">
                  <c:v>4.4</c:v>
                </c:pt>
                <c:pt idx="177">
                  <c:v>2.8</c:v>
                </c:pt>
                <c:pt idx="178">
                  <c:v>1.8</c:v>
                </c:pt>
                <c:pt idx="179">
                  <c:v>0.9</c:v>
                </c:pt>
                <c:pt idx="180">
                  <c:v>1.7</c:v>
                </c:pt>
                <c:pt idx="181">
                  <c:v>1</c:v>
                </c:pt>
                <c:pt idx="182">
                  <c:v>1.3</c:v>
                </c:pt>
                <c:pt idx="183">
                  <c:v>0.8</c:v>
                </c:pt>
                <c:pt idx="184">
                  <c:v>0.7</c:v>
                </c:pt>
                <c:pt idx="18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'778305'!$K$2:$K$187</c:f>
              <c:numCache>
                <c:formatCode>General</c:formatCode>
                <c:ptCount val="1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117272"/>
        <c:axId val="221344992"/>
      </c:lineChart>
      <c:catAx>
        <c:axId val="77611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44992"/>
        <c:crosses val="autoZero"/>
        <c:auto val="1"/>
        <c:lblAlgn val="ctr"/>
        <c:lblOffset val="100"/>
        <c:noMultiLvlLbl val="0"/>
      </c:catAx>
      <c:valAx>
        <c:axId val="221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1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778305-近7天-任务耗时-min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'778305'!$L$1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'778305'!$L$2:$L$187</c:f>
              <c:numCache>
                <c:formatCode>General</c:formatCode>
                <c:ptCount val="186"/>
                <c:pt idx="0">
                  <c:v>10.1</c:v>
                </c:pt>
                <c:pt idx="1">
                  <c:v>3.5</c:v>
                </c:pt>
                <c:pt idx="2">
                  <c:v>3.3</c:v>
                </c:pt>
                <c:pt idx="3">
                  <c:v>5</c:v>
                </c:pt>
                <c:pt idx="4">
                  <c:v>6.2</c:v>
                </c:pt>
                <c:pt idx="5">
                  <c:v>9.1</c:v>
                </c:pt>
                <c:pt idx="6">
                  <c:v>7</c:v>
                </c:pt>
                <c:pt idx="7">
                  <c:v>13.1</c:v>
                </c:pt>
                <c:pt idx="8">
                  <c:v>9.2</c:v>
                </c:pt>
                <c:pt idx="9">
                  <c:v>6.6</c:v>
                </c:pt>
                <c:pt idx="10">
                  <c:v>6.6</c:v>
                </c:pt>
                <c:pt idx="11">
                  <c:v>6.9</c:v>
                </c:pt>
                <c:pt idx="12">
                  <c:v>7.2</c:v>
                </c:pt>
                <c:pt idx="13">
                  <c:v>9.3</c:v>
                </c:pt>
                <c:pt idx="14">
                  <c:v>7</c:v>
                </c:pt>
                <c:pt idx="15">
                  <c:v>10</c:v>
                </c:pt>
                <c:pt idx="16">
                  <c:v>8.8</c:v>
                </c:pt>
                <c:pt idx="17">
                  <c:v>8.2</c:v>
                </c:pt>
                <c:pt idx="18">
                  <c:v>7.7</c:v>
                </c:pt>
                <c:pt idx="19">
                  <c:v>23.7</c:v>
                </c:pt>
                <c:pt idx="20">
                  <c:v>8.4</c:v>
                </c:pt>
                <c:pt idx="21">
                  <c:v>8.2</c:v>
                </c:pt>
                <c:pt idx="22">
                  <c:v>9.4</c:v>
                </c:pt>
                <c:pt idx="23">
                  <c:v>9.3</c:v>
                </c:pt>
                <c:pt idx="24">
                  <c:v>11.7</c:v>
                </c:pt>
                <c:pt idx="25">
                  <c:v>3.5</c:v>
                </c:pt>
                <c:pt idx="26">
                  <c:v>3.7</c:v>
                </c:pt>
                <c:pt idx="27">
                  <c:v>6.2</c:v>
                </c:pt>
                <c:pt idx="28">
                  <c:v>6.1</c:v>
                </c:pt>
                <c:pt idx="29">
                  <c:v>5.2</c:v>
                </c:pt>
                <c:pt idx="30">
                  <c:v>6.2</c:v>
                </c:pt>
                <c:pt idx="31">
                  <c:v>9.5</c:v>
                </c:pt>
                <c:pt idx="32">
                  <c:v>6.5</c:v>
                </c:pt>
                <c:pt idx="33">
                  <c:v>7.7</c:v>
                </c:pt>
                <c:pt idx="34">
                  <c:v>5.9</c:v>
                </c:pt>
                <c:pt idx="35">
                  <c:v>7</c:v>
                </c:pt>
                <c:pt idx="36">
                  <c:v>6.9</c:v>
                </c:pt>
                <c:pt idx="37">
                  <c:v>8.7</c:v>
                </c:pt>
                <c:pt idx="38">
                  <c:v>6.7</c:v>
                </c:pt>
                <c:pt idx="39">
                  <c:v>34.3</c:v>
                </c:pt>
                <c:pt idx="40">
                  <c:v>10.3</c:v>
                </c:pt>
                <c:pt idx="41">
                  <c:v>7.8</c:v>
                </c:pt>
                <c:pt idx="42">
                  <c:v>7.2</c:v>
                </c:pt>
                <c:pt idx="43">
                  <c:v>13.7</c:v>
                </c:pt>
                <c:pt idx="44">
                  <c:v>8.8</c:v>
                </c:pt>
                <c:pt idx="45">
                  <c:v>30.6</c:v>
                </c:pt>
                <c:pt idx="46">
                  <c:v>9.6</c:v>
                </c:pt>
                <c:pt idx="47">
                  <c:v>8.4</c:v>
                </c:pt>
                <c:pt idx="48">
                  <c:v>8.7</c:v>
                </c:pt>
                <c:pt idx="49">
                  <c:v>2.2</c:v>
                </c:pt>
                <c:pt idx="50">
                  <c:v>4</c:v>
                </c:pt>
                <c:pt idx="51">
                  <c:v>7.1</c:v>
                </c:pt>
                <c:pt idx="52">
                  <c:v>5</c:v>
                </c:pt>
                <c:pt idx="53">
                  <c:v>5.1</c:v>
                </c:pt>
                <c:pt idx="54">
                  <c:v>7.8</c:v>
                </c:pt>
                <c:pt idx="55">
                  <c:v>9.9</c:v>
                </c:pt>
                <c:pt idx="56">
                  <c:v>6.9</c:v>
                </c:pt>
                <c:pt idx="57">
                  <c:v>6.1</c:v>
                </c:pt>
                <c:pt idx="58">
                  <c:v>6.3</c:v>
                </c:pt>
                <c:pt idx="59">
                  <c:v>6.7</c:v>
                </c:pt>
                <c:pt idx="60">
                  <c:v>5.9</c:v>
                </c:pt>
                <c:pt idx="61">
                  <c:v>7.4</c:v>
                </c:pt>
                <c:pt idx="62">
                  <c:v>6.5</c:v>
                </c:pt>
                <c:pt idx="63">
                  <c:v>8.8</c:v>
                </c:pt>
                <c:pt idx="64">
                  <c:v>8.3</c:v>
                </c:pt>
                <c:pt idx="65">
                  <c:v>6.5</c:v>
                </c:pt>
                <c:pt idx="66">
                  <c:v>7.2</c:v>
                </c:pt>
                <c:pt idx="67">
                  <c:v>8.2</c:v>
                </c:pt>
                <c:pt idx="68">
                  <c:v>11.4</c:v>
                </c:pt>
                <c:pt idx="69">
                  <c:v>34.5</c:v>
                </c:pt>
                <c:pt idx="70">
                  <c:v>7.8</c:v>
                </c:pt>
                <c:pt idx="71">
                  <c:v>10</c:v>
                </c:pt>
                <c:pt idx="72">
                  <c:v>9.3</c:v>
                </c:pt>
                <c:pt idx="73">
                  <c:v>9.3</c:v>
                </c:pt>
                <c:pt idx="74">
                  <c:v>4.9</c:v>
                </c:pt>
                <c:pt idx="75">
                  <c:v>9.4</c:v>
                </c:pt>
                <c:pt idx="76">
                  <c:v>3.8</c:v>
                </c:pt>
                <c:pt idx="77">
                  <c:v>8.4</c:v>
                </c:pt>
                <c:pt idx="78">
                  <c:v>6</c:v>
                </c:pt>
                <c:pt idx="79">
                  <c:v>9.6</c:v>
                </c:pt>
                <c:pt idx="80">
                  <c:v>5.3</c:v>
                </c:pt>
                <c:pt idx="81">
                  <c:v>5.8</c:v>
                </c:pt>
                <c:pt idx="82">
                  <c:v>5.5</c:v>
                </c:pt>
                <c:pt idx="83">
                  <c:v>5.8</c:v>
                </c:pt>
                <c:pt idx="84">
                  <c:v>7.8</c:v>
                </c:pt>
                <c:pt idx="85">
                  <c:v>6.5</c:v>
                </c:pt>
                <c:pt idx="86">
                  <c:v>6.3</c:v>
                </c:pt>
                <c:pt idx="87">
                  <c:v>6.3</c:v>
                </c:pt>
                <c:pt idx="88">
                  <c:v>6.8</c:v>
                </c:pt>
                <c:pt idx="89">
                  <c:v>6.7</c:v>
                </c:pt>
                <c:pt idx="90">
                  <c:v>8</c:v>
                </c:pt>
                <c:pt idx="91">
                  <c:v>7.9</c:v>
                </c:pt>
                <c:pt idx="92">
                  <c:v>7.6</c:v>
                </c:pt>
                <c:pt idx="93">
                  <c:v>8.2</c:v>
                </c:pt>
                <c:pt idx="94">
                  <c:v>6.9</c:v>
                </c:pt>
                <c:pt idx="95">
                  <c:v>7.7</c:v>
                </c:pt>
                <c:pt idx="96">
                  <c:v>7.8</c:v>
                </c:pt>
                <c:pt idx="97">
                  <c:v>3</c:v>
                </c:pt>
                <c:pt idx="98">
                  <c:v>3</c:v>
                </c:pt>
                <c:pt idx="99">
                  <c:v>5.4</c:v>
                </c:pt>
                <c:pt idx="100">
                  <c:v>4.4</c:v>
                </c:pt>
                <c:pt idx="101">
                  <c:v>12.2</c:v>
                </c:pt>
                <c:pt idx="102">
                  <c:v>6.2</c:v>
                </c:pt>
                <c:pt idx="103">
                  <c:v>6.6</c:v>
                </c:pt>
                <c:pt idx="104">
                  <c:v>5.6</c:v>
                </c:pt>
                <c:pt idx="105">
                  <c:v>5.6</c:v>
                </c:pt>
                <c:pt idx="106">
                  <c:v>6</c:v>
                </c:pt>
                <c:pt idx="107">
                  <c:v>6.7</c:v>
                </c:pt>
                <c:pt idx="108">
                  <c:v>8.5</c:v>
                </c:pt>
                <c:pt idx="109">
                  <c:v>7.3</c:v>
                </c:pt>
                <c:pt idx="110">
                  <c:v>6.3</c:v>
                </c:pt>
                <c:pt idx="111">
                  <c:v>6.5</c:v>
                </c:pt>
                <c:pt idx="112">
                  <c:v>6.8</c:v>
                </c:pt>
                <c:pt idx="113">
                  <c:v>7</c:v>
                </c:pt>
                <c:pt idx="114">
                  <c:v>7.8</c:v>
                </c:pt>
                <c:pt idx="115">
                  <c:v>8.5</c:v>
                </c:pt>
                <c:pt idx="116">
                  <c:v>8.3</c:v>
                </c:pt>
                <c:pt idx="117">
                  <c:v>11.9</c:v>
                </c:pt>
                <c:pt idx="118">
                  <c:v>8.8</c:v>
                </c:pt>
                <c:pt idx="119">
                  <c:v>10.3</c:v>
                </c:pt>
                <c:pt idx="120">
                  <c:v>9.4</c:v>
                </c:pt>
                <c:pt idx="121">
                  <c:v>3.5</c:v>
                </c:pt>
                <c:pt idx="122">
                  <c:v>5.9</c:v>
                </c:pt>
                <c:pt idx="123">
                  <c:v>4.8</c:v>
                </c:pt>
                <c:pt idx="124">
                  <c:v>7.4</c:v>
                </c:pt>
                <c:pt idx="125">
                  <c:v>7.8</c:v>
                </c:pt>
                <c:pt idx="126">
                  <c:v>6</c:v>
                </c:pt>
                <c:pt idx="127">
                  <c:v>14.4</c:v>
                </c:pt>
                <c:pt idx="128">
                  <c:v>7</c:v>
                </c:pt>
                <c:pt idx="129">
                  <c:v>7.7</c:v>
                </c:pt>
                <c:pt idx="130">
                  <c:v>6.8</c:v>
                </c:pt>
                <c:pt idx="131">
                  <c:v>7.9</c:v>
                </c:pt>
                <c:pt idx="132">
                  <c:v>6.9</c:v>
                </c:pt>
                <c:pt idx="133">
                  <c:v>7.1</c:v>
                </c:pt>
                <c:pt idx="134">
                  <c:v>7.4</c:v>
                </c:pt>
                <c:pt idx="135">
                  <c:v>7.3</c:v>
                </c:pt>
                <c:pt idx="136">
                  <c:v>7.1</c:v>
                </c:pt>
                <c:pt idx="137">
                  <c:v>8.9</c:v>
                </c:pt>
                <c:pt idx="138">
                  <c:v>6.9</c:v>
                </c:pt>
                <c:pt idx="139">
                  <c:v>8.5</c:v>
                </c:pt>
                <c:pt idx="140">
                  <c:v>9</c:v>
                </c:pt>
                <c:pt idx="141">
                  <c:v>9.3</c:v>
                </c:pt>
                <c:pt idx="142">
                  <c:v>10.1</c:v>
                </c:pt>
                <c:pt idx="143">
                  <c:v>10.7</c:v>
                </c:pt>
                <c:pt idx="144">
                  <c:v>10.1</c:v>
                </c:pt>
                <c:pt idx="145">
                  <c:v>3.1</c:v>
                </c:pt>
                <c:pt idx="146">
                  <c:v>4.7</c:v>
                </c:pt>
                <c:pt idx="147">
                  <c:v>11.7</c:v>
                </c:pt>
                <c:pt idx="148">
                  <c:v>6.8</c:v>
                </c:pt>
                <c:pt idx="149">
                  <c:v>10.3</c:v>
                </c:pt>
                <c:pt idx="150">
                  <c:v>5.6</c:v>
                </c:pt>
                <c:pt idx="151">
                  <c:v>7.6</c:v>
                </c:pt>
                <c:pt idx="152">
                  <c:v>10.5</c:v>
                </c:pt>
                <c:pt idx="153">
                  <c:v>5.7</c:v>
                </c:pt>
                <c:pt idx="154">
                  <c:v>6.8</c:v>
                </c:pt>
                <c:pt idx="155">
                  <c:v>5.5</c:v>
                </c:pt>
                <c:pt idx="156">
                  <c:v>6.7</c:v>
                </c:pt>
                <c:pt idx="157">
                  <c:v>9.5</c:v>
                </c:pt>
                <c:pt idx="158">
                  <c:v>9.1</c:v>
                </c:pt>
                <c:pt idx="159">
                  <c:v>9.4</c:v>
                </c:pt>
                <c:pt idx="160">
                  <c:v>7.2</c:v>
                </c:pt>
                <c:pt idx="161">
                  <c:v>7.6</c:v>
                </c:pt>
                <c:pt idx="162">
                  <c:v>10.7</c:v>
                </c:pt>
                <c:pt idx="163">
                  <c:v>9.4</c:v>
                </c:pt>
                <c:pt idx="164">
                  <c:v>8.3</c:v>
                </c:pt>
                <c:pt idx="165">
                  <c:v>22</c:v>
                </c:pt>
                <c:pt idx="166">
                  <c:v>10.8</c:v>
                </c:pt>
                <c:pt idx="167">
                  <c:v>10.2</c:v>
                </c:pt>
                <c:pt idx="168">
                  <c:v>20.3</c:v>
                </c:pt>
                <c:pt idx="169">
                  <c:v>3.5</c:v>
                </c:pt>
                <c:pt idx="170">
                  <c:v>4.6</c:v>
                </c:pt>
                <c:pt idx="171">
                  <c:v>8</c:v>
                </c:pt>
                <c:pt idx="172">
                  <c:v>6.1</c:v>
                </c:pt>
                <c:pt idx="173">
                  <c:v>8</c:v>
                </c:pt>
                <c:pt idx="174">
                  <c:v>9.9</c:v>
                </c:pt>
                <c:pt idx="175">
                  <c:v>14.6</c:v>
                </c:pt>
                <c:pt idx="176">
                  <c:v>6</c:v>
                </c:pt>
                <c:pt idx="177">
                  <c:v>9.6</c:v>
                </c:pt>
                <c:pt idx="178">
                  <c:v>10.2</c:v>
                </c:pt>
                <c:pt idx="179">
                  <c:v>8.1</c:v>
                </c:pt>
                <c:pt idx="180">
                  <c:v>7</c:v>
                </c:pt>
                <c:pt idx="181">
                  <c:v>7.4</c:v>
                </c:pt>
                <c:pt idx="182">
                  <c:v>6.7</c:v>
                </c:pt>
                <c:pt idx="183">
                  <c:v>10.2</c:v>
                </c:pt>
                <c:pt idx="184">
                  <c:v>7.9</c:v>
                </c:pt>
                <c:pt idx="185">
                  <c:v>15.2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'778305'!$M$1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'778305'!$F$2:$F$187</c:f>
              <c:strCache>
                <c:ptCount val="186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  <c:pt idx="184">
                  <c:v>2023/12/28 16</c:v>
                </c:pt>
                <c:pt idx="185">
                  <c:v>2023/12/28 17</c:v>
                </c:pt>
              </c:strCache>
            </c:strRef>
          </c:cat>
          <c:val>
            <c:numRef>
              <c:f>'778305'!$M$2:$M$187</c:f>
              <c:numCache>
                <c:formatCode>General</c:formatCode>
                <c:ptCount val="18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4093414"/>
        <c:axId val="14507151"/>
      </c:lineChart>
      <c:catAx>
        <c:axId val="874093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7151"/>
        <c:crosses val="autoZero"/>
        <c:auto val="1"/>
        <c:lblAlgn val="ctr"/>
        <c:lblOffset val="100"/>
        <c:noMultiLvlLbl val="0"/>
      </c:catAx>
      <c:valAx>
        <c:axId val="145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093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767368</a:t>
            </a:r>
            <a:r>
              <a:rPr lang="en-US" altLang="zh-CN" sz="960"/>
              <a:t>-</a:t>
            </a:r>
            <a:r>
              <a:rPr altLang="en-US" sz="960"/>
              <a:t>近</a:t>
            </a:r>
            <a:r>
              <a:rPr lang="en-US" altLang="zh-CN" sz="960"/>
              <a:t>1</a:t>
            </a:r>
            <a:r>
              <a:rPr altLang="en-US" sz="960"/>
              <a:t>月</a:t>
            </a:r>
            <a:r>
              <a:rPr lang="en-US" altLang="zh-CN" sz="960"/>
              <a:t>-</a:t>
            </a:r>
            <a:r>
              <a:rPr altLang="en-US" sz="960"/>
              <a:t>启动耗时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'767368'!$J$1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'767368'!$F$2:$F$51</c:f>
              <c:numCache>
                <c:formatCode>yyyy/m/d</c:formatCode>
                <c:ptCount val="50"/>
                <c:pt idx="0" c:formatCode="yyyy/m/d">
                  <c:v>45239</c:v>
                </c:pt>
                <c:pt idx="1" c:formatCode="yyyy/m/d">
                  <c:v>45240</c:v>
                </c:pt>
                <c:pt idx="2" c:formatCode="yyyy/m/d">
                  <c:v>45241</c:v>
                </c:pt>
                <c:pt idx="3" c:formatCode="yyyy/m/d">
                  <c:v>45242</c:v>
                </c:pt>
                <c:pt idx="4" c:formatCode="yyyy/m/d">
                  <c:v>45243</c:v>
                </c:pt>
                <c:pt idx="5" c:formatCode="yyyy/m/d">
                  <c:v>45244</c:v>
                </c:pt>
                <c:pt idx="6" c:formatCode="yyyy/m/d">
                  <c:v>45245</c:v>
                </c:pt>
                <c:pt idx="7" c:formatCode="yyyy/m/d">
                  <c:v>45246</c:v>
                </c:pt>
                <c:pt idx="8" c:formatCode="yyyy/m/d">
                  <c:v>45247</c:v>
                </c:pt>
                <c:pt idx="9" c:formatCode="yyyy/m/d">
                  <c:v>45248</c:v>
                </c:pt>
                <c:pt idx="10" c:formatCode="yyyy/m/d">
                  <c:v>45249</c:v>
                </c:pt>
                <c:pt idx="11" c:formatCode="yyyy/m/d">
                  <c:v>45250</c:v>
                </c:pt>
                <c:pt idx="12" c:formatCode="yyyy/m/d">
                  <c:v>45251</c:v>
                </c:pt>
                <c:pt idx="13" c:formatCode="yyyy/m/d">
                  <c:v>45252</c:v>
                </c:pt>
                <c:pt idx="14" c:formatCode="yyyy/m/d">
                  <c:v>45253</c:v>
                </c:pt>
                <c:pt idx="15" c:formatCode="yyyy/m/d">
                  <c:v>45254</c:v>
                </c:pt>
                <c:pt idx="16" c:formatCode="yyyy/m/d">
                  <c:v>45255</c:v>
                </c:pt>
                <c:pt idx="17" c:formatCode="yyyy/m/d">
                  <c:v>45256</c:v>
                </c:pt>
                <c:pt idx="18" c:formatCode="yyyy/m/d">
                  <c:v>45257</c:v>
                </c:pt>
                <c:pt idx="19" c:formatCode="yyyy/m/d">
                  <c:v>45258</c:v>
                </c:pt>
                <c:pt idx="20" c:formatCode="yyyy/m/d">
                  <c:v>45259</c:v>
                </c:pt>
                <c:pt idx="21" c:formatCode="yyyy/m/d">
                  <c:v>45260</c:v>
                </c:pt>
                <c:pt idx="22" c:formatCode="yyyy/m/d">
                  <c:v>45261</c:v>
                </c:pt>
                <c:pt idx="23" c:formatCode="yyyy/m/d">
                  <c:v>45262</c:v>
                </c:pt>
                <c:pt idx="24" c:formatCode="yyyy/m/d">
                  <c:v>45263</c:v>
                </c:pt>
                <c:pt idx="25" c:formatCode="yyyy/m/d">
                  <c:v>45264</c:v>
                </c:pt>
                <c:pt idx="26" c:formatCode="yyyy/m/d">
                  <c:v>45265</c:v>
                </c:pt>
                <c:pt idx="27" c:formatCode="yyyy/m/d">
                  <c:v>45266</c:v>
                </c:pt>
                <c:pt idx="28" c:formatCode="yyyy/m/d">
                  <c:v>45267</c:v>
                </c:pt>
                <c:pt idx="29" c:formatCode="yyyy/m/d">
                  <c:v>45268</c:v>
                </c:pt>
                <c:pt idx="30" c:formatCode="yyyy/m/d">
                  <c:v>45269</c:v>
                </c:pt>
                <c:pt idx="31" c:formatCode="yyyy/m/d">
                  <c:v>45270</c:v>
                </c:pt>
                <c:pt idx="32" c:formatCode="yyyy/m/d">
                  <c:v>45271</c:v>
                </c:pt>
                <c:pt idx="33" c:formatCode="yyyy/m/d">
                  <c:v>45272</c:v>
                </c:pt>
                <c:pt idx="34" c:formatCode="yyyy/m/d">
                  <c:v>45273</c:v>
                </c:pt>
                <c:pt idx="35" c:formatCode="yyyy/m/d">
                  <c:v>45274</c:v>
                </c:pt>
                <c:pt idx="36" c:formatCode="yyyy/m/d">
                  <c:v>45275</c:v>
                </c:pt>
                <c:pt idx="37" c:formatCode="yyyy/m/d">
                  <c:v>45276</c:v>
                </c:pt>
                <c:pt idx="38" c:formatCode="yyyy/m/d">
                  <c:v>45277</c:v>
                </c:pt>
                <c:pt idx="39" c:formatCode="yyyy/m/d">
                  <c:v>45278</c:v>
                </c:pt>
                <c:pt idx="40" c:formatCode="yyyy/m/d">
                  <c:v>45279</c:v>
                </c:pt>
                <c:pt idx="41" c:formatCode="yyyy/m/d">
                  <c:v>45280</c:v>
                </c:pt>
                <c:pt idx="42" c:formatCode="yyyy/m/d">
                  <c:v>45281</c:v>
                </c:pt>
                <c:pt idx="43" c:formatCode="yyyy/m/d">
                  <c:v>45282</c:v>
                </c:pt>
                <c:pt idx="44" c:formatCode="yyyy/m/d">
                  <c:v>45283</c:v>
                </c:pt>
                <c:pt idx="45" c:formatCode="yyyy/m/d">
                  <c:v>45284</c:v>
                </c:pt>
                <c:pt idx="46" c:formatCode="yyyy/m/d">
                  <c:v>45285</c:v>
                </c:pt>
                <c:pt idx="47" c:formatCode="yyyy/m/d">
                  <c:v>45286</c:v>
                </c:pt>
                <c:pt idx="48" c:formatCode="yyyy/m/d">
                  <c:v>45287</c:v>
                </c:pt>
                <c:pt idx="49" c:formatCode="yyyy/m/d">
                  <c:v>45288</c:v>
                </c:pt>
              </c:numCache>
            </c:numRef>
          </c:cat>
          <c:val>
            <c:numRef>
              <c:f>'767368'!$J$2:$J$51</c:f>
              <c:numCache>
                <c:formatCode>General</c:formatCode>
                <c:ptCount val="50"/>
                <c:pt idx="0">
                  <c:v>9.7</c:v>
                </c:pt>
                <c:pt idx="1">
                  <c:v>2.3</c:v>
                </c:pt>
                <c:pt idx="2">
                  <c:v>2.1</c:v>
                </c:pt>
                <c:pt idx="3">
                  <c:v>2.1</c:v>
                </c:pt>
                <c:pt idx="4">
                  <c:v>6.2</c:v>
                </c:pt>
                <c:pt idx="5">
                  <c:v>2.2</c:v>
                </c:pt>
                <c:pt idx="6">
                  <c:v>7.1</c:v>
                </c:pt>
                <c:pt idx="7">
                  <c:v>2.1</c:v>
                </c:pt>
                <c:pt idx="8">
                  <c:v>9.6</c:v>
                </c:pt>
                <c:pt idx="9">
                  <c:v>2</c:v>
                </c:pt>
                <c:pt idx="10">
                  <c:v>1</c:v>
                </c:pt>
                <c:pt idx="11">
                  <c:v>2.1</c:v>
                </c:pt>
                <c:pt idx="12">
                  <c:v>3.4</c:v>
                </c:pt>
                <c:pt idx="13">
                  <c:v>0.9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0.9</c:v>
                </c:pt>
                <c:pt idx="18">
                  <c:v>4.2</c:v>
                </c:pt>
                <c:pt idx="19">
                  <c:v>3.2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0.8</c:v>
                </c:pt>
                <c:pt idx="24">
                  <c:v>18.9</c:v>
                </c:pt>
                <c:pt idx="25">
                  <c:v>2</c:v>
                </c:pt>
                <c:pt idx="26">
                  <c:v>2.1</c:v>
                </c:pt>
                <c:pt idx="27">
                  <c:v>0.9</c:v>
                </c:pt>
                <c:pt idx="28">
                  <c:v>2.1</c:v>
                </c:pt>
                <c:pt idx="29">
                  <c:v>2.3</c:v>
                </c:pt>
                <c:pt idx="30">
                  <c:v>4.5</c:v>
                </c:pt>
                <c:pt idx="31">
                  <c:v>2.1</c:v>
                </c:pt>
                <c:pt idx="32">
                  <c:v>2.2</c:v>
                </c:pt>
                <c:pt idx="33">
                  <c:v>2.1</c:v>
                </c:pt>
                <c:pt idx="34">
                  <c:v>2.4</c:v>
                </c:pt>
                <c:pt idx="35">
                  <c:v>2.3</c:v>
                </c:pt>
                <c:pt idx="36">
                  <c:v>2.2</c:v>
                </c:pt>
                <c:pt idx="37">
                  <c:v>2.4</c:v>
                </c:pt>
                <c:pt idx="38">
                  <c:v>2.2</c:v>
                </c:pt>
                <c:pt idx="39">
                  <c:v>4.6</c:v>
                </c:pt>
                <c:pt idx="40">
                  <c:v>2.1</c:v>
                </c:pt>
                <c:pt idx="41">
                  <c:v>2</c:v>
                </c:pt>
                <c:pt idx="42">
                  <c:v>3.6</c:v>
                </c:pt>
                <c:pt idx="43">
                  <c:v>2.2</c:v>
                </c:pt>
                <c:pt idx="44">
                  <c:v>3.1</c:v>
                </c:pt>
                <c:pt idx="45">
                  <c:v>3.7</c:v>
                </c:pt>
                <c:pt idx="46">
                  <c:v>2</c:v>
                </c:pt>
                <c:pt idx="47">
                  <c:v>4.7</c:v>
                </c:pt>
                <c:pt idx="48">
                  <c:v>3</c:v>
                </c:pt>
                <c:pt idx="49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'767368'!$K$1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'767368'!$F$2:$F$51</c:f>
              <c:numCache>
                <c:formatCode>yyyy/m/d</c:formatCode>
                <c:ptCount val="50"/>
                <c:pt idx="0" c:formatCode="yyyy/m/d">
                  <c:v>45239</c:v>
                </c:pt>
                <c:pt idx="1" c:formatCode="yyyy/m/d">
                  <c:v>45240</c:v>
                </c:pt>
                <c:pt idx="2" c:formatCode="yyyy/m/d">
                  <c:v>45241</c:v>
                </c:pt>
                <c:pt idx="3" c:formatCode="yyyy/m/d">
                  <c:v>45242</c:v>
                </c:pt>
                <c:pt idx="4" c:formatCode="yyyy/m/d">
                  <c:v>45243</c:v>
                </c:pt>
                <c:pt idx="5" c:formatCode="yyyy/m/d">
                  <c:v>45244</c:v>
                </c:pt>
                <c:pt idx="6" c:formatCode="yyyy/m/d">
                  <c:v>45245</c:v>
                </c:pt>
                <c:pt idx="7" c:formatCode="yyyy/m/d">
                  <c:v>45246</c:v>
                </c:pt>
                <c:pt idx="8" c:formatCode="yyyy/m/d">
                  <c:v>45247</c:v>
                </c:pt>
                <c:pt idx="9" c:formatCode="yyyy/m/d">
                  <c:v>45248</c:v>
                </c:pt>
                <c:pt idx="10" c:formatCode="yyyy/m/d">
                  <c:v>45249</c:v>
                </c:pt>
                <c:pt idx="11" c:formatCode="yyyy/m/d">
                  <c:v>45250</c:v>
                </c:pt>
                <c:pt idx="12" c:formatCode="yyyy/m/d">
                  <c:v>45251</c:v>
                </c:pt>
                <c:pt idx="13" c:formatCode="yyyy/m/d">
                  <c:v>45252</c:v>
                </c:pt>
                <c:pt idx="14" c:formatCode="yyyy/m/d">
                  <c:v>45253</c:v>
                </c:pt>
                <c:pt idx="15" c:formatCode="yyyy/m/d">
                  <c:v>45254</c:v>
                </c:pt>
                <c:pt idx="16" c:formatCode="yyyy/m/d">
                  <c:v>45255</c:v>
                </c:pt>
                <c:pt idx="17" c:formatCode="yyyy/m/d">
                  <c:v>45256</c:v>
                </c:pt>
                <c:pt idx="18" c:formatCode="yyyy/m/d">
                  <c:v>45257</c:v>
                </c:pt>
                <c:pt idx="19" c:formatCode="yyyy/m/d">
                  <c:v>45258</c:v>
                </c:pt>
                <c:pt idx="20" c:formatCode="yyyy/m/d">
                  <c:v>45259</c:v>
                </c:pt>
                <c:pt idx="21" c:formatCode="yyyy/m/d">
                  <c:v>45260</c:v>
                </c:pt>
                <c:pt idx="22" c:formatCode="yyyy/m/d">
                  <c:v>45261</c:v>
                </c:pt>
                <c:pt idx="23" c:formatCode="yyyy/m/d">
                  <c:v>45262</c:v>
                </c:pt>
                <c:pt idx="24" c:formatCode="yyyy/m/d">
                  <c:v>45263</c:v>
                </c:pt>
                <c:pt idx="25" c:formatCode="yyyy/m/d">
                  <c:v>45264</c:v>
                </c:pt>
                <c:pt idx="26" c:formatCode="yyyy/m/d">
                  <c:v>45265</c:v>
                </c:pt>
                <c:pt idx="27" c:formatCode="yyyy/m/d">
                  <c:v>45266</c:v>
                </c:pt>
                <c:pt idx="28" c:formatCode="yyyy/m/d">
                  <c:v>45267</c:v>
                </c:pt>
                <c:pt idx="29" c:formatCode="yyyy/m/d">
                  <c:v>45268</c:v>
                </c:pt>
                <c:pt idx="30" c:formatCode="yyyy/m/d">
                  <c:v>45269</c:v>
                </c:pt>
                <c:pt idx="31" c:formatCode="yyyy/m/d">
                  <c:v>45270</c:v>
                </c:pt>
                <c:pt idx="32" c:formatCode="yyyy/m/d">
                  <c:v>45271</c:v>
                </c:pt>
                <c:pt idx="33" c:formatCode="yyyy/m/d">
                  <c:v>45272</c:v>
                </c:pt>
                <c:pt idx="34" c:formatCode="yyyy/m/d">
                  <c:v>45273</c:v>
                </c:pt>
                <c:pt idx="35" c:formatCode="yyyy/m/d">
                  <c:v>45274</c:v>
                </c:pt>
                <c:pt idx="36" c:formatCode="yyyy/m/d">
                  <c:v>45275</c:v>
                </c:pt>
                <c:pt idx="37" c:formatCode="yyyy/m/d">
                  <c:v>45276</c:v>
                </c:pt>
                <c:pt idx="38" c:formatCode="yyyy/m/d">
                  <c:v>45277</c:v>
                </c:pt>
                <c:pt idx="39" c:formatCode="yyyy/m/d">
                  <c:v>45278</c:v>
                </c:pt>
                <c:pt idx="40" c:formatCode="yyyy/m/d">
                  <c:v>45279</c:v>
                </c:pt>
                <c:pt idx="41" c:formatCode="yyyy/m/d">
                  <c:v>45280</c:v>
                </c:pt>
                <c:pt idx="42" c:formatCode="yyyy/m/d">
                  <c:v>45281</c:v>
                </c:pt>
                <c:pt idx="43" c:formatCode="yyyy/m/d">
                  <c:v>45282</c:v>
                </c:pt>
                <c:pt idx="44" c:formatCode="yyyy/m/d">
                  <c:v>45283</c:v>
                </c:pt>
                <c:pt idx="45" c:formatCode="yyyy/m/d">
                  <c:v>45284</c:v>
                </c:pt>
                <c:pt idx="46" c:formatCode="yyyy/m/d">
                  <c:v>45285</c:v>
                </c:pt>
                <c:pt idx="47" c:formatCode="yyyy/m/d">
                  <c:v>45286</c:v>
                </c:pt>
                <c:pt idx="48" c:formatCode="yyyy/m/d">
                  <c:v>45287</c:v>
                </c:pt>
                <c:pt idx="49" c:formatCode="yyyy/m/d">
                  <c:v>45288</c:v>
                </c:pt>
              </c:numCache>
            </c:numRef>
          </c:cat>
          <c:val>
            <c:numRef>
              <c:f>'767368'!$K$2:$K$51</c:f>
              <c:numCache>
                <c:formatCode>General</c:formatCode>
                <c:ptCount val="50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2.2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2.2</c:v>
                </c:pt>
                <c:pt idx="21">
                  <c:v>2.2</c:v>
                </c:pt>
                <c:pt idx="22">
                  <c:v>2.2</c:v>
                </c:pt>
                <c:pt idx="23">
                  <c:v>2.2</c:v>
                </c:pt>
                <c:pt idx="24">
                  <c:v>2.2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2.2</c:v>
                </c:pt>
                <c:pt idx="29">
                  <c:v>2.2</c:v>
                </c:pt>
                <c:pt idx="30">
                  <c:v>2.2</c:v>
                </c:pt>
                <c:pt idx="31">
                  <c:v>2.2</c:v>
                </c:pt>
                <c:pt idx="32">
                  <c:v>2.2</c:v>
                </c:pt>
                <c:pt idx="33">
                  <c:v>2.2</c:v>
                </c:pt>
                <c:pt idx="34">
                  <c:v>2.2</c:v>
                </c:pt>
                <c:pt idx="35">
                  <c:v>2.2</c:v>
                </c:pt>
                <c:pt idx="36">
                  <c:v>2.2</c:v>
                </c:pt>
                <c:pt idx="37">
                  <c:v>2.2</c:v>
                </c:pt>
                <c:pt idx="38">
                  <c:v>2.2</c:v>
                </c:pt>
                <c:pt idx="39">
                  <c:v>2.2</c:v>
                </c:pt>
                <c:pt idx="40">
                  <c:v>2.2</c:v>
                </c:pt>
                <c:pt idx="41">
                  <c:v>2.2</c:v>
                </c:pt>
                <c:pt idx="42">
                  <c:v>2.2</c:v>
                </c:pt>
                <c:pt idx="43">
                  <c:v>2.2</c:v>
                </c:pt>
                <c:pt idx="44">
                  <c:v>2.2</c:v>
                </c:pt>
                <c:pt idx="45">
                  <c:v>2.2</c:v>
                </c:pt>
                <c:pt idx="46">
                  <c:v>2.2</c:v>
                </c:pt>
                <c:pt idx="47">
                  <c:v>2.2</c:v>
                </c:pt>
                <c:pt idx="48">
                  <c:v>2.2</c:v>
                </c:pt>
                <c:pt idx="49">
                  <c:v>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760914"/>
        <c:axId val="51720345"/>
      </c:lineChart>
      <c:dateAx>
        <c:axId val="4567609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0345"/>
        <c:crosses val="autoZero"/>
        <c:auto val="1"/>
        <c:lblOffset val="100"/>
        <c:baseTimeUnit val="days"/>
      </c:dateAx>
      <c:valAx>
        <c:axId val="51720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60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767368</a:t>
            </a:r>
            <a:r>
              <a:rPr lang="en-US" altLang="zh-CN" sz="1000"/>
              <a:t>-</a:t>
            </a:r>
            <a:r>
              <a:rPr altLang="en-US" sz="1000"/>
              <a:t>近</a:t>
            </a:r>
            <a:r>
              <a:rPr lang="en-US" altLang="zh-CN" sz="1000"/>
              <a:t>1</a:t>
            </a:r>
            <a:r>
              <a:rPr altLang="en-US" sz="1000"/>
              <a:t>月</a:t>
            </a:r>
            <a:r>
              <a:rPr lang="en-US" altLang="zh-CN" sz="1000"/>
              <a:t>-</a:t>
            </a:r>
            <a:r>
              <a:rPr altLang="en-US" sz="1000"/>
              <a:t>任务耗时</a:t>
            </a:r>
            <a:r>
              <a:rPr lang="en-US" altLang="zh-CN" sz="1000"/>
              <a:t>-min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820987654321"/>
          <c:y val="0.160185185185185"/>
          <c:w val="0.862345679012346"/>
          <c:h val="0.472546296296296"/>
        </c:manualLayout>
      </c:layout>
      <c:lineChart>
        <c:grouping val="standard"/>
        <c:varyColors val="0"/>
        <c:ser>
          <c:idx val="0"/>
          <c:order val="0"/>
          <c:tx>
            <c:strRef>
              <c:f>'767368'!$L$1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'767368'!$F$2:$F$51</c:f>
              <c:numCache>
                <c:formatCode>yyyy/m/d</c:formatCode>
                <c:ptCount val="50"/>
                <c:pt idx="0" c:formatCode="yyyy/m/d">
                  <c:v>45239</c:v>
                </c:pt>
                <c:pt idx="1" c:formatCode="yyyy/m/d">
                  <c:v>45240</c:v>
                </c:pt>
                <c:pt idx="2" c:formatCode="yyyy/m/d">
                  <c:v>45241</c:v>
                </c:pt>
                <c:pt idx="3" c:formatCode="yyyy/m/d">
                  <c:v>45242</c:v>
                </c:pt>
                <c:pt idx="4" c:formatCode="yyyy/m/d">
                  <c:v>45243</c:v>
                </c:pt>
                <c:pt idx="5" c:formatCode="yyyy/m/d">
                  <c:v>45244</c:v>
                </c:pt>
                <c:pt idx="6" c:formatCode="yyyy/m/d">
                  <c:v>45245</c:v>
                </c:pt>
                <c:pt idx="7" c:formatCode="yyyy/m/d">
                  <c:v>45246</c:v>
                </c:pt>
                <c:pt idx="8" c:formatCode="yyyy/m/d">
                  <c:v>45247</c:v>
                </c:pt>
                <c:pt idx="9" c:formatCode="yyyy/m/d">
                  <c:v>45248</c:v>
                </c:pt>
                <c:pt idx="10" c:formatCode="yyyy/m/d">
                  <c:v>45249</c:v>
                </c:pt>
                <c:pt idx="11" c:formatCode="yyyy/m/d">
                  <c:v>45250</c:v>
                </c:pt>
                <c:pt idx="12" c:formatCode="yyyy/m/d">
                  <c:v>45251</c:v>
                </c:pt>
                <c:pt idx="13" c:formatCode="yyyy/m/d">
                  <c:v>45252</c:v>
                </c:pt>
                <c:pt idx="14" c:formatCode="yyyy/m/d">
                  <c:v>45253</c:v>
                </c:pt>
                <c:pt idx="15" c:formatCode="yyyy/m/d">
                  <c:v>45254</c:v>
                </c:pt>
                <c:pt idx="16" c:formatCode="yyyy/m/d">
                  <c:v>45255</c:v>
                </c:pt>
                <c:pt idx="17" c:formatCode="yyyy/m/d">
                  <c:v>45256</c:v>
                </c:pt>
                <c:pt idx="18" c:formatCode="yyyy/m/d">
                  <c:v>45257</c:v>
                </c:pt>
                <c:pt idx="19" c:formatCode="yyyy/m/d">
                  <c:v>45258</c:v>
                </c:pt>
                <c:pt idx="20" c:formatCode="yyyy/m/d">
                  <c:v>45259</c:v>
                </c:pt>
                <c:pt idx="21" c:formatCode="yyyy/m/d">
                  <c:v>45260</c:v>
                </c:pt>
                <c:pt idx="22" c:formatCode="yyyy/m/d">
                  <c:v>45261</c:v>
                </c:pt>
                <c:pt idx="23" c:formatCode="yyyy/m/d">
                  <c:v>45262</c:v>
                </c:pt>
                <c:pt idx="24" c:formatCode="yyyy/m/d">
                  <c:v>45263</c:v>
                </c:pt>
                <c:pt idx="25" c:formatCode="yyyy/m/d">
                  <c:v>45264</c:v>
                </c:pt>
                <c:pt idx="26" c:formatCode="yyyy/m/d">
                  <c:v>45265</c:v>
                </c:pt>
                <c:pt idx="27" c:formatCode="yyyy/m/d">
                  <c:v>45266</c:v>
                </c:pt>
                <c:pt idx="28" c:formatCode="yyyy/m/d">
                  <c:v>45267</c:v>
                </c:pt>
                <c:pt idx="29" c:formatCode="yyyy/m/d">
                  <c:v>45268</c:v>
                </c:pt>
                <c:pt idx="30" c:formatCode="yyyy/m/d">
                  <c:v>45269</c:v>
                </c:pt>
                <c:pt idx="31" c:formatCode="yyyy/m/d">
                  <c:v>45270</c:v>
                </c:pt>
                <c:pt idx="32" c:formatCode="yyyy/m/d">
                  <c:v>45271</c:v>
                </c:pt>
                <c:pt idx="33" c:formatCode="yyyy/m/d">
                  <c:v>45272</c:v>
                </c:pt>
                <c:pt idx="34" c:formatCode="yyyy/m/d">
                  <c:v>45273</c:v>
                </c:pt>
                <c:pt idx="35" c:formatCode="yyyy/m/d">
                  <c:v>45274</c:v>
                </c:pt>
                <c:pt idx="36" c:formatCode="yyyy/m/d">
                  <c:v>45275</c:v>
                </c:pt>
                <c:pt idx="37" c:formatCode="yyyy/m/d">
                  <c:v>45276</c:v>
                </c:pt>
                <c:pt idx="38" c:formatCode="yyyy/m/d">
                  <c:v>45277</c:v>
                </c:pt>
                <c:pt idx="39" c:formatCode="yyyy/m/d">
                  <c:v>45278</c:v>
                </c:pt>
                <c:pt idx="40" c:formatCode="yyyy/m/d">
                  <c:v>45279</c:v>
                </c:pt>
                <c:pt idx="41" c:formatCode="yyyy/m/d">
                  <c:v>45280</c:v>
                </c:pt>
                <c:pt idx="42" c:formatCode="yyyy/m/d">
                  <c:v>45281</c:v>
                </c:pt>
                <c:pt idx="43" c:formatCode="yyyy/m/d">
                  <c:v>45282</c:v>
                </c:pt>
                <c:pt idx="44" c:formatCode="yyyy/m/d">
                  <c:v>45283</c:v>
                </c:pt>
                <c:pt idx="45" c:formatCode="yyyy/m/d">
                  <c:v>45284</c:v>
                </c:pt>
                <c:pt idx="46" c:formatCode="yyyy/m/d">
                  <c:v>45285</c:v>
                </c:pt>
                <c:pt idx="47" c:formatCode="yyyy/m/d">
                  <c:v>45286</c:v>
                </c:pt>
                <c:pt idx="48" c:formatCode="yyyy/m/d">
                  <c:v>45287</c:v>
                </c:pt>
                <c:pt idx="49" c:formatCode="yyyy/m/d">
                  <c:v>45288</c:v>
                </c:pt>
              </c:numCache>
            </c:numRef>
          </c:cat>
          <c:val>
            <c:numRef>
              <c:f>'767368'!$L$2:$L$51</c:f>
              <c:numCache>
                <c:formatCode>General</c:formatCode>
                <c:ptCount val="50"/>
                <c:pt idx="0">
                  <c:v>15.6</c:v>
                </c:pt>
                <c:pt idx="1">
                  <c:v>10.5</c:v>
                </c:pt>
                <c:pt idx="2">
                  <c:v>11.6</c:v>
                </c:pt>
                <c:pt idx="3">
                  <c:v>13.9</c:v>
                </c:pt>
                <c:pt idx="4">
                  <c:v>20.3</c:v>
                </c:pt>
                <c:pt idx="5">
                  <c:v>12.5</c:v>
                </c:pt>
                <c:pt idx="6">
                  <c:v>11.9</c:v>
                </c:pt>
                <c:pt idx="7">
                  <c:v>7.5</c:v>
                </c:pt>
                <c:pt idx="8">
                  <c:v>6.3</c:v>
                </c:pt>
                <c:pt idx="9">
                  <c:v>12.5</c:v>
                </c:pt>
                <c:pt idx="10">
                  <c:v>6.1</c:v>
                </c:pt>
                <c:pt idx="11">
                  <c:v>8.2</c:v>
                </c:pt>
                <c:pt idx="12">
                  <c:v>7.9</c:v>
                </c:pt>
                <c:pt idx="13">
                  <c:v>6.9</c:v>
                </c:pt>
                <c:pt idx="14">
                  <c:v>6.9</c:v>
                </c:pt>
                <c:pt idx="15">
                  <c:v>12.2</c:v>
                </c:pt>
                <c:pt idx="16">
                  <c:v>7</c:v>
                </c:pt>
                <c:pt idx="17">
                  <c:v>6.6</c:v>
                </c:pt>
                <c:pt idx="18">
                  <c:v>18.1</c:v>
                </c:pt>
                <c:pt idx="19">
                  <c:v>6.6</c:v>
                </c:pt>
                <c:pt idx="20">
                  <c:v>6.9</c:v>
                </c:pt>
                <c:pt idx="21">
                  <c:v>6.5</c:v>
                </c:pt>
                <c:pt idx="22">
                  <c:v>8.5</c:v>
                </c:pt>
                <c:pt idx="23">
                  <c:v>9</c:v>
                </c:pt>
                <c:pt idx="24">
                  <c:v>7.3</c:v>
                </c:pt>
                <c:pt idx="25">
                  <c:v>6.9</c:v>
                </c:pt>
                <c:pt idx="26">
                  <c:v>9.1</c:v>
                </c:pt>
                <c:pt idx="27">
                  <c:v>16.3</c:v>
                </c:pt>
                <c:pt idx="28">
                  <c:v>12.7</c:v>
                </c:pt>
                <c:pt idx="29">
                  <c:v>14.6</c:v>
                </c:pt>
                <c:pt idx="30">
                  <c:v>12.7</c:v>
                </c:pt>
                <c:pt idx="31">
                  <c:v>6.8</c:v>
                </c:pt>
                <c:pt idx="32">
                  <c:v>7.1</c:v>
                </c:pt>
                <c:pt idx="33">
                  <c:v>6.5</c:v>
                </c:pt>
                <c:pt idx="34">
                  <c:v>7.8</c:v>
                </c:pt>
                <c:pt idx="35">
                  <c:v>7.6</c:v>
                </c:pt>
                <c:pt idx="36">
                  <c:v>6.9</c:v>
                </c:pt>
                <c:pt idx="37">
                  <c:v>13.1</c:v>
                </c:pt>
                <c:pt idx="38">
                  <c:v>7.3</c:v>
                </c:pt>
                <c:pt idx="39">
                  <c:v>6.8</c:v>
                </c:pt>
                <c:pt idx="40">
                  <c:v>6.8</c:v>
                </c:pt>
                <c:pt idx="41">
                  <c:v>13.8</c:v>
                </c:pt>
                <c:pt idx="42">
                  <c:v>13.2</c:v>
                </c:pt>
                <c:pt idx="43">
                  <c:v>14.9</c:v>
                </c:pt>
                <c:pt idx="44">
                  <c:v>19</c:v>
                </c:pt>
                <c:pt idx="45">
                  <c:v>18.2</c:v>
                </c:pt>
                <c:pt idx="46">
                  <c:v>18.6</c:v>
                </c:pt>
                <c:pt idx="47">
                  <c:v>22.6</c:v>
                </c:pt>
                <c:pt idx="48">
                  <c:v>25</c:v>
                </c:pt>
                <c:pt idx="49">
                  <c:v>25.7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'767368'!$M$1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'767368'!$F$2:$F$51</c:f>
              <c:numCache>
                <c:formatCode>yyyy/m/d</c:formatCode>
                <c:ptCount val="50"/>
                <c:pt idx="0" c:formatCode="yyyy/m/d">
                  <c:v>45239</c:v>
                </c:pt>
                <c:pt idx="1" c:formatCode="yyyy/m/d">
                  <c:v>45240</c:v>
                </c:pt>
                <c:pt idx="2" c:formatCode="yyyy/m/d">
                  <c:v>45241</c:v>
                </c:pt>
                <c:pt idx="3" c:formatCode="yyyy/m/d">
                  <c:v>45242</c:v>
                </c:pt>
                <c:pt idx="4" c:formatCode="yyyy/m/d">
                  <c:v>45243</c:v>
                </c:pt>
                <c:pt idx="5" c:formatCode="yyyy/m/d">
                  <c:v>45244</c:v>
                </c:pt>
                <c:pt idx="6" c:formatCode="yyyy/m/d">
                  <c:v>45245</c:v>
                </c:pt>
                <c:pt idx="7" c:formatCode="yyyy/m/d">
                  <c:v>45246</c:v>
                </c:pt>
                <c:pt idx="8" c:formatCode="yyyy/m/d">
                  <c:v>45247</c:v>
                </c:pt>
                <c:pt idx="9" c:formatCode="yyyy/m/d">
                  <c:v>45248</c:v>
                </c:pt>
                <c:pt idx="10" c:formatCode="yyyy/m/d">
                  <c:v>45249</c:v>
                </c:pt>
                <c:pt idx="11" c:formatCode="yyyy/m/d">
                  <c:v>45250</c:v>
                </c:pt>
                <c:pt idx="12" c:formatCode="yyyy/m/d">
                  <c:v>45251</c:v>
                </c:pt>
                <c:pt idx="13" c:formatCode="yyyy/m/d">
                  <c:v>45252</c:v>
                </c:pt>
                <c:pt idx="14" c:formatCode="yyyy/m/d">
                  <c:v>45253</c:v>
                </c:pt>
                <c:pt idx="15" c:formatCode="yyyy/m/d">
                  <c:v>45254</c:v>
                </c:pt>
                <c:pt idx="16" c:formatCode="yyyy/m/d">
                  <c:v>45255</c:v>
                </c:pt>
                <c:pt idx="17" c:formatCode="yyyy/m/d">
                  <c:v>45256</c:v>
                </c:pt>
                <c:pt idx="18" c:formatCode="yyyy/m/d">
                  <c:v>45257</c:v>
                </c:pt>
                <c:pt idx="19" c:formatCode="yyyy/m/d">
                  <c:v>45258</c:v>
                </c:pt>
                <c:pt idx="20" c:formatCode="yyyy/m/d">
                  <c:v>45259</c:v>
                </c:pt>
                <c:pt idx="21" c:formatCode="yyyy/m/d">
                  <c:v>45260</c:v>
                </c:pt>
                <c:pt idx="22" c:formatCode="yyyy/m/d">
                  <c:v>45261</c:v>
                </c:pt>
                <c:pt idx="23" c:formatCode="yyyy/m/d">
                  <c:v>45262</c:v>
                </c:pt>
                <c:pt idx="24" c:formatCode="yyyy/m/d">
                  <c:v>45263</c:v>
                </c:pt>
                <c:pt idx="25" c:formatCode="yyyy/m/d">
                  <c:v>45264</c:v>
                </c:pt>
                <c:pt idx="26" c:formatCode="yyyy/m/d">
                  <c:v>45265</c:v>
                </c:pt>
                <c:pt idx="27" c:formatCode="yyyy/m/d">
                  <c:v>45266</c:v>
                </c:pt>
                <c:pt idx="28" c:formatCode="yyyy/m/d">
                  <c:v>45267</c:v>
                </c:pt>
                <c:pt idx="29" c:formatCode="yyyy/m/d">
                  <c:v>45268</c:v>
                </c:pt>
                <c:pt idx="30" c:formatCode="yyyy/m/d">
                  <c:v>45269</c:v>
                </c:pt>
                <c:pt idx="31" c:formatCode="yyyy/m/d">
                  <c:v>45270</c:v>
                </c:pt>
                <c:pt idx="32" c:formatCode="yyyy/m/d">
                  <c:v>45271</c:v>
                </c:pt>
                <c:pt idx="33" c:formatCode="yyyy/m/d">
                  <c:v>45272</c:v>
                </c:pt>
                <c:pt idx="34" c:formatCode="yyyy/m/d">
                  <c:v>45273</c:v>
                </c:pt>
                <c:pt idx="35" c:formatCode="yyyy/m/d">
                  <c:v>45274</c:v>
                </c:pt>
                <c:pt idx="36" c:formatCode="yyyy/m/d">
                  <c:v>45275</c:v>
                </c:pt>
                <c:pt idx="37" c:formatCode="yyyy/m/d">
                  <c:v>45276</c:v>
                </c:pt>
                <c:pt idx="38" c:formatCode="yyyy/m/d">
                  <c:v>45277</c:v>
                </c:pt>
                <c:pt idx="39" c:formatCode="yyyy/m/d">
                  <c:v>45278</c:v>
                </c:pt>
                <c:pt idx="40" c:formatCode="yyyy/m/d">
                  <c:v>45279</c:v>
                </c:pt>
                <c:pt idx="41" c:formatCode="yyyy/m/d">
                  <c:v>45280</c:v>
                </c:pt>
                <c:pt idx="42" c:formatCode="yyyy/m/d">
                  <c:v>45281</c:v>
                </c:pt>
                <c:pt idx="43" c:formatCode="yyyy/m/d">
                  <c:v>45282</c:v>
                </c:pt>
                <c:pt idx="44" c:formatCode="yyyy/m/d">
                  <c:v>45283</c:v>
                </c:pt>
                <c:pt idx="45" c:formatCode="yyyy/m/d">
                  <c:v>45284</c:v>
                </c:pt>
                <c:pt idx="46" c:formatCode="yyyy/m/d">
                  <c:v>45285</c:v>
                </c:pt>
                <c:pt idx="47" c:formatCode="yyyy/m/d">
                  <c:v>45286</c:v>
                </c:pt>
                <c:pt idx="48" c:formatCode="yyyy/m/d">
                  <c:v>45287</c:v>
                </c:pt>
                <c:pt idx="49" c:formatCode="yyyy/m/d">
                  <c:v>45288</c:v>
                </c:pt>
              </c:numCache>
            </c:numRef>
          </c:cat>
          <c:val>
            <c:numRef>
              <c:f>'767368'!$M$2:$M$51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2464021"/>
        <c:axId val="750856765"/>
      </c:lineChart>
      <c:dateAx>
        <c:axId val="3924640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56765"/>
        <c:crosses val="autoZero"/>
        <c:auto val="1"/>
        <c:lblOffset val="100"/>
        <c:baseTimeUnit val="days"/>
      </c:dateAx>
      <c:valAx>
        <c:axId val="750856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464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80"/>
              <a:t>471334-</a:t>
            </a:r>
            <a:r>
              <a:rPr altLang="en-US" sz="1080"/>
              <a:t>近</a:t>
            </a:r>
            <a:r>
              <a:rPr lang="en-US" altLang="zh-CN" sz="1080"/>
              <a:t>7</a:t>
            </a:r>
            <a:r>
              <a:rPr altLang="en-US" sz="1080"/>
              <a:t>天</a:t>
            </a:r>
            <a:r>
              <a:rPr lang="en-US" altLang="zh-CN" sz="1080"/>
              <a:t>-</a:t>
            </a:r>
            <a:r>
              <a:rPr sz="1080"/>
              <a:t>启动耗时</a:t>
            </a:r>
            <a:endParaRPr sz="1080"/>
          </a:p>
        </c:rich>
      </c:tx>
      <c:layout>
        <c:manualLayout>
          <c:xMode val="edge"/>
          <c:yMode val="edge"/>
          <c:x val="0.382222222222222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'471334'!$J$1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'471334'!$J$2:$J$183</c:f>
              <c:numCache>
                <c:formatCode>General</c:formatCode>
                <c:ptCount val="182"/>
                <c:pt idx="0">
                  <c:v>0.5</c:v>
                </c:pt>
                <c:pt idx="1">
                  <c:v>4.3</c:v>
                </c:pt>
                <c:pt idx="2">
                  <c:v>8.4</c:v>
                </c:pt>
                <c:pt idx="3">
                  <c:v>4.9</c:v>
                </c:pt>
                <c:pt idx="4">
                  <c:v>2.6</c:v>
                </c:pt>
                <c:pt idx="5">
                  <c:v>3.2</c:v>
                </c:pt>
                <c:pt idx="6">
                  <c:v>4</c:v>
                </c:pt>
                <c:pt idx="7">
                  <c:v>2.9</c:v>
                </c:pt>
                <c:pt idx="8">
                  <c:v>3.8</c:v>
                </c:pt>
                <c:pt idx="9">
                  <c:v>2</c:v>
                </c:pt>
                <c:pt idx="10">
                  <c:v>1.7</c:v>
                </c:pt>
                <c:pt idx="11">
                  <c:v>0.4</c:v>
                </c:pt>
                <c:pt idx="12">
                  <c:v>1.8</c:v>
                </c:pt>
                <c:pt idx="13">
                  <c:v>0.3</c:v>
                </c:pt>
                <c:pt idx="14">
                  <c:v>0.4</c:v>
                </c:pt>
                <c:pt idx="15">
                  <c:v>0.2</c:v>
                </c:pt>
                <c:pt idx="16">
                  <c:v>0.6</c:v>
                </c:pt>
                <c:pt idx="17">
                  <c:v>0.3</c:v>
                </c:pt>
                <c:pt idx="18">
                  <c:v>0.8</c:v>
                </c:pt>
                <c:pt idx="19">
                  <c:v>0.1</c:v>
                </c:pt>
                <c:pt idx="20">
                  <c:v>0.3</c:v>
                </c:pt>
                <c:pt idx="21">
                  <c:v>0</c:v>
                </c:pt>
                <c:pt idx="22">
                  <c:v>0.2</c:v>
                </c:pt>
                <c:pt idx="23">
                  <c:v>0.1</c:v>
                </c:pt>
                <c:pt idx="24">
                  <c:v>0.6</c:v>
                </c:pt>
                <c:pt idx="25">
                  <c:v>4.6</c:v>
                </c:pt>
                <c:pt idx="26">
                  <c:v>7.8</c:v>
                </c:pt>
                <c:pt idx="27">
                  <c:v>4.6</c:v>
                </c:pt>
                <c:pt idx="28">
                  <c:v>2.4</c:v>
                </c:pt>
                <c:pt idx="29">
                  <c:v>2.5</c:v>
                </c:pt>
                <c:pt idx="30">
                  <c:v>4.5</c:v>
                </c:pt>
                <c:pt idx="31">
                  <c:v>3.6</c:v>
                </c:pt>
                <c:pt idx="32">
                  <c:v>3.8</c:v>
                </c:pt>
                <c:pt idx="33">
                  <c:v>2</c:v>
                </c:pt>
                <c:pt idx="34">
                  <c:v>1.4</c:v>
                </c:pt>
                <c:pt idx="35">
                  <c:v>0.3</c:v>
                </c:pt>
                <c:pt idx="36">
                  <c:v>1.6</c:v>
                </c:pt>
                <c:pt idx="37">
                  <c:v>0.2</c:v>
                </c:pt>
                <c:pt idx="38">
                  <c:v>0.8</c:v>
                </c:pt>
                <c:pt idx="39">
                  <c:v>0.1</c:v>
                </c:pt>
                <c:pt idx="40">
                  <c:v>0.3</c:v>
                </c:pt>
                <c:pt idx="41">
                  <c:v>0.2</c:v>
                </c:pt>
                <c:pt idx="42">
                  <c:v>0.5</c:v>
                </c:pt>
                <c:pt idx="43">
                  <c:v>0</c:v>
                </c:pt>
                <c:pt idx="44">
                  <c:v>0.4</c:v>
                </c:pt>
                <c:pt idx="45">
                  <c:v>0</c:v>
                </c:pt>
                <c:pt idx="46">
                  <c:v>0.2</c:v>
                </c:pt>
                <c:pt idx="47">
                  <c:v>0.1</c:v>
                </c:pt>
                <c:pt idx="48">
                  <c:v>0.6</c:v>
                </c:pt>
                <c:pt idx="49">
                  <c:v>4.7</c:v>
                </c:pt>
                <c:pt idx="50">
                  <c:v>9.8</c:v>
                </c:pt>
                <c:pt idx="51">
                  <c:v>4.7</c:v>
                </c:pt>
                <c:pt idx="52">
                  <c:v>2.4</c:v>
                </c:pt>
                <c:pt idx="53">
                  <c:v>2.7</c:v>
                </c:pt>
                <c:pt idx="54">
                  <c:v>4.3</c:v>
                </c:pt>
                <c:pt idx="55">
                  <c:v>3.2</c:v>
                </c:pt>
                <c:pt idx="56">
                  <c:v>3.5</c:v>
                </c:pt>
                <c:pt idx="57">
                  <c:v>1.4</c:v>
                </c:pt>
                <c:pt idx="58">
                  <c:v>1.3</c:v>
                </c:pt>
                <c:pt idx="59">
                  <c:v>0.4</c:v>
                </c:pt>
                <c:pt idx="60">
                  <c:v>1.4</c:v>
                </c:pt>
                <c:pt idx="61">
                  <c:v>0.5</c:v>
                </c:pt>
                <c:pt idx="62">
                  <c:v>0.7</c:v>
                </c:pt>
                <c:pt idx="63">
                  <c:v>0.1</c:v>
                </c:pt>
                <c:pt idx="64">
                  <c:v>0.4</c:v>
                </c:pt>
                <c:pt idx="65">
                  <c:v>0.1</c:v>
                </c:pt>
                <c:pt idx="66">
                  <c:v>0.5</c:v>
                </c:pt>
                <c:pt idx="67">
                  <c:v>0</c:v>
                </c:pt>
                <c:pt idx="68">
                  <c:v>0.4</c:v>
                </c:pt>
                <c:pt idx="69">
                  <c:v>0</c:v>
                </c:pt>
                <c:pt idx="70">
                  <c:v>0.3</c:v>
                </c:pt>
                <c:pt idx="71">
                  <c:v>0.1</c:v>
                </c:pt>
                <c:pt idx="72">
                  <c:v>0.4</c:v>
                </c:pt>
                <c:pt idx="73">
                  <c:v>4.7</c:v>
                </c:pt>
                <c:pt idx="74">
                  <c:v>5.2</c:v>
                </c:pt>
                <c:pt idx="75">
                  <c:v>4.9</c:v>
                </c:pt>
                <c:pt idx="76">
                  <c:v>2.5</c:v>
                </c:pt>
                <c:pt idx="77">
                  <c:v>3</c:v>
                </c:pt>
                <c:pt idx="78">
                  <c:v>4.2</c:v>
                </c:pt>
                <c:pt idx="79">
                  <c:v>3.2</c:v>
                </c:pt>
                <c:pt idx="80">
                  <c:v>3.6</c:v>
                </c:pt>
                <c:pt idx="81">
                  <c:v>1.7</c:v>
                </c:pt>
                <c:pt idx="82">
                  <c:v>1.5</c:v>
                </c:pt>
                <c:pt idx="83">
                  <c:v>0.3</c:v>
                </c:pt>
                <c:pt idx="84">
                  <c:v>1.8</c:v>
                </c:pt>
                <c:pt idx="85">
                  <c:v>0.3</c:v>
                </c:pt>
                <c:pt idx="86">
                  <c:v>0.7</c:v>
                </c:pt>
                <c:pt idx="87">
                  <c:v>0.2</c:v>
                </c:pt>
                <c:pt idx="88">
                  <c:v>0.3</c:v>
                </c:pt>
                <c:pt idx="89">
                  <c:v>0.3</c:v>
                </c:pt>
                <c:pt idx="90">
                  <c:v>0.5</c:v>
                </c:pt>
                <c:pt idx="91">
                  <c:v>0</c:v>
                </c:pt>
                <c:pt idx="92">
                  <c:v>0.4</c:v>
                </c:pt>
                <c:pt idx="93">
                  <c:v>0.1</c:v>
                </c:pt>
                <c:pt idx="94">
                  <c:v>0.2</c:v>
                </c:pt>
                <c:pt idx="95">
                  <c:v>0.1</c:v>
                </c:pt>
                <c:pt idx="96">
                  <c:v>0.5</c:v>
                </c:pt>
                <c:pt idx="97">
                  <c:v>5.1</c:v>
                </c:pt>
                <c:pt idx="98">
                  <c:v>7.6</c:v>
                </c:pt>
                <c:pt idx="99">
                  <c:v>5.1</c:v>
                </c:pt>
                <c:pt idx="100">
                  <c:v>2.3</c:v>
                </c:pt>
                <c:pt idx="101">
                  <c:v>3.1</c:v>
                </c:pt>
                <c:pt idx="102">
                  <c:v>3.9</c:v>
                </c:pt>
                <c:pt idx="103">
                  <c:v>3.2</c:v>
                </c:pt>
                <c:pt idx="104">
                  <c:v>3.8</c:v>
                </c:pt>
                <c:pt idx="105">
                  <c:v>52.5</c:v>
                </c:pt>
                <c:pt idx="106">
                  <c:v>1.4</c:v>
                </c:pt>
                <c:pt idx="107">
                  <c:v>0.3</c:v>
                </c:pt>
                <c:pt idx="108">
                  <c:v>1.5</c:v>
                </c:pt>
                <c:pt idx="109">
                  <c:v>0.1</c:v>
                </c:pt>
                <c:pt idx="110">
                  <c:v>0.4</c:v>
                </c:pt>
                <c:pt idx="111">
                  <c:v>0.2</c:v>
                </c:pt>
                <c:pt idx="112">
                  <c:v>0.3</c:v>
                </c:pt>
                <c:pt idx="113">
                  <c:v>0.1</c:v>
                </c:pt>
                <c:pt idx="114">
                  <c:v>0.7</c:v>
                </c:pt>
                <c:pt idx="115">
                  <c:v>0.1</c:v>
                </c:pt>
                <c:pt idx="116">
                  <c:v>0.5</c:v>
                </c:pt>
                <c:pt idx="117">
                  <c:v>0.1</c:v>
                </c:pt>
                <c:pt idx="118">
                  <c:v>0.4</c:v>
                </c:pt>
                <c:pt idx="119">
                  <c:v>0.5</c:v>
                </c:pt>
                <c:pt idx="120">
                  <c:v>1.1</c:v>
                </c:pt>
                <c:pt idx="121">
                  <c:v>5.9</c:v>
                </c:pt>
                <c:pt idx="122">
                  <c:v>9.5</c:v>
                </c:pt>
                <c:pt idx="123">
                  <c:v>7.4</c:v>
                </c:pt>
                <c:pt idx="124">
                  <c:v>5</c:v>
                </c:pt>
                <c:pt idx="125">
                  <c:v>5</c:v>
                </c:pt>
                <c:pt idx="126">
                  <c:v>6.1</c:v>
                </c:pt>
                <c:pt idx="127">
                  <c:v>5.2</c:v>
                </c:pt>
                <c:pt idx="128">
                  <c:v>5.3</c:v>
                </c:pt>
                <c:pt idx="129">
                  <c:v>2.4</c:v>
                </c:pt>
                <c:pt idx="130">
                  <c:v>2.5</c:v>
                </c:pt>
                <c:pt idx="131">
                  <c:v>1.1</c:v>
                </c:pt>
                <c:pt idx="132">
                  <c:v>3.2</c:v>
                </c:pt>
                <c:pt idx="133">
                  <c:v>0.8</c:v>
                </c:pt>
                <c:pt idx="134">
                  <c:v>1.6</c:v>
                </c:pt>
                <c:pt idx="135">
                  <c:v>0.7</c:v>
                </c:pt>
                <c:pt idx="136">
                  <c:v>1.3</c:v>
                </c:pt>
                <c:pt idx="137">
                  <c:v>0.4</c:v>
                </c:pt>
                <c:pt idx="138">
                  <c:v>1.1</c:v>
                </c:pt>
                <c:pt idx="139">
                  <c:v>0.1</c:v>
                </c:pt>
                <c:pt idx="140">
                  <c:v>0.8</c:v>
                </c:pt>
                <c:pt idx="141">
                  <c:v>0.1</c:v>
                </c:pt>
                <c:pt idx="142">
                  <c:v>0.7</c:v>
                </c:pt>
                <c:pt idx="143">
                  <c:v>0.4</c:v>
                </c:pt>
                <c:pt idx="144">
                  <c:v>0.5</c:v>
                </c:pt>
                <c:pt idx="145">
                  <c:v>6.4</c:v>
                </c:pt>
                <c:pt idx="146">
                  <c:v>8.9</c:v>
                </c:pt>
                <c:pt idx="147">
                  <c:v>6.7</c:v>
                </c:pt>
                <c:pt idx="148">
                  <c:v>3.8</c:v>
                </c:pt>
                <c:pt idx="149">
                  <c:v>5.5</c:v>
                </c:pt>
                <c:pt idx="150">
                  <c:v>6</c:v>
                </c:pt>
                <c:pt idx="151">
                  <c:v>5</c:v>
                </c:pt>
                <c:pt idx="152">
                  <c:v>6.2</c:v>
                </c:pt>
                <c:pt idx="153">
                  <c:v>2.1</c:v>
                </c:pt>
                <c:pt idx="154">
                  <c:v>2.7</c:v>
                </c:pt>
                <c:pt idx="155">
                  <c:v>1.3</c:v>
                </c:pt>
                <c:pt idx="156">
                  <c:v>2.4</c:v>
                </c:pt>
                <c:pt idx="157">
                  <c:v>0.9</c:v>
                </c:pt>
                <c:pt idx="158">
                  <c:v>1.2</c:v>
                </c:pt>
                <c:pt idx="159">
                  <c:v>1.3</c:v>
                </c:pt>
                <c:pt idx="160">
                  <c:v>1.1</c:v>
                </c:pt>
                <c:pt idx="161">
                  <c:v>0.6</c:v>
                </c:pt>
                <c:pt idx="162">
                  <c:v>1.2</c:v>
                </c:pt>
                <c:pt idx="163">
                  <c:v>0.2</c:v>
                </c:pt>
                <c:pt idx="164">
                  <c:v>0.5</c:v>
                </c:pt>
                <c:pt idx="165">
                  <c:v>0.2</c:v>
                </c:pt>
                <c:pt idx="166">
                  <c:v>0.6</c:v>
                </c:pt>
                <c:pt idx="167">
                  <c:v>0.2</c:v>
                </c:pt>
                <c:pt idx="168">
                  <c:v>0.8</c:v>
                </c:pt>
                <c:pt idx="169">
                  <c:v>6.9</c:v>
                </c:pt>
                <c:pt idx="170">
                  <c:v>11.7</c:v>
                </c:pt>
                <c:pt idx="171">
                  <c:v>7.8</c:v>
                </c:pt>
                <c:pt idx="172">
                  <c:v>3.6</c:v>
                </c:pt>
                <c:pt idx="173">
                  <c:v>3.9</c:v>
                </c:pt>
                <c:pt idx="174">
                  <c:v>6.3</c:v>
                </c:pt>
                <c:pt idx="175">
                  <c:v>4.4</c:v>
                </c:pt>
                <c:pt idx="176">
                  <c:v>5.4</c:v>
                </c:pt>
                <c:pt idx="177">
                  <c:v>2.5</c:v>
                </c:pt>
                <c:pt idx="178">
                  <c:v>2.2</c:v>
                </c:pt>
                <c:pt idx="179">
                  <c:v>0.8</c:v>
                </c:pt>
                <c:pt idx="180">
                  <c:v>2.8</c:v>
                </c:pt>
                <c:pt idx="181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'471334'!$K$1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'471334'!$K$2:$K$183</c:f>
              <c:numCache>
                <c:formatCode>General</c:formatCode>
                <c:ptCount val="18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807948"/>
        <c:axId val="943044264"/>
      </c:lineChart>
      <c:catAx>
        <c:axId val="256807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044264"/>
        <c:crosses val="autoZero"/>
        <c:auto val="1"/>
        <c:lblAlgn val="ctr"/>
        <c:lblOffset val="100"/>
        <c:noMultiLvlLbl val="0"/>
      </c:catAx>
      <c:valAx>
        <c:axId val="9430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07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471334-近7天-任务耗时</a:t>
            </a:r>
            <a:endParaRPr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'471334'!$L$1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'471334'!$L$2:$L$183</c:f>
              <c:numCache>
                <c:formatCode>General</c:formatCode>
                <c:ptCount val="182"/>
                <c:pt idx="0">
                  <c:v>20.9</c:v>
                </c:pt>
                <c:pt idx="1">
                  <c:v>21.3</c:v>
                </c:pt>
                <c:pt idx="2">
                  <c:v>21.5</c:v>
                </c:pt>
                <c:pt idx="3">
                  <c:v>24.9</c:v>
                </c:pt>
                <c:pt idx="4">
                  <c:v>24.6</c:v>
                </c:pt>
                <c:pt idx="5">
                  <c:v>24.1</c:v>
                </c:pt>
                <c:pt idx="6">
                  <c:v>23.7</c:v>
                </c:pt>
                <c:pt idx="7">
                  <c:v>26.4</c:v>
                </c:pt>
                <c:pt idx="8">
                  <c:v>17.3</c:v>
                </c:pt>
                <c:pt idx="9">
                  <c:v>9.3</c:v>
                </c:pt>
                <c:pt idx="10">
                  <c:v>8.3</c:v>
                </c:pt>
                <c:pt idx="11">
                  <c:v>8.1</c:v>
                </c:pt>
                <c:pt idx="12">
                  <c:v>10.5</c:v>
                </c:pt>
                <c:pt idx="13">
                  <c:v>10.2</c:v>
                </c:pt>
                <c:pt idx="14">
                  <c:v>12.2</c:v>
                </c:pt>
                <c:pt idx="15">
                  <c:v>12.3</c:v>
                </c:pt>
                <c:pt idx="16">
                  <c:v>14.1</c:v>
                </c:pt>
                <c:pt idx="17">
                  <c:v>17.3</c:v>
                </c:pt>
                <c:pt idx="18">
                  <c:v>18.1</c:v>
                </c:pt>
                <c:pt idx="19">
                  <c:v>21.5</c:v>
                </c:pt>
                <c:pt idx="20">
                  <c:v>16.8</c:v>
                </c:pt>
                <c:pt idx="21">
                  <c:v>16.8</c:v>
                </c:pt>
                <c:pt idx="22">
                  <c:v>20.4</c:v>
                </c:pt>
                <c:pt idx="23">
                  <c:v>19.2</c:v>
                </c:pt>
                <c:pt idx="24">
                  <c:v>18.9</c:v>
                </c:pt>
                <c:pt idx="25">
                  <c:v>23.2</c:v>
                </c:pt>
                <c:pt idx="26">
                  <c:v>19.8</c:v>
                </c:pt>
                <c:pt idx="27">
                  <c:v>22</c:v>
                </c:pt>
                <c:pt idx="28">
                  <c:v>26.8</c:v>
                </c:pt>
                <c:pt idx="29">
                  <c:v>22.8</c:v>
                </c:pt>
                <c:pt idx="30">
                  <c:v>21.9</c:v>
                </c:pt>
                <c:pt idx="31">
                  <c:v>26.5</c:v>
                </c:pt>
                <c:pt idx="32">
                  <c:v>24.6</c:v>
                </c:pt>
                <c:pt idx="33">
                  <c:v>25.7</c:v>
                </c:pt>
                <c:pt idx="34">
                  <c:v>26.4</c:v>
                </c:pt>
                <c:pt idx="35">
                  <c:v>22.2</c:v>
                </c:pt>
                <c:pt idx="36">
                  <c:v>27.2</c:v>
                </c:pt>
                <c:pt idx="37">
                  <c:v>26.6</c:v>
                </c:pt>
                <c:pt idx="38">
                  <c:v>21.2</c:v>
                </c:pt>
                <c:pt idx="39">
                  <c:v>33</c:v>
                </c:pt>
                <c:pt idx="40">
                  <c:v>31.3</c:v>
                </c:pt>
                <c:pt idx="41">
                  <c:v>23.9</c:v>
                </c:pt>
                <c:pt idx="42">
                  <c:v>23.6</c:v>
                </c:pt>
                <c:pt idx="43">
                  <c:v>25.9</c:v>
                </c:pt>
                <c:pt idx="44">
                  <c:v>25.3</c:v>
                </c:pt>
                <c:pt idx="45">
                  <c:v>23.3</c:v>
                </c:pt>
                <c:pt idx="46">
                  <c:v>22.5</c:v>
                </c:pt>
                <c:pt idx="47">
                  <c:v>22.2</c:v>
                </c:pt>
                <c:pt idx="48">
                  <c:v>25.5</c:v>
                </c:pt>
                <c:pt idx="49">
                  <c:v>35.7</c:v>
                </c:pt>
                <c:pt idx="50">
                  <c:v>27.1</c:v>
                </c:pt>
                <c:pt idx="51">
                  <c:v>26.9</c:v>
                </c:pt>
                <c:pt idx="52">
                  <c:v>25.6</c:v>
                </c:pt>
                <c:pt idx="53">
                  <c:v>26.5</c:v>
                </c:pt>
                <c:pt idx="54">
                  <c:v>35.8</c:v>
                </c:pt>
                <c:pt idx="55">
                  <c:v>27.5</c:v>
                </c:pt>
                <c:pt idx="56">
                  <c:v>28.4</c:v>
                </c:pt>
                <c:pt idx="57">
                  <c:v>45.2</c:v>
                </c:pt>
                <c:pt idx="58">
                  <c:v>36.8</c:v>
                </c:pt>
                <c:pt idx="59">
                  <c:v>37.7</c:v>
                </c:pt>
                <c:pt idx="60">
                  <c:v>44.5</c:v>
                </c:pt>
                <c:pt idx="61">
                  <c:v>42.5</c:v>
                </c:pt>
                <c:pt idx="62">
                  <c:v>35.3</c:v>
                </c:pt>
                <c:pt idx="63">
                  <c:v>32.7</c:v>
                </c:pt>
                <c:pt idx="64">
                  <c:v>24</c:v>
                </c:pt>
                <c:pt idx="65">
                  <c:v>33.9</c:v>
                </c:pt>
                <c:pt idx="66">
                  <c:v>27</c:v>
                </c:pt>
                <c:pt idx="67">
                  <c:v>30.6</c:v>
                </c:pt>
                <c:pt idx="68">
                  <c:v>35</c:v>
                </c:pt>
                <c:pt idx="69">
                  <c:v>33.5</c:v>
                </c:pt>
                <c:pt idx="70">
                  <c:v>29.7</c:v>
                </c:pt>
                <c:pt idx="71">
                  <c:v>32.1</c:v>
                </c:pt>
                <c:pt idx="72">
                  <c:v>44.5</c:v>
                </c:pt>
                <c:pt idx="73">
                  <c:v>36.5</c:v>
                </c:pt>
                <c:pt idx="74">
                  <c:v>44.6</c:v>
                </c:pt>
                <c:pt idx="75">
                  <c:v>34.7</c:v>
                </c:pt>
                <c:pt idx="76">
                  <c:v>35.6</c:v>
                </c:pt>
                <c:pt idx="77">
                  <c:v>31.4</c:v>
                </c:pt>
                <c:pt idx="78">
                  <c:v>43.7</c:v>
                </c:pt>
                <c:pt idx="79">
                  <c:v>45.2</c:v>
                </c:pt>
                <c:pt idx="80">
                  <c:v>40.8</c:v>
                </c:pt>
                <c:pt idx="81">
                  <c:v>35.3</c:v>
                </c:pt>
                <c:pt idx="82">
                  <c:v>42.6</c:v>
                </c:pt>
                <c:pt idx="83">
                  <c:v>42.8</c:v>
                </c:pt>
                <c:pt idx="84">
                  <c:v>34.7</c:v>
                </c:pt>
                <c:pt idx="85">
                  <c:v>34.9</c:v>
                </c:pt>
                <c:pt idx="86">
                  <c:v>33.5</c:v>
                </c:pt>
                <c:pt idx="87">
                  <c:v>31</c:v>
                </c:pt>
                <c:pt idx="88">
                  <c:v>32.7</c:v>
                </c:pt>
                <c:pt idx="89">
                  <c:v>29.2</c:v>
                </c:pt>
                <c:pt idx="90">
                  <c:v>37.3</c:v>
                </c:pt>
                <c:pt idx="91">
                  <c:v>31.4</c:v>
                </c:pt>
                <c:pt idx="92">
                  <c:v>30.1</c:v>
                </c:pt>
                <c:pt idx="93">
                  <c:v>23</c:v>
                </c:pt>
                <c:pt idx="94">
                  <c:v>21.4</c:v>
                </c:pt>
                <c:pt idx="95">
                  <c:v>26.8</c:v>
                </c:pt>
                <c:pt idx="96">
                  <c:v>36</c:v>
                </c:pt>
                <c:pt idx="97">
                  <c:v>31.8</c:v>
                </c:pt>
                <c:pt idx="98">
                  <c:v>30.5</c:v>
                </c:pt>
                <c:pt idx="99">
                  <c:v>53.8</c:v>
                </c:pt>
                <c:pt idx="100">
                  <c:v>34.3</c:v>
                </c:pt>
                <c:pt idx="101">
                  <c:v>35.8</c:v>
                </c:pt>
                <c:pt idx="102">
                  <c:v>31.6</c:v>
                </c:pt>
                <c:pt idx="103">
                  <c:v>38.9</c:v>
                </c:pt>
                <c:pt idx="104">
                  <c:v>44.2</c:v>
                </c:pt>
                <c:pt idx="105">
                  <c:v>47.8</c:v>
                </c:pt>
                <c:pt idx="106">
                  <c:v>37.7</c:v>
                </c:pt>
                <c:pt idx="107">
                  <c:v>45.6</c:v>
                </c:pt>
                <c:pt idx="108">
                  <c:v>47.6</c:v>
                </c:pt>
                <c:pt idx="109">
                  <c:v>34</c:v>
                </c:pt>
                <c:pt idx="110">
                  <c:v>48.6</c:v>
                </c:pt>
                <c:pt idx="111">
                  <c:v>36.2</c:v>
                </c:pt>
                <c:pt idx="112">
                  <c:v>43</c:v>
                </c:pt>
                <c:pt idx="113">
                  <c:v>45.6</c:v>
                </c:pt>
                <c:pt idx="114">
                  <c:v>48.4</c:v>
                </c:pt>
                <c:pt idx="115">
                  <c:v>56</c:v>
                </c:pt>
                <c:pt idx="116">
                  <c:v>34.3</c:v>
                </c:pt>
                <c:pt idx="117">
                  <c:v>24.3</c:v>
                </c:pt>
                <c:pt idx="118">
                  <c:v>28.9</c:v>
                </c:pt>
                <c:pt idx="119">
                  <c:v>24.4</c:v>
                </c:pt>
                <c:pt idx="120">
                  <c:v>41.5</c:v>
                </c:pt>
                <c:pt idx="121">
                  <c:v>42.4</c:v>
                </c:pt>
                <c:pt idx="122">
                  <c:v>25.7</c:v>
                </c:pt>
                <c:pt idx="123">
                  <c:v>23.3</c:v>
                </c:pt>
                <c:pt idx="124">
                  <c:v>27.2</c:v>
                </c:pt>
                <c:pt idx="125">
                  <c:v>38.2</c:v>
                </c:pt>
                <c:pt idx="126">
                  <c:v>38.2</c:v>
                </c:pt>
                <c:pt idx="127">
                  <c:v>32.4</c:v>
                </c:pt>
                <c:pt idx="128">
                  <c:v>37</c:v>
                </c:pt>
                <c:pt idx="129">
                  <c:v>39.3</c:v>
                </c:pt>
                <c:pt idx="130">
                  <c:v>27.2</c:v>
                </c:pt>
                <c:pt idx="131">
                  <c:v>36</c:v>
                </c:pt>
                <c:pt idx="132">
                  <c:v>33.2</c:v>
                </c:pt>
                <c:pt idx="133">
                  <c:v>24.9</c:v>
                </c:pt>
                <c:pt idx="134">
                  <c:v>31.9</c:v>
                </c:pt>
                <c:pt idx="135">
                  <c:v>33.2</c:v>
                </c:pt>
                <c:pt idx="136">
                  <c:v>35.3</c:v>
                </c:pt>
                <c:pt idx="137">
                  <c:v>36.1</c:v>
                </c:pt>
                <c:pt idx="138">
                  <c:v>28.2</c:v>
                </c:pt>
                <c:pt idx="139">
                  <c:v>32</c:v>
                </c:pt>
                <c:pt idx="140">
                  <c:v>32.5</c:v>
                </c:pt>
                <c:pt idx="141">
                  <c:v>40.7</c:v>
                </c:pt>
                <c:pt idx="142">
                  <c:v>30.5</c:v>
                </c:pt>
                <c:pt idx="143">
                  <c:v>23.3</c:v>
                </c:pt>
                <c:pt idx="144">
                  <c:v>39.5</c:v>
                </c:pt>
                <c:pt idx="145">
                  <c:v>39.1</c:v>
                </c:pt>
                <c:pt idx="146">
                  <c:v>44.1</c:v>
                </c:pt>
                <c:pt idx="147">
                  <c:v>35.7</c:v>
                </c:pt>
                <c:pt idx="148">
                  <c:v>40.3</c:v>
                </c:pt>
                <c:pt idx="149">
                  <c:v>33.4</c:v>
                </c:pt>
                <c:pt idx="150">
                  <c:v>37.4</c:v>
                </c:pt>
                <c:pt idx="151">
                  <c:v>43.3</c:v>
                </c:pt>
                <c:pt idx="152">
                  <c:v>38.7</c:v>
                </c:pt>
                <c:pt idx="153">
                  <c:v>32.7</c:v>
                </c:pt>
                <c:pt idx="154">
                  <c:v>30.8</c:v>
                </c:pt>
                <c:pt idx="155">
                  <c:v>40.9</c:v>
                </c:pt>
                <c:pt idx="156">
                  <c:v>35.2</c:v>
                </c:pt>
                <c:pt idx="157">
                  <c:v>25.2</c:v>
                </c:pt>
                <c:pt idx="158">
                  <c:v>36.6</c:v>
                </c:pt>
                <c:pt idx="159">
                  <c:v>33.1</c:v>
                </c:pt>
                <c:pt idx="160">
                  <c:v>26.2</c:v>
                </c:pt>
                <c:pt idx="161">
                  <c:v>28.1</c:v>
                </c:pt>
                <c:pt idx="162">
                  <c:v>31.5</c:v>
                </c:pt>
                <c:pt idx="163">
                  <c:v>35.6</c:v>
                </c:pt>
                <c:pt idx="164">
                  <c:v>51.1</c:v>
                </c:pt>
                <c:pt idx="165">
                  <c:v>45.8</c:v>
                </c:pt>
                <c:pt idx="166">
                  <c:v>32.2</c:v>
                </c:pt>
                <c:pt idx="167">
                  <c:v>32.1</c:v>
                </c:pt>
                <c:pt idx="168">
                  <c:v>23.6</c:v>
                </c:pt>
                <c:pt idx="169">
                  <c:v>33.7</c:v>
                </c:pt>
                <c:pt idx="170">
                  <c:v>52.1</c:v>
                </c:pt>
                <c:pt idx="171">
                  <c:v>44.7</c:v>
                </c:pt>
                <c:pt idx="172">
                  <c:v>27.8</c:v>
                </c:pt>
                <c:pt idx="173">
                  <c:v>35.2</c:v>
                </c:pt>
                <c:pt idx="174">
                  <c:v>30.5</c:v>
                </c:pt>
                <c:pt idx="175">
                  <c:v>40.6</c:v>
                </c:pt>
                <c:pt idx="176">
                  <c:v>45.4</c:v>
                </c:pt>
                <c:pt idx="177">
                  <c:v>33.3</c:v>
                </c:pt>
                <c:pt idx="178">
                  <c:v>37.5</c:v>
                </c:pt>
                <c:pt idx="179">
                  <c:v>34.4</c:v>
                </c:pt>
                <c:pt idx="180">
                  <c:v>32.8</c:v>
                </c:pt>
                <c:pt idx="181">
                  <c:v>54.2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'471334'!$M$1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'471334'!$M$2:$M$183</c:f>
              <c:numCache>
                <c:formatCode>General</c:formatCode>
                <c:ptCount val="182"/>
                <c:pt idx="0">
                  <c:v>32.1</c:v>
                </c:pt>
                <c:pt idx="1">
                  <c:v>32.1</c:v>
                </c:pt>
                <c:pt idx="2">
                  <c:v>32.1</c:v>
                </c:pt>
                <c:pt idx="3">
                  <c:v>32.1</c:v>
                </c:pt>
                <c:pt idx="4">
                  <c:v>32.1</c:v>
                </c:pt>
                <c:pt idx="5">
                  <c:v>32.1</c:v>
                </c:pt>
                <c:pt idx="6">
                  <c:v>32.1</c:v>
                </c:pt>
                <c:pt idx="7">
                  <c:v>32.1</c:v>
                </c:pt>
                <c:pt idx="8">
                  <c:v>32.1</c:v>
                </c:pt>
                <c:pt idx="9">
                  <c:v>32.1</c:v>
                </c:pt>
                <c:pt idx="10">
                  <c:v>32.1</c:v>
                </c:pt>
                <c:pt idx="11">
                  <c:v>32.1</c:v>
                </c:pt>
                <c:pt idx="12">
                  <c:v>32.1</c:v>
                </c:pt>
                <c:pt idx="13">
                  <c:v>32.1</c:v>
                </c:pt>
                <c:pt idx="14">
                  <c:v>32.1</c:v>
                </c:pt>
                <c:pt idx="15">
                  <c:v>32.1</c:v>
                </c:pt>
                <c:pt idx="16">
                  <c:v>32.1</c:v>
                </c:pt>
                <c:pt idx="17">
                  <c:v>32.1</c:v>
                </c:pt>
                <c:pt idx="18">
                  <c:v>32.1</c:v>
                </c:pt>
                <c:pt idx="19">
                  <c:v>32.1</c:v>
                </c:pt>
                <c:pt idx="20">
                  <c:v>32.1</c:v>
                </c:pt>
                <c:pt idx="21">
                  <c:v>32.1</c:v>
                </c:pt>
                <c:pt idx="22">
                  <c:v>32.1</c:v>
                </c:pt>
                <c:pt idx="23">
                  <c:v>32.1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32.1</c:v>
                </c:pt>
                <c:pt idx="28">
                  <c:v>32.1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32.1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32.1</c:v>
                </c:pt>
                <c:pt idx="83">
                  <c:v>32.1</c:v>
                </c:pt>
                <c:pt idx="84">
                  <c:v>32.1</c:v>
                </c:pt>
                <c:pt idx="85">
                  <c:v>32.1</c:v>
                </c:pt>
                <c:pt idx="86">
                  <c:v>32.1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32.1</c:v>
                </c:pt>
                <c:pt idx="165">
                  <c:v>32.1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0438611"/>
        <c:axId val="236296314"/>
      </c:lineChart>
      <c:catAx>
        <c:axId val="600438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296314"/>
        <c:crosses val="autoZero"/>
        <c:auto val="1"/>
        <c:lblAlgn val="ctr"/>
        <c:lblOffset val="100"/>
        <c:noMultiLvlLbl val="0"/>
      </c:catAx>
      <c:valAx>
        <c:axId val="236296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8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80"/>
              <a:t>471334-</a:t>
            </a:r>
            <a:r>
              <a:rPr altLang="en-US" sz="1080"/>
              <a:t>近</a:t>
            </a:r>
            <a:r>
              <a:rPr lang="en-US" altLang="zh-CN" sz="1080"/>
              <a:t>7</a:t>
            </a:r>
            <a:r>
              <a:rPr altLang="en-US" sz="1080"/>
              <a:t>天</a:t>
            </a:r>
            <a:r>
              <a:rPr lang="en-US" altLang="zh-CN" sz="1080"/>
              <a:t>-</a:t>
            </a:r>
            <a:r>
              <a:rPr sz="1080"/>
              <a:t>启动耗时</a:t>
            </a:r>
            <a:endParaRPr sz="1080"/>
          </a:p>
        </c:rich>
      </c:tx>
      <c:layout>
        <c:manualLayout>
          <c:xMode val="edge"/>
          <c:yMode val="edge"/>
          <c:x val="0.382222222222222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'471334'!$J$1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'471334'!$J$2:$J$183</c:f>
              <c:numCache>
                <c:formatCode>General</c:formatCode>
                <c:ptCount val="182"/>
                <c:pt idx="0">
                  <c:v>0.5</c:v>
                </c:pt>
                <c:pt idx="1">
                  <c:v>4.3</c:v>
                </c:pt>
                <c:pt idx="2">
                  <c:v>8.4</c:v>
                </c:pt>
                <c:pt idx="3">
                  <c:v>4.9</c:v>
                </c:pt>
                <c:pt idx="4">
                  <c:v>2.6</c:v>
                </c:pt>
                <c:pt idx="5">
                  <c:v>3.2</c:v>
                </c:pt>
                <c:pt idx="6">
                  <c:v>4</c:v>
                </c:pt>
                <c:pt idx="7">
                  <c:v>2.9</c:v>
                </c:pt>
                <c:pt idx="8">
                  <c:v>3.8</c:v>
                </c:pt>
                <c:pt idx="9">
                  <c:v>2</c:v>
                </c:pt>
                <c:pt idx="10">
                  <c:v>1.7</c:v>
                </c:pt>
                <c:pt idx="11">
                  <c:v>0.4</c:v>
                </c:pt>
                <c:pt idx="12">
                  <c:v>1.8</c:v>
                </c:pt>
                <c:pt idx="13">
                  <c:v>0.3</c:v>
                </c:pt>
                <c:pt idx="14">
                  <c:v>0.4</c:v>
                </c:pt>
                <c:pt idx="15">
                  <c:v>0.2</c:v>
                </c:pt>
                <c:pt idx="16">
                  <c:v>0.6</c:v>
                </c:pt>
                <c:pt idx="17">
                  <c:v>0.3</c:v>
                </c:pt>
                <c:pt idx="18">
                  <c:v>0.8</c:v>
                </c:pt>
                <c:pt idx="19">
                  <c:v>0.1</c:v>
                </c:pt>
                <c:pt idx="20">
                  <c:v>0.3</c:v>
                </c:pt>
                <c:pt idx="21">
                  <c:v>0</c:v>
                </c:pt>
                <c:pt idx="22">
                  <c:v>0.2</c:v>
                </c:pt>
                <c:pt idx="23">
                  <c:v>0.1</c:v>
                </c:pt>
                <c:pt idx="24">
                  <c:v>0.6</c:v>
                </c:pt>
                <c:pt idx="25">
                  <c:v>4.6</c:v>
                </c:pt>
                <c:pt idx="26">
                  <c:v>7.8</c:v>
                </c:pt>
                <c:pt idx="27">
                  <c:v>4.6</c:v>
                </c:pt>
                <c:pt idx="28">
                  <c:v>2.4</c:v>
                </c:pt>
                <c:pt idx="29">
                  <c:v>2.5</c:v>
                </c:pt>
                <c:pt idx="30">
                  <c:v>4.5</c:v>
                </c:pt>
                <c:pt idx="31">
                  <c:v>3.6</c:v>
                </c:pt>
                <c:pt idx="32">
                  <c:v>3.8</c:v>
                </c:pt>
                <c:pt idx="33">
                  <c:v>2</c:v>
                </c:pt>
                <c:pt idx="34">
                  <c:v>1.4</c:v>
                </c:pt>
                <c:pt idx="35">
                  <c:v>0.3</c:v>
                </c:pt>
                <c:pt idx="36">
                  <c:v>1.6</c:v>
                </c:pt>
                <c:pt idx="37">
                  <c:v>0.2</c:v>
                </c:pt>
                <c:pt idx="38">
                  <c:v>0.8</c:v>
                </c:pt>
                <c:pt idx="39">
                  <c:v>0.1</c:v>
                </c:pt>
                <c:pt idx="40">
                  <c:v>0.3</c:v>
                </c:pt>
                <c:pt idx="41">
                  <c:v>0.2</c:v>
                </c:pt>
                <c:pt idx="42">
                  <c:v>0.5</c:v>
                </c:pt>
                <c:pt idx="43">
                  <c:v>0</c:v>
                </c:pt>
                <c:pt idx="44">
                  <c:v>0.4</c:v>
                </c:pt>
                <c:pt idx="45">
                  <c:v>0</c:v>
                </c:pt>
                <c:pt idx="46">
                  <c:v>0.2</c:v>
                </c:pt>
                <c:pt idx="47">
                  <c:v>0.1</c:v>
                </c:pt>
                <c:pt idx="48">
                  <c:v>0.6</c:v>
                </c:pt>
                <c:pt idx="49">
                  <c:v>4.7</c:v>
                </c:pt>
                <c:pt idx="50">
                  <c:v>9.8</c:v>
                </c:pt>
                <c:pt idx="51">
                  <c:v>4.7</c:v>
                </c:pt>
                <c:pt idx="52">
                  <c:v>2.4</c:v>
                </c:pt>
                <c:pt idx="53">
                  <c:v>2.7</c:v>
                </c:pt>
                <c:pt idx="54">
                  <c:v>4.3</c:v>
                </c:pt>
                <c:pt idx="55">
                  <c:v>3.2</c:v>
                </c:pt>
                <c:pt idx="56">
                  <c:v>3.5</c:v>
                </c:pt>
                <c:pt idx="57">
                  <c:v>1.4</c:v>
                </c:pt>
                <c:pt idx="58">
                  <c:v>1.3</c:v>
                </c:pt>
                <c:pt idx="59">
                  <c:v>0.4</c:v>
                </c:pt>
                <c:pt idx="60">
                  <c:v>1.4</c:v>
                </c:pt>
                <c:pt idx="61">
                  <c:v>0.5</c:v>
                </c:pt>
                <c:pt idx="62">
                  <c:v>0.7</c:v>
                </c:pt>
                <c:pt idx="63">
                  <c:v>0.1</c:v>
                </c:pt>
                <c:pt idx="64">
                  <c:v>0.4</c:v>
                </c:pt>
                <c:pt idx="65">
                  <c:v>0.1</c:v>
                </c:pt>
                <c:pt idx="66">
                  <c:v>0.5</c:v>
                </c:pt>
                <c:pt idx="67">
                  <c:v>0</c:v>
                </c:pt>
                <c:pt idx="68">
                  <c:v>0.4</c:v>
                </c:pt>
                <c:pt idx="69">
                  <c:v>0</c:v>
                </c:pt>
                <c:pt idx="70">
                  <c:v>0.3</c:v>
                </c:pt>
                <c:pt idx="71">
                  <c:v>0.1</c:v>
                </c:pt>
                <c:pt idx="72">
                  <c:v>0.4</c:v>
                </c:pt>
                <c:pt idx="73">
                  <c:v>4.7</c:v>
                </c:pt>
                <c:pt idx="74">
                  <c:v>5.2</c:v>
                </c:pt>
                <c:pt idx="75">
                  <c:v>4.9</c:v>
                </c:pt>
                <c:pt idx="76">
                  <c:v>2.5</c:v>
                </c:pt>
                <c:pt idx="77">
                  <c:v>3</c:v>
                </c:pt>
                <c:pt idx="78">
                  <c:v>4.2</c:v>
                </c:pt>
                <c:pt idx="79">
                  <c:v>3.2</c:v>
                </c:pt>
                <c:pt idx="80">
                  <c:v>3.6</c:v>
                </c:pt>
                <c:pt idx="81">
                  <c:v>1.7</c:v>
                </c:pt>
                <c:pt idx="82">
                  <c:v>1.5</c:v>
                </c:pt>
                <c:pt idx="83">
                  <c:v>0.3</c:v>
                </c:pt>
                <c:pt idx="84">
                  <c:v>1.8</c:v>
                </c:pt>
                <c:pt idx="85">
                  <c:v>0.3</c:v>
                </c:pt>
                <c:pt idx="86">
                  <c:v>0.7</c:v>
                </c:pt>
                <c:pt idx="87">
                  <c:v>0.2</c:v>
                </c:pt>
                <c:pt idx="88">
                  <c:v>0.3</c:v>
                </c:pt>
                <c:pt idx="89">
                  <c:v>0.3</c:v>
                </c:pt>
                <c:pt idx="90">
                  <c:v>0.5</c:v>
                </c:pt>
                <c:pt idx="91">
                  <c:v>0</c:v>
                </c:pt>
                <c:pt idx="92">
                  <c:v>0.4</c:v>
                </c:pt>
                <c:pt idx="93">
                  <c:v>0.1</c:v>
                </c:pt>
                <c:pt idx="94">
                  <c:v>0.2</c:v>
                </c:pt>
                <c:pt idx="95">
                  <c:v>0.1</c:v>
                </c:pt>
                <c:pt idx="96">
                  <c:v>0.5</c:v>
                </c:pt>
                <c:pt idx="97">
                  <c:v>5.1</c:v>
                </c:pt>
                <c:pt idx="98">
                  <c:v>7.6</c:v>
                </c:pt>
                <c:pt idx="99">
                  <c:v>5.1</c:v>
                </c:pt>
                <c:pt idx="100">
                  <c:v>2.3</c:v>
                </c:pt>
                <c:pt idx="101">
                  <c:v>3.1</c:v>
                </c:pt>
                <c:pt idx="102">
                  <c:v>3.9</c:v>
                </c:pt>
                <c:pt idx="103">
                  <c:v>3.2</c:v>
                </c:pt>
                <c:pt idx="104">
                  <c:v>3.8</c:v>
                </c:pt>
                <c:pt idx="105">
                  <c:v>52.5</c:v>
                </c:pt>
                <c:pt idx="106">
                  <c:v>1.4</c:v>
                </c:pt>
                <c:pt idx="107">
                  <c:v>0.3</c:v>
                </c:pt>
                <c:pt idx="108">
                  <c:v>1.5</c:v>
                </c:pt>
                <c:pt idx="109">
                  <c:v>0.1</c:v>
                </c:pt>
                <c:pt idx="110">
                  <c:v>0.4</c:v>
                </c:pt>
                <c:pt idx="111">
                  <c:v>0.2</c:v>
                </c:pt>
                <c:pt idx="112">
                  <c:v>0.3</c:v>
                </c:pt>
                <c:pt idx="113">
                  <c:v>0.1</c:v>
                </c:pt>
                <c:pt idx="114">
                  <c:v>0.7</c:v>
                </c:pt>
                <c:pt idx="115">
                  <c:v>0.1</c:v>
                </c:pt>
                <c:pt idx="116">
                  <c:v>0.5</c:v>
                </c:pt>
                <c:pt idx="117">
                  <c:v>0.1</c:v>
                </c:pt>
                <c:pt idx="118">
                  <c:v>0.4</c:v>
                </c:pt>
                <c:pt idx="119">
                  <c:v>0.5</c:v>
                </c:pt>
                <c:pt idx="120">
                  <c:v>1.1</c:v>
                </c:pt>
                <c:pt idx="121">
                  <c:v>5.9</c:v>
                </c:pt>
                <c:pt idx="122">
                  <c:v>9.5</c:v>
                </c:pt>
                <c:pt idx="123">
                  <c:v>7.4</c:v>
                </c:pt>
                <c:pt idx="124">
                  <c:v>5</c:v>
                </c:pt>
                <c:pt idx="125">
                  <c:v>5</c:v>
                </c:pt>
                <c:pt idx="126">
                  <c:v>6.1</c:v>
                </c:pt>
                <c:pt idx="127">
                  <c:v>5.2</c:v>
                </c:pt>
                <c:pt idx="128">
                  <c:v>5.3</c:v>
                </c:pt>
                <c:pt idx="129">
                  <c:v>2.4</c:v>
                </c:pt>
                <c:pt idx="130">
                  <c:v>2.5</c:v>
                </c:pt>
                <c:pt idx="131">
                  <c:v>1.1</c:v>
                </c:pt>
                <c:pt idx="132">
                  <c:v>3.2</c:v>
                </c:pt>
                <c:pt idx="133">
                  <c:v>0.8</c:v>
                </c:pt>
                <c:pt idx="134">
                  <c:v>1.6</c:v>
                </c:pt>
                <c:pt idx="135">
                  <c:v>0.7</c:v>
                </c:pt>
                <c:pt idx="136">
                  <c:v>1.3</c:v>
                </c:pt>
                <c:pt idx="137">
                  <c:v>0.4</c:v>
                </c:pt>
                <c:pt idx="138">
                  <c:v>1.1</c:v>
                </c:pt>
                <c:pt idx="139">
                  <c:v>0.1</c:v>
                </c:pt>
                <c:pt idx="140">
                  <c:v>0.8</c:v>
                </c:pt>
                <c:pt idx="141">
                  <c:v>0.1</c:v>
                </c:pt>
                <c:pt idx="142">
                  <c:v>0.7</c:v>
                </c:pt>
                <c:pt idx="143">
                  <c:v>0.4</c:v>
                </c:pt>
                <c:pt idx="144">
                  <c:v>0.5</c:v>
                </c:pt>
                <c:pt idx="145">
                  <c:v>6.4</c:v>
                </c:pt>
                <c:pt idx="146">
                  <c:v>8.9</c:v>
                </c:pt>
                <c:pt idx="147">
                  <c:v>6.7</c:v>
                </c:pt>
                <c:pt idx="148">
                  <c:v>3.8</c:v>
                </c:pt>
                <c:pt idx="149">
                  <c:v>5.5</c:v>
                </c:pt>
                <c:pt idx="150">
                  <c:v>6</c:v>
                </c:pt>
                <c:pt idx="151">
                  <c:v>5</c:v>
                </c:pt>
                <c:pt idx="152">
                  <c:v>6.2</c:v>
                </c:pt>
                <c:pt idx="153">
                  <c:v>2.1</c:v>
                </c:pt>
                <c:pt idx="154">
                  <c:v>2.7</c:v>
                </c:pt>
                <c:pt idx="155">
                  <c:v>1.3</c:v>
                </c:pt>
                <c:pt idx="156">
                  <c:v>2.4</c:v>
                </c:pt>
                <c:pt idx="157">
                  <c:v>0.9</c:v>
                </c:pt>
                <c:pt idx="158">
                  <c:v>1.2</c:v>
                </c:pt>
                <c:pt idx="159">
                  <c:v>1.3</c:v>
                </c:pt>
                <c:pt idx="160">
                  <c:v>1.1</c:v>
                </c:pt>
                <c:pt idx="161">
                  <c:v>0.6</c:v>
                </c:pt>
                <c:pt idx="162">
                  <c:v>1.2</c:v>
                </c:pt>
                <c:pt idx="163">
                  <c:v>0.2</c:v>
                </c:pt>
                <c:pt idx="164">
                  <c:v>0.5</c:v>
                </c:pt>
                <c:pt idx="165">
                  <c:v>0.2</c:v>
                </c:pt>
                <c:pt idx="166">
                  <c:v>0.6</c:v>
                </c:pt>
                <c:pt idx="167">
                  <c:v>0.2</c:v>
                </c:pt>
                <c:pt idx="168">
                  <c:v>0.8</c:v>
                </c:pt>
                <c:pt idx="169">
                  <c:v>6.9</c:v>
                </c:pt>
                <c:pt idx="170">
                  <c:v>11.7</c:v>
                </c:pt>
                <c:pt idx="171">
                  <c:v>7.8</c:v>
                </c:pt>
                <c:pt idx="172">
                  <c:v>3.6</c:v>
                </c:pt>
                <c:pt idx="173">
                  <c:v>3.9</c:v>
                </c:pt>
                <c:pt idx="174">
                  <c:v>6.3</c:v>
                </c:pt>
                <c:pt idx="175">
                  <c:v>4.4</c:v>
                </c:pt>
                <c:pt idx="176">
                  <c:v>5.4</c:v>
                </c:pt>
                <c:pt idx="177">
                  <c:v>2.5</c:v>
                </c:pt>
                <c:pt idx="178">
                  <c:v>2.2</c:v>
                </c:pt>
                <c:pt idx="179">
                  <c:v>0.8</c:v>
                </c:pt>
                <c:pt idx="180">
                  <c:v>2.8</c:v>
                </c:pt>
                <c:pt idx="181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'471334'!$K$1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'471334'!$K$2:$K$183</c:f>
              <c:numCache>
                <c:formatCode>General</c:formatCode>
                <c:ptCount val="18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807948"/>
        <c:axId val="943044264"/>
      </c:lineChart>
      <c:catAx>
        <c:axId val="256807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044264"/>
        <c:crosses val="autoZero"/>
        <c:auto val="1"/>
        <c:lblAlgn val="ctr"/>
        <c:lblOffset val="100"/>
        <c:noMultiLvlLbl val="0"/>
      </c:catAx>
      <c:valAx>
        <c:axId val="9430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07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471334-近7天-任务耗时</a:t>
            </a:r>
            <a:endParaRPr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'471334'!$L$1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'471334'!$L$2:$L$183</c:f>
              <c:numCache>
                <c:formatCode>General</c:formatCode>
                <c:ptCount val="182"/>
                <c:pt idx="0">
                  <c:v>20.9</c:v>
                </c:pt>
                <c:pt idx="1">
                  <c:v>21.3</c:v>
                </c:pt>
                <c:pt idx="2">
                  <c:v>21.5</c:v>
                </c:pt>
                <c:pt idx="3">
                  <c:v>24.9</c:v>
                </c:pt>
                <c:pt idx="4">
                  <c:v>24.6</c:v>
                </c:pt>
                <c:pt idx="5">
                  <c:v>24.1</c:v>
                </c:pt>
                <c:pt idx="6">
                  <c:v>23.7</c:v>
                </c:pt>
                <c:pt idx="7">
                  <c:v>26.4</c:v>
                </c:pt>
                <c:pt idx="8">
                  <c:v>17.3</c:v>
                </c:pt>
                <c:pt idx="9">
                  <c:v>9.3</c:v>
                </c:pt>
                <c:pt idx="10">
                  <c:v>8.3</c:v>
                </c:pt>
                <c:pt idx="11">
                  <c:v>8.1</c:v>
                </c:pt>
                <c:pt idx="12">
                  <c:v>10.5</c:v>
                </c:pt>
                <c:pt idx="13">
                  <c:v>10.2</c:v>
                </c:pt>
                <c:pt idx="14">
                  <c:v>12.2</c:v>
                </c:pt>
                <c:pt idx="15">
                  <c:v>12.3</c:v>
                </c:pt>
                <c:pt idx="16">
                  <c:v>14.1</c:v>
                </c:pt>
                <c:pt idx="17">
                  <c:v>17.3</c:v>
                </c:pt>
                <c:pt idx="18">
                  <c:v>18.1</c:v>
                </c:pt>
                <c:pt idx="19">
                  <c:v>21.5</c:v>
                </c:pt>
                <c:pt idx="20">
                  <c:v>16.8</c:v>
                </c:pt>
                <c:pt idx="21">
                  <c:v>16.8</c:v>
                </c:pt>
                <c:pt idx="22">
                  <c:v>20.4</c:v>
                </c:pt>
                <c:pt idx="23">
                  <c:v>19.2</c:v>
                </c:pt>
                <c:pt idx="24">
                  <c:v>18.9</c:v>
                </c:pt>
                <c:pt idx="25">
                  <c:v>23.2</c:v>
                </c:pt>
                <c:pt idx="26">
                  <c:v>19.8</c:v>
                </c:pt>
                <c:pt idx="27">
                  <c:v>22</c:v>
                </c:pt>
                <c:pt idx="28">
                  <c:v>26.8</c:v>
                </c:pt>
                <c:pt idx="29">
                  <c:v>22.8</c:v>
                </c:pt>
                <c:pt idx="30">
                  <c:v>21.9</c:v>
                </c:pt>
                <c:pt idx="31">
                  <c:v>26.5</c:v>
                </c:pt>
                <c:pt idx="32">
                  <c:v>24.6</c:v>
                </c:pt>
                <c:pt idx="33">
                  <c:v>25.7</c:v>
                </c:pt>
                <c:pt idx="34">
                  <c:v>26.4</c:v>
                </c:pt>
                <c:pt idx="35">
                  <c:v>22.2</c:v>
                </c:pt>
                <c:pt idx="36">
                  <c:v>27.2</c:v>
                </c:pt>
                <c:pt idx="37">
                  <c:v>26.6</c:v>
                </c:pt>
                <c:pt idx="38">
                  <c:v>21.2</c:v>
                </c:pt>
                <c:pt idx="39">
                  <c:v>33</c:v>
                </c:pt>
                <c:pt idx="40">
                  <c:v>31.3</c:v>
                </c:pt>
                <c:pt idx="41">
                  <c:v>23.9</c:v>
                </c:pt>
                <c:pt idx="42">
                  <c:v>23.6</c:v>
                </c:pt>
                <c:pt idx="43">
                  <c:v>25.9</c:v>
                </c:pt>
                <c:pt idx="44">
                  <c:v>25.3</c:v>
                </c:pt>
                <c:pt idx="45">
                  <c:v>23.3</c:v>
                </c:pt>
                <c:pt idx="46">
                  <c:v>22.5</c:v>
                </c:pt>
                <c:pt idx="47">
                  <c:v>22.2</c:v>
                </c:pt>
                <c:pt idx="48">
                  <c:v>25.5</c:v>
                </c:pt>
                <c:pt idx="49">
                  <c:v>35.7</c:v>
                </c:pt>
                <c:pt idx="50">
                  <c:v>27.1</c:v>
                </c:pt>
                <c:pt idx="51">
                  <c:v>26.9</c:v>
                </c:pt>
                <c:pt idx="52">
                  <c:v>25.6</c:v>
                </c:pt>
                <c:pt idx="53">
                  <c:v>26.5</c:v>
                </c:pt>
                <c:pt idx="54">
                  <c:v>35.8</c:v>
                </c:pt>
                <c:pt idx="55">
                  <c:v>27.5</c:v>
                </c:pt>
                <c:pt idx="56">
                  <c:v>28.4</c:v>
                </c:pt>
                <c:pt idx="57">
                  <c:v>45.2</c:v>
                </c:pt>
                <c:pt idx="58">
                  <c:v>36.8</c:v>
                </c:pt>
                <c:pt idx="59">
                  <c:v>37.7</c:v>
                </c:pt>
                <c:pt idx="60">
                  <c:v>44.5</c:v>
                </c:pt>
                <c:pt idx="61">
                  <c:v>42.5</c:v>
                </c:pt>
                <c:pt idx="62">
                  <c:v>35.3</c:v>
                </c:pt>
                <c:pt idx="63">
                  <c:v>32.7</c:v>
                </c:pt>
                <c:pt idx="64">
                  <c:v>24</c:v>
                </c:pt>
                <c:pt idx="65">
                  <c:v>33.9</c:v>
                </c:pt>
                <c:pt idx="66">
                  <c:v>27</c:v>
                </c:pt>
                <c:pt idx="67">
                  <c:v>30.6</c:v>
                </c:pt>
                <c:pt idx="68">
                  <c:v>35</c:v>
                </c:pt>
                <c:pt idx="69">
                  <c:v>33.5</c:v>
                </c:pt>
                <c:pt idx="70">
                  <c:v>29.7</c:v>
                </c:pt>
                <c:pt idx="71">
                  <c:v>32.1</c:v>
                </c:pt>
                <c:pt idx="72">
                  <c:v>44.5</c:v>
                </c:pt>
                <c:pt idx="73">
                  <c:v>36.5</c:v>
                </c:pt>
                <c:pt idx="74">
                  <c:v>44.6</c:v>
                </c:pt>
                <c:pt idx="75">
                  <c:v>34.7</c:v>
                </c:pt>
                <c:pt idx="76">
                  <c:v>35.6</c:v>
                </c:pt>
                <c:pt idx="77">
                  <c:v>31.4</c:v>
                </c:pt>
                <c:pt idx="78">
                  <c:v>43.7</c:v>
                </c:pt>
                <c:pt idx="79">
                  <c:v>45.2</c:v>
                </c:pt>
                <c:pt idx="80">
                  <c:v>40.8</c:v>
                </c:pt>
                <c:pt idx="81">
                  <c:v>35.3</c:v>
                </c:pt>
                <c:pt idx="82">
                  <c:v>42.6</c:v>
                </c:pt>
                <c:pt idx="83">
                  <c:v>42.8</c:v>
                </c:pt>
                <c:pt idx="84">
                  <c:v>34.7</c:v>
                </c:pt>
                <c:pt idx="85">
                  <c:v>34.9</c:v>
                </c:pt>
                <c:pt idx="86">
                  <c:v>33.5</c:v>
                </c:pt>
                <c:pt idx="87">
                  <c:v>31</c:v>
                </c:pt>
                <c:pt idx="88">
                  <c:v>32.7</c:v>
                </c:pt>
                <c:pt idx="89">
                  <c:v>29.2</c:v>
                </c:pt>
                <c:pt idx="90">
                  <c:v>37.3</c:v>
                </c:pt>
                <c:pt idx="91">
                  <c:v>31.4</c:v>
                </c:pt>
                <c:pt idx="92">
                  <c:v>30.1</c:v>
                </c:pt>
                <c:pt idx="93">
                  <c:v>23</c:v>
                </c:pt>
                <c:pt idx="94">
                  <c:v>21.4</c:v>
                </c:pt>
                <c:pt idx="95">
                  <c:v>26.8</c:v>
                </c:pt>
                <c:pt idx="96">
                  <c:v>36</c:v>
                </c:pt>
                <c:pt idx="97">
                  <c:v>31.8</c:v>
                </c:pt>
                <c:pt idx="98">
                  <c:v>30.5</c:v>
                </c:pt>
                <c:pt idx="99">
                  <c:v>53.8</c:v>
                </c:pt>
                <c:pt idx="100">
                  <c:v>34.3</c:v>
                </c:pt>
                <c:pt idx="101">
                  <c:v>35.8</c:v>
                </c:pt>
                <c:pt idx="102">
                  <c:v>31.6</c:v>
                </c:pt>
                <c:pt idx="103">
                  <c:v>38.9</c:v>
                </c:pt>
                <c:pt idx="104">
                  <c:v>44.2</c:v>
                </c:pt>
                <c:pt idx="105">
                  <c:v>47.8</c:v>
                </c:pt>
                <c:pt idx="106">
                  <c:v>37.7</c:v>
                </c:pt>
                <c:pt idx="107">
                  <c:v>45.6</c:v>
                </c:pt>
                <c:pt idx="108">
                  <c:v>47.6</c:v>
                </c:pt>
                <c:pt idx="109">
                  <c:v>34</c:v>
                </c:pt>
                <c:pt idx="110">
                  <c:v>48.6</c:v>
                </c:pt>
                <c:pt idx="111">
                  <c:v>36.2</c:v>
                </c:pt>
                <c:pt idx="112">
                  <c:v>43</c:v>
                </c:pt>
                <c:pt idx="113">
                  <c:v>45.6</c:v>
                </c:pt>
                <c:pt idx="114">
                  <c:v>48.4</c:v>
                </c:pt>
                <c:pt idx="115">
                  <c:v>56</c:v>
                </c:pt>
                <c:pt idx="116">
                  <c:v>34.3</c:v>
                </c:pt>
                <c:pt idx="117">
                  <c:v>24.3</c:v>
                </c:pt>
                <c:pt idx="118">
                  <c:v>28.9</c:v>
                </c:pt>
                <c:pt idx="119">
                  <c:v>24.4</c:v>
                </c:pt>
                <c:pt idx="120">
                  <c:v>41.5</c:v>
                </c:pt>
                <c:pt idx="121">
                  <c:v>42.4</c:v>
                </c:pt>
                <c:pt idx="122">
                  <c:v>25.7</c:v>
                </c:pt>
                <c:pt idx="123">
                  <c:v>23.3</c:v>
                </c:pt>
                <c:pt idx="124">
                  <c:v>27.2</c:v>
                </c:pt>
                <c:pt idx="125">
                  <c:v>38.2</c:v>
                </c:pt>
                <c:pt idx="126">
                  <c:v>38.2</c:v>
                </c:pt>
                <c:pt idx="127">
                  <c:v>32.4</c:v>
                </c:pt>
                <c:pt idx="128">
                  <c:v>37</c:v>
                </c:pt>
                <c:pt idx="129">
                  <c:v>39.3</c:v>
                </c:pt>
                <c:pt idx="130">
                  <c:v>27.2</c:v>
                </c:pt>
                <c:pt idx="131">
                  <c:v>36</c:v>
                </c:pt>
                <c:pt idx="132">
                  <c:v>33.2</c:v>
                </c:pt>
                <c:pt idx="133">
                  <c:v>24.9</c:v>
                </c:pt>
                <c:pt idx="134">
                  <c:v>31.9</c:v>
                </c:pt>
                <c:pt idx="135">
                  <c:v>33.2</c:v>
                </c:pt>
                <c:pt idx="136">
                  <c:v>35.3</c:v>
                </c:pt>
                <c:pt idx="137">
                  <c:v>36.1</c:v>
                </c:pt>
                <c:pt idx="138">
                  <c:v>28.2</c:v>
                </c:pt>
                <c:pt idx="139">
                  <c:v>32</c:v>
                </c:pt>
                <c:pt idx="140">
                  <c:v>32.5</c:v>
                </c:pt>
                <c:pt idx="141">
                  <c:v>40.7</c:v>
                </c:pt>
                <c:pt idx="142">
                  <c:v>30.5</c:v>
                </c:pt>
                <c:pt idx="143">
                  <c:v>23.3</c:v>
                </c:pt>
                <c:pt idx="144">
                  <c:v>39.5</c:v>
                </c:pt>
                <c:pt idx="145">
                  <c:v>39.1</c:v>
                </c:pt>
                <c:pt idx="146">
                  <c:v>44.1</c:v>
                </c:pt>
                <c:pt idx="147">
                  <c:v>35.7</c:v>
                </c:pt>
                <c:pt idx="148">
                  <c:v>40.3</c:v>
                </c:pt>
                <c:pt idx="149">
                  <c:v>33.4</c:v>
                </c:pt>
                <c:pt idx="150">
                  <c:v>37.4</c:v>
                </c:pt>
                <c:pt idx="151">
                  <c:v>43.3</c:v>
                </c:pt>
                <c:pt idx="152">
                  <c:v>38.7</c:v>
                </c:pt>
                <c:pt idx="153">
                  <c:v>32.7</c:v>
                </c:pt>
                <c:pt idx="154">
                  <c:v>30.8</c:v>
                </c:pt>
                <c:pt idx="155">
                  <c:v>40.9</c:v>
                </c:pt>
                <c:pt idx="156">
                  <c:v>35.2</c:v>
                </c:pt>
                <c:pt idx="157">
                  <c:v>25.2</c:v>
                </c:pt>
                <c:pt idx="158">
                  <c:v>36.6</c:v>
                </c:pt>
                <c:pt idx="159">
                  <c:v>33.1</c:v>
                </c:pt>
                <c:pt idx="160">
                  <c:v>26.2</c:v>
                </c:pt>
                <c:pt idx="161">
                  <c:v>28.1</c:v>
                </c:pt>
                <c:pt idx="162">
                  <c:v>31.5</c:v>
                </c:pt>
                <c:pt idx="163">
                  <c:v>35.6</c:v>
                </c:pt>
                <c:pt idx="164">
                  <c:v>51.1</c:v>
                </c:pt>
                <c:pt idx="165">
                  <c:v>45.8</c:v>
                </c:pt>
                <c:pt idx="166">
                  <c:v>32.2</c:v>
                </c:pt>
                <c:pt idx="167">
                  <c:v>32.1</c:v>
                </c:pt>
                <c:pt idx="168">
                  <c:v>23.6</c:v>
                </c:pt>
                <c:pt idx="169">
                  <c:v>33.7</c:v>
                </c:pt>
                <c:pt idx="170">
                  <c:v>52.1</c:v>
                </c:pt>
                <c:pt idx="171">
                  <c:v>44.7</c:v>
                </c:pt>
                <c:pt idx="172">
                  <c:v>27.8</c:v>
                </c:pt>
                <c:pt idx="173">
                  <c:v>35.2</c:v>
                </c:pt>
                <c:pt idx="174">
                  <c:v>30.5</c:v>
                </c:pt>
                <c:pt idx="175">
                  <c:v>40.6</c:v>
                </c:pt>
                <c:pt idx="176">
                  <c:v>45.4</c:v>
                </c:pt>
                <c:pt idx="177">
                  <c:v>33.3</c:v>
                </c:pt>
                <c:pt idx="178">
                  <c:v>37.5</c:v>
                </c:pt>
                <c:pt idx="179">
                  <c:v>34.4</c:v>
                </c:pt>
                <c:pt idx="180">
                  <c:v>32.8</c:v>
                </c:pt>
                <c:pt idx="181">
                  <c:v>54.2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'471334'!$M$1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'471334'!$F$2:$F$183</c:f>
              <c:strCache>
                <c:ptCount val="182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</c:strCache>
            </c:strRef>
          </c:cat>
          <c:val>
            <c:numRef>
              <c:f>'471334'!$M$2:$M$183</c:f>
              <c:numCache>
                <c:formatCode>General</c:formatCode>
                <c:ptCount val="182"/>
                <c:pt idx="0">
                  <c:v>32.1</c:v>
                </c:pt>
                <c:pt idx="1">
                  <c:v>32.1</c:v>
                </c:pt>
                <c:pt idx="2">
                  <c:v>32.1</c:v>
                </c:pt>
                <c:pt idx="3">
                  <c:v>32.1</c:v>
                </c:pt>
                <c:pt idx="4">
                  <c:v>32.1</c:v>
                </c:pt>
                <c:pt idx="5">
                  <c:v>32.1</c:v>
                </c:pt>
                <c:pt idx="6">
                  <c:v>32.1</c:v>
                </c:pt>
                <c:pt idx="7">
                  <c:v>32.1</c:v>
                </c:pt>
                <c:pt idx="8">
                  <c:v>32.1</c:v>
                </c:pt>
                <c:pt idx="9">
                  <c:v>32.1</c:v>
                </c:pt>
                <c:pt idx="10">
                  <c:v>32.1</c:v>
                </c:pt>
                <c:pt idx="11">
                  <c:v>32.1</c:v>
                </c:pt>
                <c:pt idx="12">
                  <c:v>32.1</c:v>
                </c:pt>
                <c:pt idx="13">
                  <c:v>32.1</c:v>
                </c:pt>
                <c:pt idx="14">
                  <c:v>32.1</c:v>
                </c:pt>
                <c:pt idx="15">
                  <c:v>32.1</c:v>
                </c:pt>
                <c:pt idx="16">
                  <c:v>32.1</c:v>
                </c:pt>
                <c:pt idx="17">
                  <c:v>32.1</c:v>
                </c:pt>
                <c:pt idx="18">
                  <c:v>32.1</c:v>
                </c:pt>
                <c:pt idx="19">
                  <c:v>32.1</c:v>
                </c:pt>
                <c:pt idx="20">
                  <c:v>32.1</c:v>
                </c:pt>
                <c:pt idx="21">
                  <c:v>32.1</c:v>
                </c:pt>
                <c:pt idx="22">
                  <c:v>32.1</c:v>
                </c:pt>
                <c:pt idx="23">
                  <c:v>32.1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32.1</c:v>
                </c:pt>
                <c:pt idx="28">
                  <c:v>32.1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32.1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32.1</c:v>
                </c:pt>
                <c:pt idx="81">
                  <c:v>32.1</c:v>
                </c:pt>
                <c:pt idx="82">
                  <c:v>32.1</c:v>
                </c:pt>
                <c:pt idx="83">
                  <c:v>32.1</c:v>
                </c:pt>
                <c:pt idx="84">
                  <c:v>32.1</c:v>
                </c:pt>
                <c:pt idx="85">
                  <c:v>32.1</c:v>
                </c:pt>
                <c:pt idx="86">
                  <c:v>32.1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32.1</c:v>
                </c:pt>
                <c:pt idx="165">
                  <c:v>32.1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0438611"/>
        <c:axId val="236296314"/>
      </c:lineChart>
      <c:catAx>
        <c:axId val="600438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296314"/>
        <c:crosses val="autoZero"/>
        <c:auto val="1"/>
        <c:lblAlgn val="ctr"/>
        <c:lblOffset val="100"/>
        <c:noMultiLvlLbl val="0"/>
      </c:catAx>
      <c:valAx>
        <c:axId val="236296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8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644479-近7天-启动耗时-min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'644479'!$J$1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'644479'!$J$2:$J$185</c:f>
              <c:numCache>
                <c:formatCode>General</c:formatCode>
                <c:ptCount val="18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0.2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0.2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'644479'!$K$1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'644479'!$K$2:$K$185</c:f>
              <c:numCache>
                <c:formatCode>General</c:formatCode>
                <c:ptCount val="18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11742"/>
        <c:axId val="576718777"/>
      </c:lineChart>
      <c:catAx>
        <c:axId val="19411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18777"/>
        <c:crosses val="autoZero"/>
        <c:auto val="1"/>
        <c:lblAlgn val="ctr"/>
        <c:lblOffset val="100"/>
        <c:noMultiLvlLbl val="0"/>
      </c:catAx>
      <c:valAx>
        <c:axId val="576718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117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644479-</a:t>
            </a:r>
            <a:r>
              <a:rPr altLang="en-US" sz="960"/>
              <a:t>近</a:t>
            </a:r>
            <a:r>
              <a:rPr lang="en-US" altLang="zh-CN" sz="960"/>
              <a:t>7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任务耗时</a:t>
            </a:r>
            <a:r>
              <a:rPr lang="en-US" altLang="zh-CN" sz="960"/>
              <a:t>-min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'644479'!$L$1</c:f>
              <c:strCache>
                <c:ptCount val="1"/>
                <c:pt idx="0">
                  <c:v>任务耗时[min]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'644479'!$L$2:$L$185</c:f>
              <c:numCache>
                <c:formatCode>General</c:formatCode>
                <c:ptCount val="184"/>
                <c:pt idx="0">
                  <c:v>11.1</c:v>
                </c:pt>
                <c:pt idx="1">
                  <c:v>16.5</c:v>
                </c:pt>
                <c:pt idx="2">
                  <c:v>19.6</c:v>
                </c:pt>
                <c:pt idx="3">
                  <c:v>20.3</c:v>
                </c:pt>
                <c:pt idx="4">
                  <c:v>19.8</c:v>
                </c:pt>
                <c:pt idx="5">
                  <c:v>24.2</c:v>
                </c:pt>
                <c:pt idx="6">
                  <c:v>27.2</c:v>
                </c:pt>
                <c:pt idx="7">
                  <c:v>32.9</c:v>
                </c:pt>
                <c:pt idx="8">
                  <c:v>25.1</c:v>
                </c:pt>
                <c:pt idx="9">
                  <c:v>16.1</c:v>
                </c:pt>
                <c:pt idx="10">
                  <c:v>16.1</c:v>
                </c:pt>
                <c:pt idx="11">
                  <c:v>14.5</c:v>
                </c:pt>
                <c:pt idx="12">
                  <c:v>14.4</c:v>
                </c:pt>
                <c:pt idx="13">
                  <c:v>14.4</c:v>
                </c:pt>
                <c:pt idx="14">
                  <c:v>11.4</c:v>
                </c:pt>
                <c:pt idx="15">
                  <c:v>11.4</c:v>
                </c:pt>
                <c:pt idx="16">
                  <c:v>13.8</c:v>
                </c:pt>
                <c:pt idx="17">
                  <c:v>11.9</c:v>
                </c:pt>
                <c:pt idx="18">
                  <c:v>11.7</c:v>
                </c:pt>
                <c:pt idx="19">
                  <c:v>13.1</c:v>
                </c:pt>
                <c:pt idx="20">
                  <c:v>13.4</c:v>
                </c:pt>
                <c:pt idx="21">
                  <c:v>18</c:v>
                </c:pt>
                <c:pt idx="22">
                  <c:v>14.7</c:v>
                </c:pt>
                <c:pt idx="23">
                  <c:v>13</c:v>
                </c:pt>
                <c:pt idx="24">
                  <c:v>13</c:v>
                </c:pt>
                <c:pt idx="25">
                  <c:v>30.7</c:v>
                </c:pt>
                <c:pt idx="26">
                  <c:v>18.4</c:v>
                </c:pt>
                <c:pt idx="27">
                  <c:v>20</c:v>
                </c:pt>
                <c:pt idx="28">
                  <c:v>19.8</c:v>
                </c:pt>
                <c:pt idx="29">
                  <c:v>22.3</c:v>
                </c:pt>
                <c:pt idx="30">
                  <c:v>27.3</c:v>
                </c:pt>
                <c:pt idx="31">
                  <c:v>25.3</c:v>
                </c:pt>
                <c:pt idx="32">
                  <c:v>27.6</c:v>
                </c:pt>
                <c:pt idx="33">
                  <c:v>21.8</c:v>
                </c:pt>
                <c:pt idx="34">
                  <c:v>23.2</c:v>
                </c:pt>
                <c:pt idx="35">
                  <c:v>24.3</c:v>
                </c:pt>
                <c:pt idx="36">
                  <c:v>25.5</c:v>
                </c:pt>
                <c:pt idx="37">
                  <c:v>17.8</c:v>
                </c:pt>
                <c:pt idx="38">
                  <c:v>17.2</c:v>
                </c:pt>
                <c:pt idx="39">
                  <c:v>23.6</c:v>
                </c:pt>
                <c:pt idx="40">
                  <c:v>19.2</c:v>
                </c:pt>
                <c:pt idx="41">
                  <c:v>18.3</c:v>
                </c:pt>
                <c:pt idx="42">
                  <c:v>15.8</c:v>
                </c:pt>
                <c:pt idx="43">
                  <c:v>18.6</c:v>
                </c:pt>
                <c:pt idx="44">
                  <c:v>19.3</c:v>
                </c:pt>
                <c:pt idx="45">
                  <c:v>17.3</c:v>
                </c:pt>
                <c:pt idx="46">
                  <c:v>18.1</c:v>
                </c:pt>
                <c:pt idx="47">
                  <c:v>16.6</c:v>
                </c:pt>
                <c:pt idx="48">
                  <c:v>15.8</c:v>
                </c:pt>
                <c:pt idx="49">
                  <c:v>19.2</c:v>
                </c:pt>
                <c:pt idx="50">
                  <c:v>22.1</c:v>
                </c:pt>
                <c:pt idx="51">
                  <c:v>24.6</c:v>
                </c:pt>
                <c:pt idx="52">
                  <c:v>26.1</c:v>
                </c:pt>
                <c:pt idx="53">
                  <c:v>23.2</c:v>
                </c:pt>
                <c:pt idx="54">
                  <c:v>28.9</c:v>
                </c:pt>
                <c:pt idx="55">
                  <c:v>32</c:v>
                </c:pt>
                <c:pt idx="56">
                  <c:v>29.7</c:v>
                </c:pt>
                <c:pt idx="57">
                  <c:v>24.7</c:v>
                </c:pt>
                <c:pt idx="58">
                  <c:v>24.8</c:v>
                </c:pt>
                <c:pt idx="59">
                  <c:v>21.2</c:v>
                </c:pt>
                <c:pt idx="60">
                  <c:v>22.4</c:v>
                </c:pt>
                <c:pt idx="61">
                  <c:v>19.5</c:v>
                </c:pt>
                <c:pt idx="62">
                  <c:v>21.2</c:v>
                </c:pt>
                <c:pt idx="63">
                  <c:v>19.8</c:v>
                </c:pt>
                <c:pt idx="64">
                  <c:v>19.9</c:v>
                </c:pt>
                <c:pt idx="65">
                  <c:v>18.1</c:v>
                </c:pt>
                <c:pt idx="66">
                  <c:v>19</c:v>
                </c:pt>
                <c:pt idx="67">
                  <c:v>34.3</c:v>
                </c:pt>
                <c:pt idx="68">
                  <c:v>28.3</c:v>
                </c:pt>
                <c:pt idx="69">
                  <c:v>31.6</c:v>
                </c:pt>
                <c:pt idx="70">
                  <c:v>29.7</c:v>
                </c:pt>
                <c:pt idx="71">
                  <c:v>15.2</c:v>
                </c:pt>
                <c:pt idx="72">
                  <c:v>21.3</c:v>
                </c:pt>
                <c:pt idx="73">
                  <c:v>25.9</c:v>
                </c:pt>
                <c:pt idx="74">
                  <c:v>21.8</c:v>
                </c:pt>
                <c:pt idx="75">
                  <c:v>25.2</c:v>
                </c:pt>
                <c:pt idx="76">
                  <c:v>28.5</c:v>
                </c:pt>
                <c:pt idx="77">
                  <c:v>25</c:v>
                </c:pt>
                <c:pt idx="78">
                  <c:v>30.4</c:v>
                </c:pt>
                <c:pt idx="79">
                  <c:v>29.6</c:v>
                </c:pt>
                <c:pt idx="80">
                  <c:v>31.9</c:v>
                </c:pt>
                <c:pt idx="81">
                  <c:v>27.2</c:v>
                </c:pt>
                <c:pt idx="82">
                  <c:v>22.4</c:v>
                </c:pt>
                <c:pt idx="83">
                  <c:v>23.2</c:v>
                </c:pt>
                <c:pt idx="84">
                  <c:v>23.5</c:v>
                </c:pt>
                <c:pt idx="85">
                  <c:v>20.6</c:v>
                </c:pt>
                <c:pt idx="86">
                  <c:v>21.8</c:v>
                </c:pt>
                <c:pt idx="87">
                  <c:v>22.3</c:v>
                </c:pt>
                <c:pt idx="88">
                  <c:v>25</c:v>
                </c:pt>
                <c:pt idx="89">
                  <c:v>23.7</c:v>
                </c:pt>
                <c:pt idx="90">
                  <c:v>19.7</c:v>
                </c:pt>
                <c:pt idx="91">
                  <c:v>22.4</c:v>
                </c:pt>
                <c:pt idx="92">
                  <c:v>19</c:v>
                </c:pt>
                <c:pt idx="93">
                  <c:v>35.4</c:v>
                </c:pt>
                <c:pt idx="94">
                  <c:v>24.6</c:v>
                </c:pt>
                <c:pt idx="95">
                  <c:v>29.2</c:v>
                </c:pt>
                <c:pt idx="96">
                  <c:v>50.4</c:v>
                </c:pt>
                <c:pt idx="97">
                  <c:v>22.3</c:v>
                </c:pt>
                <c:pt idx="98">
                  <c:v>25.7</c:v>
                </c:pt>
                <c:pt idx="99">
                  <c:v>25.5</c:v>
                </c:pt>
                <c:pt idx="100">
                  <c:v>23</c:v>
                </c:pt>
                <c:pt idx="101">
                  <c:v>26.5</c:v>
                </c:pt>
                <c:pt idx="102">
                  <c:v>33.1</c:v>
                </c:pt>
                <c:pt idx="103">
                  <c:v>34.2</c:v>
                </c:pt>
                <c:pt idx="104">
                  <c:v>33.1</c:v>
                </c:pt>
                <c:pt idx="105">
                  <c:v>24.9</c:v>
                </c:pt>
                <c:pt idx="106">
                  <c:v>21.3</c:v>
                </c:pt>
                <c:pt idx="107">
                  <c:v>21.5</c:v>
                </c:pt>
                <c:pt idx="108">
                  <c:v>22.3</c:v>
                </c:pt>
                <c:pt idx="109">
                  <c:v>21.5</c:v>
                </c:pt>
                <c:pt idx="110">
                  <c:v>24.7</c:v>
                </c:pt>
                <c:pt idx="111">
                  <c:v>29.5</c:v>
                </c:pt>
                <c:pt idx="112">
                  <c:v>22.4</c:v>
                </c:pt>
                <c:pt idx="113">
                  <c:v>24</c:v>
                </c:pt>
                <c:pt idx="114">
                  <c:v>29.2</c:v>
                </c:pt>
                <c:pt idx="115">
                  <c:v>33.8</c:v>
                </c:pt>
                <c:pt idx="116">
                  <c:v>26.9</c:v>
                </c:pt>
                <c:pt idx="117">
                  <c:v>32.3</c:v>
                </c:pt>
                <c:pt idx="118">
                  <c:v>18.6</c:v>
                </c:pt>
                <c:pt idx="119">
                  <c:v>19.1</c:v>
                </c:pt>
                <c:pt idx="120">
                  <c:v>46.2</c:v>
                </c:pt>
                <c:pt idx="121">
                  <c:v>28.9</c:v>
                </c:pt>
                <c:pt idx="122">
                  <c:v>23.6</c:v>
                </c:pt>
                <c:pt idx="123">
                  <c:v>25.8</c:v>
                </c:pt>
                <c:pt idx="124">
                  <c:v>20.5</c:v>
                </c:pt>
                <c:pt idx="125">
                  <c:v>25</c:v>
                </c:pt>
                <c:pt idx="126">
                  <c:v>23.8</c:v>
                </c:pt>
                <c:pt idx="127">
                  <c:v>29.6</c:v>
                </c:pt>
                <c:pt idx="128">
                  <c:v>26.3</c:v>
                </c:pt>
                <c:pt idx="129">
                  <c:v>26.9</c:v>
                </c:pt>
                <c:pt idx="130">
                  <c:v>25.8</c:v>
                </c:pt>
                <c:pt idx="131">
                  <c:v>22.2</c:v>
                </c:pt>
                <c:pt idx="132">
                  <c:v>25.8</c:v>
                </c:pt>
                <c:pt idx="133">
                  <c:v>21.2</c:v>
                </c:pt>
                <c:pt idx="134">
                  <c:v>23.9</c:v>
                </c:pt>
                <c:pt idx="135">
                  <c:v>22.2</c:v>
                </c:pt>
                <c:pt idx="136">
                  <c:v>22.8</c:v>
                </c:pt>
                <c:pt idx="137">
                  <c:v>22</c:v>
                </c:pt>
                <c:pt idx="138">
                  <c:v>32</c:v>
                </c:pt>
                <c:pt idx="139">
                  <c:v>22.3</c:v>
                </c:pt>
                <c:pt idx="140">
                  <c:v>20.3</c:v>
                </c:pt>
                <c:pt idx="141">
                  <c:v>21.7</c:v>
                </c:pt>
                <c:pt idx="142">
                  <c:v>35.9</c:v>
                </c:pt>
                <c:pt idx="143">
                  <c:v>30.5</c:v>
                </c:pt>
                <c:pt idx="144">
                  <c:v>42.9</c:v>
                </c:pt>
                <c:pt idx="145">
                  <c:v>20.5</c:v>
                </c:pt>
                <c:pt idx="146">
                  <c:v>23</c:v>
                </c:pt>
                <c:pt idx="147">
                  <c:v>26.4</c:v>
                </c:pt>
                <c:pt idx="148">
                  <c:v>21</c:v>
                </c:pt>
                <c:pt idx="149">
                  <c:v>27.8</c:v>
                </c:pt>
                <c:pt idx="150">
                  <c:v>26</c:v>
                </c:pt>
                <c:pt idx="151">
                  <c:v>36.4</c:v>
                </c:pt>
                <c:pt idx="152">
                  <c:v>26.8</c:v>
                </c:pt>
                <c:pt idx="153">
                  <c:v>23.7</c:v>
                </c:pt>
                <c:pt idx="154">
                  <c:v>23.3</c:v>
                </c:pt>
                <c:pt idx="155">
                  <c:v>24.7</c:v>
                </c:pt>
                <c:pt idx="156">
                  <c:v>22.3</c:v>
                </c:pt>
                <c:pt idx="157">
                  <c:v>23.8</c:v>
                </c:pt>
                <c:pt idx="158">
                  <c:v>23.2</c:v>
                </c:pt>
                <c:pt idx="159">
                  <c:v>22</c:v>
                </c:pt>
                <c:pt idx="160">
                  <c:v>25</c:v>
                </c:pt>
                <c:pt idx="161">
                  <c:v>29.2</c:v>
                </c:pt>
                <c:pt idx="162">
                  <c:v>24.8</c:v>
                </c:pt>
                <c:pt idx="163">
                  <c:v>29.5</c:v>
                </c:pt>
                <c:pt idx="164">
                  <c:v>31</c:v>
                </c:pt>
                <c:pt idx="165">
                  <c:v>28.3</c:v>
                </c:pt>
                <c:pt idx="166">
                  <c:v>33.8</c:v>
                </c:pt>
                <c:pt idx="167">
                  <c:v>29.8</c:v>
                </c:pt>
                <c:pt idx="168">
                  <c:v>35.3</c:v>
                </c:pt>
                <c:pt idx="169">
                  <c:v>23.9</c:v>
                </c:pt>
                <c:pt idx="170">
                  <c:v>33.8</c:v>
                </c:pt>
                <c:pt idx="171">
                  <c:v>23.2</c:v>
                </c:pt>
                <c:pt idx="172">
                  <c:v>25.1</c:v>
                </c:pt>
                <c:pt idx="173">
                  <c:v>24.6</c:v>
                </c:pt>
                <c:pt idx="174">
                  <c:v>27</c:v>
                </c:pt>
                <c:pt idx="175">
                  <c:v>33.4</c:v>
                </c:pt>
                <c:pt idx="176">
                  <c:v>25.7</c:v>
                </c:pt>
                <c:pt idx="177">
                  <c:v>31.4</c:v>
                </c:pt>
                <c:pt idx="178">
                  <c:v>22.6</c:v>
                </c:pt>
                <c:pt idx="179">
                  <c:v>23.7</c:v>
                </c:pt>
                <c:pt idx="180">
                  <c:v>25.8</c:v>
                </c:pt>
                <c:pt idx="181">
                  <c:v>21.5</c:v>
                </c:pt>
                <c:pt idx="182">
                  <c:v>26.2</c:v>
                </c:pt>
                <c:pt idx="183">
                  <c:v>32.4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'644479'!$M$1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'644479'!$F$2:$F$185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'644479'!$M$2:$M$185</c:f>
              <c:numCache>
                <c:formatCode>General</c:formatCode>
                <c:ptCount val="184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23.7</c:v>
                </c:pt>
                <c:pt idx="6">
                  <c:v>23.7</c:v>
                </c:pt>
                <c:pt idx="7">
                  <c:v>23.7</c:v>
                </c:pt>
                <c:pt idx="8">
                  <c:v>23.7</c:v>
                </c:pt>
                <c:pt idx="9">
                  <c:v>23.7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23.7</c:v>
                </c:pt>
                <c:pt idx="14">
                  <c:v>23.7</c:v>
                </c:pt>
                <c:pt idx="15">
                  <c:v>23.7</c:v>
                </c:pt>
                <c:pt idx="16">
                  <c:v>23.7</c:v>
                </c:pt>
                <c:pt idx="17">
                  <c:v>23.7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23.7</c:v>
                </c:pt>
                <c:pt idx="31">
                  <c:v>23.7</c:v>
                </c:pt>
                <c:pt idx="32">
                  <c:v>23.7</c:v>
                </c:pt>
                <c:pt idx="33">
                  <c:v>23.7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23.7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23.7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23.7</c:v>
                </c:pt>
                <c:pt idx="80">
                  <c:v>23.7</c:v>
                </c:pt>
                <c:pt idx="81">
                  <c:v>23.7</c:v>
                </c:pt>
                <c:pt idx="82">
                  <c:v>23.7</c:v>
                </c:pt>
                <c:pt idx="83">
                  <c:v>23.7</c:v>
                </c:pt>
                <c:pt idx="84">
                  <c:v>23.7</c:v>
                </c:pt>
                <c:pt idx="85">
                  <c:v>23.7</c:v>
                </c:pt>
                <c:pt idx="86">
                  <c:v>23.7</c:v>
                </c:pt>
                <c:pt idx="87">
                  <c:v>23.7</c:v>
                </c:pt>
                <c:pt idx="88">
                  <c:v>23.7</c:v>
                </c:pt>
                <c:pt idx="89">
                  <c:v>23.7</c:v>
                </c:pt>
                <c:pt idx="90">
                  <c:v>23.7</c:v>
                </c:pt>
                <c:pt idx="91">
                  <c:v>23.7</c:v>
                </c:pt>
                <c:pt idx="92">
                  <c:v>23.7</c:v>
                </c:pt>
                <c:pt idx="93">
                  <c:v>23.7</c:v>
                </c:pt>
                <c:pt idx="94">
                  <c:v>23.7</c:v>
                </c:pt>
                <c:pt idx="95">
                  <c:v>23.7</c:v>
                </c:pt>
                <c:pt idx="96">
                  <c:v>23.7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23.7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23.7</c:v>
                </c:pt>
                <c:pt idx="105">
                  <c:v>23.7</c:v>
                </c:pt>
                <c:pt idx="106">
                  <c:v>23.7</c:v>
                </c:pt>
                <c:pt idx="107">
                  <c:v>23.7</c:v>
                </c:pt>
                <c:pt idx="108">
                  <c:v>23.7</c:v>
                </c:pt>
                <c:pt idx="109">
                  <c:v>23.7</c:v>
                </c:pt>
                <c:pt idx="110">
                  <c:v>23.7</c:v>
                </c:pt>
                <c:pt idx="111">
                  <c:v>23.7</c:v>
                </c:pt>
                <c:pt idx="112">
                  <c:v>23.7</c:v>
                </c:pt>
                <c:pt idx="113">
                  <c:v>23.7</c:v>
                </c:pt>
                <c:pt idx="114">
                  <c:v>23.7</c:v>
                </c:pt>
                <c:pt idx="115">
                  <c:v>23.7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23.7</c:v>
                </c:pt>
                <c:pt idx="122">
                  <c:v>23.7</c:v>
                </c:pt>
                <c:pt idx="123">
                  <c:v>23.7</c:v>
                </c:pt>
                <c:pt idx="124">
                  <c:v>23.7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23.7</c:v>
                </c:pt>
                <c:pt idx="132">
                  <c:v>23.7</c:v>
                </c:pt>
                <c:pt idx="133">
                  <c:v>23.7</c:v>
                </c:pt>
                <c:pt idx="134">
                  <c:v>23.7</c:v>
                </c:pt>
                <c:pt idx="135">
                  <c:v>23.7</c:v>
                </c:pt>
                <c:pt idx="136">
                  <c:v>23.7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23.7</c:v>
                </c:pt>
                <c:pt idx="142">
                  <c:v>23.7</c:v>
                </c:pt>
                <c:pt idx="143">
                  <c:v>23.7</c:v>
                </c:pt>
                <c:pt idx="144">
                  <c:v>23.7</c:v>
                </c:pt>
                <c:pt idx="145">
                  <c:v>23.7</c:v>
                </c:pt>
                <c:pt idx="146">
                  <c:v>23.7</c:v>
                </c:pt>
                <c:pt idx="147">
                  <c:v>23.7</c:v>
                </c:pt>
                <c:pt idx="148">
                  <c:v>23.7</c:v>
                </c:pt>
                <c:pt idx="149">
                  <c:v>23.7</c:v>
                </c:pt>
                <c:pt idx="150">
                  <c:v>23.7</c:v>
                </c:pt>
                <c:pt idx="151">
                  <c:v>23.7</c:v>
                </c:pt>
                <c:pt idx="152">
                  <c:v>23.7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23.7</c:v>
                </c:pt>
                <c:pt idx="157">
                  <c:v>23.7</c:v>
                </c:pt>
                <c:pt idx="158">
                  <c:v>23.7</c:v>
                </c:pt>
                <c:pt idx="159">
                  <c:v>23.7</c:v>
                </c:pt>
                <c:pt idx="160">
                  <c:v>23.7</c:v>
                </c:pt>
                <c:pt idx="161">
                  <c:v>23.7</c:v>
                </c:pt>
                <c:pt idx="162">
                  <c:v>23.7</c:v>
                </c:pt>
                <c:pt idx="163">
                  <c:v>23.7</c:v>
                </c:pt>
                <c:pt idx="164">
                  <c:v>23.7</c:v>
                </c:pt>
                <c:pt idx="165">
                  <c:v>23.7</c:v>
                </c:pt>
                <c:pt idx="166">
                  <c:v>23.7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23.7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23.7</c:v>
                </c:pt>
                <c:pt idx="176">
                  <c:v>23.7</c:v>
                </c:pt>
                <c:pt idx="177">
                  <c:v>23.7</c:v>
                </c:pt>
                <c:pt idx="178">
                  <c:v>23.7</c:v>
                </c:pt>
                <c:pt idx="179">
                  <c:v>23.7</c:v>
                </c:pt>
                <c:pt idx="180">
                  <c:v>23.7</c:v>
                </c:pt>
                <c:pt idx="181">
                  <c:v>23.7</c:v>
                </c:pt>
                <c:pt idx="182">
                  <c:v>23.7</c:v>
                </c:pt>
                <c:pt idx="183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3110982"/>
        <c:axId val="798450130"/>
      </c:lineChart>
      <c:catAx>
        <c:axId val="343110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450130"/>
        <c:crosses val="autoZero"/>
        <c:auto val="1"/>
        <c:lblAlgn val="ctr"/>
        <c:lblOffset val="100"/>
        <c:noMultiLvlLbl val="0"/>
      </c:catAx>
      <c:valAx>
        <c:axId val="798450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110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722122-</a:t>
            </a:r>
            <a:r>
              <a:rPr altLang="en-US" sz="1000"/>
              <a:t>近</a:t>
            </a:r>
            <a:r>
              <a:rPr lang="en-US" altLang="zh-CN" sz="1000"/>
              <a:t>7</a:t>
            </a:r>
            <a:r>
              <a:rPr altLang="en-US" sz="1000"/>
              <a:t>天</a:t>
            </a:r>
            <a:r>
              <a:rPr lang="en-US" altLang="zh-CN" sz="1000"/>
              <a:t>-</a:t>
            </a:r>
            <a:r>
              <a:rPr altLang="en-US" sz="1000"/>
              <a:t>启动耗时</a:t>
            </a:r>
            <a:r>
              <a:rPr lang="en-US" altLang="zh-CN" sz="1000"/>
              <a:t>-min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'722122-AI【依赖644479】'!$J$1</c:f>
              <c:strCache>
                <c:ptCount val="1"/>
                <c:pt idx="0">
                  <c:v>启动耗时[min]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'722122-AI【依赖644479】'!$F$2:$F$185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'722122-AI【依赖644479】'!$J$2:$J$185</c:f>
              <c:numCache>
                <c:formatCode>General</c:formatCode>
                <c:ptCount val="184"/>
                <c:pt idx="0">
                  <c:v>11.2</c:v>
                </c:pt>
                <c:pt idx="1">
                  <c:v>16.7</c:v>
                </c:pt>
                <c:pt idx="2">
                  <c:v>19.8</c:v>
                </c:pt>
                <c:pt idx="3">
                  <c:v>20.5</c:v>
                </c:pt>
                <c:pt idx="4">
                  <c:v>19.9</c:v>
                </c:pt>
                <c:pt idx="5">
                  <c:v>24.3</c:v>
                </c:pt>
                <c:pt idx="6">
                  <c:v>27.4</c:v>
                </c:pt>
                <c:pt idx="7">
                  <c:v>33</c:v>
                </c:pt>
                <c:pt idx="8">
                  <c:v>25.2</c:v>
                </c:pt>
                <c:pt idx="9">
                  <c:v>16.2</c:v>
                </c:pt>
                <c:pt idx="10">
                  <c:v>16.2</c:v>
                </c:pt>
                <c:pt idx="11">
                  <c:v>14.6</c:v>
                </c:pt>
                <c:pt idx="12">
                  <c:v>14.5</c:v>
                </c:pt>
                <c:pt idx="13">
                  <c:v>14.5</c:v>
                </c:pt>
                <c:pt idx="14">
                  <c:v>11.5</c:v>
                </c:pt>
                <c:pt idx="15">
                  <c:v>11.5</c:v>
                </c:pt>
                <c:pt idx="16">
                  <c:v>13.9</c:v>
                </c:pt>
                <c:pt idx="17">
                  <c:v>12</c:v>
                </c:pt>
                <c:pt idx="18">
                  <c:v>11.9</c:v>
                </c:pt>
                <c:pt idx="19">
                  <c:v>13.1</c:v>
                </c:pt>
                <c:pt idx="20">
                  <c:v>13.5</c:v>
                </c:pt>
                <c:pt idx="21">
                  <c:v>18.1</c:v>
                </c:pt>
                <c:pt idx="22">
                  <c:v>16</c:v>
                </c:pt>
                <c:pt idx="23">
                  <c:v>13</c:v>
                </c:pt>
                <c:pt idx="24">
                  <c:v>13.1</c:v>
                </c:pt>
                <c:pt idx="25">
                  <c:v>30.9</c:v>
                </c:pt>
                <c:pt idx="26">
                  <c:v>19.9</c:v>
                </c:pt>
                <c:pt idx="27">
                  <c:v>20.1</c:v>
                </c:pt>
                <c:pt idx="28">
                  <c:v>19.9</c:v>
                </c:pt>
                <c:pt idx="29">
                  <c:v>22.4</c:v>
                </c:pt>
                <c:pt idx="30">
                  <c:v>27.4</c:v>
                </c:pt>
                <c:pt idx="31">
                  <c:v>25.4</c:v>
                </c:pt>
                <c:pt idx="32">
                  <c:v>27.7</c:v>
                </c:pt>
                <c:pt idx="33">
                  <c:v>21.9</c:v>
                </c:pt>
                <c:pt idx="34">
                  <c:v>23.3</c:v>
                </c:pt>
                <c:pt idx="35">
                  <c:v>24.4</c:v>
                </c:pt>
                <c:pt idx="36">
                  <c:v>25.6</c:v>
                </c:pt>
                <c:pt idx="37">
                  <c:v>17.8</c:v>
                </c:pt>
                <c:pt idx="38">
                  <c:v>17.4</c:v>
                </c:pt>
                <c:pt idx="39">
                  <c:v>23.7</c:v>
                </c:pt>
                <c:pt idx="40">
                  <c:v>19.3</c:v>
                </c:pt>
                <c:pt idx="41">
                  <c:v>18.4</c:v>
                </c:pt>
                <c:pt idx="42">
                  <c:v>15.9</c:v>
                </c:pt>
                <c:pt idx="43">
                  <c:v>18.7</c:v>
                </c:pt>
                <c:pt idx="44">
                  <c:v>19.5</c:v>
                </c:pt>
                <c:pt idx="45">
                  <c:v>17.4</c:v>
                </c:pt>
                <c:pt idx="46">
                  <c:v>18.3</c:v>
                </c:pt>
                <c:pt idx="47">
                  <c:v>16.6</c:v>
                </c:pt>
                <c:pt idx="48">
                  <c:v>15.9</c:v>
                </c:pt>
                <c:pt idx="49">
                  <c:v>19.3</c:v>
                </c:pt>
                <c:pt idx="50">
                  <c:v>22.2</c:v>
                </c:pt>
                <c:pt idx="51">
                  <c:v>24.8</c:v>
                </c:pt>
                <c:pt idx="52">
                  <c:v>26.3</c:v>
                </c:pt>
                <c:pt idx="53">
                  <c:v>23.3</c:v>
                </c:pt>
                <c:pt idx="54">
                  <c:v>28.9</c:v>
                </c:pt>
                <c:pt idx="55">
                  <c:v>32.1</c:v>
                </c:pt>
                <c:pt idx="56">
                  <c:v>29.9</c:v>
                </c:pt>
                <c:pt idx="57">
                  <c:v>24.8</c:v>
                </c:pt>
                <c:pt idx="58">
                  <c:v>24.9</c:v>
                </c:pt>
                <c:pt idx="59">
                  <c:v>21.2</c:v>
                </c:pt>
                <c:pt idx="60">
                  <c:v>22.5</c:v>
                </c:pt>
                <c:pt idx="61">
                  <c:v>19.6</c:v>
                </c:pt>
                <c:pt idx="62">
                  <c:v>21.3</c:v>
                </c:pt>
                <c:pt idx="63">
                  <c:v>19.9</c:v>
                </c:pt>
                <c:pt idx="64">
                  <c:v>20.1</c:v>
                </c:pt>
                <c:pt idx="65">
                  <c:v>18.2</c:v>
                </c:pt>
                <c:pt idx="66">
                  <c:v>19.1</c:v>
                </c:pt>
                <c:pt idx="67">
                  <c:v>34.4</c:v>
                </c:pt>
                <c:pt idx="68">
                  <c:v>28.4</c:v>
                </c:pt>
                <c:pt idx="69">
                  <c:v>31.7</c:v>
                </c:pt>
                <c:pt idx="70">
                  <c:v>29.8</c:v>
                </c:pt>
                <c:pt idx="71">
                  <c:v>15.5</c:v>
                </c:pt>
                <c:pt idx="72">
                  <c:v>21.4</c:v>
                </c:pt>
                <c:pt idx="73">
                  <c:v>26</c:v>
                </c:pt>
                <c:pt idx="74">
                  <c:v>22</c:v>
                </c:pt>
                <c:pt idx="75">
                  <c:v>25.4</c:v>
                </c:pt>
                <c:pt idx="76">
                  <c:v>28.6</c:v>
                </c:pt>
                <c:pt idx="77">
                  <c:v>25.1</c:v>
                </c:pt>
                <c:pt idx="78">
                  <c:v>30.6</c:v>
                </c:pt>
                <c:pt idx="79">
                  <c:v>29.7</c:v>
                </c:pt>
                <c:pt idx="80">
                  <c:v>32.1</c:v>
                </c:pt>
                <c:pt idx="81">
                  <c:v>27.3</c:v>
                </c:pt>
                <c:pt idx="82">
                  <c:v>22.6</c:v>
                </c:pt>
                <c:pt idx="83">
                  <c:v>23.2</c:v>
                </c:pt>
                <c:pt idx="84">
                  <c:v>23.6</c:v>
                </c:pt>
                <c:pt idx="85">
                  <c:v>20.7</c:v>
                </c:pt>
                <c:pt idx="86">
                  <c:v>21.9</c:v>
                </c:pt>
                <c:pt idx="87">
                  <c:v>22.4</c:v>
                </c:pt>
                <c:pt idx="88">
                  <c:v>25.1</c:v>
                </c:pt>
                <c:pt idx="89">
                  <c:v>23.8</c:v>
                </c:pt>
                <c:pt idx="90">
                  <c:v>19.9</c:v>
                </c:pt>
                <c:pt idx="91">
                  <c:v>22.5</c:v>
                </c:pt>
                <c:pt idx="92">
                  <c:v>19.1</c:v>
                </c:pt>
                <c:pt idx="93">
                  <c:v>35.5</c:v>
                </c:pt>
                <c:pt idx="94">
                  <c:v>24.6</c:v>
                </c:pt>
                <c:pt idx="95">
                  <c:v>29.2</c:v>
                </c:pt>
                <c:pt idx="96">
                  <c:v>50.5</c:v>
                </c:pt>
                <c:pt idx="97">
                  <c:v>22.5</c:v>
                </c:pt>
                <c:pt idx="98">
                  <c:v>25.8</c:v>
                </c:pt>
                <c:pt idx="99">
                  <c:v>25.7</c:v>
                </c:pt>
                <c:pt idx="100">
                  <c:v>23.1</c:v>
                </c:pt>
                <c:pt idx="101">
                  <c:v>26.5</c:v>
                </c:pt>
                <c:pt idx="102">
                  <c:v>33.3</c:v>
                </c:pt>
                <c:pt idx="103">
                  <c:v>34.3</c:v>
                </c:pt>
                <c:pt idx="104">
                  <c:v>33.2</c:v>
                </c:pt>
                <c:pt idx="105">
                  <c:v>25.1</c:v>
                </c:pt>
                <c:pt idx="106">
                  <c:v>21.5</c:v>
                </c:pt>
                <c:pt idx="107">
                  <c:v>21.6</c:v>
                </c:pt>
                <c:pt idx="108">
                  <c:v>22.4</c:v>
                </c:pt>
                <c:pt idx="109">
                  <c:v>21.5</c:v>
                </c:pt>
                <c:pt idx="110">
                  <c:v>24.8</c:v>
                </c:pt>
                <c:pt idx="111">
                  <c:v>29.6</c:v>
                </c:pt>
                <c:pt idx="112">
                  <c:v>22.4</c:v>
                </c:pt>
                <c:pt idx="113">
                  <c:v>24.1</c:v>
                </c:pt>
                <c:pt idx="114">
                  <c:v>29.4</c:v>
                </c:pt>
                <c:pt idx="115">
                  <c:v>33.9</c:v>
                </c:pt>
                <c:pt idx="116">
                  <c:v>27</c:v>
                </c:pt>
                <c:pt idx="117">
                  <c:v>32.3</c:v>
                </c:pt>
                <c:pt idx="118">
                  <c:v>18.6</c:v>
                </c:pt>
                <c:pt idx="119">
                  <c:v>19.2</c:v>
                </c:pt>
                <c:pt idx="120">
                  <c:v>46.3</c:v>
                </c:pt>
                <c:pt idx="121">
                  <c:v>29.1</c:v>
                </c:pt>
                <c:pt idx="122">
                  <c:v>25.6</c:v>
                </c:pt>
                <c:pt idx="123">
                  <c:v>25.9</c:v>
                </c:pt>
                <c:pt idx="124">
                  <c:v>20.6</c:v>
                </c:pt>
                <c:pt idx="125">
                  <c:v>25.1</c:v>
                </c:pt>
                <c:pt idx="126">
                  <c:v>24</c:v>
                </c:pt>
                <c:pt idx="127">
                  <c:v>29.6</c:v>
                </c:pt>
                <c:pt idx="128">
                  <c:v>26.5</c:v>
                </c:pt>
                <c:pt idx="129">
                  <c:v>27.1</c:v>
                </c:pt>
                <c:pt idx="130">
                  <c:v>25.9</c:v>
                </c:pt>
                <c:pt idx="131">
                  <c:v>22.3</c:v>
                </c:pt>
                <c:pt idx="132">
                  <c:v>26</c:v>
                </c:pt>
                <c:pt idx="133">
                  <c:v>21.4</c:v>
                </c:pt>
                <c:pt idx="134">
                  <c:v>24</c:v>
                </c:pt>
                <c:pt idx="135">
                  <c:v>22.3</c:v>
                </c:pt>
                <c:pt idx="136">
                  <c:v>22.9</c:v>
                </c:pt>
                <c:pt idx="137">
                  <c:v>22.1</c:v>
                </c:pt>
                <c:pt idx="138">
                  <c:v>32.2</c:v>
                </c:pt>
                <c:pt idx="139">
                  <c:v>22.5</c:v>
                </c:pt>
                <c:pt idx="140">
                  <c:v>20.4</c:v>
                </c:pt>
                <c:pt idx="141">
                  <c:v>21.8</c:v>
                </c:pt>
                <c:pt idx="142">
                  <c:v>36</c:v>
                </c:pt>
                <c:pt idx="143">
                  <c:v>30.6</c:v>
                </c:pt>
                <c:pt idx="144">
                  <c:v>43</c:v>
                </c:pt>
                <c:pt idx="145">
                  <c:v>20.8</c:v>
                </c:pt>
                <c:pt idx="146">
                  <c:v>25.3</c:v>
                </c:pt>
                <c:pt idx="147">
                  <c:v>26.5</c:v>
                </c:pt>
                <c:pt idx="148">
                  <c:v>21.2</c:v>
                </c:pt>
                <c:pt idx="149">
                  <c:v>27.9</c:v>
                </c:pt>
                <c:pt idx="150">
                  <c:v>26.2</c:v>
                </c:pt>
                <c:pt idx="151">
                  <c:v>36.6</c:v>
                </c:pt>
                <c:pt idx="152">
                  <c:v>26.9</c:v>
                </c:pt>
                <c:pt idx="153">
                  <c:v>23.8</c:v>
                </c:pt>
                <c:pt idx="154">
                  <c:v>23.5</c:v>
                </c:pt>
                <c:pt idx="155">
                  <c:v>24.8</c:v>
                </c:pt>
                <c:pt idx="156">
                  <c:v>22.4</c:v>
                </c:pt>
                <c:pt idx="157">
                  <c:v>23.9</c:v>
                </c:pt>
                <c:pt idx="158">
                  <c:v>23.3</c:v>
                </c:pt>
                <c:pt idx="159">
                  <c:v>22</c:v>
                </c:pt>
                <c:pt idx="160">
                  <c:v>25.1</c:v>
                </c:pt>
                <c:pt idx="161">
                  <c:v>29.3</c:v>
                </c:pt>
                <c:pt idx="162">
                  <c:v>24.9</c:v>
                </c:pt>
                <c:pt idx="163">
                  <c:v>29.6</c:v>
                </c:pt>
                <c:pt idx="164">
                  <c:v>31.1</c:v>
                </c:pt>
                <c:pt idx="165">
                  <c:v>28.4</c:v>
                </c:pt>
                <c:pt idx="166">
                  <c:v>33.9</c:v>
                </c:pt>
                <c:pt idx="167">
                  <c:v>29.9</c:v>
                </c:pt>
                <c:pt idx="168">
                  <c:v>35.4</c:v>
                </c:pt>
                <c:pt idx="169">
                  <c:v>24.1</c:v>
                </c:pt>
                <c:pt idx="170">
                  <c:v>34.1</c:v>
                </c:pt>
                <c:pt idx="171">
                  <c:v>23.4</c:v>
                </c:pt>
                <c:pt idx="172">
                  <c:v>25.3</c:v>
                </c:pt>
                <c:pt idx="173">
                  <c:v>24.7</c:v>
                </c:pt>
                <c:pt idx="174">
                  <c:v>27.2</c:v>
                </c:pt>
                <c:pt idx="175">
                  <c:v>33.5</c:v>
                </c:pt>
                <c:pt idx="176">
                  <c:v>25.8</c:v>
                </c:pt>
                <c:pt idx="177">
                  <c:v>31.5</c:v>
                </c:pt>
                <c:pt idx="178">
                  <c:v>22.7</c:v>
                </c:pt>
                <c:pt idx="179">
                  <c:v>23.8</c:v>
                </c:pt>
                <c:pt idx="180">
                  <c:v>25.9</c:v>
                </c:pt>
                <c:pt idx="181">
                  <c:v>21.6</c:v>
                </c:pt>
                <c:pt idx="182">
                  <c:v>26.4</c:v>
                </c:pt>
                <c:pt idx="183">
                  <c:v>32.5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'722122-AI【依赖644479】'!$K$1</c:f>
              <c:strCache>
                <c:ptCount val="1"/>
                <c:pt idx="0">
                  <c:v>中位数[min]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'722122-AI【依赖644479】'!$F$2:$F$185</c:f>
              <c:strCache>
                <c:ptCount val="184"/>
                <c:pt idx="0">
                  <c:v>2023/12/21 0</c:v>
                </c:pt>
                <c:pt idx="1">
                  <c:v>2023/12/21 1</c:v>
                </c:pt>
                <c:pt idx="2">
                  <c:v>2023/12/21 2</c:v>
                </c:pt>
                <c:pt idx="3">
                  <c:v>2023/12/21 3</c:v>
                </c:pt>
                <c:pt idx="4">
                  <c:v>2023/12/21 4</c:v>
                </c:pt>
                <c:pt idx="5">
                  <c:v>2023/12/21 5</c:v>
                </c:pt>
                <c:pt idx="6">
                  <c:v>2023/12/21 6</c:v>
                </c:pt>
                <c:pt idx="7">
                  <c:v>2023/12/21 7</c:v>
                </c:pt>
                <c:pt idx="8">
                  <c:v>2023/12/21 8</c:v>
                </c:pt>
                <c:pt idx="9">
                  <c:v>2023/12/21 9</c:v>
                </c:pt>
                <c:pt idx="10">
                  <c:v>2023/12/21 10</c:v>
                </c:pt>
                <c:pt idx="11">
                  <c:v>2023/12/21 11</c:v>
                </c:pt>
                <c:pt idx="12">
                  <c:v>2023/12/21 12</c:v>
                </c:pt>
                <c:pt idx="13">
                  <c:v>2023/12/21 13</c:v>
                </c:pt>
                <c:pt idx="14">
                  <c:v>2023/12/21 14</c:v>
                </c:pt>
                <c:pt idx="15">
                  <c:v>2023/12/21 15</c:v>
                </c:pt>
                <c:pt idx="16">
                  <c:v>2023/12/21 16</c:v>
                </c:pt>
                <c:pt idx="17">
                  <c:v>2023/12/21 17</c:v>
                </c:pt>
                <c:pt idx="18">
                  <c:v>2023/12/21 18</c:v>
                </c:pt>
                <c:pt idx="19">
                  <c:v>2023/12/21 19</c:v>
                </c:pt>
                <c:pt idx="20">
                  <c:v>2023/12/21 20</c:v>
                </c:pt>
                <c:pt idx="21">
                  <c:v>2023/12/21 21</c:v>
                </c:pt>
                <c:pt idx="22">
                  <c:v>2023/12/21 22</c:v>
                </c:pt>
                <c:pt idx="23">
                  <c:v>2023/12/21 23</c:v>
                </c:pt>
                <c:pt idx="24">
                  <c:v>2023/12/22 0</c:v>
                </c:pt>
                <c:pt idx="25">
                  <c:v>2023/12/22 1</c:v>
                </c:pt>
                <c:pt idx="26">
                  <c:v>2023/12/22 2</c:v>
                </c:pt>
                <c:pt idx="27">
                  <c:v>2023/12/22 3</c:v>
                </c:pt>
                <c:pt idx="28">
                  <c:v>2023/12/22 4</c:v>
                </c:pt>
                <c:pt idx="29">
                  <c:v>2023/12/22 5</c:v>
                </c:pt>
                <c:pt idx="30">
                  <c:v>2023/12/22 6</c:v>
                </c:pt>
                <c:pt idx="31">
                  <c:v>2023/12/22 7</c:v>
                </c:pt>
                <c:pt idx="32">
                  <c:v>2023/12/22 8</c:v>
                </c:pt>
                <c:pt idx="33">
                  <c:v>2023/12/22 9</c:v>
                </c:pt>
                <c:pt idx="34">
                  <c:v>2023/12/22 10</c:v>
                </c:pt>
                <c:pt idx="35">
                  <c:v>2023/12/22 11</c:v>
                </c:pt>
                <c:pt idx="36">
                  <c:v>2023/12/22 12</c:v>
                </c:pt>
                <c:pt idx="37">
                  <c:v>2023/12/22 13</c:v>
                </c:pt>
                <c:pt idx="38">
                  <c:v>2023/12/22 14</c:v>
                </c:pt>
                <c:pt idx="39">
                  <c:v>2023/12/22 15</c:v>
                </c:pt>
                <c:pt idx="40">
                  <c:v>2023/12/22 16</c:v>
                </c:pt>
                <c:pt idx="41">
                  <c:v>2023/12/22 17</c:v>
                </c:pt>
                <c:pt idx="42">
                  <c:v>2023/12/22 18</c:v>
                </c:pt>
                <c:pt idx="43">
                  <c:v>2023/12/22 19</c:v>
                </c:pt>
                <c:pt idx="44">
                  <c:v>2023/12/22 20</c:v>
                </c:pt>
                <c:pt idx="45">
                  <c:v>2023/12/22 21</c:v>
                </c:pt>
                <c:pt idx="46">
                  <c:v>2023/12/22 22</c:v>
                </c:pt>
                <c:pt idx="47">
                  <c:v>2023/12/22 23</c:v>
                </c:pt>
                <c:pt idx="48">
                  <c:v>2023/12/23 0</c:v>
                </c:pt>
                <c:pt idx="49">
                  <c:v>2023/12/23 1</c:v>
                </c:pt>
                <c:pt idx="50">
                  <c:v>2023/12/23 2</c:v>
                </c:pt>
                <c:pt idx="51">
                  <c:v>2023/12/23 3</c:v>
                </c:pt>
                <c:pt idx="52">
                  <c:v>2023/12/23 4</c:v>
                </c:pt>
                <c:pt idx="53">
                  <c:v>2023/12/23 5</c:v>
                </c:pt>
                <c:pt idx="54">
                  <c:v>2023/12/23 6</c:v>
                </c:pt>
                <c:pt idx="55">
                  <c:v>2023/12/23 7</c:v>
                </c:pt>
                <c:pt idx="56">
                  <c:v>2023/12/23 8</c:v>
                </c:pt>
                <c:pt idx="57">
                  <c:v>2023/12/23 9</c:v>
                </c:pt>
                <c:pt idx="58">
                  <c:v>2023/12/23 10</c:v>
                </c:pt>
                <c:pt idx="59">
                  <c:v>2023/12/23 11</c:v>
                </c:pt>
                <c:pt idx="60">
                  <c:v>2023/12/23 12</c:v>
                </c:pt>
                <c:pt idx="61">
                  <c:v>2023/12/23 13</c:v>
                </c:pt>
                <c:pt idx="62">
                  <c:v>2023/12/23 14</c:v>
                </c:pt>
                <c:pt idx="63">
                  <c:v>2023/12/23 15</c:v>
                </c:pt>
                <c:pt idx="64">
                  <c:v>2023/12/23 16</c:v>
                </c:pt>
                <c:pt idx="65">
                  <c:v>2023/12/23 17</c:v>
                </c:pt>
                <c:pt idx="66">
                  <c:v>2023/12/23 18</c:v>
                </c:pt>
                <c:pt idx="67">
                  <c:v>2023/12/23 19</c:v>
                </c:pt>
                <c:pt idx="68">
                  <c:v>2023/12/23 20</c:v>
                </c:pt>
                <c:pt idx="69">
                  <c:v>2023/12/23 21</c:v>
                </c:pt>
                <c:pt idx="70">
                  <c:v>2023/12/23 22</c:v>
                </c:pt>
                <c:pt idx="71">
                  <c:v>2023/12/23 23</c:v>
                </c:pt>
                <c:pt idx="72">
                  <c:v>2023/12/24 0</c:v>
                </c:pt>
                <c:pt idx="73">
                  <c:v>2023/12/24 1</c:v>
                </c:pt>
                <c:pt idx="74">
                  <c:v>2023/12/24 2</c:v>
                </c:pt>
                <c:pt idx="75">
                  <c:v>2023/12/24 3</c:v>
                </c:pt>
                <c:pt idx="76">
                  <c:v>2023/12/24 4</c:v>
                </c:pt>
                <c:pt idx="77">
                  <c:v>2023/12/24 5</c:v>
                </c:pt>
                <c:pt idx="78">
                  <c:v>2023/12/24 6</c:v>
                </c:pt>
                <c:pt idx="79">
                  <c:v>2023/12/24 7</c:v>
                </c:pt>
                <c:pt idx="80">
                  <c:v>2023/12/24 8</c:v>
                </c:pt>
                <c:pt idx="81">
                  <c:v>2023/12/24 9</c:v>
                </c:pt>
                <c:pt idx="82">
                  <c:v>2023/12/24 10</c:v>
                </c:pt>
                <c:pt idx="83">
                  <c:v>2023/12/24 11</c:v>
                </c:pt>
                <c:pt idx="84">
                  <c:v>2023/12/24 12</c:v>
                </c:pt>
                <c:pt idx="85">
                  <c:v>2023/12/24 13</c:v>
                </c:pt>
                <c:pt idx="86">
                  <c:v>2023/12/24 14</c:v>
                </c:pt>
                <c:pt idx="87">
                  <c:v>2023/12/24 15</c:v>
                </c:pt>
                <c:pt idx="88">
                  <c:v>2023/12/24 16</c:v>
                </c:pt>
                <c:pt idx="89">
                  <c:v>2023/12/24 17</c:v>
                </c:pt>
                <c:pt idx="90">
                  <c:v>2023/12/24 18</c:v>
                </c:pt>
                <c:pt idx="91">
                  <c:v>2023/12/24 19</c:v>
                </c:pt>
                <c:pt idx="92">
                  <c:v>2023/12/24 20</c:v>
                </c:pt>
                <c:pt idx="93">
                  <c:v>2023/12/24 21</c:v>
                </c:pt>
                <c:pt idx="94">
                  <c:v>2023/12/24 22</c:v>
                </c:pt>
                <c:pt idx="95">
                  <c:v>2023/12/24 23</c:v>
                </c:pt>
                <c:pt idx="96">
                  <c:v>2023/12/25 0</c:v>
                </c:pt>
                <c:pt idx="97">
                  <c:v>2023/12/25 1</c:v>
                </c:pt>
                <c:pt idx="98">
                  <c:v>2023/12/25 2</c:v>
                </c:pt>
                <c:pt idx="99">
                  <c:v>2023/12/25 3</c:v>
                </c:pt>
                <c:pt idx="100">
                  <c:v>2023/12/25 4</c:v>
                </c:pt>
                <c:pt idx="101">
                  <c:v>2023/12/25 5</c:v>
                </c:pt>
                <c:pt idx="102">
                  <c:v>2023/12/25 6</c:v>
                </c:pt>
                <c:pt idx="103">
                  <c:v>2023/12/25 7</c:v>
                </c:pt>
                <c:pt idx="104">
                  <c:v>2023/12/25 8</c:v>
                </c:pt>
                <c:pt idx="105">
                  <c:v>2023/12/25 9</c:v>
                </c:pt>
                <c:pt idx="106">
                  <c:v>2023/12/25 10</c:v>
                </c:pt>
                <c:pt idx="107">
                  <c:v>2023/12/25 11</c:v>
                </c:pt>
                <c:pt idx="108">
                  <c:v>2023/12/25 12</c:v>
                </c:pt>
                <c:pt idx="109">
                  <c:v>2023/12/25 13</c:v>
                </c:pt>
                <c:pt idx="110">
                  <c:v>2023/12/25 14</c:v>
                </c:pt>
                <c:pt idx="111">
                  <c:v>2023/12/25 15</c:v>
                </c:pt>
                <c:pt idx="112">
                  <c:v>2023/12/25 16</c:v>
                </c:pt>
                <c:pt idx="113">
                  <c:v>2023/12/25 17</c:v>
                </c:pt>
                <c:pt idx="114">
                  <c:v>2023/12/25 18</c:v>
                </c:pt>
                <c:pt idx="115">
                  <c:v>2023/12/25 19</c:v>
                </c:pt>
                <c:pt idx="116">
                  <c:v>2023/12/25 20</c:v>
                </c:pt>
                <c:pt idx="117">
                  <c:v>2023/12/25 21</c:v>
                </c:pt>
                <c:pt idx="118">
                  <c:v>2023/12/25 22</c:v>
                </c:pt>
                <c:pt idx="119">
                  <c:v>2023/12/25 23</c:v>
                </c:pt>
                <c:pt idx="120">
                  <c:v>2023/12/26 0</c:v>
                </c:pt>
                <c:pt idx="121">
                  <c:v>2023/12/26 1</c:v>
                </c:pt>
                <c:pt idx="122">
                  <c:v>2023/12/26 2</c:v>
                </c:pt>
                <c:pt idx="123">
                  <c:v>2023/12/26 3</c:v>
                </c:pt>
                <c:pt idx="124">
                  <c:v>2023/12/26 4</c:v>
                </c:pt>
                <c:pt idx="125">
                  <c:v>2023/12/26 5</c:v>
                </c:pt>
                <c:pt idx="126">
                  <c:v>2023/12/26 6</c:v>
                </c:pt>
                <c:pt idx="127">
                  <c:v>2023/12/26 7</c:v>
                </c:pt>
                <c:pt idx="128">
                  <c:v>2023/12/26 8</c:v>
                </c:pt>
                <c:pt idx="129">
                  <c:v>2023/12/26 9</c:v>
                </c:pt>
                <c:pt idx="130">
                  <c:v>2023/12/26 10</c:v>
                </c:pt>
                <c:pt idx="131">
                  <c:v>2023/12/26 11</c:v>
                </c:pt>
                <c:pt idx="132">
                  <c:v>2023/12/26 12</c:v>
                </c:pt>
                <c:pt idx="133">
                  <c:v>2023/12/26 13</c:v>
                </c:pt>
                <c:pt idx="134">
                  <c:v>2023/12/26 14</c:v>
                </c:pt>
                <c:pt idx="135">
                  <c:v>2023/12/26 15</c:v>
                </c:pt>
                <c:pt idx="136">
                  <c:v>2023/12/26 16</c:v>
                </c:pt>
                <c:pt idx="137">
                  <c:v>2023/12/26 17</c:v>
                </c:pt>
                <c:pt idx="138">
                  <c:v>2023/12/26 18</c:v>
                </c:pt>
                <c:pt idx="139">
                  <c:v>2023/12/26 19</c:v>
                </c:pt>
                <c:pt idx="140">
                  <c:v>2023/12/26 20</c:v>
                </c:pt>
                <c:pt idx="141">
                  <c:v>2023/12/26 21</c:v>
                </c:pt>
                <c:pt idx="142">
                  <c:v>2023/12/26 22</c:v>
                </c:pt>
                <c:pt idx="143">
                  <c:v>2023/12/26 23</c:v>
                </c:pt>
                <c:pt idx="144">
                  <c:v>2023/12/27 0</c:v>
                </c:pt>
                <c:pt idx="145">
                  <c:v>2023/12/27 1</c:v>
                </c:pt>
                <c:pt idx="146">
                  <c:v>2023/12/27 2</c:v>
                </c:pt>
                <c:pt idx="147">
                  <c:v>2023/12/27 3</c:v>
                </c:pt>
                <c:pt idx="148">
                  <c:v>2023/12/27 4</c:v>
                </c:pt>
                <c:pt idx="149">
                  <c:v>2023/12/27 5</c:v>
                </c:pt>
                <c:pt idx="150">
                  <c:v>2023/12/27 6</c:v>
                </c:pt>
                <c:pt idx="151">
                  <c:v>2023/12/27 7</c:v>
                </c:pt>
                <c:pt idx="152">
                  <c:v>2023/12/27 8</c:v>
                </c:pt>
                <c:pt idx="153">
                  <c:v>2023/12/27 9</c:v>
                </c:pt>
                <c:pt idx="154">
                  <c:v>2023/12/27 10</c:v>
                </c:pt>
                <c:pt idx="155">
                  <c:v>2023/12/27 11</c:v>
                </c:pt>
                <c:pt idx="156">
                  <c:v>2023/12/27 12</c:v>
                </c:pt>
                <c:pt idx="157">
                  <c:v>2023/12/27 13</c:v>
                </c:pt>
                <c:pt idx="158">
                  <c:v>2023/12/27 14</c:v>
                </c:pt>
                <c:pt idx="159">
                  <c:v>2023/12/27 15</c:v>
                </c:pt>
                <c:pt idx="160">
                  <c:v>2023/12/27 16</c:v>
                </c:pt>
                <c:pt idx="161">
                  <c:v>2023/12/27 17</c:v>
                </c:pt>
                <c:pt idx="162">
                  <c:v>2023/12/27 18</c:v>
                </c:pt>
                <c:pt idx="163">
                  <c:v>2023/12/27 19</c:v>
                </c:pt>
                <c:pt idx="164">
                  <c:v>2023/12/27 20</c:v>
                </c:pt>
                <c:pt idx="165">
                  <c:v>2023/12/27 21</c:v>
                </c:pt>
                <c:pt idx="166">
                  <c:v>2023/12/27 22</c:v>
                </c:pt>
                <c:pt idx="167">
                  <c:v>2023/12/27 23</c:v>
                </c:pt>
                <c:pt idx="168">
                  <c:v>2023/12/28 0</c:v>
                </c:pt>
                <c:pt idx="169">
                  <c:v>2023/12/28 1</c:v>
                </c:pt>
                <c:pt idx="170">
                  <c:v>2023/12/28 2</c:v>
                </c:pt>
                <c:pt idx="171">
                  <c:v>2023/12/28 3</c:v>
                </c:pt>
                <c:pt idx="172">
                  <c:v>2023/12/28 4</c:v>
                </c:pt>
                <c:pt idx="173">
                  <c:v>2023/12/28 5</c:v>
                </c:pt>
                <c:pt idx="174">
                  <c:v>2023/12/28 6</c:v>
                </c:pt>
                <c:pt idx="175">
                  <c:v>2023/12/28 7</c:v>
                </c:pt>
                <c:pt idx="176">
                  <c:v>2023/12/28 8</c:v>
                </c:pt>
                <c:pt idx="177">
                  <c:v>2023/12/28 9</c:v>
                </c:pt>
                <c:pt idx="178">
                  <c:v>2023/12/28 10</c:v>
                </c:pt>
                <c:pt idx="179">
                  <c:v>2023/12/28 11</c:v>
                </c:pt>
                <c:pt idx="180">
                  <c:v>2023/12/28 12</c:v>
                </c:pt>
                <c:pt idx="181">
                  <c:v>2023/12/28 13</c:v>
                </c:pt>
                <c:pt idx="182">
                  <c:v>2023/12/28 14</c:v>
                </c:pt>
                <c:pt idx="183">
                  <c:v>2023/12/28 15</c:v>
                </c:pt>
              </c:strCache>
            </c:strRef>
          </c:cat>
          <c:val>
            <c:numRef>
              <c:f>'722122-AI【依赖644479】'!$K$2:$K$185</c:f>
              <c:numCache>
                <c:formatCode>General</c:formatCode>
                <c:ptCount val="184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23.8</c:v>
                </c:pt>
                <c:pt idx="9">
                  <c:v>23.8</c:v>
                </c:pt>
                <c:pt idx="10">
                  <c:v>23.8</c:v>
                </c:pt>
                <c:pt idx="11">
                  <c:v>23.8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23.8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23.8</c:v>
                </c:pt>
                <c:pt idx="72">
                  <c:v>23.8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23.8</c:v>
                </c:pt>
                <c:pt idx="101">
                  <c:v>23.8</c:v>
                </c:pt>
                <c:pt idx="102">
                  <c:v>23.8</c:v>
                </c:pt>
                <c:pt idx="103">
                  <c:v>23.8</c:v>
                </c:pt>
                <c:pt idx="104">
                  <c:v>23.8</c:v>
                </c:pt>
                <c:pt idx="105">
                  <c:v>23.8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23.8</c:v>
                </c:pt>
                <c:pt idx="113">
                  <c:v>23.8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23.8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23.8</c:v>
                </c:pt>
                <c:pt idx="127">
                  <c:v>23.8</c:v>
                </c:pt>
                <c:pt idx="128">
                  <c:v>23.8</c:v>
                </c:pt>
                <c:pt idx="129">
                  <c:v>23.8</c:v>
                </c:pt>
                <c:pt idx="130">
                  <c:v>23.8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23.8</c:v>
                </c:pt>
                <c:pt idx="138">
                  <c:v>23.8</c:v>
                </c:pt>
                <c:pt idx="139">
                  <c:v>23.8</c:v>
                </c:pt>
                <c:pt idx="140">
                  <c:v>23.8</c:v>
                </c:pt>
                <c:pt idx="141">
                  <c:v>23.8</c:v>
                </c:pt>
                <c:pt idx="142">
                  <c:v>23.8</c:v>
                </c:pt>
                <c:pt idx="143">
                  <c:v>23.8</c:v>
                </c:pt>
                <c:pt idx="144">
                  <c:v>23.8</c:v>
                </c:pt>
                <c:pt idx="145">
                  <c:v>23.8</c:v>
                </c:pt>
                <c:pt idx="146">
                  <c:v>23.8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23.8</c:v>
                </c:pt>
                <c:pt idx="165">
                  <c:v>23.8</c:v>
                </c:pt>
                <c:pt idx="166">
                  <c:v>23.8</c:v>
                </c:pt>
                <c:pt idx="167">
                  <c:v>23.8</c:v>
                </c:pt>
                <c:pt idx="168">
                  <c:v>23.8</c:v>
                </c:pt>
                <c:pt idx="169">
                  <c:v>23.8</c:v>
                </c:pt>
                <c:pt idx="170">
                  <c:v>23.8</c:v>
                </c:pt>
                <c:pt idx="171">
                  <c:v>23.8</c:v>
                </c:pt>
                <c:pt idx="172">
                  <c:v>23.8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0119367"/>
        <c:axId val="785253441"/>
      </c:lineChart>
      <c:catAx>
        <c:axId val="950119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253441"/>
        <c:crosses val="autoZero"/>
        <c:auto val="1"/>
        <c:lblAlgn val="ctr"/>
        <c:lblOffset val="100"/>
        <c:noMultiLvlLbl val="0"/>
      </c:catAx>
      <c:valAx>
        <c:axId val="785253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119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590550</xdr:colOff>
      <xdr:row>0</xdr:row>
      <xdr:rowOff>69850</xdr:rowOff>
    </xdr:from>
    <xdr:to>
      <xdr:col>21</xdr:col>
      <xdr:colOff>271780</xdr:colOff>
      <xdr:row>14</xdr:row>
      <xdr:rowOff>31750</xdr:rowOff>
    </xdr:to>
    <xdr:graphicFrame>
      <xdr:nvGraphicFramePr>
        <xdr:cNvPr id="9" name="图表 8"/>
        <xdr:cNvGraphicFramePr/>
      </xdr:nvGraphicFramePr>
      <xdr:xfrm>
        <a:off x="9836150" y="69850"/>
        <a:ext cx="455803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565150</xdr:colOff>
      <xdr:row>14</xdr:row>
      <xdr:rowOff>120650</xdr:rowOff>
    </xdr:from>
    <xdr:to>
      <xdr:col>21</xdr:col>
      <xdr:colOff>234950</xdr:colOff>
      <xdr:row>28</xdr:row>
      <xdr:rowOff>159385</xdr:rowOff>
    </xdr:to>
    <xdr:graphicFrame>
      <xdr:nvGraphicFramePr>
        <xdr:cNvPr id="10" name="图表 9"/>
        <xdr:cNvGraphicFramePr/>
      </xdr:nvGraphicFramePr>
      <xdr:xfrm>
        <a:off x="9810750" y="2724150"/>
        <a:ext cx="4546600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450850</xdr:colOff>
      <xdr:row>0</xdr:row>
      <xdr:rowOff>52070</xdr:rowOff>
    </xdr:from>
    <xdr:to>
      <xdr:col>29</xdr:col>
      <xdr:colOff>146050</xdr:colOff>
      <xdr:row>13</xdr:row>
      <xdr:rowOff>154305</xdr:rowOff>
    </xdr:to>
    <xdr:graphicFrame>
      <xdr:nvGraphicFramePr>
        <xdr:cNvPr id="11" name="图表 10"/>
        <xdr:cNvGraphicFramePr/>
      </xdr:nvGraphicFramePr>
      <xdr:xfrm>
        <a:off x="14573250" y="52070"/>
        <a:ext cx="4572000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450850</xdr:colOff>
      <xdr:row>14</xdr:row>
      <xdr:rowOff>118745</xdr:rowOff>
    </xdr:from>
    <xdr:to>
      <xdr:col>29</xdr:col>
      <xdr:colOff>146050</xdr:colOff>
      <xdr:row>28</xdr:row>
      <xdr:rowOff>157480</xdr:rowOff>
    </xdr:to>
    <xdr:graphicFrame>
      <xdr:nvGraphicFramePr>
        <xdr:cNvPr id="12" name="图表 11"/>
        <xdr:cNvGraphicFramePr/>
      </xdr:nvGraphicFramePr>
      <xdr:xfrm>
        <a:off x="14573250" y="2722245"/>
        <a:ext cx="4572000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590550</xdr:colOff>
      <xdr:row>0</xdr:row>
      <xdr:rowOff>114300</xdr:rowOff>
    </xdr:from>
    <xdr:to>
      <xdr:col>21</xdr:col>
      <xdr:colOff>285750</xdr:colOff>
      <xdr:row>15</xdr:row>
      <xdr:rowOff>127000</xdr:rowOff>
    </xdr:to>
    <xdr:graphicFrame>
      <xdr:nvGraphicFramePr>
        <xdr:cNvPr id="4" name="图表 3"/>
        <xdr:cNvGraphicFramePr/>
      </xdr:nvGraphicFramePr>
      <xdr:xfrm>
        <a:off x="10071100" y="11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107950</xdr:rowOff>
    </xdr:from>
    <xdr:to>
      <xdr:col>21</xdr:col>
      <xdr:colOff>304800</xdr:colOff>
      <xdr:row>32</xdr:row>
      <xdr:rowOff>6350</xdr:rowOff>
    </xdr:to>
    <xdr:graphicFrame>
      <xdr:nvGraphicFramePr>
        <xdr:cNvPr id="5" name="图表 4"/>
        <xdr:cNvGraphicFramePr/>
      </xdr:nvGraphicFramePr>
      <xdr:xfrm>
        <a:off x="10090150" y="301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0</xdr:row>
      <xdr:rowOff>177800</xdr:rowOff>
    </xdr:from>
    <xdr:to>
      <xdr:col>21</xdr:col>
      <xdr:colOff>101600</xdr:colOff>
      <xdr:row>13</xdr:row>
      <xdr:rowOff>139700</xdr:rowOff>
    </xdr:to>
    <xdr:graphicFrame>
      <xdr:nvGraphicFramePr>
        <xdr:cNvPr id="3" name="图表 2"/>
        <xdr:cNvGraphicFramePr/>
      </xdr:nvGraphicFramePr>
      <xdr:xfrm>
        <a:off x="10909300" y="177800"/>
        <a:ext cx="4368800" cy="23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15</xdr:row>
      <xdr:rowOff>12700</xdr:rowOff>
    </xdr:from>
    <xdr:to>
      <xdr:col>21</xdr:col>
      <xdr:colOff>222250</xdr:colOff>
      <xdr:row>29</xdr:row>
      <xdr:rowOff>140335</xdr:rowOff>
    </xdr:to>
    <xdr:graphicFrame>
      <xdr:nvGraphicFramePr>
        <xdr:cNvPr id="4" name="图表 3"/>
        <xdr:cNvGraphicFramePr/>
      </xdr:nvGraphicFramePr>
      <xdr:xfrm>
        <a:off x="10902950" y="2743200"/>
        <a:ext cx="4495800" cy="2616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584200</xdr:colOff>
      <xdr:row>0</xdr:row>
      <xdr:rowOff>209550</xdr:rowOff>
    </xdr:from>
    <xdr:to>
      <xdr:col>21</xdr:col>
      <xdr:colOff>279400</xdr:colOff>
      <xdr:row>16</xdr:row>
      <xdr:rowOff>44450</xdr:rowOff>
    </xdr:to>
    <xdr:graphicFrame>
      <xdr:nvGraphicFramePr>
        <xdr:cNvPr id="2" name="图表 1"/>
        <xdr:cNvGraphicFramePr/>
      </xdr:nvGraphicFramePr>
      <xdr:xfrm>
        <a:off x="9861550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565150</xdr:colOff>
      <xdr:row>16</xdr:row>
      <xdr:rowOff>152400</xdr:rowOff>
    </xdr:from>
    <xdr:to>
      <xdr:col>21</xdr:col>
      <xdr:colOff>260350</xdr:colOff>
      <xdr:row>32</xdr:row>
      <xdr:rowOff>50800</xdr:rowOff>
    </xdr:to>
    <xdr:graphicFrame>
      <xdr:nvGraphicFramePr>
        <xdr:cNvPr id="3" name="图表 2"/>
        <xdr:cNvGraphicFramePr/>
      </xdr:nvGraphicFramePr>
      <xdr:xfrm>
        <a:off x="9842500" y="306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0</xdr:row>
      <xdr:rowOff>215900</xdr:rowOff>
    </xdr:from>
    <xdr:to>
      <xdr:col>28</xdr:col>
      <xdr:colOff>482600</xdr:colOff>
      <xdr:row>14</xdr:row>
      <xdr:rowOff>0</xdr:rowOff>
    </xdr:to>
    <xdr:graphicFrame>
      <xdr:nvGraphicFramePr>
        <xdr:cNvPr id="4" name="图表 3"/>
        <xdr:cNvGraphicFramePr/>
      </xdr:nvGraphicFramePr>
      <xdr:xfrm>
        <a:off x="14535150" y="215900"/>
        <a:ext cx="4368800" cy="23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393700</xdr:colOff>
      <xdr:row>16</xdr:row>
      <xdr:rowOff>63500</xdr:rowOff>
    </xdr:from>
    <xdr:to>
      <xdr:col>29</xdr:col>
      <xdr:colOff>12700</xdr:colOff>
      <xdr:row>31</xdr:row>
      <xdr:rowOff>12700</xdr:rowOff>
    </xdr:to>
    <xdr:graphicFrame>
      <xdr:nvGraphicFramePr>
        <xdr:cNvPr id="5" name="图表 4"/>
        <xdr:cNvGraphicFramePr/>
      </xdr:nvGraphicFramePr>
      <xdr:xfrm>
        <a:off x="14547850" y="2971800"/>
        <a:ext cx="449580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19050</xdr:colOff>
      <xdr:row>1</xdr:row>
      <xdr:rowOff>146050</xdr:rowOff>
    </xdr:from>
    <xdr:to>
      <xdr:col>21</xdr:col>
      <xdr:colOff>323850</xdr:colOff>
      <xdr:row>17</xdr:row>
      <xdr:rowOff>44450</xdr:rowOff>
    </xdr:to>
    <xdr:graphicFrame>
      <xdr:nvGraphicFramePr>
        <xdr:cNvPr id="2" name="图表 1"/>
        <xdr:cNvGraphicFramePr/>
      </xdr:nvGraphicFramePr>
      <xdr:xfrm>
        <a:off x="965200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12700</xdr:rowOff>
    </xdr:from>
    <xdr:to>
      <xdr:col>21</xdr:col>
      <xdr:colOff>317500</xdr:colOff>
      <xdr:row>33</xdr:row>
      <xdr:rowOff>88900</xdr:rowOff>
    </xdr:to>
    <xdr:graphicFrame>
      <xdr:nvGraphicFramePr>
        <xdr:cNvPr id="3" name="图表 2"/>
        <xdr:cNvGraphicFramePr/>
      </xdr:nvGraphicFramePr>
      <xdr:xfrm>
        <a:off x="9645650" y="3276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6350</xdr:colOff>
      <xdr:row>1</xdr:row>
      <xdr:rowOff>158750</xdr:rowOff>
    </xdr:from>
    <xdr:to>
      <xdr:col>29</xdr:col>
      <xdr:colOff>311150</xdr:colOff>
      <xdr:row>17</xdr:row>
      <xdr:rowOff>57150</xdr:rowOff>
    </xdr:to>
    <xdr:graphicFrame>
      <xdr:nvGraphicFramePr>
        <xdr:cNvPr id="4" name="图表 3"/>
        <xdr:cNvGraphicFramePr/>
      </xdr:nvGraphicFramePr>
      <xdr:xfrm>
        <a:off x="14516100" y="40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18</xdr:row>
      <xdr:rowOff>69850</xdr:rowOff>
    </xdr:from>
    <xdr:to>
      <xdr:col>29</xdr:col>
      <xdr:colOff>342900</xdr:colOff>
      <xdr:row>33</xdr:row>
      <xdr:rowOff>146050</xdr:rowOff>
    </xdr:to>
    <xdr:graphicFrame>
      <xdr:nvGraphicFramePr>
        <xdr:cNvPr id="5" name="图表 4"/>
        <xdr:cNvGraphicFramePr/>
      </xdr:nvGraphicFramePr>
      <xdr:xfrm>
        <a:off x="14547850" y="3333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552450</xdr:colOff>
      <xdr:row>0</xdr:row>
      <xdr:rowOff>171450</xdr:rowOff>
    </xdr:from>
    <xdr:to>
      <xdr:col>21</xdr:col>
      <xdr:colOff>247650</xdr:colOff>
      <xdr:row>16</xdr:row>
      <xdr:rowOff>6350</xdr:rowOff>
    </xdr:to>
    <xdr:graphicFrame>
      <xdr:nvGraphicFramePr>
        <xdr:cNvPr id="5" name="图表 4"/>
        <xdr:cNvGraphicFramePr/>
      </xdr:nvGraphicFramePr>
      <xdr:xfrm>
        <a:off x="9385300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17</xdr:row>
      <xdr:rowOff>19050</xdr:rowOff>
    </xdr:from>
    <xdr:to>
      <xdr:col>21</xdr:col>
      <xdr:colOff>279400</xdr:colOff>
      <xdr:row>32</xdr:row>
      <xdr:rowOff>95250</xdr:rowOff>
    </xdr:to>
    <xdr:graphicFrame>
      <xdr:nvGraphicFramePr>
        <xdr:cNvPr id="7" name="图表 6"/>
        <xdr:cNvGraphicFramePr/>
      </xdr:nvGraphicFramePr>
      <xdr:xfrm>
        <a:off x="941705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1</xdr:row>
      <xdr:rowOff>6350</xdr:rowOff>
    </xdr:from>
    <xdr:to>
      <xdr:col>21</xdr:col>
      <xdr:colOff>304800</xdr:colOff>
      <xdr:row>16</xdr:row>
      <xdr:rowOff>82550</xdr:rowOff>
    </xdr:to>
    <xdr:graphicFrame>
      <xdr:nvGraphicFramePr>
        <xdr:cNvPr id="2" name="图表 1"/>
        <xdr:cNvGraphicFramePr/>
      </xdr:nvGraphicFramePr>
      <xdr:xfrm>
        <a:off x="9956800" y="24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18</xdr:row>
      <xdr:rowOff>38100</xdr:rowOff>
    </xdr:from>
    <xdr:to>
      <xdr:col>21</xdr:col>
      <xdr:colOff>387350</xdr:colOff>
      <xdr:row>32</xdr:row>
      <xdr:rowOff>127000</xdr:rowOff>
    </xdr:to>
    <xdr:graphicFrame>
      <xdr:nvGraphicFramePr>
        <xdr:cNvPr id="3" name="图表 2"/>
        <xdr:cNvGraphicFramePr/>
      </xdr:nvGraphicFramePr>
      <xdr:xfrm>
        <a:off x="9975850" y="3302000"/>
        <a:ext cx="463550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114300</xdr:colOff>
      <xdr:row>1</xdr:row>
      <xdr:rowOff>0</xdr:rowOff>
    </xdr:from>
    <xdr:to>
      <xdr:col>29</xdr:col>
      <xdr:colOff>419100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14947900" y="24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120015</xdr:colOff>
      <xdr:row>17</xdr:row>
      <xdr:rowOff>50165</xdr:rowOff>
    </xdr:from>
    <xdr:to>
      <xdr:col>29</xdr:col>
      <xdr:colOff>424815</xdr:colOff>
      <xdr:row>32</xdr:row>
      <xdr:rowOff>126365</xdr:rowOff>
    </xdr:to>
    <xdr:graphicFrame>
      <xdr:nvGraphicFramePr>
        <xdr:cNvPr id="5" name="图表 4"/>
        <xdr:cNvGraphicFramePr/>
      </xdr:nvGraphicFramePr>
      <xdr:xfrm>
        <a:off x="14953615" y="31362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558800</xdr:colOff>
      <xdr:row>1</xdr:row>
      <xdr:rowOff>57150</xdr:rowOff>
    </xdr:from>
    <xdr:to>
      <xdr:col>21</xdr:col>
      <xdr:colOff>254000</xdr:colOff>
      <xdr:row>17</xdr:row>
      <xdr:rowOff>158750</xdr:rowOff>
    </xdr:to>
    <xdr:graphicFrame>
      <xdr:nvGraphicFramePr>
        <xdr:cNvPr id="2" name="图表 1"/>
        <xdr:cNvGraphicFramePr/>
      </xdr:nvGraphicFramePr>
      <xdr:xfrm>
        <a:off x="10293350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565150</xdr:colOff>
      <xdr:row>18</xdr:row>
      <xdr:rowOff>146050</xdr:rowOff>
    </xdr:from>
    <xdr:to>
      <xdr:col>21</xdr:col>
      <xdr:colOff>260350</xdr:colOff>
      <xdr:row>35</xdr:row>
      <xdr:rowOff>82550</xdr:rowOff>
    </xdr:to>
    <xdr:graphicFrame>
      <xdr:nvGraphicFramePr>
        <xdr:cNvPr id="3" name="图表 2"/>
        <xdr:cNvGraphicFramePr/>
      </xdr:nvGraphicFramePr>
      <xdr:xfrm>
        <a:off x="10299700" y="3194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1</xdr:row>
      <xdr:rowOff>63500</xdr:rowOff>
    </xdr:from>
    <xdr:to>
      <xdr:col>21</xdr:col>
      <xdr:colOff>254000</xdr:colOff>
      <xdr:row>18</xdr:row>
      <xdr:rowOff>0</xdr:rowOff>
    </xdr:to>
    <xdr:graphicFrame>
      <xdr:nvGraphicFramePr>
        <xdr:cNvPr id="4" name="图表 3"/>
        <xdr:cNvGraphicFramePr/>
      </xdr:nvGraphicFramePr>
      <xdr:xfrm>
        <a:off x="10293350" y="30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564515</xdr:colOff>
      <xdr:row>18</xdr:row>
      <xdr:rowOff>151765</xdr:rowOff>
    </xdr:from>
    <xdr:to>
      <xdr:col>21</xdr:col>
      <xdr:colOff>259715</xdr:colOff>
      <xdr:row>35</xdr:row>
      <xdr:rowOff>88265</xdr:rowOff>
    </xdr:to>
    <xdr:graphicFrame>
      <xdr:nvGraphicFramePr>
        <xdr:cNvPr id="5" name="图表 4"/>
        <xdr:cNvGraphicFramePr/>
      </xdr:nvGraphicFramePr>
      <xdr:xfrm>
        <a:off x="10299065" y="31997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38100</xdr:colOff>
      <xdr:row>0</xdr:row>
      <xdr:rowOff>209550</xdr:rowOff>
    </xdr:from>
    <xdr:to>
      <xdr:col>21</xdr:col>
      <xdr:colOff>342900</xdr:colOff>
      <xdr:row>16</xdr:row>
      <xdr:rowOff>44450</xdr:rowOff>
    </xdr:to>
    <xdr:graphicFrame>
      <xdr:nvGraphicFramePr>
        <xdr:cNvPr id="3" name="图表 2"/>
        <xdr:cNvGraphicFramePr/>
      </xdr:nvGraphicFramePr>
      <xdr:xfrm>
        <a:off x="9550400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17</xdr:row>
      <xdr:rowOff>101600</xdr:rowOff>
    </xdr:from>
    <xdr:to>
      <xdr:col>21</xdr:col>
      <xdr:colOff>317500</xdr:colOff>
      <xdr:row>33</xdr:row>
      <xdr:rowOff>0</xdr:rowOff>
    </xdr:to>
    <xdr:graphicFrame>
      <xdr:nvGraphicFramePr>
        <xdr:cNvPr id="4" name="图表 3"/>
        <xdr:cNvGraphicFramePr/>
      </xdr:nvGraphicFramePr>
      <xdr:xfrm>
        <a:off x="9525000" y="318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91"/>
  <sheetViews>
    <sheetView topLeftCell="L30" workbookViewId="0">
      <selection activeCell="O33" sqref="O33:V41"/>
    </sheetView>
  </sheetViews>
  <sheetFormatPr defaultColWidth="8.72727272727273" defaultRowHeight="14"/>
  <cols>
    <col min="1" max="1" width="6.45454545454545" customWidth="1"/>
    <col min="2" max="2" width="13.4545454545455" style="57" customWidth="1"/>
    <col min="3" max="4" width="13.4545454545455" customWidth="1"/>
    <col min="5" max="5" width="11.5454545454545" customWidth="1"/>
    <col min="6" max="6" width="9.90909090909091" customWidth="1"/>
    <col min="7" max="9" width="8.63636363636364" style="58" customWidth="1"/>
    <col min="10" max="12" width="9.90909090909091" style="58" customWidth="1"/>
    <col min="13" max="13" width="8.45454545454546" customWidth="1"/>
  </cols>
  <sheetData>
    <row r="1" ht="23" customHeight="1" spans="1:13">
      <c r="A1" s="59" t="s">
        <v>0</v>
      </c>
      <c r="B1" s="60" t="s">
        <v>1</v>
      </c>
      <c r="C1" s="61" t="s">
        <v>2</v>
      </c>
      <c r="D1" s="62" t="s">
        <v>3</v>
      </c>
      <c r="E1" s="59" t="s">
        <v>4</v>
      </c>
      <c r="F1" s="63" t="s">
        <v>5</v>
      </c>
      <c r="G1" s="64" t="s">
        <v>6</v>
      </c>
      <c r="H1" s="64" t="s">
        <v>7</v>
      </c>
      <c r="I1" s="83" t="s">
        <v>8</v>
      </c>
      <c r="J1" s="84" t="s">
        <v>9</v>
      </c>
      <c r="K1" s="85" t="s">
        <v>10</v>
      </c>
      <c r="L1" s="86" t="s">
        <v>11</v>
      </c>
      <c r="M1" s="87" t="s">
        <v>10</v>
      </c>
    </row>
    <row r="2" spans="1:13">
      <c r="A2" s="65">
        <v>765171</v>
      </c>
      <c r="B2" s="66">
        <v>45281.0676967593</v>
      </c>
      <c r="C2" s="67">
        <v>45281.0707291667</v>
      </c>
      <c r="D2" s="67">
        <v>45281.0416666667</v>
      </c>
      <c r="E2" s="68" t="s">
        <v>12</v>
      </c>
      <c r="F2" s="69" t="s">
        <v>13</v>
      </c>
      <c r="G2" s="20">
        <f>(B2-70*365-19)*86400-8*3600</f>
        <v>1703093849</v>
      </c>
      <c r="H2" s="20">
        <f>(C2-70*365-19)*86400-8*3600</f>
        <v>1703094111</v>
      </c>
      <c r="I2" s="20">
        <f>(D2-70*365-19)*86400-8*3600</f>
        <v>1703091600</v>
      </c>
      <c r="J2" s="20">
        <f>ROUND((G2-I2)/60,1)</f>
        <v>37.5</v>
      </c>
      <c r="K2" s="20">
        <v>47</v>
      </c>
      <c r="L2" s="20">
        <f>ROUND((H2-G2)/60,1)</f>
        <v>4.4</v>
      </c>
      <c r="M2" s="34">
        <v>4.4</v>
      </c>
    </row>
    <row r="3" spans="1:13">
      <c r="A3" s="65">
        <v>765171</v>
      </c>
      <c r="B3" s="66">
        <v>45281.1552546296</v>
      </c>
      <c r="C3" s="67">
        <v>45281.1591319444</v>
      </c>
      <c r="D3" s="67">
        <v>45281.125</v>
      </c>
      <c r="E3" s="68" t="s">
        <v>14</v>
      </c>
      <c r="F3" s="69" t="s">
        <v>15</v>
      </c>
      <c r="G3" s="20">
        <f>(B3-70*365-19)*86400-8*3600</f>
        <v>1703101414</v>
      </c>
      <c r="H3" s="20">
        <f t="shared" ref="H3:H34" si="0">(C3-70*365-19)*86400-8*3600</f>
        <v>1703101749</v>
      </c>
      <c r="I3" s="20">
        <f>(D3-70*365-19)*86400-8*3600</f>
        <v>1703098800</v>
      </c>
      <c r="J3" s="20">
        <f t="shared" ref="J3:J34" si="1">ROUND((G3-I3)/60,1)</f>
        <v>43.6</v>
      </c>
      <c r="K3" s="20">
        <v>47</v>
      </c>
      <c r="L3" s="20">
        <f t="shared" ref="L3:L34" si="2">ROUND((H3-G3)/60,1)</f>
        <v>5.6</v>
      </c>
      <c r="M3" s="34">
        <v>4.4</v>
      </c>
    </row>
    <row r="4" spans="1:13">
      <c r="A4" s="65">
        <v>765171</v>
      </c>
      <c r="B4" s="66">
        <v>45281.2380439815</v>
      </c>
      <c r="C4" s="67">
        <v>45281.2413888889</v>
      </c>
      <c r="D4" s="67">
        <v>45281.2083333333</v>
      </c>
      <c r="E4" s="68" t="s">
        <v>16</v>
      </c>
      <c r="F4" s="69" t="s">
        <v>17</v>
      </c>
      <c r="G4" s="20">
        <f>(B4-70*365-19)*86400-8*3600</f>
        <v>1703108567</v>
      </c>
      <c r="H4" s="20">
        <f t="shared" si="0"/>
        <v>1703108856</v>
      </c>
      <c r="I4" s="20">
        <f>(D4-70*365-19)*86400-8*3600</f>
        <v>1703106000</v>
      </c>
      <c r="J4" s="20">
        <f t="shared" si="1"/>
        <v>42.8</v>
      </c>
      <c r="K4" s="20">
        <v>47</v>
      </c>
      <c r="L4" s="20">
        <f t="shared" si="2"/>
        <v>4.8</v>
      </c>
      <c r="M4" s="34">
        <v>4.4</v>
      </c>
    </row>
    <row r="5" spans="1:13">
      <c r="A5" s="70">
        <v>765171</v>
      </c>
      <c r="B5" s="71">
        <v>45281.3246064815</v>
      </c>
      <c r="C5" s="72">
        <v>45281.3273611111</v>
      </c>
      <c r="D5" s="72">
        <v>45281.2916666667</v>
      </c>
      <c r="E5" s="73" t="s">
        <v>18</v>
      </c>
      <c r="F5" s="74" t="s">
        <v>19</v>
      </c>
      <c r="G5" s="20">
        <f>(B5-70*365-19)*86400-8*3600</f>
        <v>1703116046</v>
      </c>
      <c r="H5" s="20">
        <f t="shared" si="0"/>
        <v>1703116284</v>
      </c>
      <c r="I5" s="20">
        <f>(D5-70*365-19)*86400-8*3600</f>
        <v>1703113200</v>
      </c>
      <c r="J5" s="20">
        <f t="shared" si="1"/>
        <v>47.4</v>
      </c>
      <c r="K5" s="20">
        <v>47</v>
      </c>
      <c r="L5" s="20">
        <f t="shared" si="2"/>
        <v>4</v>
      </c>
      <c r="M5" s="34">
        <v>4.4</v>
      </c>
    </row>
    <row r="6" spans="1:13">
      <c r="A6" s="65">
        <v>765171</v>
      </c>
      <c r="B6" s="66">
        <v>45281.3942476852</v>
      </c>
      <c r="C6" s="67">
        <v>45281.3972222222</v>
      </c>
      <c r="D6" s="67">
        <v>45281.375</v>
      </c>
      <c r="E6" s="68" t="s">
        <v>20</v>
      </c>
      <c r="F6" s="69" t="s">
        <v>21</v>
      </c>
      <c r="G6" s="20">
        <f>(B6-70*365-19)*86400-8*3600</f>
        <v>1703122063</v>
      </c>
      <c r="H6" s="20">
        <f t="shared" si="0"/>
        <v>1703122320</v>
      </c>
      <c r="I6" s="20">
        <f>(D6-70*365-19)*86400-8*3600</f>
        <v>1703120400</v>
      </c>
      <c r="J6" s="20">
        <f t="shared" si="1"/>
        <v>27.7</v>
      </c>
      <c r="K6" s="20">
        <v>47</v>
      </c>
      <c r="L6" s="20">
        <f t="shared" si="2"/>
        <v>4.3</v>
      </c>
      <c r="M6" s="34">
        <v>4.4</v>
      </c>
    </row>
    <row r="7" spans="1:13">
      <c r="A7" s="65">
        <v>765171</v>
      </c>
      <c r="B7" s="66">
        <v>45281.4784375</v>
      </c>
      <c r="C7" s="67">
        <v>45281.4810069444</v>
      </c>
      <c r="D7" s="67">
        <v>45281.4583333333</v>
      </c>
      <c r="E7" s="68" t="s">
        <v>22</v>
      </c>
      <c r="F7" s="69" t="s">
        <v>23</v>
      </c>
      <c r="G7" s="20">
        <f>(B7-70*365-19)*86400-8*3600</f>
        <v>1703129337</v>
      </c>
      <c r="H7" s="20">
        <f t="shared" si="0"/>
        <v>1703129559</v>
      </c>
      <c r="I7" s="20">
        <f>(D7-70*365-19)*86400-8*3600</f>
        <v>1703127600</v>
      </c>
      <c r="J7" s="20">
        <f t="shared" si="1"/>
        <v>29</v>
      </c>
      <c r="K7" s="20">
        <v>47</v>
      </c>
      <c r="L7" s="20">
        <f t="shared" si="2"/>
        <v>3.7</v>
      </c>
      <c r="M7" s="34">
        <v>4.4</v>
      </c>
    </row>
    <row r="8" spans="1:13">
      <c r="A8" s="65">
        <v>765171</v>
      </c>
      <c r="B8" s="66">
        <v>45281.5597106482</v>
      </c>
      <c r="C8" s="67">
        <v>45281.5625347222</v>
      </c>
      <c r="D8" s="67">
        <v>45281.5416666667</v>
      </c>
      <c r="E8" s="68" t="s">
        <v>24</v>
      </c>
      <c r="F8" s="69" t="s">
        <v>25</v>
      </c>
      <c r="G8" s="20">
        <f>(B8-70*365-19)*86400-8*3600</f>
        <v>1703136359</v>
      </c>
      <c r="H8" s="20">
        <f t="shared" si="0"/>
        <v>1703136603</v>
      </c>
      <c r="I8" s="20">
        <f>(D8-70*365-19)*86400-8*3600</f>
        <v>1703134800</v>
      </c>
      <c r="J8" s="20">
        <f t="shared" si="1"/>
        <v>26</v>
      </c>
      <c r="K8" s="20">
        <v>47</v>
      </c>
      <c r="L8" s="20">
        <f t="shared" si="2"/>
        <v>4.1</v>
      </c>
      <c r="M8" s="34">
        <v>4.4</v>
      </c>
    </row>
    <row r="9" spans="1:13">
      <c r="A9" s="65">
        <v>765171</v>
      </c>
      <c r="B9" s="66">
        <v>45281.6424305556</v>
      </c>
      <c r="C9" s="67">
        <v>45281.6450231482</v>
      </c>
      <c r="D9" s="67">
        <v>45281.625</v>
      </c>
      <c r="E9" s="68" t="s">
        <v>26</v>
      </c>
      <c r="F9" s="69" t="s">
        <v>27</v>
      </c>
      <c r="G9" s="20">
        <f>(B9-70*365-19)*86400-8*3600</f>
        <v>1703143506</v>
      </c>
      <c r="H9" s="20">
        <f t="shared" si="0"/>
        <v>1703143730</v>
      </c>
      <c r="I9" s="20">
        <f>(D9-70*365-19)*86400-8*3600</f>
        <v>1703142000</v>
      </c>
      <c r="J9" s="20">
        <f t="shared" si="1"/>
        <v>25.1</v>
      </c>
      <c r="K9" s="20">
        <v>47</v>
      </c>
      <c r="L9" s="20">
        <f t="shared" si="2"/>
        <v>3.7</v>
      </c>
      <c r="M9" s="34">
        <v>4.4</v>
      </c>
    </row>
    <row r="10" spans="1:13">
      <c r="A10" s="65">
        <v>765171</v>
      </c>
      <c r="B10" s="66">
        <v>45281.7287847222</v>
      </c>
      <c r="C10" s="67">
        <v>45281.7316898148</v>
      </c>
      <c r="D10" s="67">
        <v>45281.7083333333</v>
      </c>
      <c r="E10" s="68" t="s">
        <v>28</v>
      </c>
      <c r="F10" s="69" t="s">
        <v>29</v>
      </c>
      <c r="G10" s="20">
        <f>(B10-70*365-19)*86400-8*3600</f>
        <v>1703150967</v>
      </c>
      <c r="H10" s="20">
        <f t="shared" si="0"/>
        <v>1703151218</v>
      </c>
      <c r="I10" s="20">
        <f>(D10-70*365-19)*86400-8*3600</f>
        <v>1703149200</v>
      </c>
      <c r="J10" s="20">
        <f t="shared" si="1"/>
        <v>29.5</v>
      </c>
      <c r="K10" s="20">
        <v>47</v>
      </c>
      <c r="L10" s="20">
        <f t="shared" si="2"/>
        <v>4.2</v>
      </c>
      <c r="M10" s="34">
        <v>4.4</v>
      </c>
    </row>
    <row r="11" spans="1:13">
      <c r="A11" s="65">
        <v>765171</v>
      </c>
      <c r="B11" s="66">
        <v>45281.8185185185</v>
      </c>
      <c r="C11" s="67">
        <v>45281.8214467593</v>
      </c>
      <c r="D11" s="67">
        <v>45281.7916666667</v>
      </c>
      <c r="E11" s="68" t="s">
        <v>30</v>
      </c>
      <c r="F11" s="69" t="s">
        <v>31</v>
      </c>
      <c r="G11" s="20">
        <f>(B11-70*365-19)*86400-8*3600</f>
        <v>1703158720</v>
      </c>
      <c r="H11" s="20">
        <f t="shared" si="0"/>
        <v>1703158973</v>
      </c>
      <c r="I11" s="20">
        <f>(D11-70*365-19)*86400-8*3600</f>
        <v>1703156400</v>
      </c>
      <c r="J11" s="20">
        <f t="shared" si="1"/>
        <v>38.7</v>
      </c>
      <c r="K11" s="20">
        <v>47</v>
      </c>
      <c r="L11" s="20">
        <f t="shared" si="2"/>
        <v>4.2</v>
      </c>
      <c r="M11" s="34">
        <v>4.4</v>
      </c>
    </row>
    <row r="12" spans="1:13">
      <c r="A12" s="65">
        <v>765171</v>
      </c>
      <c r="B12" s="66">
        <v>45281.895150463</v>
      </c>
      <c r="C12" s="67">
        <v>45281.9018518518</v>
      </c>
      <c r="D12" s="67">
        <v>45281.875</v>
      </c>
      <c r="E12" s="68" t="s">
        <v>32</v>
      </c>
      <c r="F12" s="69" t="s">
        <v>33</v>
      </c>
      <c r="G12" s="20">
        <f>(B12-70*365-19)*86400-8*3600</f>
        <v>1703165341</v>
      </c>
      <c r="H12" s="20">
        <f t="shared" si="0"/>
        <v>1703165920</v>
      </c>
      <c r="I12" s="20">
        <f>(D12-70*365-19)*86400-8*3600</f>
        <v>1703163600</v>
      </c>
      <c r="J12" s="20">
        <f t="shared" si="1"/>
        <v>29</v>
      </c>
      <c r="K12" s="20">
        <v>47</v>
      </c>
      <c r="L12" s="20">
        <f t="shared" si="2"/>
        <v>9.6</v>
      </c>
      <c r="M12" s="34">
        <v>4.4</v>
      </c>
    </row>
    <row r="13" spans="1:13">
      <c r="A13" s="65">
        <v>765171</v>
      </c>
      <c r="B13" s="66">
        <v>45281.9896875</v>
      </c>
      <c r="C13" s="67">
        <v>45281.9927893519</v>
      </c>
      <c r="D13" s="67">
        <v>45281.9583333333</v>
      </c>
      <c r="E13" s="68" t="s">
        <v>34</v>
      </c>
      <c r="F13" s="69" t="s">
        <v>35</v>
      </c>
      <c r="G13" s="20">
        <f>(B13-70*365-19)*86400-8*3600</f>
        <v>1703173509</v>
      </c>
      <c r="H13" s="20">
        <f t="shared" si="0"/>
        <v>1703173777</v>
      </c>
      <c r="I13" s="20">
        <f>(D13-70*365-19)*86400-8*3600</f>
        <v>1703170800</v>
      </c>
      <c r="J13" s="20">
        <f t="shared" si="1"/>
        <v>45.1</v>
      </c>
      <c r="K13" s="20">
        <v>47</v>
      </c>
      <c r="L13" s="20">
        <f t="shared" si="2"/>
        <v>4.5</v>
      </c>
      <c r="M13" s="34">
        <v>4.4</v>
      </c>
    </row>
    <row r="14" spans="1:13">
      <c r="A14" s="65">
        <v>765171</v>
      </c>
      <c r="B14" s="66">
        <v>45282.0738425926</v>
      </c>
      <c r="C14" s="67">
        <v>45282.0770833333</v>
      </c>
      <c r="D14" s="67">
        <v>45282.0416666667</v>
      </c>
      <c r="E14" s="68" t="s">
        <v>36</v>
      </c>
      <c r="F14" s="69" t="s">
        <v>37</v>
      </c>
      <c r="G14" s="20">
        <f>(B14-70*365-19)*86400-8*3600</f>
        <v>1703180780</v>
      </c>
      <c r="H14" s="20">
        <f t="shared" si="0"/>
        <v>1703181060</v>
      </c>
      <c r="I14" s="20">
        <f>(D14-70*365-19)*86400-8*3600</f>
        <v>1703178000</v>
      </c>
      <c r="J14" s="20">
        <f t="shared" si="1"/>
        <v>46.3</v>
      </c>
      <c r="K14" s="20">
        <v>47</v>
      </c>
      <c r="L14" s="20">
        <f t="shared" si="2"/>
        <v>4.7</v>
      </c>
      <c r="M14" s="34">
        <v>4.4</v>
      </c>
    </row>
    <row r="15" spans="1:13">
      <c r="A15" s="65">
        <v>765171</v>
      </c>
      <c r="B15" s="66">
        <v>45282.1527199074</v>
      </c>
      <c r="C15" s="67">
        <v>45282.1560648148</v>
      </c>
      <c r="D15" s="67">
        <v>45282.125</v>
      </c>
      <c r="E15" s="68" t="s">
        <v>16</v>
      </c>
      <c r="F15" s="69" t="s">
        <v>38</v>
      </c>
      <c r="G15" s="20">
        <f>(B15-70*365-19)*86400-8*3600</f>
        <v>1703187595</v>
      </c>
      <c r="H15" s="20">
        <f t="shared" si="0"/>
        <v>1703187884</v>
      </c>
      <c r="I15" s="20">
        <f>(D15-70*365-19)*86400-8*3600</f>
        <v>1703185200</v>
      </c>
      <c r="J15" s="20">
        <f t="shared" si="1"/>
        <v>39.9</v>
      </c>
      <c r="K15" s="20">
        <v>47</v>
      </c>
      <c r="L15" s="20">
        <f t="shared" si="2"/>
        <v>4.8</v>
      </c>
      <c r="M15" s="34">
        <v>4.4</v>
      </c>
    </row>
    <row r="16" spans="1:13">
      <c r="A16" s="65">
        <v>765171</v>
      </c>
      <c r="B16" s="66">
        <v>45282.2369560185</v>
      </c>
      <c r="C16" s="67">
        <v>45282.2405555556</v>
      </c>
      <c r="D16" s="67">
        <v>45282.2083333333</v>
      </c>
      <c r="E16" s="68" t="s">
        <v>39</v>
      </c>
      <c r="F16" s="69" t="s">
        <v>40</v>
      </c>
      <c r="G16" s="20">
        <f>(B16-70*365-19)*86400-8*3600</f>
        <v>1703194873</v>
      </c>
      <c r="H16" s="20">
        <f t="shared" si="0"/>
        <v>1703195184</v>
      </c>
      <c r="I16" s="20">
        <f>(D16-70*365-19)*86400-8*3600</f>
        <v>1703192400</v>
      </c>
      <c r="J16" s="20">
        <f t="shared" si="1"/>
        <v>41.2</v>
      </c>
      <c r="K16" s="20">
        <v>47</v>
      </c>
      <c r="L16" s="20">
        <f t="shared" si="2"/>
        <v>5.2</v>
      </c>
      <c r="M16" s="34">
        <v>4.4</v>
      </c>
    </row>
    <row r="17" spans="1:13">
      <c r="A17" s="65">
        <v>765171</v>
      </c>
      <c r="B17" s="66">
        <v>45282.3219097222</v>
      </c>
      <c r="C17" s="67">
        <v>45282.3250462963</v>
      </c>
      <c r="D17" s="67">
        <v>45282.2916666667</v>
      </c>
      <c r="E17" s="68" t="s">
        <v>41</v>
      </c>
      <c r="F17" s="69" t="s">
        <v>42</v>
      </c>
      <c r="G17" s="20">
        <f>(B17-70*365-19)*86400-8*3600</f>
        <v>1703202213</v>
      </c>
      <c r="H17" s="20">
        <f t="shared" si="0"/>
        <v>1703202484</v>
      </c>
      <c r="I17" s="20">
        <f>(D17-70*365-19)*86400-8*3600</f>
        <v>1703199600</v>
      </c>
      <c r="J17" s="20">
        <f t="shared" si="1"/>
        <v>43.6</v>
      </c>
      <c r="K17" s="20">
        <v>47</v>
      </c>
      <c r="L17" s="20">
        <f t="shared" si="2"/>
        <v>4.5</v>
      </c>
      <c r="M17" s="34">
        <v>4.4</v>
      </c>
    </row>
    <row r="18" spans="1:13">
      <c r="A18" s="65">
        <v>765171</v>
      </c>
      <c r="B18" s="66">
        <v>45282.4037962963</v>
      </c>
      <c r="C18" s="67">
        <v>45282.4065972222</v>
      </c>
      <c r="D18" s="67">
        <v>45282.375</v>
      </c>
      <c r="E18" s="68" t="s">
        <v>43</v>
      </c>
      <c r="F18" s="69" t="s">
        <v>44</v>
      </c>
      <c r="G18" s="20">
        <f>(B18-70*365-19)*86400-8*3600</f>
        <v>1703209288</v>
      </c>
      <c r="H18" s="20">
        <f t="shared" si="0"/>
        <v>1703209530</v>
      </c>
      <c r="I18" s="20">
        <f>(D18-70*365-19)*86400-8*3600</f>
        <v>1703206800</v>
      </c>
      <c r="J18" s="20">
        <f t="shared" si="1"/>
        <v>41.5</v>
      </c>
      <c r="K18" s="20">
        <v>47</v>
      </c>
      <c r="L18" s="20">
        <f t="shared" si="2"/>
        <v>4</v>
      </c>
      <c r="M18" s="34">
        <v>4.4</v>
      </c>
    </row>
    <row r="19" spans="1:13">
      <c r="A19" s="65">
        <v>765171</v>
      </c>
      <c r="B19" s="66">
        <v>45282.4836689815</v>
      </c>
      <c r="C19" s="67">
        <v>45282.4867476852</v>
      </c>
      <c r="D19" s="67">
        <v>45282.4583333333</v>
      </c>
      <c r="E19" s="68" t="s">
        <v>45</v>
      </c>
      <c r="F19" s="69" t="s">
        <v>46</v>
      </c>
      <c r="G19" s="20">
        <f>(B19-70*365-19)*86400-8*3600</f>
        <v>1703216189</v>
      </c>
      <c r="H19" s="20">
        <f t="shared" si="0"/>
        <v>1703216455</v>
      </c>
      <c r="I19" s="20">
        <f>(D19-70*365-19)*86400-8*3600</f>
        <v>1703214000</v>
      </c>
      <c r="J19" s="20">
        <f t="shared" si="1"/>
        <v>36.5</v>
      </c>
      <c r="K19" s="20">
        <v>47</v>
      </c>
      <c r="L19" s="20">
        <f t="shared" si="2"/>
        <v>4.4</v>
      </c>
      <c r="M19" s="34">
        <v>4.4</v>
      </c>
    </row>
    <row r="20" spans="1:13">
      <c r="A20" s="65">
        <v>765171</v>
      </c>
      <c r="B20" s="66">
        <v>45282.5689467593</v>
      </c>
      <c r="C20" s="67">
        <v>45282.5719560185</v>
      </c>
      <c r="D20" s="67">
        <v>45282.5416666667</v>
      </c>
      <c r="E20" s="68" t="s">
        <v>47</v>
      </c>
      <c r="F20" s="69" t="s">
        <v>48</v>
      </c>
      <c r="G20" s="20">
        <f>(B20-70*365-19)*86400-8*3600</f>
        <v>1703223557</v>
      </c>
      <c r="H20" s="20">
        <f t="shared" si="0"/>
        <v>1703223817</v>
      </c>
      <c r="I20" s="20">
        <f>(D20-70*365-19)*86400-8*3600</f>
        <v>1703221200</v>
      </c>
      <c r="J20" s="20">
        <f t="shared" si="1"/>
        <v>39.3</v>
      </c>
      <c r="K20" s="20">
        <v>47</v>
      </c>
      <c r="L20" s="20">
        <f t="shared" si="2"/>
        <v>4.3</v>
      </c>
      <c r="M20" s="34">
        <v>4.4</v>
      </c>
    </row>
    <row r="21" spans="1:13">
      <c r="A21" s="65">
        <v>765171</v>
      </c>
      <c r="B21" s="66">
        <v>45282.6573611111</v>
      </c>
      <c r="C21" s="67">
        <v>45282.6599652778</v>
      </c>
      <c r="D21" s="67">
        <v>45282.625</v>
      </c>
      <c r="E21" s="68" t="s">
        <v>49</v>
      </c>
      <c r="F21" s="69" t="s">
        <v>50</v>
      </c>
      <c r="G21" s="20">
        <f>(B21-70*365-19)*86400-8*3600</f>
        <v>1703231196</v>
      </c>
      <c r="H21" s="20">
        <f t="shared" si="0"/>
        <v>1703231421</v>
      </c>
      <c r="I21" s="20">
        <f>(D21-70*365-19)*86400-8*3600</f>
        <v>1703228400</v>
      </c>
      <c r="J21" s="20">
        <f t="shared" si="1"/>
        <v>46.6</v>
      </c>
      <c r="K21" s="20">
        <v>47</v>
      </c>
      <c r="L21" s="20">
        <f t="shared" si="2"/>
        <v>3.8</v>
      </c>
      <c r="M21" s="34">
        <v>4.4</v>
      </c>
    </row>
    <row r="22" spans="1:13">
      <c r="A22" s="65">
        <v>765171</v>
      </c>
      <c r="B22" s="66">
        <v>45282.7336342593</v>
      </c>
      <c r="C22" s="67">
        <v>45282.7363194444</v>
      </c>
      <c r="D22" s="67">
        <v>45282.7083333333</v>
      </c>
      <c r="E22" s="68" t="s">
        <v>51</v>
      </c>
      <c r="F22" s="69" t="s">
        <v>52</v>
      </c>
      <c r="G22" s="20">
        <f>(B22-70*365-19)*86400-8*3600</f>
        <v>1703237786</v>
      </c>
      <c r="H22" s="20">
        <f t="shared" si="0"/>
        <v>1703238018</v>
      </c>
      <c r="I22" s="20">
        <f>(D22-70*365-19)*86400-8*3600</f>
        <v>1703235600</v>
      </c>
      <c r="J22" s="20">
        <f t="shared" si="1"/>
        <v>36.4</v>
      </c>
      <c r="K22" s="20">
        <v>47</v>
      </c>
      <c r="L22" s="20">
        <f t="shared" si="2"/>
        <v>3.9</v>
      </c>
      <c r="M22" s="34">
        <v>4.4</v>
      </c>
    </row>
    <row r="23" spans="1:13">
      <c r="A23" s="65">
        <v>765171</v>
      </c>
      <c r="B23" s="66">
        <v>45282.8206828704</v>
      </c>
      <c r="C23" s="67">
        <v>45282.823587963</v>
      </c>
      <c r="D23" s="67">
        <v>45282.7916666667</v>
      </c>
      <c r="E23" s="68" t="s">
        <v>28</v>
      </c>
      <c r="F23" s="69" t="s">
        <v>53</v>
      </c>
      <c r="G23" s="20">
        <f>(B23-70*365-19)*86400-8*3600</f>
        <v>1703245307</v>
      </c>
      <c r="H23" s="20">
        <f t="shared" si="0"/>
        <v>1703245558</v>
      </c>
      <c r="I23" s="20">
        <f>(D23-70*365-19)*86400-8*3600</f>
        <v>1703242800</v>
      </c>
      <c r="J23" s="20">
        <f t="shared" si="1"/>
        <v>41.8</v>
      </c>
      <c r="K23" s="20">
        <v>47</v>
      </c>
      <c r="L23" s="20">
        <f t="shared" si="2"/>
        <v>4.2</v>
      </c>
      <c r="M23" s="34">
        <v>4.4</v>
      </c>
    </row>
    <row r="24" spans="1:13">
      <c r="A24" s="65">
        <v>765171</v>
      </c>
      <c r="B24" s="66">
        <v>45282.9183449074</v>
      </c>
      <c r="C24" s="67">
        <v>45282.9218865741</v>
      </c>
      <c r="D24" s="67">
        <v>45282.875</v>
      </c>
      <c r="E24" s="68" t="s">
        <v>54</v>
      </c>
      <c r="F24" s="69" t="s">
        <v>55</v>
      </c>
      <c r="G24" s="20">
        <f>(B24-70*365-19)*86400-8*3600</f>
        <v>1703253745</v>
      </c>
      <c r="H24" s="20">
        <f t="shared" si="0"/>
        <v>1703254051</v>
      </c>
      <c r="I24" s="20">
        <f>(D24-70*365-19)*86400-8*3600</f>
        <v>1703250000</v>
      </c>
      <c r="J24" s="20">
        <f t="shared" si="1"/>
        <v>62.4</v>
      </c>
      <c r="K24" s="20">
        <v>47</v>
      </c>
      <c r="L24" s="20">
        <f t="shared" si="2"/>
        <v>5.1</v>
      </c>
      <c r="M24" s="34">
        <v>4.4</v>
      </c>
    </row>
    <row r="25" spans="1:13">
      <c r="A25" s="65">
        <v>765171</v>
      </c>
      <c r="B25" s="66">
        <v>45282.9830671296</v>
      </c>
      <c r="C25" s="67">
        <v>45282.9857175926</v>
      </c>
      <c r="D25" s="67">
        <v>45282.9583333333</v>
      </c>
      <c r="E25" s="68" t="s">
        <v>56</v>
      </c>
      <c r="F25" s="69" t="s">
        <v>57</v>
      </c>
      <c r="G25" s="20">
        <f>(B25-70*365-19)*86400-8*3600</f>
        <v>1703259337</v>
      </c>
      <c r="H25" s="20">
        <f t="shared" si="0"/>
        <v>1703259566</v>
      </c>
      <c r="I25" s="20">
        <f>(D25-70*365-19)*86400-8*3600</f>
        <v>1703257200</v>
      </c>
      <c r="J25" s="20">
        <f t="shared" si="1"/>
        <v>35.6</v>
      </c>
      <c r="K25" s="20">
        <v>47</v>
      </c>
      <c r="L25" s="20">
        <f t="shared" si="2"/>
        <v>3.8</v>
      </c>
      <c r="M25" s="34">
        <v>4.4</v>
      </c>
    </row>
    <row r="26" spans="1:13">
      <c r="A26" s="65">
        <v>765171</v>
      </c>
      <c r="B26" s="66">
        <v>45283.0779166667</v>
      </c>
      <c r="C26" s="67">
        <v>45283.0817708333</v>
      </c>
      <c r="D26" s="67">
        <v>45283.0416666667</v>
      </c>
      <c r="E26" s="68" t="s">
        <v>58</v>
      </c>
      <c r="F26" s="69" t="s">
        <v>59</v>
      </c>
      <c r="G26" s="20">
        <f>(B26-70*365-19)*86400-8*3600</f>
        <v>1703267532</v>
      </c>
      <c r="H26" s="20">
        <f t="shared" si="0"/>
        <v>1703267865</v>
      </c>
      <c r="I26" s="20">
        <f>(D26-70*365-19)*86400-8*3600</f>
        <v>1703264400</v>
      </c>
      <c r="J26" s="20">
        <f t="shared" si="1"/>
        <v>52.2</v>
      </c>
      <c r="K26" s="20">
        <v>47</v>
      </c>
      <c r="L26" s="20">
        <f t="shared" si="2"/>
        <v>5.5</v>
      </c>
      <c r="M26" s="34">
        <v>4.4</v>
      </c>
    </row>
    <row r="27" spans="1:13">
      <c r="A27" s="65">
        <v>765171</v>
      </c>
      <c r="B27" s="66">
        <v>45283.1573611111</v>
      </c>
      <c r="C27" s="67">
        <v>45283.1601041667</v>
      </c>
      <c r="D27" s="67">
        <v>45283.125</v>
      </c>
      <c r="E27" s="68" t="s">
        <v>60</v>
      </c>
      <c r="F27" s="69" t="s">
        <v>61</v>
      </c>
      <c r="G27" s="20">
        <f>(B27-70*365-19)*86400-8*3600</f>
        <v>1703274396</v>
      </c>
      <c r="H27" s="20">
        <f t="shared" si="0"/>
        <v>1703274633</v>
      </c>
      <c r="I27" s="20">
        <f>(D27-70*365-19)*86400-8*3600</f>
        <v>1703271600</v>
      </c>
      <c r="J27" s="20">
        <f t="shared" si="1"/>
        <v>46.6</v>
      </c>
      <c r="K27" s="20">
        <v>47</v>
      </c>
      <c r="L27" s="20">
        <f t="shared" si="2"/>
        <v>4</v>
      </c>
      <c r="M27" s="34">
        <v>4.4</v>
      </c>
    </row>
    <row r="28" spans="1:13">
      <c r="A28" s="65">
        <v>765171</v>
      </c>
      <c r="B28" s="66">
        <v>45283.2411458333</v>
      </c>
      <c r="C28" s="67">
        <v>45283.2442361111</v>
      </c>
      <c r="D28" s="67">
        <v>45283.2083333333</v>
      </c>
      <c r="E28" s="68" t="s">
        <v>62</v>
      </c>
      <c r="F28" s="69" t="s">
        <v>63</v>
      </c>
      <c r="G28" s="20">
        <f>(B28-70*365-19)*86400-8*3600</f>
        <v>1703281635</v>
      </c>
      <c r="H28" s="20">
        <f t="shared" si="0"/>
        <v>1703281902</v>
      </c>
      <c r="I28" s="20">
        <f>(D28-70*365-19)*86400-8*3600</f>
        <v>1703278800</v>
      </c>
      <c r="J28" s="20">
        <f t="shared" si="1"/>
        <v>47.2</v>
      </c>
      <c r="K28" s="20">
        <v>47</v>
      </c>
      <c r="L28" s="20">
        <f t="shared" si="2"/>
        <v>4.5</v>
      </c>
      <c r="M28" s="34">
        <v>4.4</v>
      </c>
    </row>
    <row r="29" spans="1:13">
      <c r="A29" s="65">
        <v>765171</v>
      </c>
      <c r="B29" s="66">
        <v>45283.3244328704</v>
      </c>
      <c r="C29" s="67">
        <v>45283.3271759259</v>
      </c>
      <c r="D29" s="67">
        <v>45283.2916666667</v>
      </c>
      <c r="E29" s="68" t="s">
        <v>60</v>
      </c>
      <c r="F29" s="69" t="s">
        <v>64</v>
      </c>
      <c r="G29" s="20">
        <f>(B29-70*365-19)*86400-8*3600</f>
        <v>1703288831</v>
      </c>
      <c r="H29" s="20">
        <f t="shared" si="0"/>
        <v>1703289068</v>
      </c>
      <c r="I29" s="20">
        <f>(D29-70*365-19)*86400-8*3600</f>
        <v>1703286000</v>
      </c>
      <c r="J29" s="20">
        <f t="shared" si="1"/>
        <v>47.2</v>
      </c>
      <c r="K29" s="20">
        <v>47</v>
      </c>
      <c r="L29" s="20">
        <f t="shared" si="2"/>
        <v>3.9</v>
      </c>
      <c r="M29" s="34">
        <v>4.4</v>
      </c>
    </row>
    <row r="30" spans="1:13">
      <c r="A30" s="65">
        <v>765171</v>
      </c>
      <c r="B30" s="66">
        <v>45283.4164351852</v>
      </c>
      <c r="C30" s="67">
        <v>45283.4191203704</v>
      </c>
      <c r="D30" s="67">
        <v>45283.375</v>
      </c>
      <c r="E30" s="68" t="s">
        <v>51</v>
      </c>
      <c r="F30" s="69" t="s">
        <v>65</v>
      </c>
      <c r="G30" s="20">
        <f>(B30-70*365-19)*86400-8*3600</f>
        <v>1703296780</v>
      </c>
      <c r="H30" s="20">
        <f t="shared" si="0"/>
        <v>1703297012</v>
      </c>
      <c r="I30" s="20">
        <f>(D30-70*365-19)*86400-8*3600</f>
        <v>1703293200</v>
      </c>
      <c r="J30" s="20">
        <f t="shared" si="1"/>
        <v>59.7</v>
      </c>
      <c r="K30" s="20">
        <v>47</v>
      </c>
      <c r="L30" s="20">
        <f t="shared" si="2"/>
        <v>3.9</v>
      </c>
      <c r="M30" s="34">
        <v>4.4</v>
      </c>
    </row>
    <row r="31" spans="1:13">
      <c r="A31" s="65">
        <v>765171</v>
      </c>
      <c r="B31" s="66">
        <v>45283.492962963</v>
      </c>
      <c r="C31" s="67">
        <v>45283.4962384259</v>
      </c>
      <c r="D31" s="67">
        <v>45283.4583333333</v>
      </c>
      <c r="E31" s="68" t="s">
        <v>66</v>
      </c>
      <c r="F31" s="69" t="s">
        <v>67</v>
      </c>
      <c r="G31" s="20">
        <f>(B31-70*365-19)*86400-8*3600</f>
        <v>1703303392</v>
      </c>
      <c r="H31" s="20">
        <f t="shared" si="0"/>
        <v>1703303675</v>
      </c>
      <c r="I31" s="20">
        <f>(D31-70*365-19)*86400-8*3600</f>
        <v>1703300400</v>
      </c>
      <c r="J31" s="20">
        <f t="shared" si="1"/>
        <v>49.9</v>
      </c>
      <c r="K31" s="20">
        <v>47</v>
      </c>
      <c r="L31" s="20">
        <f t="shared" si="2"/>
        <v>4.7</v>
      </c>
      <c r="M31" s="34">
        <v>4.4</v>
      </c>
    </row>
    <row r="32" spans="1:13">
      <c r="A32" s="65">
        <v>765171</v>
      </c>
      <c r="B32" s="66">
        <v>45283.5797916667</v>
      </c>
      <c r="C32" s="67">
        <v>45283.5828240741</v>
      </c>
      <c r="D32" s="67">
        <v>45283.5416666667</v>
      </c>
      <c r="E32" s="68" t="s">
        <v>12</v>
      </c>
      <c r="F32" s="69" t="s">
        <v>68</v>
      </c>
      <c r="G32" s="20">
        <f>(B32-70*365-19)*86400-8*3600</f>
        <v>1703310894</v>
      </c>
      <c r="H32" s="20">
        <f t="shared" si="0"/>
        <v>1703311156</v>
      </c>
      <c r="I32" s="20">
        <f>(D32-70*365-19)*86400-8*3600</f>
        <v>1703307600</v>
      </c>
      <c r="J32" s="20">
        <f t="shared" si="1"/>
        <v>54.9</v>
      </c>
      <c r="K32" s="20">
        <v>47</v>
      </c>
      <c r="L32" s="20">
        <f t="shared" si="2"/>
        <v>4.4</v>
      </c>
      <c r="M32" s="34">
        <v>4.4</v>
      </c>
    </row>
    <row r="33" spans="1:22">
      <c r="A33" s="65">
        <v>765171</v>
      </c>
      <c r="B33" s="66">
        <v>45283.6565625</v>
      </c>
      <c r="C33" s="67">
        <v>45283.6597916667</v>
      </c>
      <c r="D33" s="67">
        <v>45283.625</v>
      </c>
      <c r="E33" s="68" t="s">
        <v>69</v>
      </c>
      <c r="F33" s="69" t="s">
        <v>70</v>
      </c>
      <c r="G33" s="20">
        <f>(B33-70*365-19)*86400-8*3600</f>
        <v>1703317527</v>
      </c>
      <c r="H33" s="20">
        <f t="shared" si="0"/>
        <v>1703317806</v>
      </c>
      <c r="I33" s="20">
        <f>(D33-70*365-19)*86400-8*3600</f>
        <v>1703314800</v>
      </c>
      <c r="J33" s="20">
        <f t="shared" si="1"/>
        <v>45.5</v>
      </c>
      <c r="K33" s="20">
        <v>47</v>
      </c>
      <c r="L33" s="20">
        <f t="shared" si="2"/>
        <v>4.6</v>
      </c>
      <c r="M33" s="34">
        <v>4.4</v>
      </c>
      <c r="O33" s="53" t="s">
        <v>71</v>
      </c>
      <c r="P33" s="88"/>
      <c r="Q33" s="88"/>
      <c r="R33" s="88"/>
      <c r="S33" s="88"/>
      <c r="T33" s="88"/>
      <c r="U33" s="88"/>
      <c r="V33" s="88"/>
    </row>
    <row r="34" spans="1:22">
      <c r="A34" s="65">
        <v>765171</v>
      </c>
      <c r="B34" s="66">
        <v>45283.7394675926</v>
      </c>
      <c r="C34" s="67">
        <v>45283.7426851852</v>
      </c>
      <c r="D34" s="67">
        <v>45283.7083333333</v>
      </c>
      <c r="E34" s="68" t="s">
        <v>72</v>
      </c>
      <c r="F34" s="69" t="s">
        <v>73</v>
      </c>
      <c r="G34" s="20">
        <f>(B34-70*365-19)*86400-8*3600</f>
        <v>1703324690</v>
      </c>
      <c r="H34" s="20">
        <f t="shared" si="0"/>
        <v>1703324968</v>
      </c>
      <c r="I34" s="20">
        <f>(D34-70*365-19)*86400-8*3600</f>
        <v>1703322000</v>
      </c>
      <c r="J34" s="20">
        <f t="shared" si="1"/>
        <v>44.8</v>
      </c>
      <c r="K34" s="20">
        <v>47</v>
      </c>
      <c r="L34" s="20">
        <f t="shared" si="2"/>
        <v>4.6</v>
      </c>
      <c r="M34" s="34">
        <v>4.4</v>
      </c>
      <c r="O34" s="88"/>
      <c r="P34" s="88"/>
      <c r="Q34" s="88"/>
      <c r="R34" s="88"/>
      <c r="S34" s="88"/>
      <c r="T34" s="88"/>
      <c r="U34" s="88"/>
      <c r="V34" s="88"/>
    </row>
    <row r="35" spans="1:22">
      <c r="A35" s="65">
        <v>765171</v>
      </c>
      <c r="B35" s="66">
        <v>45283.8233796296</v>
      </c>
      <c r="C35" s="67">
        <v>45283.8262847222</v>
      </c>
      <c r="D35" s="67">
        <v>45283.7916666667</v>
      </c>
      <c r="E35" s="68" t="s">
        <v>28</v>
      </c>
      <c r="F35" s="69" t="s">
        <v>74</v>
      </c>
      <c r="G35" s="20">
        <f>(B35-70*365-19)*86400-8*3600</f>
        <v>1703331940</v>
      </c>
      <c r="H35" s="20">
        <f t="shared" ref="H35:H66" si="3">(C35-70*365-19)*86400-8*3600</f>
        <v>1703332191</v>
      </c>
      <c r="I35" s="20">
        <f>(D35-70*365-19)*86400-8*3600</f>
        <v>1703329200</v>
      </c>
      <c r="J35" s="20">
        <f t="shared" ref="J35:J66" si="4">ROUND((G35-I35)/60,1)</f>
        <v>45.7</v>
      </c>
      <c r="K35" s="20">
        <v>47</v>
      </c>
      <c r="L35" s="20">
        <f t="shared" ref="L35:L66" si="5">ROUND((H35-G35)/60,1)</f>
        <v>4.2</v>
      </c>
      <c r="M35" s="34">
        <v>4.4</v>
      </c>
      <c r="O35" s="88"/>
      <c r="P35" s="88"/>
      <c r="Q35" s="88"/>
      <c r="R35" s="88"/>
      <c r="S35" s="88"/>
      <c r="T35" s="88"/>
      <c r="U35" s="88"/>
      <c r="V35" s="88"/>
    </row>
    <row r="36" spans="1:22">
      <c r="A36" s="65">
        <v>765171</v>
      </c>
      <c r="B36" s="66">
        <v>45283.9075694444</v>
      </c>
      <c r="C36" s="67">
        <v>45283.9106134259</v>
      </c>
      <c r="D36" s="67">
        <v>45283.875</v>
      </c>
      <c r="E36" s="68" t="s">
        <v>75</v>
      </c>
      <c r="F36" s="69" t="s">
        <v>76</v>
      </c>
      <c r="G36" s="20">
        <f>(B36-70*365-19)*86400-8*3600</f>
        <v>1703339214</v>
      </c>
      <c r="H36" s="20">
        <f t="shared" si="3"/>
        <v>1703339477</v>
      </c>
      <c r="I36" s="20">
        <f>(D36-70*365-19)*86400-8*3600</f>
        <v>1703336400</v>
      </c>
      <c r="J36" s="20">
        <f t="shared" si="4"/>
        <v>46.9</v>
      </c>
      <c r="K36" s="20">
        <v>47</v>
      </c>
      <c r="L36" s="20">
        <f t="shared" si="5"/>
        <v>4.4</v>
      </c>
      <c r="M36" s="34">
        <v>4.4</v>
      </c>
      <c r="O36" s="88"/>
      <c r="P36" s="88"/>
      <c r="Q36" s="88"/>
      <c r="R36" s="88"/>
      <c r="S36" s="88"/>
      <c r="T36" s="88"/>
      <c r="U36" s="88"/>
      <c r="V36" s="88"/>
    </row>
    <row r="37" spans="1:22">
      <c r="A37" s="65">
        <v>765171</v>
      </c>
      <c r="B37" s="66">
        <v>45283.9876273148</v>
      </c>
      <c r="C37" s="67">
        <v>45283.9905324074</v>
      </c>
      <c r="D37" s="67">
        <v>45283.9583333333</v>
      </c>
      <c r="E37" s="68" t="s">
        <v>28</v>
      </c>
      <c r="F37" s="69" t="s">
        <v>77</v>
      </c>
      <c r="G37" s="20">
        <f>(B37-70*365-19)*86400-8*3600</f>
        <v>1703346131</v>
      </c>
      <c r="H37" s="20">
        <f t="shared" si="3"/>
        <v>1703346382</v>
      </c>
      <c r="I37" s="20">
        <f>(D37-70*365-19)*86400-8*3600</f>
        <v>1703343600</v>
      </c>
      <c r="J37" s="20">
        <f t="shared" si="4"/>
        <v>42.2</v>
      </c>
      <c r="K37" s="20">
        <v>47</v>
      </c>
      <c r="L37" s="20">
        <f t="shared" si="5"/>
        <v>4.2</v>
      </c>
      <c r="M37" s="34">
        <v>4.4</v>
      </c>
      <c r="O37" s="88"/>
      <c r="P37" s="88"/>
      <c r="Q37" s="88"/>
      <c r="R37" s="88"/>
      <c r="S37" s="88"/>
      <c r="T37" s="88"/>
      <c r="U37" s="88"/>
      <c r="V37" s="88"/>
    </row>
    <row r="38" spans="1:22">
      <c r="A38" s="65">
        <v>765171</v>
      </c>
      <c r="B38" s="66">
        <v>45284.0785069444</v>
      </c>
      <c r="C38" s="67">
        <v>45284.0814930556</v>
      </c>
      <c r="D38" s="67">
        <v>45284.0416666667</v>
      </c>
      <c r="E38" s="68" t="s">
        <v>78</v>
      </c>
      <c r="F38" s="69" t="s">
        <v>79</v>
      </c>
      <c r="G38" s="20">
        <f>(B38-70*365-19)*86400-8*3600</f>
        <v>1703353983</v>
      </c>
      <c r="H38" s="20">
        <f t="shared" si="3"/>
        <v>1703354241</v>
      </c>
      <c r="I38" s="20">
        <f>(D38-70*365-19)*86400-8*3600</f>
        <v>1703350800</v>
      </c>
      <c r="J38" s="20">
        <f t="shared" si="4"/>
        <v>53.1</v>
      </c>
      <c r="K38" s="20">
        <v>47</v>
      </c>
      <c r="L38" s="20">
        <f t="shared" si="5"/>
        <v>4.3</v>
      </c>
      <c r="M38" s="34">
        <v>4.4</v>
      </c>
      <c r="O38" s="88"/>
      <c r="P38" s="88"/>
      <c r="Q38" s="88"/>
      <c r="R38" s="88"/>
      <c r="S38" s="88"/>
      <c r="T38" s="88"/>
      <c r="U38" s="88"/>
      <c r="V38" s="88"/>
    </row>
    <row r="39" spans="1:22">
      <c r="A39" s="65">
        <v>765171</v>
      </c>
      <c r="B39" s="66">
        <v>45284.1616087963</v>
      </c>
      <c r="C39" s="67">
        <v>45284.1649074074</v>
      </c>
      <c r="D39" s="67">
        <v>45284.125</v>
      </c>
      <c r="E39" s="68" t="s">
        <v>80</v>
      </c>
      <c r="F39" s="69" t="s">
        <v>81</v>
      </c>
      <c r="G39" s="20">
        <f>(B39-70*365-19)*86400-8*3600</f>
        <v>1703361163</v>
      </c>
      <c r="H39" s="20">
        <f t="shared" si="3"/>
        <v>1703361448</v>
      </c>
      <c r="I39" s="20">
        <f>(D39-70*365-19)*86400-8*3600</f>
        <v>1703358000</v>
      </c>
      <c r="J39" s="20">
        <f t="shared" si="4"/>
        <v>52.7</v>
      </c>
      <c r="K39" s="20">
        <v>47</v>
      </c>
      <c r="L39" s="20">
        <f t="shared" si="5"/>
        <v>4.8</v>
      </c>
      <c r="M39" s="34">
        <v>4.4</v>
      </c>
      <c r="O39" s="88"/>
      <c r="P39" s="88"/>
      <c r="Q39" s="88"/>
      <c r="R39" s="88"/>
      <c r="S39" s="88"/>
      <c r="T39" s="88"/>
      <c r="U39" s="88"/>
      <c r="V39" s="88"/>
    </row>
    <row r="40" spans="1:22">
      <c r="A40" s="65">
        <v>765171</v>
      </c>
      <c r="B40" s="66">
        <v>45284.2424537037</v>
      </c>
      <c r="C40" s="67">
        <v>45284.2449537037</v>
      </c>
      <c r="D40" s="67">
        <v>45284.2083333333</v>
      </c>
      <c r="E40" s="68" t="s">
        <v>82</v>
      </c>
      <c r="F40" s="69" t="s">
        <v>83</v>
      </c>
      <c r="G40" s="20">
        <f>(B40-70*365-19)*86400-8*3600</f>
        <v>1703368148</v>
      </c>
      <c r="H40" s="20">
        <f t="shared" si="3"/>
        <v>1703368364</v>
      </c>
      <c r="I40" s="20">
        <f>(D40-70*365-19)*86400-8*3600</f>
        <v>1703365200</v>
      </c>
      <c r="J40" s="20">
        <f t="shared" si="4"/>
        <v>49.1</v>
      </c>
      <c r="K40" s="20">
        <v>47</v>
      </c>
      <c r="L40" s="20">
        <f t="shared" si="5"/>
        <v>3.6</v>
      </c>
      <c r="M40" s="34">
        <v>4.4</v>
      </c>
      <c r="O40" s="88"/>
      <c r="P40" s="88"/>
      <c r="Q40" s="88"/>
      <c r="R40" s="88"/>
      <c r="S40" s="88"/>
      <c r="T40" s="88"/>
      <c r="U40" s="88"/>
      <c r="V40" s="88"/>
    </row>
    <row r="41" spans="1:22">
      <c r="A41" s="65">
        <v>765171</v>
      </c>
      <c r="B41" s="66">
        <v>45284.3363425926</v>
      </c>
      <c r="C41" s="67">
        <v>45284.3388888889</v>
      </c>
      <c r="D41" s="67">
        <v>45284.2916666667</v>
      </c>
      <c r="E41" s="68" t="s">
        <v>84</v>
      </c>
      <c r="F41" s="69" t="s">
        <v>85</v>
      </c>
      <c r="G41" s="20">
        <f>(B41-70*365-19)*86400-8*3600</f>
        <v>1703376260</v>
      </c>
      <c r="H41" s="20">
        <f t="shared" si="3"/>
        <v>1703376480</v>
      </c>
      <c r="I41" s="20">
        <f>(D41-70*365-19)*86400-8*3600</f>
        <v>1703372400</v>
      </c>
      <c r="J41" s="20">
        <f t="shared" si="4"/>
        <v>64.3</v>
      </c>
      <c r="K41" s="20">
        <v>47</v>
      </c>
      <c r="L41" s="20">
        <f t="shared" si="5"/>
        <v>3.7</v>
      </c>
      <c r="M41" s="34">
        <v>4.4</v>
      </c>
      <c r="O41" s="88"/>
      <c r="P41" s="88"/>
      <c r="Q41" s="88"/>
      <c r="R41" s="88"/>
      <c r="S41" s="88"/>
      <c r="T41" s="88"/>
      <c r="U41" s="88"/>
      <c r="V41" s="88"/>
    </row>
    <row r="42" spans="1:13">
      <c r="A42" s="65">
        <v>765171</v>
      </c>
      <c r="B42" s="66">
        <v>45284.4091898148</v>
      </c>
      <c r="C42" s="67">
        <v>45284.4123148148</v>
      </c>
      <c r="D42" s="67">
        <v>45284.375</v>
      </c>
      <c r="E42" s="68" t="s">
        <v>86</v>
      </c>
      <c r="F42" s="69" t="s">
        <v>87</v>
      </c>
      <c r="G42" s="20">
        <f>(B42-70*365-19)*86400-8*3600</f>
        <v>1703382554</v>
      </c>
      <c r="H42" s="20">
        <f t="shared" si="3"/>
        <v>1703382824</v>
      </c>
      <c r="I42" s="20">
        <f>(D42-70*365-19)*86400-8*3600</f>
        <v>1703379600</v>
      </c>
      <c r="J42" s="20">
        <f t="shared" si="4"/>
        <v>49.2</v>
      </c>
      <c r="K42" s="20">
        <v>47</v>
      </c>
      <c r="L42" s="20">
        <f t="shared" si="5"/>
        <v>4.5</v>
      </c>
      <c r="M42" s="34">
        <v>4.4</v>
      </c>
    </row>
    <row r="43" spans="1:13">
      <c r="A43" s="75">
        <v>765171</v>
      </c>
      <c r="B43" s="76">
        <v>45284.4961689815</v>
      </c>
      <c r="C43" s="77">
        <v>45284.4990046296</v>
      </c>
      <c r="D43" s="77">
        <v>45284.4583333333</v>
      </c>
      <c r="E43" s="14" t="s">
        <v>88</v>
      </c>
      <c r="F43" s="78" t="s">
        <v>89</v>
      </c>
      <c r="G43" s="20">
        <f>(B43-70*365-19)*86400-8*3600</f>
        <v>1703390069</v>
      </c>
      <c r="H43" s="20">
        <f t="shared" si="3"/>
        <v>1703390314</v>
      </c>
      <c r="I43" s="20">
        <f>(D43-70*365-19)*86400-8*3600</f>
        <v>1703386800</v>
      </c>
      <c r="J43" s="20">
        <f t="shared" si="4"/>
        <v>54.5</v>
      </c>
      <c r="K43" s="20">
        <v>47</v>
      </c>
      <c r="L43" s="20">
        <f t="shared" si="5"/>
        <v>4.1</v>
      </c>
      <c r="M43" s="34">
        <v>4.4</v>
      </c>
    </row>
    <row r="44" spans="1:13">
      <c r="A44" s="75">
        <v>765171</v>
      </c>
      <c r="B44" s="76">
        <v>45284.5729976852</v>
      </c>
      <c r="C44" s="77">
        <v>45284.5760416667</v>
      </c>
      <c r="D44" s="77">
        <v>45284.5416666667</v>
      </c>
      <c r="E44" s="14" t="s">
        <v>90</v>
      </c>
      <c r="F44" s="78" t="s">
        <v>91</v>
      </c>
      <c r="G44" s="20">
        <f>(B44-70*365-19)*86400-8*3600</f>
        <v>1703396707</v>
      </c>
      <c r="H44" s="20">
        <f t="shared" si="3"/>
        <v>1703396970</v>
      </c>
      <c r="I44" s="20">
        <f>(D44-70*365-19)*86400-8*3600</f>
        <v>1703394000</v>
      </c>
      <c r="J44" s="20">
        <f t="shared" si="4"/>
        <v>45.1</v>
      </c>
      <c r="K44" s="20">
        <v>47</v>
      </c>
      <c r="L44" s="20">
        <f t="shared" si="5"/>
        <v>4.4</v>
      </c>
      <c r="M44" s="34">
        <v>4.4</v>
      </c>
    </row>
    <row r="45" spans="1:13">
      <c r="A45" s="75">
        <v>765171</v>
      </c>
      <c r="B45" s="76">
        <v>45284.6538657407</v>
      </c>
      <c r="C45" s="77">
        <v>45284.6574884259</v>
      </c>
      <c r="D45" s="77">
        <v>45284.625</v>
      </c>
      <c r="E45" s="14" t="s">
        <v>92</v>
      </c>
      <c r="F45" s="78" t="s">
        <v>93</v>
      </c>
      <c r="G45" s="20">
        <f>(B45-70*365-19)*86400-8*3600</f>
        <v>1703403694</v>
      </c>
      <c r="H45" s="20">
        <f t="shared" si="3"/>
        <v>1703404007</v>
      </c>
      <c r="I45" s="20">
        <f>(D45-70*365-19)*86400-8*3600</f>
        <v>1703401200</v>
      </c>
      <c r="J45" s="20">
        <f t="shared" si="4"/>
        <v>41.6</v>
      </c>
      <c r="K45" s="20">
        <v>47</v>
      </c>
      <c r="L45" s="20">
        <f t="shared" si="5"/>
        <v>5.2</v>
      </c>
      <c r="M45" s="34">
        <v>4.4</v>
      </c>
    </row>
    <row r="46" spans="1:13">
      <c r="A46" s="75">
        <v>765171</v>
      </c>
      <c r="B46" s="76">
        <v>45284.7360185185</v>
      </c>
      <c r="C46" s="77">
        <v>45284.7390046296</v>
      </c>
      <c r="D46" s="77">
        <v>45284.7083333333</v>
      </c>
      <c r="E46" s="14" t="s">
        <v>94</v>
      </c>
      <c r="F46" s="78" t="s">
        <v>95</v>
      </c>
      <c r="G46" s="20">
        <f>(B46-70*365-19)*86400-8*3600</f>
        <v>1703410792</v>
      </c>
      <c r="H46" s="20">
        <f t="shared" si="3"/>
        <v>1703411050</v>
      </c>
      <c r="I46" s="20">
        <f>(D46-70*365-19)*86400-8*3600</f>
        <v>1703408400</v>
      </c>
      <c r="J46" s="20">
        <f t="shared" si="4"/>
        <v>39.9</v>
      </c>
      <c r="K46" s="20">
        <v>47</v>
      </c>
      <c r="L46" s="20">
        <f t="shared" si="5"/>
        <v>4.3</v>
      </c>
      <c r="M46" s="34">
        <v>4.4</v>
      </c>
    </row>
    <row r="47" spans="1:13">
      <c r="A47" s="75">
        <v>765171</v>
      </c>
      <c r="B47" s="76">
        <v>45284.8202662037</v>
      </c>
      <c r="C47" s="77">
        <v>45284.8242361111</v>
      </c>
      <c r="D47" s="77">
        <v>45284.7916666667</v>
      </c>
      <c r="E47" s="14" t="s">
        <v>96</v>
      </c>
      <c r="F47" s="78" t="s">
        <v>97</v>
      </c>
      <c r="G47" s="20">
        <f>(B47-70*365-19)*86400-8*3600</f>
        <v>1703418071</v>
      </c>
      <c r="H47" s="20">
        <f t="shared" si="3"/>
        <v>1703418414</v>
      </c>
      <c r="I47" s="20">
        <f>(D47-70*365-19)*86400-8*3600</f>
        <v>1703415600</v>
      </c>
      <c r="J47" s="20">
        <f t="shared" si="4"/>
        <v>41.2</v>
      </c>
      <c r="K47" s="20">
        <v>47</v>
      </c>
      <c r="L47" s="20">
        <f t="shared" si="5"/>
        <v>5.7</v>
      </c>
      <c r="M47" s="34">
        <v>4.4</v>
      </c>
    </row>
    <row r="48" spans="1:13">
      <c r="A48" s="79">
        <v>765171</v>
      </c>
      <c r="B48" s="80">
        <v>45284.9056018519</v>
      </c>
      <c r="C48" s="81">
        <v>45284.9086342593</v>
      </c>
      <c r="D48" s="81">
        <v>45284.875</v>
      </c>
      <c r="E48" s="9" t="s">
        <v>98</v>
      </c>
      <c r="F48" s="82" t="s">
        <v>99</v>
      </c>
      <c r="G48" s="20">
        <f>(B48-70*365-19)*86400-8*3600</f>
        <v>1703425444</v>
      </c>
      <c r="H48" s="20">
        <f t="shared" si="3"/>
        <v>1703425706</v>
      </c>
      <c r="I48" s="20">
        <f>(D48-70*365-19)*86400-8*3600</f>
        <v>1703422800</v>
      </c>
      <c r="J48" s="20">
        <f t="shared" si="4"/>
        <v>44.1</v>
      </c>
      <c r="K48" s="20">
        <v>47</v>
      </c>
      <c r="L48" s="20">
        <f t="shared" si="5"/>
        <v>4.4</v>
      </c>
      <c r="M48" s="34">
        <v>4.4</v>
      </c>
    </row>
    <row r="49" spans="1:13">
      <c r="A49" s="75">
        <v>765171</v>
      </c>
      <c r="B49" s="76">
        <v>45284.9873032407</v>
      </c>
      <c r="C49" s="77">
        <v>45284.990787037</v>
      </c>
      <c r="D49" s="77">
        <v>45284.9583333333</v>
      </c>
      <c r="E49" s="14" t="s">
        <v>100</v>
      </c>
      <c r="F49" s="78" t="s">
        <v>101</v>
      </c>
      <c r="G49" s="20">
        <f>(B49-70*365-19)*86400-8*3600</f>
        <v>1703432503</v>
      </c>
      <c r="H49" s="20">
        <f t="shared" si="3"/>
        <v>1703432804</v>
      </c>
      <c r="I49" s="20">
        <f>(D49-70*365-19)*86400-8*3600</f>
        <v>1703430000</v>
      </c>
      <c r="J49" s="20">
        <f t="shared" si="4"/>
        <v>41.7</v>
      </c>
      <c r="K49" s="20">
        <v>47</v>
      </c>
      <c r="L49" s="20">
        <f t="shared" si="5"/>
        <v>5</v>
      </c>
      <c r="M49" s="34">
        <v>4.4</v>
      </c>
    </row>
    <row r="50" spans="1:13">
      <c r="A50" s="75">
        <v>765171</v>
      </c>
      <c r="B50" s="76">
        <v>45285.0793055556</v>
      </c>
      <c r="C50" s="77">
        <v>45285.0824537037</v>
      </c>
      <c r="D50" s="77">
        <v>45285.0416666667</v>
      </c>
      <c r="E50" s="14" t="s">
        <v>102</v>
      </c>
      <c r="F50" s="78" t="s">
        <v>103</v>
      </c>
      <c r="G50" s="20">
        <f>(B50-70*365-19)*86400-8*3600</f>
        <v>1703440452</v>
      </c>
      <c r="H50" s="20">
        <f t="shared" si="3"/>
        <v>1703440724</v>
      </c>
      <c r="I50" s="20">
        <f>(D50-70*365-19)*86400-8*3600</f>
        <v>1703437200</v>
      </c>
      <c r="J50" s="20">
        <f t="shared" si="4"/>
        <v>54.2</v>
      </c>
      <c r="K50" s="20">
        <v>47</v>
      </c>
      <c r="L50" s="20">
        <f t="shared" si="5"/>
        <v>4.5</v>
      </c>
      <c r="M50" s="34">
        <v>4.4</v>
      </c>
    </row>
    <row r="51" spans="1:13">
      <c r="A51" s="75">
        <v>765171</v>
      </c>
      <c r="B51" s="76">
        <v>45285.1748726852</v>
      </c>
      <c r="C51" s="77">
        <v>45285.1784259259</v>
      </c>
      <c r="D51" s="77">
        <v>45285.125</v>
      </c>
      <c r="E51" s="14" t="s">
        <v>104</v>
      </c>
      <c r="F51" s="78" t="s">
        <v>105</v>
      </c>
      <c r="G51" s="20">
        <f>(B51-70*365-19)*86400-8*3600</f>
        <v>1703448709</v>
      </c>
      <c r="H51" s="20">
        <f t="shared" si="3"/>
        <v>1703449016</v>
      </c>
      <c r="I51" s="20">
        <f>(D51-70*365-19)*86400-8*3600</f>
        <v>1703444400</v>
      </c>
      <c r="J51" s="20">
        <f t="shared" si="4"/>
        <v>71.8</v>
      </c>
      <c r="K51" s="20">
        <v>47</v>
      </c>
      <c r="L51" s="20">
        <f t="shared" si="5"/>
        <v>5.1</v>
      </c>
      <c r="M51" s="34">
        <v>4.4</v>
      </c>
    </row>
    <row r="52" spans="1:13">
      <c r="A52" s="75">
        <v>765171</v>
      </c>
      <c r="B52" s="76">
        <v>45285.2448032407</v>
      </c>
      <c r="C52" s="77">
        <v>45285.2482638889</v>
      </c>
      <c r="D52" s="77">
        <v>45285.2083333333</v>
      </c>
      <c r="E52" s="14" t="s">
        <v>106</v>
      </c>
      <c r="F52" s="78" t="s">
        <v>107</v>
      </c>
      <c r="G52" s="20">
        <f>(B52-70*365-19)*86400-8*3600</f>
        <v>1703454751</v>
      </c>
      <c r="H52" s="20">
        <f t="shared" si="3"/>
        <v>1703455050</v>
      </c>
      <c r="I52" s="20">
        <f>(D52-70*365-19)*86400-8*3600</f>
        <v>1703451600</v>
      </c>
      <c r="J52" s="20">
        <f t="shared" si="4"/>
        <v>52.5</v>
      </c>
      <c r="K52" s="20">
        <v>47</v>
      </c>
      <c r="L52" s="20">
        <f t="shared" si="5"/>
        <v>5</v>
      </c>
      <c r="M52" s="34">
        <v>4.4</v>
      </c>
    </row>
    <row r="53" spans="1:13">
      <c r="A53" s="75">
        <v>765171</v>
      </c>
      <c r="B53" s="76">
        <v>45285.3302314815</v>
      </c>
      <c r="C53" s="77">
        <v>45285.3326967593</v>
      </c>
      <c r="D53" s="77">
        <v>45285.2916666667</v>
      </c>
      <c r="E53" s="14" t="s">
        <v>108</v>
      </c>
      <c r="F53" s="78" t="s">
        <v>109</v>
      </c>
      <c r="G53" s="20">
        <f>(B53-70*365-19)*86400-8*3600</f>
        <v>1703462132</v>
      </c>
      <c r="H53" s="20">
        <f t="shared" si="3"/>
        <v>1703462345</v>
      </c>
      <c r="I53" s="20">
        <f>(D53-70*365-19)*86400-8*3600</f>
        <v>1703458800</v>
      </c>
      <c r="J53" s="20">
        <f t="shared" si="4"/>
        <v>55.5</v>
      </c>
      <c r="K53" s="20">
        <v>47</v>
      </c>
      <c r="L53" s="20">
        <f t="shared" si="5"/>
        <v>3.6</v>
      </c>
      <c r="M53" s="34">
        <v>4.4</v>
      </c>
    </row>
    <row r="54" spans="1:13">
      <c r="A54" s="75">
        <v>765171</v>
      </c>
      <c r="B54" s="76">
        <v>45285.4529282407</v>
      </c>
      <c r="C54" s="77">
        <v>45285.4569675926</v>
      </c>
      <c r="D54" s="77">
        <v>45285.375</v>
      </c>
      <c r="E54" s="14" t="s">
        <v>110</v>
      </c>
      <c r="F54" s="78" t="s">
        <v>111</v>
      </c>
      <c r="G54" s="20">
        <f>(B54-70*365-19)*86400-8*3600</f>
        <v>1703472733</v>
      </c>
      <c r="H54" s="20">
        <f t="shared" si="3"/>
        <v>1703473082</v>
      </c>
      <c r="I54" s="20">
        <f>(D54-70*365-19)*86400-8*3600</f>
        <v>1703466000</v>
      </c>
      <c r="J54" s="20">
        <f t="shared" si="4"/>
        <v>112.2</v>
      </c>
      <c r="K54" s="20">
        <v>47</v>
      </c>
      <c r="L54" s="20">
        <f t="shared" si="5"/>
        <v>5.8</v>
      </c>
      <c r="M54" s="34">
        <v>4.4</v>
      </c>
    </row>
    <row r="55" spans="1:13">
      <c r="A55" s="75">
        <v>765171</v>
      </c>
      <c r="B55" s="76">
        <v>45285.4992824074</v>
      </c>
      <c r="C55" s="77">
        <v>45285.5020138889</v>
      </c>
      <c r="D55" s="77">
        <v>45285.4583333333</v>
      </c>
      <c r="E55" s="14" t="s">
        <v>112</v>
      </c>
      <c r="F55" s="78" t="s">
        <v>113</v>
      </c>
      <c r="G55" s="20">
        <f>(B55-70*365-19)*86400-8*3600</f>
        <v>1703476738</v>
      </c>
      <c r="H55" s="20">
        <f t="shared" si="3"/>
        <v>1703476974</v>
      </c>
      <c r="I55" s="20">
        <f>(D55-70*365-19)*86400-8*3600</f>
        <v>1703473200</v>
      </c>
      <c r="J55" s="20">
        <f t="shared" si="4"/>
        <v>59</v>
      </c>
      <c r="K55" s="20">
        <v>47</v>
      </c>
      <c r="L55" s="20">
        <f t="shared" si="5"/>
        <v>3.9</v>
      </c>
      <c r="M55" s="34">
        <v>4.4</v>
      </c>
    </row>
    <row r="56" spans="1:13">
      <c r="A56" s="75">
        <v>765171</v>
      </c>
      <c r="B56" s="76">
        <v>45285.5724768518</v>
      </c>
      <c r="C56" s="77">
        <v>45285.5753240741</v>
      </c>
      <c r="D56" s="77">
        <v>45285.5416666667</v>
      </c>
      <c r="E56" s="14" t="s">
        <v>114</v>
      </c>
      <c r="F56" s="78" t="s">
        <v>115</v>
      </c>
      <c r="G56" s="20">
        <f>(B56-70*365-19)*86400-8*3600</f>
        <v>1703483062</v>
      </c>
      <c r="H56" s="20">
        <f t="shared" si="3"/>
        <v>1703483308</v>
      </c>
      <c r="I56" s="20">
        <f>(D56-70*365-19)*86400-8*3600</f>
        <v>1703480400</v>
      </c>
      <c r="J56" s="20">
        <f t="shared" si="4"/>
        <v>44.4</v>
      </c>
      <c r="K56" s="20">
        <v>47</v>
      </c>
      <c r="L56" s="20">
        <f t="shared" si="5"/>
        <v>4.1</v>
      </c>
      <c r="M56" s="34">
        <v>4.4</v>
      </c>
    </row>
    <row r="57" spans="1:13">
      <c r="A57" s="75">
        <v>765171</v>
      </c>
      <c r="B57" s="76">
        <v>45285.6666550926</v>
      </c>
      <c r="C57" s="77">
        <v>45285.6697106482</v>
      </c>
      <c r="D57" s="77">
        <v>45285.625</v>
      </c>
      <c r="E57" s="14" t="s">
        <v>116</v>
      </c>
      <c r="F57" s="78" t="s">
        <v>117</v>
      </c>
      <c r="G57" s="20">
        <f>(B57-70*365-19)*86400-8*3600</f>
        <v>1703491199</v>
      </c>
      <c r="H57" s="20">
        <f t="shared" si="3"/>
        <v>1703491463</v>
      </c>
      <c r="I57" s="20">
        <f>(D57-70*365-19)*86400-8*3600</f>
        <v>1703487600</v>
      </c>
      <c r="J57" s="20">
        <f t="shared" si="4"/>
        <v>60</v>
      </c>
      <c r="K57" s="20">
        <v>47</v>
      </c>
      <c r="L57" s="20">
        <f t="shared" si="5"/>
        <v>4.4</v>
      </c>
      <c r="M57" s="34">
        <v>4.4</v>
      </c>
    </row>
    <row r="58" spans="1:13">
      <c r="A58" s="75">
        <v>765171</v>
      </c>
      <c r="B58" s="76">
        <v>45285.7494212963</v>
      </c>
      <c r="C58" s="77">
        <v>45285.7523726852</v>
      </c>
      <c r="D58" s="77">
        <v>45285.7083333333</v>
      </c>
      <c r="E58" s="14" t="s">
        <v>118</v>
      </c>
      <c r="F58" s="78" t="s">
        <v>119</v>
      </c>
      <c r="G58" s="20">
        <f>(B58-70*365-19)*86400-8*3600</f>
        <v>1703498350</v>
      </c>
      <c r="H58" s="20">
        <f t="shared" si="3"/>
        <v>1703498605</v>
      </c>
      <c r="I58" s="20">
        <f>(D58-70*365-19)*86400-8*3600</f>
        <v>1703494800</v>
      </c>
      <c r="J58" s="20">
        <f t="shared" si="4"/>
        <v>59.2</v>
      </c>
      <c r="K58" s="20">
        <v>47</v>
      </c>
      <c r="L58" s="20">
        <f t="shared" si="5"/>
        <v>4.3</v>
      </c>
      <c r="M58" s="34">
        <v>4.4</v>
      </c>
    </row>
    <row r="59" spans="1:13">
      <c r="A59" s="75">
        <v>765171</v>
      </c>
      <c r="B59" s="76">
        <v>45285.842662037</v>
      </c>
      <c r="C59" s="77">
        <v>45285.8456134259</v>
      </c>
      <c r="D59" s="77">
        <v>45285.7916666667</v>
      </c>
      <c r="E59" s="14" t="s">
        <v>118</v>
      </c>
      <c r="F59" s="78" t="s">
        <v>120</v>
      </c>
      <c r="G59" s="20">
        <f>(B59-70*365-19)*86400-8*3600</f>
        <v>1703506406</v>
      </c>
      <c r="H59" s="20">
        <f t="shared" si="3"/>
        <v>1703506661</v>
      </c>
      <c r="I59" s="20">
        <f>(D59-70*365-19)*86400-8*3600</f>
        <v>1703502000</v>
      </c>
      <c r="J59" s="20">
        <f t="shared" si="4"/>
        <v>73.4</v>
      </c>
      <c r="K59" s="20">
        <v>47</v>
      </c>
      <c r="L59" s="20">
        <f t="shared" si="5"/>
        <v>4.3</v>
      </c>
      <c r="M59" s="34">
        <v>4.4</v>
      </c>
    </row>
    <row r="60" spans="1:13">
      <c r="A60" s="75">
        <v>765171</v>
      </c>
      <c r="B60" s="76">
        <v>45285.9043055556</v>
      </c>
      <c r="C60" s="77">
        <v>45285.907962963</v>
      </c>
      <c r="D60" s="77">
        <v>45285.875</v>
      </c>
      <c r="E60" s="14" t="s">
        <v>121</v>
      </c>
      <c r="F60" s="78" t="s">
        <v>122</v>
      </c>
      <c r="G60" s="20">
        <f>(B60-70*365-19)*86400-8*3600</f>
        <v>1703511732</v>
      </c>
      <c r="H60" s="20">
        <f t="shared" si="3"/>
        <v>1703512048</v>
      </c>
      <c r="I60" s="20">
        <f>(D60-70*365-19)*86400-8*3600</f>
        <v>1703509200</v>
      </c>
      <c r="J60" s="20">
        <f t="shared" si="4"/>
        <v>42.2</v>
      </c>
      <c r="K60" s="20">
        <v>47</v>
      </c>
      <c r="L60" s="20">
        <f t="shared" si="5"/>
        <v>5.3</v>
      </c>
      <c r="M60" s="34">
        <v>4.4</v>
      </c>
    </row>
    <row r="61" spans="1:13">
      <c r="A61" s="75">
        <v>765171</v>
      </c>
      <c r="B61" s="76">
        <v>45285.9826967593</v>
      </c>
      <c r="C61" s="77">
        <v>45285.985787037</v>
      </c>
      <c r="D61" s="77">
        <v>45285.9583333333</v>
      </c>
      <c r="E61" s="14" t="s">
        <v>123</v>
      </c>
      <c r="F61" s="78" t="s">
        <v>124</v>
      </c>
      <c r="G61" s="20">
        <f>(B61-70*365-19)*86400-8*3600</f>
        <v>1703518505</v>
      </c>
      <c r="H61" s="20">
        <f t="shared" si="3"/>
        <v>1703518772</v>
      </c>
      <c r="I61" s="20">
        <f>(D61-70*365-19)*86400-8*3600</f>
        <v>1703516400</v>
      </c>
      <c r="J61" s="20">
        <f t="shared" si="4"/>
        <v>35.1</v>
      </c>
      <c r="K61" s="20">
        <v>47</v>
      </c>
      <c r="L61" s="20">
        <f t="shared" si="5"/>
        <v>4.5</v>
      </c>
      <c r="M61" s="34">
        <v>4.4</v>
      </c>
    </row>
    <row r="62" spans="1:13">
      <c r="A62" s="75">
        <v>765171</v>
      </c>
      <c r="B62" s="76">
        <v>45286.0831365741</v>
      </c>
      <c r="C62" s="77">
        <v>45286.0860300926</v>
      </c>
      <c r="D62" s="77">
        <v>45286.0416666667</v>
      </c>
      <c r="E62" s="14" t="s">
        <v>125</v>
      </c>
      <c r="F62" s="78" t="s">
        <v>126</v>
      </c>
      <c r="G62" s="20">
        <f>(B62-70*365-19)*86400-8*3600</f>
        <v>1703527183</v>
      </c>
      <c r="H62" s="20">
        <f t="shared" si="3"/>
        <v>1703527433</v>
      </c>
      <c r="I62" s="20">
        <f>(D62-70*365-19)*86400-8*3600</f>
        <v>1703523600</v>
      </c>
      <c r="J62" s="20">
        <f t="shared" si="4"/>
        <v>59.7</v>
      </c>
      <c r="K62" s="20">
        <v>47</v>
      </c>
      <c r="L62" s="20">
        <f t="shared" si="5"/>
        <v>4.2</v>
      </c>
      <c r="M62" s="34">
        <v>4.4</v>
      </c>
    </row>
    <row r="63" spans="1:13">
      <c r="A63" s="75">
        <v>765171</v>
      </c>
      <c r="B63" s="76">
        <v>45286.156087963</v>
      </c>
      <c r="C63" s="77">
        <v>45286.1592824074</v>
      </c>
      <c r="D63" s="77">
        <v>45286.125</v>
      </c>
      <c r="E63" s="14" t="s">
        <v>127</v>
      </c>
      <c r="F63" s="78" t="s">
        <v>128</v>
      </c>
      <c r="G63" s="20">
        <f>(B63-70*365-19)*86400-8*3600</f>
        <v>1703533486</v>
      </c>
      <c r="H63" s="20">
        <f t="shared" si="3"/>
        <v>1703533762</v>
      </c>
      <c r="I63" s="20">
        <f>(D63-70*365-19)*86400-8*3600</f>
        <v>1703530800</v>
      </c>
      <c r="J63" s="20">
        <f t="shared" si="4"/>
        <v>44.8</v>
      </c>
      <c r="K63" s="20">
        <v>47</v>
      </c>
      <c r="L63" s="20">
        <f t="shared" si="5"/>
        <v>4.6</v>
      </c>
      <c r="M63" s="34">
        <v>4.4</v>
      </c>
    </row>
    <row r="64" spans="1:13">
      <c r="A64" s="75">
        <v>765171</v>
      </c>
      <c r="B64" s="76">
        <v>45286.2479166667</v>
      </c>
      <c r="C64" s="77">
        <v>45286.2510185185</v>
      </c>
      <c r="D64" s="77">
        <v>45286.2083333333</v>
      </c>
      <c r="E64" s="14" t="s">
        <v>129</v>
      </c>
      <c r="F64" s="78" t="s">
        <v>130</v>
      </c>
      <c r="G64" s="20">
        <f>(B64-70*365-19)*86400-8*3600</f>
        <v>1703541420</v>
      </c>
      <c r="H64" s="20">
        <f t="shared" si="3"/>
        <v>1703541688</v>
      </c>
      <c r="I64" s="20">
        <f>(D64-70*365-19)*86400-8*3600</f>
        <v>1703538000</v>
      </c>
      <c r="J64" s="20">
        <f t="shared" si="4"/>
        <v>57</v>
      </c>
      <c r="K64" s="20">
        <v>47</v>
      </c>
      <c r="L64" s="20">
        <f t="shared" si="5"/>
        <v>4.5</v>
      </c>
      <c r="M64" s="34">
        <v>4.4</v>
      </c>
    </row>
    <row r="65" spans="1:13">
      <c r="A65" s="75">
        <v>765171</v>
      </c>
      <c r="B65" s="76">
        <v>45286.3289699074</v>
      </c>
      <c r="C65" s="77">
        <v>45286.3319097222</v>
      </c>
      <c r="D65" s="77">
        <v>45286.2916666667</v>
      </c>
      <c r="E65" s="14" t="s">
        <v>131</v>
      </c>
      <c r="F65" s="78" t="s">
        <v>132</v>
      </c>
      <c r="G65" s="20">
        <f>(B65-70*365-19)*86400-8*3600</f>
        <v>1703548423</v>
      </c>
      <c r="H65" s="20">
        <f t="shared" si="3"/>
        <v>1703548677</v>
      </c>
      <c r="I65" s="20">
        <f>(D65-70*365-19)*86400-8*3600</f>
        <v>1703545200</v>
      </c>
      <c r="J65" s="20">
        <f t="shared" si="4"/>
        <v>53.7</v>
      </c>
      <c r="K65" s="20">
        <v>47</v>
      </c>
      <c r="L65" s="20">
        <f t="shared" si="5"/>
        <v>4.2</v>
      </c>
      <c r="M65" s="34">
        <v>4.4</v>
      </c>
    </row>
    <row r="66" spans="1:13">
      <c r="A66" s="75">
        <v>765171</v>
      </c>
      <c r="B66" s="76">
        <v>45286.4130787037</v>
      </c>
      <c r="C66" s="77">
        <v>45286.4157291667</v>
      </c>
      <c r="D66" s="77">
        <v>45286.375</v>
      </c>
      <c r="E66" s="14" t="s">
        <v>133</v>
      </c>
      <c r="F66" s="78" t="s">
        <v>134</v>
      </c>
      <c r="G66" s="20">
        <f>(B66-70*365-19)*86400-8*3600</f>
        <v>1703555690</v>
      </c>
      <c r="H66" s="20">
        <f t="shared" si="3"/>
        <v>1703555919</v>
      </c>
      <c r="I66" s="20">
        <f>(D66-70*365-19)*86400-8*3600</f>
        <v>1703552400</v>
      </c>
      <c r="J66" s="20">
        <f t="shared" si="4"/>
        <v>54.8</v>
      </c>
      <c r="K66" s="20">
        <v>47</v>
      </c>
      <c r="L66" s="20">
        <f t="shared" si="5"/>
        <v>3.8</v>
      </c>
      <c r="M66" s="34">
        <v>4.4</v>
      </c>
    </row>
    <row r="67" spans="1:13">
      <c r="A67" s="75">
        <v>765171</v>
      </c>
      <c r="B67" s="76">
        <v>45286.4927199074</v>
      </c>
      <c r="C67" s="77">
        <v>45286.4959606481</v>
      </c>
      <c r="D67" s="77">
        <v>45286.4583333333</v>
      </c>
      <c r="E67" s="14" t="s">
        <v>135</v>
      </c>
      <c r="F67" s="78" t="s">
        <v>136</v>
      </c>
      <c r="G67" s="20">
        <f>(B67-70*365-19)*86400-8*3600</f>
        <v>1703562571</v>
      </c>
      <c r="H67" s="20">
        <f t="shared" ref="H67:H91" si="6">(C67-70*365-19)*86400-8*3600</f>
        <v>1703562851</v>
      </c>
      <c r="I67" s="20">
        <f>(D67-70*365-19)*86400-8*3600</f>
        <v>1703559600</v>
      </c>
      <c r="J67" s="20">
        <f t="shared" ref="J67:J91" si="7">ROUND((G67-I67)/60,1)</f>
        <v>49.5</v>
      </c>
      <c r="K67" s="20">
        <v>47</v>
      </c>
      <c r="L67" s="20">
        <f t="shared" ref="L67:L91" si="8">ROUND((H67-G67)/60,1)</f>
        <v>4.7</v>
      </c>
      <c r="M67" s="34">
        <v>4.4</v>
      </c>
    </row>
    <row r="68" spans="1:13">
      <c r="A68" s="75">
        <v>765171</v>
      </c>
      <c r="B68" s="76">
        <v>45286.5686111111</v>
      </c>
      <c r="C68" s="77">
        <v>45286.5716203704</v>
      </c>
      <c r="D68" s="77">
        <v>45286.5416666667</v>
      </c>
      <c r="E68" s="14" t="s">
        <v>137</v>
      </c>
      <c r="F68" s="78" t="s">
        <v>138</v>
      </c>
      <c r="G68" s="20">
        <f>(B68-70*365-19)*86400-8*3600</f>
        <v>1703569128</v>
      </c>
      <c r="H68" s="20">
        <f t="shared" si="6"/>
        <v>1703569388</v>
      </c>
      <c r="I68" s="20">
        <f>(D68-70*365-19)*86400-8*3600</f>
        <v>1703566800</v>
      </c>
      <c r="J68" s="20">
        <f t="shared" si="7"/>
        <v>38.8</v>
      </c>
      <c r="K68" s="20">
        <v>47</v>
      </c>
      <c r="L68" s="20">
        <f t="shared" si="8"/>
        <v>4.3</v>
      </c>
      <c r="M68" s="34">
        <v>4.4</v>
      </c>
    </row>
    <row r="69" spans="1:13">
      <c r="A69" s="75">
        <v>765171</v>
      </c>
      <c r="B69" s="76">
        <v>45286.6567824074</v>
      </c>
      <c r="C69" s="77">
        <v>45286.6598148148</v>
      </c>
      <c r="D69" s="77">
        <v>45286.625</v>
      </c>
      <c r="E69" s="14" t="s">
        <v>98</v>
      </c>
      <c r="F69" s="78" t="s">
        <v>139</v>
      </c>
      <c r="G69" s="20">
        <f>(B69-70*365-19)*86400-8*3600</f>
        <v>1703576746</v>
      </c>
      <c r="H69" s="20">
        <f t="shared" si="6"/>
        <v>1703577008</v>
      </c>
      <c r="I69" s="20">
        <f>(D69-70*365-19)*86400-8*3600</f>
        <v>1703574000</v>
      </c>
      <c r="J69" s="20">
        <f t="shared" si="7"/>
        <v>45.8</v>
      </c>
      <c r="K69" s="20">
        <v>47</v>
      </c>
      <c r="L69" s="20">
        <f t="shared" si="8"/>
        <v>4.4</v>
      </c>
      <c r="M69" s="34">
        <v>4.4</v>
      </c>
    </row>
    <row r="70" spans="1:13">
      <c r="A70" s="75">
        <v>765171</v>
      </c>
      <c r="B70" s="76">
        <v>45286.74125</v>
      </c>
      <c r="C70" s="77">
        <v>45286.7444675926</v>
      </c>
      <c r="D70" s="77">
        <v>45286.7083333333</v>
      </c>
      <c r="E70" s="14" t="s">
        <v>140</v>
      </c>
      <c r="F70" s="78" t="s">
        <v>141</v>
      </c>
      <c r="G70" s="20">
        <f>(B70-70*365-19)*86400-8*3600</f>
        <v>1703584044</v>
      </c>
      <c r="H70" s="20">
        <f t="shared" si="6"/>
        <v>1703584322</v>
      </c>
      <c r="I70" s="20">
        <f>(D70-70*365-19)*86400-8*3600</f>
        <v>1703581200</v>
      </c>
      <c r="J70" s="20">
        <f t="shared" si="7"/>
        <v>47.4</v>
      </c>
      <c r="K70" s="20">
        <v>47</v>
      </c>
      <c r="L70" s="20">
        <f t="shared" si="8"/>
        <v>4.6</v>
      </c>
      <c r="M70" s="34">
        <v>4.4</v>
      </c>
    </row>
    <row r="71" spans="1:13">
      <c r="A71" s="75">
        <v>765171</v>
      </c>
      <c r="B71" s="76">
        <v>45286.8253819444</v>
      </c>
      <c r="C71" s="77">
        <v>45286.8283449074</v>
      </c>
      <c r="D71" s="77">
        <v>45286.7916666667</v>
      </c>
      <c r="E71" s="14" t="s">
        <v>142</v>
      </c>
      <c r="F71" s="78" t="s">
        <v>143</v>
      </c>
      <c r="G71" s="20">
        <f>(B71-70*365-19)*86400-8*3600</f>
        <v>1703591313</v>
      </c>
      <c r="H71" s="20">
        <f t="shared" si="6"/>
        <v>1703591569</v>
      </c>
      <c r="I71" s="20">
        <f>(D71-70*365-19)*86400-8*3600</f>
        <v>1703588400</v>
      </c>
      <c r="J71" s="20">
        <f t="shared" si="7"/>
        <v>48.6</v>
      </c>
      <c r="K71" s="20">
        <v>47</v>
      </c>
      <c r="L71" s="20">
        <f t="shared" si="8"/>
        <v>4.3</v>
      </c>
      <c r="M71" s="34">
        <v>4.4</v>
      </c>
    </row>
    <row r="72" spans="1:13">
      <c r="A72" s="75">
        <v>765171</v>
      </c>
      <c r="B72" s="76">
        <v>45286.9102662037</v>
      </c>
      <c r="C72" s="77">
        <v>45286.9129166667</v>
      </c>
      <c r="D72" s="77">
        <v>45286.875</v>
      </c>
      <c r="E72" s="14" t="s">
        <v>133</v>
      </c>
      <c r="F72" s="78" t="s">
        <v>144</v>
      </c>
      <c r="G72" s="20">
        <f>(B72-70*365-19)*86400-8*3600</f>
        <v>1703598647</v>
      </c>
      <c r="H72" s="20">
        <f t="shared" si="6"/>
        <v>1703598876</v>
      </c>
      <c r="I72" s="20">
        <f>(D72-70*365-19)*86400-8*3600</f>
        <v>1703595600</v>
      </c>
      <c r="J72" s="20">
        <f t="shared" si="7"/>
        <v>50.8</v>
      </c>
      <c r="K72" s="20">
        <v>47</v>
      </c>
      <c r="L72" s="20">
        <f t="shared" si="8"/>
        <v>3.8</v>
      </c>
      <c r="M72" s="34">
        <v>4.4</v>
      </c>
    </row>
    <row r="73" spans="1:13">
      <c r="A73" s="75">
        <v>765171</v>
      </c>
      <c r="B73" s="76">
        <v>45286.9865277778</v>
      </c>
      <c r="C73" s="77">
        <v>45286.9900810185</v>
      </c>
      <c r="D73" s="77">
        <v>45286.9583333333</v>
      </c>
      <c r="E73" s="14" t="s">
        <v>104</v>
      </c>
      <c r="F73" s="78" t="s">
        <v>145</v>
      </c>
      <c r="G73" s="20">
        <f>(B73-70*365-19)*86400-8*3600</f>
        <v>1703605236</v>
      </c>
      <c r="H73" s="20">
        <f t="shared" si="6"/>
        <v>1703605543</v>
      </c>
      <c r="I73" s="20">
        <f>(D73-70*365-19)*86400-8*3600</f>
        <v>1703602800</v>
      </c>
      <c r="J73" s="20">
        <f t="shared" si="7"/>
        <v>40.6</v>
      </c>
      <c r="K73" s="20">
        <v>47</v>
      </c>
      <c r="L73" s="20">
        <f t="shared" si="8"/>
        <v>5.1</v>
      </c>
      <c r="M73" s="34">
        <v>4.4</v>
      </c>
    </row>
    <row r="74" spans="1:13">
      <c r="A74" s="75">
        <v>765171</v>
      </c>
      <c r="B74" s="76">
        <v>45287.0836458333</v>
      </c>
      <c r="C74" s="77">
        <v>45287.086400463</v>
      </c>
      <c r="D74" s="77">
        <v>45287.0416666667</v>
      </c>
      <c r="E74" s="14" t="s">
        <v>146</v>
      </c>
      <c r="F74" s="78" t="s">
        <v>147</v>
      </c>
      <c r="G74" s="20">
        <f>(B74-70*365-19)*86400-8*3600</f>
        <v>1703613627</v>
      </c>
      <c r="H74" s="20">
        <f t="shared" si="6"/>
        <v>1703613865</v>
      </c>
      <c r="I74" s="20">
        <f>(D74-70*365-19)*86400-8*3600</f>
        <v>1703610000</v>
      </c>
      <c r="J74" s="20">
        <f t="shared" si="7"/>
        <v>60.5</v>
      </c>
      <c r="K74" s="20">
        <v>47</v>
      </c>
      <c r="L74" s="20">
        <f t="shared" si="8"/>
        <v>4</v>
      </c>
      <c r="M74" s="34">
        <v>4.4</v>
      </c>
    </row>
    <row r="75" spans="1:13">
      <c r="A75" s="75">
        <v>765171</v>
      </c>
      <c r="B75" s="76">
        <v>45287.1642592593</v>
      </c>
      <c r="C75" s="77">
        <v>45287.1672106481</v>
      </c>
      <c r="D75" s="77">
        <v>45287.125</v>
      </c>
      <c r="E75" s="14" t="s">
        <v>118</v>
      </c>
      <c r="F75" s="78" t="s">
        <v>148</v>
      </c>
      <c r="G75" s="20">
        <f>(B75-70*365-19)*86400-8*3600</f>
        <v>1703620592</v>
      </c>
      <c r="H75" s="20">
        <f t="shared" si="6"/>
        <v>1703620847</v>
      </c>
      <c r="I75" s="20">
        <f>(D75-70*365-19)*86400-8*3600</f>
        <v>1703617200</v>
      </c>
      <c r="J75" s="20">
        <f t="shared" si="7"/>
        <v>56.5</v>
      </c>
      <c r="K75" s="20">
        <v>47</v>
      </c>
      <c r="L75" s="20">
        <f t="shared" si="8"/>
        <v>4.2</v>
      </c>
      <c r="M75" s="34">
        <v>4.4</v>
      </c>
    </row>
    <row r="76" spans="1:13">
      <c r="A76" s="75">
        <v>765171</v>
      </c>
      <c r="B76" s="76">
        <v>45287.2477314815</v>
      </c>
      <c r="C76" s="77">
        <v>45287.2507060185</v>
      </c>
      <c r="D76" s="77">
        <v>45287.2083333333</v>
      </c>
      <c r="E76" s="14" t="s">
        <v>149</v>
      </c>
      <c r="F76" s="78" t="s">
        <v>150</v>
      </c>
      <c r="G76" s="20">
        <f>(B76-70*365-19)*86400-8*3600</f>
        <v>1703627804</v>
      </c>
      <c r="H76" s="20">
        <f t="shared" si="6"/>
        <v>1703628061</v>
      </c>
      <c r="I76" s="20">
        <f>(D76-70*365-19)*86400-8*3600</f>
        <v>1703624400</v>
      </c>
      <c r="J76" s="20">
        <f t="shared" si="7"/>
        <v>56.7</v>
      </c>
      <c r="K76" s="20">
        <v>47</v>
      </c>
      <c r="L76" s="20">
        <f t="shared" si="8"/>
        <v>4.3</v>
      </c>
      <c r="M76" s="34">
        <v>4.4</v>
      </c>
    </row>
    <row r="77" spans="1:13">
      <c r="A77" s="75">
        <v>765171</v>
      </c>
      <c r="B77" s="76">
        <v>45287.334837963</v>
      </c>
      <c r="C77" s="77">
        <v>45287.3390046296</v>
      </c>
      <c r="D77" s="77">
        <v>45287.2916666667</v>
      </c>
      <c r="E77" s="14" t="s">
        <v>151</v>
      </c>
      <c r="F77" s="78" t="s">
        <v>152</v>
      </c>
      <c r="G77" s="20">
        <f>(B77-70*365-19)*86400-8*3600</f>
        <v>1703635330</v>
      </c>
      <c r="H77" s="20">
        <f t="shared" si="6"/>
        <v>1703635690</v>
      </c>
      <c r="I77" s="20">
        <f>(D77-70*365-19)*86400-8*3600</f>
        <v>1703631600</v>
      </c>
      <c r="J77" s="20">
        <f t="shared" si="7"/>
        <v>62.2</v>
      </c>
      <c r="K77" s="20">
        <v>47</v>
      </c>
      <c r="L77" s="20">
        <f t="shared" si="8"/>
        <v>6</v>
      </c>
      <c r="M77" s="34">
        <v>4.4</v>
      </c>
    </row>
    <row r="78" spans="1:13">
      <c r="A78" s="75">
        <v>765171</v>
      </c>
      <c r="B78" s="76">
        <v>45287.4082060185</v>
      </c>
      <c r="C78" s="77">
        <v>45287.4118055556</v>
      </c>
      <c r="D78" s="77">
        <v>45287.375</v>
      </c>
      <c r="E78" s="14" t="s">
        <v>153</v>
      </c>
      <c r="F78" s="78" t="s">
        <v>154</v>
      </c>
      <c r="G78" s="20">
        <f>(B78-70*365-19)*86400-8*3600</f>
        <v>1703641669</v>
      </c>
      <c r="H78" s="20">
        <f t="shared" si="6"/>
        <v>1703641980</v>
      </c>
      <c r="I78" s="20">
        <f>(D78-70*365-19)*86400-8*3600</f>
        <v>1703638800</v>
      </c>
      <c r="J78" s="20">
        <f t="shared" si="7"/>
        <v>47.8</v>
      </c>
      <c r="K78" s="20">
        <v>47</v>
      </c>
      <c r="L78" s="20">
        <f t="shared" si="8"/>
        <v>5.2</v>
      </c>
      <c r="M78" s="34">
        <v>4.4</v>
      </c>
    </row>
    <row r="79" spans="1:13">
      <c r="A79" s="75">
        <v>765171</v>
      </c>
      <c r="B79" s="76">
        <v>45287.4981481481</v>
      </c>
      <c r="C79" s="77">
        <v>45287.5016087963</v>
      </c>
      <c r="D79" s="77">
        <v>45287.4583333333</v>
      </c>
      <c r="E79" s="14" t="s">
        <v>106</v>
      </c>
      <c r="F79" s="78" t="s">
        <v>155</v>
      </c>
      <c r="G79" s="20">
        <f>(B79-70*365-19)*86400-8*3600</f>
        <v>1703649440</v>
      </c>
      <c r="H79" s="20">
        <f t="shared" si="6"/>
        <v>1703649739</v>
      </c>
      <c r="I79" s="20">
        <f>(D79-70*365-19)*86400-8*3600</f>
        <v>1703646000</v>
      </c>
      <c r="J79" s="20">
        <f t="shared" si="7"/>
        <v>57.3</v>
      </c>
      <c r="K79" s="20">
        <v>47</v>
      </c>
      <c r="L79" s="20">
        <f t="shared" si="8"/>
        <v>5</v>
      </c>
      <c r="M79" s="34">
        <v>4.4</v>
      </c>
    </row>
    <row r="80" spans="1:13">
      <c r="A80" s="75">
        <v>765171</v>
      </c>
      <c r="B80" s="76">
        <v>45287.5674421296</v>
      </c>
      <c r="C80" s="77">
        <v>45287.5707523148</v>
      </c>
      <c r="D80" s="77">
        <v>45287.5416666667</v>
      </c>
      <c r="E80" s="14" t="s">
        <v>156</v>
      </c>
      <c r="F80" s="78" t="s">
        <v>157</v>
      </c>
      <c r="G80" s="20">
        <f>(B80-70*365-19)*86400-8*3600</f>
        <v>1703655427</v>
      </c>
      <c r="H80" s="20">
        <f t="shared" si="6"/>
        <v>1703655713</v>
      </c>
      <c r="I80" s="20">
        <f>(D80-70*365-19)*86400-8*3600</f>
        <v>1703653200</v>
      </c>
      <c r="J80" s="20">
        <f t="shared" si="7"/>
        <v>37.1</v>
      </c>
      <c r="K80" s="20">
        <v>47</v>
      </c>
      <c r="L80" s="20">
        <f t="shared" si="8"/>
        <v>4.8</v>
      </c>
      <c r="M80" s="34">
        <v>4.4</v>
      </c>
    </row>
    <row r="81" spans="1:13">
      <c r="A81" s="75">
        <v>765171</v>
      </c>
      <c r="B81" s="76">
        <v>45287.6573958333</v>
      </c>
      <c r="C81" s="77">
        <v>45287.6605439815</v>
      </c>
      <c r="D81" s="77">
        <v>45287.625</v>
      </c>
      <c r="E81" s="14" t="s">
        <v>102</v>
      </c>
      <c r="F81" s="78" t="s">
        <v>158</v>
      </c>
      <c r="G81" s="20">
        <f>(B81-70*365-19)*86400-8*3600</f>
        <v>1703663199</v>
      </c>
      <c r="H81" s="20">
        <f t="shared" si="6"/>
        <v>1703663471</v>
      </c>
      <c r="I81" s="20">
        <f>(D81-70*365-19)*86400-8*3600</f>
        <v>1703660400</v>
      </c>
      <c r="J81" s="20">
        <f t="shared" si="7"/>
        <v>46.7</v>
      </c>
      <c r="K81" s="20">
        <v>47</v>
      </c>
      <c r="L81" s="20">
        <f t="shared" si="8"/>
        <v>4.5</v>
      </c>
      <c r="M81" s="34">
        <v>4.4</v>
      </c>
    </row>
    <row r="82" spans="1:13">
      <c r="A82" s="75">
        <v>765171</v>
      </c>
      <c r="B82" s="76">
        <v>45287.7380787037</v>
      </c>
      <c r="C82" s="77">
        <v>45287.7423958333</v>
      </c>
      <c r="D82" s="77">
        <v>45287.7083333333</v>
      </c>
      <c r="E82" s="14" t="s">
        <v>159</v>
      </c>
      <c r="F82" s="78" t="s">
        <v>160</v>
      </c>
      <c r="G82" s="20">
        <f>(B82-70*365-19)*86400-8*3600</f>
        <v>1703670170</v>
      </c>
      <c r="H82" s="20">
        <f t="shared" si="6"/>
        <v>1703670543</v>
      </c>
      <c r="I82" s="20">
        <f>(D82-70*365-19)*86400-8*3600</f>
        <v>1703667600</v>
      </c>
      <c r="J82" s="20">
        <f t="shared" si="7"/>
        <v>42.8</v>
      </c>
      <c r="K82" s="20">
        <v>47</v>
      </c>
      <c r="L82" s="20">
        <f t="shared" si="8"/>
        <v>6.2</v>
      </c>
      <c r="M82" s="34">
        <v>4.4</v>
      </c>
    </row>
    <row r="83" spans="1:13">
      <c r="A83" s="75">
        <v>765171</v>
      </c>
      <c r="B83" s="76">
        <v>45287.8288194444</v>
      </c>
      <c r="C83" s="77">
        <v>45287.8322569444</v>
      </c>
      <c r="D83" s="77">
        <v>45287.7916666667</v>
      </c>
      <c r="E83" s="14" t="s">
        <v>161</v>
      </c>
      <c r="F83" s="78" t="s">
        <v>162</v>
      </c>
      <c r="G83" s="20">
        <f>(B83-70*365-19)*86400-8*3600</f>
        <v>1703678010</v>
      </c>
      <c r="H83" s="20">
        <f t="shared" si="6"/>
        <v>1703678307</v>
      </c>
      <c r="I83" s="20">
        <f>(D83-70*365-19)*86400-8*3600</f>
        <v>1703674800</v>
      </c>
      <c r="J83" s="20">
        <f t="shared" si="7"/>
        <v>53.5</v>
      </c>
      <c r="K83" s="20">
        <v>47</v>
      </c>
      <c r="L83" s="20">
        <f t="shared" si="8"/>
        <v>4.9</v>
      </c>
      <c r="M83" s="34">
        <v>4.4</v>
      </c>
    </row>
    <row r="84" spans="1:13">
      <c r="A84" s="75">
        <v>765171</v>
      </c>
      <c r="B84" s="76">
        <v>45287.9157638889</v>
      </c>
      <c r="C84" s="77">
        <v>45287.9189699074</v>
      </c>
      <c r="D84" s="77">
        <v>45287.875</v>
      </c>
      <c r="E84" s="14" t="s">
        <v>163</v>
      </c>
      <c r="F84" s="78" t="s">
        <v>164</v>
      </c>
      <c r="G84" s="20">
        <f>(B84-70*365-19)*86400-8*3600</f>
        <v>1703685522</v>
      </c>
      <c r="H84" s="20">
        <f t="shared" si="6"/>
        <v>1703685799</v>
      </c>
      <c r="I84" s="20">
        <f>(D84-70*365-19)*86400-8*3600</f>
        <v>1703682000</v>
      </c>
      <c r="J84" s="20">
        <f t="shared" si="7"/>
        <v>58.7</v>
      </c>
      <c r="K84" s="20">
        <v>47</v>
      </c>
      <c r="L84" s="20">
        <f t="shared" si="8"/>
        <v>4.6</v>
      </c>
      <c r="M84" s="34">
        <v>4.4</v>
      </c>
    </row>
    <row r="85" spans="1:13">
      <c r="A85" s="75">
        <v>765171</v>
      </c>
      <c r="B85" s="76">
        <v>45287.9907407407</v>
      </c>
      <c r="C85" s="77">
        <v>45287.9939814815</v>
      </c>
      <c r="D85" s="77">
        <v>45287.9583333333</v>
      </c>
      <c r="E85" s="14" t="s">
        <v>135</v>
      </c>
      <c r="F85" s="78" t="s">
        <v>165</v>
      </c>
      <c r="G85" s="20">
        <f>(B85-70*365-19)*86400-8*3600</f>
        <v>1703692000</v>
      </c>
      <c r="H85" s="20">
        <f t="shared" si="6"/>
        <v>1703692280</v>
      </c>
      <c r="I85" s="20">
        <f>(D85-70*365-19)*86400-8*3600</f>
        <v>1703689200</v>
      </c>
      <c r="J85" s="20">
        <f t="shared" si="7"/>
        <v>46.7</v>
      </c>
      <c r="K85" s="20">
        <v>47</v>
      </c>
      <c r="L85" s="20">
        <f t="shared" si="8"/>
        <v>4.7</v>
      </c>
      <c r="M85" s="34">
        <v>4.4</v>
      </c>
    </row>
    <row r="86" spans="1:13">
      <c r="A86" s="75">
        <v>765171</v>
      </c>
      <c r="B86" s="76">
        <v>45288.0788425926</v>
      </c>
      <c r="C86" s="77">
        <v>45288.0823263889</v>
      </c>
      <c r="D86" s="77">
        <v>45288.0416666667</v>
      </c>
      <c r="E86" s="14" t="s">
        <v>100</v>
      </c>
      <c r="F86" s="78" t="s">
        <v>166</v>
      </c>
      <c r="G86" s="20">
        <f>(B86-70*365-19)*86400-8*3600</f>
        <v>1703699612</v>
      </c>
      <c r="H86" s="20">
        <f t="shared" si="6"/>
        <v>1703699913</v>
      </c>
      <c r="I86" s="20">
        <f>(D86-70*365-19)*86400-8*3600</f>
        <v>1703696400</v>
      </c>
      <c r="J86" s="20">
        <f t="shared" si="7"/>
        <v>53.5</v>
      </c>
      <c r="K86" s="20">
        <v>47</v>
      </c>
      <c r="L86" s="20">
        <f t="shared" si="8"/>
        <v>5</v>
      </c>
      <c r="M86" s="34">
        <v>4.4</v>
      </c>
    </row>
    <row r="87" spans="1:13">
      <c r="A87" s="75">
        <v>765171</v>
      </c>
      <c r="B87" s="76">
        <v>45288.1725231481</v>
      </c>
      <c r="C87" s="77">
        <v>45288.1754282407</v>
      </c>
      <c r="D87" s="77">
        <v>45288.125</v>
      </c>
      <c r="E87" s="14" t="s">
        <v>167</v>
      </c>
      <c r="F87" s="78" t="s">
        <v>168</v>
      </c>
      <c r="G87" s="20">
        <f>(B87-70*365-19)*86400-8*3600</f>
        <v>1703707706</v>
      </c>
      <c r="H87" s="20">
        <f t="shared" si="6"/>
        <v>1703707957</v>
      </c>
      <c r="I87" s="20">
        <f>(D87-70*365-19)*86400-8*3600</f>
        <v>1703703600</v>
      </c>
      <c r="J87" s="20">
        <f t="shared" si="7"/>
        <v>68.4</v>
      </c>
      <c r="K87" s="20">
        <v>47</v>
      </c>
      <c r="L87" s="20">
        <f t="shared" si="8"/>
        <v>4.2</v>
      </c>
      <c r="M87" s="34">
        <v>4.4</v>
      </c>
    </row>
    <row r="88" spans="1:13">
      <c r="A88" s="75">
        <v>765171</v>
      </c>
      <c r="B88" s="76">
        <v>45288.2456481481</v>
      </c>
      <c r="C88" s="77">
        <v>45288.2489930556</v>
      </c>
      <c r="D88" s="77">
        <v>45288.2083333333</v>
      </c>
      <c r="E88" s="14" t="s">
        <v>169</v>
      </c>
      <c r="F88" s="78" t="s">
        <v>170</v>
      </c>
      <c r="G88" s="20">
        <f>(B88-70*365-19)*86400-8*3600</f>
        <v>1703714024</v>
      </c>
      <c r="H88" s="20">
        <f t="shared" si="6"/>
        <v>1703714313</v>
      </c>
      <c r="I88" s="20">
        <f>(D88-70*365-19)*86400-8*3600</f>
        <v>1703710800</v>
      </c>
      <c r="J88" s="20">
        <f t="shared" si="7"/>
        <v>53.7</v>
      </c>
      <c r="K88" s="20">
        <v>47</v>
      </c>
      <c r="L88" s="20">
        <f t="shared" si="8"/>
        <v>4.8</v>
      </c>
      <c r="M88" s="34">
        <v>4.4</v>
      </c>
    </row>
    <row r="89" spans="1:13">
      <c r="A89" s="75">
        <v>765171</v>
      </c>
      <c r="B89" s="76">
        <v>45288.3318171296</v>
      </c>
      <c r="C89" s="77">
        <v>45288.3350694444</v>
      </c>
      <c r="D89" s="77">
        <v>45288.2916666667</v>
      </c>
      <c r="E89" s="14" t="s">
        <v>171</v>
      </c>
      <c r="F89" s="78" t="s">
        <v>172</v>
      </c>
      <c r="G89" s="20">
        <f>(B89-70*365-19)*86400-8*3600</f>
        <v>1703721469</v>
      </c>
      <c r="H89" s="20">
        <f t="shared" si="6"/>
        <v>1703721750</v>
      </c>
      <c r="I89" s="20">
        <f>(D89-70*365-19)*86400-8*3600</f>
        <v>1703718000</v>
      </c>
      <c r="J89" s="20">
        <f t="shared" si="7"/>
        <v>57.8</v>
      </c>
      <c r="K89" s="20">
        <v>47</v>
      </c>
      <c r="L89" s="20">
        <f t="shared" si="8"/>
        <v>4.7</v>
      </c>
      <c r="M89" s="34">
        <v>4.4</v>
      </c>
    </row>
    <row r="90" spans="1:13">
      <c r="A90" s="75">
        <v>765171</v>
      </c>
      <c r="B90" s="76">
        <v>45288.408912037</v>
      </c>
      <c r="C90" s="77">
        <v>45288.4116782407</v>
      </c>
      <c r="D90" s="77">
        <v>45288.375</v>
      </c>
      <c r="E90" s="14" t="s">
        <v>173</v>
      </c>
      <c r="F90" s="78" t="s">
        <v>174</v>
      </c>
      <c r="G90" s="20">
        <f>(B90-70*365-19)*86400-8*3600</f>
        <v>1703728130</v>
      </c>
      <c r="H90" s="20">
        <f t="shared" si="6"/>
        <v>1703728369</v>
      </c>
      <c r="I90" s="20">
        <f>(D90-70*365-19)*86400-8*3600</f>
        <v>1703725200</v>
      </c>
      <c r="J90" s="20">
        <f t="shared" si="7"/>
        <v>48.8</v>
      </c>
      <c r="K90" s="20">
        <v>47</v>
      </c>
      <c r="L90" s="20">
        <f t="shared" si="8"/>
        <v>4</v>
      </c>
      <c r="M90" s="34">
        <v>4.4</v>
      </c>
    </row>
    <row r="91" spans="1:13">
      <c r="A91" s="75">
        <v>765171</v>
      </c>
      <c r="B91" s="76">
        <v>45288.4918287037</v>
      </c>
      <c r="C91" s="77">
        <v>45288.4947916667</v>
      </c>
      <c r="D91" s="77">
        <v>45288.4583333333</v>
      </c>
      <c r="E91" s="14" t="s">
        <v>142</v>
      </c>
      <c r="F91" s="78" t="s">
        <v>175</v>
      </c>
      <c r="G91" s="20">
        <f>(B91-70*365-19)*86400-8*3600</f>
        <v>1703735294</v>
      </c>
      <c r="H91" s="20">
        <f t="shared" si="6"/>
        <v>1703735550</v>
      </c>
      <c r="I91" s="20">
        <f>(D91-70*365-19)*86400-8*3600</f>
        <v>1703732400</v>
      </c>
      <c r="J91" s="20">
        <f t="shared" si="7"/>
        <v>48.2</v>
      </c>
      <c r="K91" s="20">
        <v>47</v>
      </c>
      <c r="L91" s="20">
        <f t="shared" si="8"/>
        <v>4.3</v>
      </c>
      <c r="M91" s="34">
        <v>4.4</v>
      </c>
    </row>
  </sheetData>
  <sortState ref="A2:K91">
    <sortCondition ref="D2"/>
  </sortState>
  <mergeCells count="1">
    <mergeCell ref="O33:V4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183"/>
  <sheetViews>
    <sheetView topLeftCell="D1" workbookViewId="0">
      <selection activeCell="G2" sqref="G2:M2"/>
    </sheetView>
  </sheetViews>
  <sheetFormatPr defaultColWidth="8.72727272727273" defaultRowHeight="14"/>
  <cols>
    <col min="2" max="4" width="13.4545454545455" customWidth="1"/>
    <col min="5" max="6" width="11" customWidth="1"/>
    <col min="7" max="9" width="10.7272727272727"/>
    <col min="12" max="12" width="6.27272727272727" customWidth="1"/>
  </cols>
  <sheetData>
    <row r="1" ht="19" spans="1:13">
      <c r="A1" s="42" t="s">
        <v>0</v>
      </c>
      <c r="B1" s="43" t="s">
        <v>1</v>
      </c>
      <c r="C1" s="44" t="s">
        <v>2</v>
      </c>
      <c r="D1" s="45" t="s">
        <v>3</v>
      </c>
      <c r="E1" s="42" t="s">
        <v>4</v>
      </c>
      <c r="F1" s="46" t="s">
        <v>5</v>
      </c>
      <c r="G1" s="47" t="s">
        <v>6</v>
      </c>
      <c r="H1" s="47" t="s">
        <v>7</v>
      </c>
      <c r="I1" s="48" t="s">
        <v>8</v>
      </c>
      <c r="J1" s="49" t="s">
        <v>9</v>
      </c>
      <c r="K1" s="50" t="s">
        <v>10</v>
      </c>
      <c r="L1" s="51" t="s">
        <v>11</v>
      </c>
      <c r="M1" s="52" t="s">
        <v>10</v>
      </c>
    </row>
    <row r="2" spans="1:13">
      <c r="A2" s="11">
        <v>471334</v>
      </c>
      <c r="B2" s="29">
        <v>45281.0010763889</v>
      </c>
      <c r="C2" s="29">
        <v>45281.0156134259</v>
      </c>
      <c r="D2" s="29">
        <v>45281.0006944444</v>
      </c>
      <c r="E2" s="55" t="s">
        <v>176</v>
      </c>
      <c r="F2" s="55" t="s">
        <v>177</v>
      </c>
      <c r="G2" s="11">
        <f>(B2-70*365-19)*86400-8*3600</f>
        <v>1703088093</v>
      </c>
      <c r="H2" s="11">
        <f>(C2-70*365-19)*86400-8*3600</f>
        <v>1703089349</v>
      </c>
      <c r="I2" s="11">
        <f>(D2-70*365-19)*86400-8*3600</f>
        <v>1703088060</v>
      </c>
      <c r="J2" s="20">
        <f>ROUND((G2-I2)/60,1)</f>
        <v>0.5</v>
      </c>
      <c r="K2" s="12">
        <v>1.3</v>
      </c>
      <c r="L2" s="20">
        <f>ROUND((H2-G2)/60,1)</f>
        <v>20.9</v>
      </c>
      <c r="M2" s="12">
        <v>32.1</v>
      </c>
    </row>
    <row r="3" spans="1:13">
      <c r="A3" s="31">
        <v>471334</v>
      </c>
      <c r="B3" s="32">
        <v>45281.0453356481</v>
      </c>
      <c r="C3" s="32">
        <v>45281.0600925926</v>
      </c>
      <c r="D3" s="32">
        <v>45281.0423611111</v>
      </c>
      <c r="E3" s="56" t="s">
        <v>178</v>
      </c>
      <c r="F3" s="55" t="s">
        <v>13</v>
      </c>
      <c r="G3" s="11">
        <f>(B3-70*365-19)*86400-8*3600</f>
        <v>1703091917</v>
      </c>
      <c r="H3" s="11">
        <f>(C3-70*365-19)*86400-8*3600</f>
        <v>1703093192</v>
      </c>
      <c r="I3" s="11">
        <f>(D3-70*365-19)*86400-8*3600</f>
        <v>1703091660</v>
      </c>
      <c r="J3" s="20">
        <f>ROUND((G3-I3)/60,1)</f>
        <v>4.3</v>
      </c>
      <c r="K3" s="12">
        <v>1.3</v>
      </c>
      <c r="L3" s="20">
        <f>ROUND((H3-G3)/60,1)</f>
        <v>21.3</v>
      </c>
      <c r="M3" s="12">
        <v>32.1</v>
      </c>
    </row>
    <row r="4" spans="1:13">
      <c r="A4" s="11">
        <v>471334</v>
      </c>
      <c r="B4" s="29">
        <v>45281.0898726852</v>
      </c>
      <c r="C4" s="29">
        <v>45281.1048032407</v>
      </c>
      <c r="D4" s="29">
        <v>45281.0840277778</v>
      </c>
      <c r="E4" s="55" t="s">
        <v>179</v>
      </c>
      <c r="F4" s="55" t="s">
        <v>180</v>
      </c>
      <c r="G4" s="11">
        <f>(B4-70*365-19)*86400-8*3600</f>
        <v>1703095765</v>
      </c>
      <c r="H4" s="11">
        <f>(C4-70*365-19)*86400-8*3600</f>
        <v>1703097055</v>
      </c>
      <c r="I4" s="11">
        <f>(D4-70*365-19)*86400-8*3600</f>
        <v>1703095260</v>
      </c>
      <c r="J4" s="20">
        <f>ROUND((G4-I4)/60,1)</f>
        <v>8.4</v>
      </c>
      <c r="K4" s="12">
        <v>1.3</v>
      </c>
      <c r="L4" s="20">
        <f>ROUND((H4-G4)/60,1)</f>
        <v>21.5</v>
      </c>
      <c r="M4" s="12">
        <v>32.1</v>
      </c>
    </row>
    <row r="5" spans="1:13">
      <c r="A5" s="11">
        <v>471334</v>
      </c>
      <c r="B5" s="29">
        <v>45281.1290856482</v>
      </c>
      <c r="C5" s="29">
        <v>45281.146412037</v>
      </c>
      <c r="D5" s="29">
        <v>45281.1256944444</v>
      </c>
      <c r="E5" s="55" t="s">
        <v>181</v>
      </c>
      <c r="F5" s="55" t="s">
        <v>15</v>
      </c>
      <c r="G5" s="11">
        <f>(B5-70*365-19)*86400-8*3600</f>
        <v>1703099153</v>
      </c>
      <c r="H5" s="11">
        <f>(C5-70*365-19)*86400-8*3600</f>
        <v>1703100650</v>
      </c>
      <c r="I5" s="11">
        <f>(D5-70*365-19)*86400-8*3600</f>
        <v>1703098860</v>
      </c>
      <c r="J5" s="20">
        <f>ROUND((G5-I5)/60,1)</f>
        <v>4.9</v>
      </c>
      <c r="K5" s="12">
        <v>1.3</v>
      </c>
      <c r="L5" s="20">
        <f>ROUND((H5-G5)/60,1)</f>
        <v>24.9</v>
      </c>
      <c r="M5" s="12">
        <v>32.1</v>
      </c>
    </row>
    <row r="6" spans="1:13">
      <c r="A6" s="11">
        <v>471334</v>
      </c>
      <c r="B6" s="29">
        <v>45281.1691550926</v>
      </c>
      <c r="C6" s="29">
        <v>45281.1862615741</v>
      </c>
      <c r="D6" s="29">
        <v>45281.1673611111</v>
      </c>
      <c r="E6" s="55" t="s">
        <v>182</v>
      </c>
      <c r="F6" s="55" t="s">
        <v>183</v>
      </c>
      <c r="G6" s="11">
        <f>(B6-70*365-19)*86400-8*3600</f>
        <v>1703102615</v>
      </c>
      <c r="H6" s="11">
        <f>(C6-70*365-19)*86400-8*3600</f>
        <v>1703104093</v>
      </c>
      <c r="I6" s="11">
        <f>(D6-70*365-19)*86400-8*3600</f>
        <v>1703102460</v>
      </c>
      <c r="J6" s="20">
        <f>ROUND((G6-I6)/60,1)</f>
        <v>2.6</v>
      </c>
      <c r="K6" s="12">
        <v>1.3</v>
      </c>
      <c r="L6" s="20">
        <f>ROUND((H6-G6)/60,1)</f>
        <v>24.6</v>
      </c>
      <c r="M6" s="12">
        <v>32.1</v>
      </c>
    </row>
    <row r="7" spans="1:13">
      <c r="A7" s="11">
        <v>471334</v>
      </c>
      <c r="B7" s="29">
        <v>45281.2112615741</v>
      </c>
      <c r="C7" s="29">
        <v>45281.2280092593</v>
      </c>
      <c r="D7" s="29">
        <v>45281.2090277778</v>
      </c>
      <c r="E7" s="55" t="s">
        <v>184</v>
      </c>
      <c r="F7" s="55" t="s">
        <v>17</v>
      </c>
      <c r="G7" s="11">
        <f>(B7-70*365-19)*86400-8*3600</f>
        <v>1703106253</v>
      </c>
      <c r="H7" s="11">
        <f>(C7-70*365-19)*86400-8*3600</f>
        <v>1703107700</v>
      </c>
      <c r="I7" s="11">
        <f>(D7-70*365-19)*86400-8*3600</f>
        <v>1703106060</v>
      </c>
      <c r="J7" s="20">
        <f>ROUND((G7-I7)/60,1)</f>
        <v>3.2</v>
      </c>
      <c r="K7" s="12">
        <v>1.3</v>
      </c>
      <c r="L7" s="20">
        <f>ROUND((H7-G7)/60,1)</f>
        <v>24.1</v>
      </c>
      <c r="M7" s="12">
        <v>32.1</v>
      </c>
    </row>
    <row r="8" spans="1:13">
      <c r="A8" s="11">
        <v>471334</v>
      </c>
      <c r="B8" s="29">
        <v>45281.2534837963</v>
      </c>
      <c r="C8" s="29">
        <v>45281.2699189815</v>
      </c>
      <c r="D8" s="29">
        <v>45281.2506944444</v>
      </c>
      <c r="E8" s="55" t="s">
        <v>185</v>
      </c>
      <c r="F8" s="55" t="s">
        <v>186</v>
      </c>
      <c r="G8" s="11">
        <f>(B8-70*365-19)*86400-8*3600</f>
        <v>1703109901</v>
      </c>
      <c r="H8" s="11">
        <f>(C8-70*365-19)*86400-8*3600</f>
        <v>1703111321</v>
      </c>
      <c r="I8" s="11">
        <f>(D8-70*365-19)*86400-8*3600</f>
        <v>1703109660</v>
      </c>
      <c r="J8" s="20">
        <f>ROUND((G8-I8)/60,1)</f>
        <v>4</v>
      </c>
      <c r="K8" s="12">
        <v>1.3</v>
      </c>
      <c r="L8" s="20">
        <f>ROUND((H8-G8)/60,1)</f>
        <v>23.7</v>
      </c>
      <c r="M8" s="12">
        <v>32.1</v>
      </c>
    </row>
    <row r="9" spans="1:13">
      <c r="A9" s="11">
        <v>471334</v>
      </c>
      <c r="B9" s="29">
        <v>45281.2943634259</v>
      </c>
      <c r="C9" s="29">
        <v>45281.3126736111</v>
      </c>
      <c r="D9" s="29">
        <v>45281.2923611111</v>
      </c>
      <c r="E9" s="55" t="s">
        <v>187</v>
      </c>
      <c r="F9" s="55" t="s">
        <v>19</v>
      </c>
      <c r="G9" s="11">
        <f>(B9-70*365-19)*86400-8*3600</f>
        <v>1703113433</v>
      </c>
      <c r="H9" s="11">
        <f>(C9-70*365-19)*86400-8*3600</f>
        <v>1703115015</v>
      </c>
      <c r="I9" s="11">
        <f>(D9-70*365-19)*86400-8*3600</f>
        <v>1703113260</v>
      </c>
      <c r="J9" s="20">
        <f>ROUND((G9-I9)/60,1)</f>
        <v>2.9</v>
      </c>
      <c r="K9" s="12">
        <v>1.3</v>
      </c>
      <c r="L9" s="20">
        <f>ROUND((H9-G9)/60,1)</f>
        <v>26.4</v>
      </c>
      <c r="M9" s="12">
        <v>32.1</v>
      </c>
    </row>
    <row r="10" spans="1:13">
      <c r="A10" s="11">
        <v>471334</v>
      </c>
      <c r="B10" s="29">
        <v>45281.3366550926</v>
      </c>
      <c r="C10" s="29">
        <v>45281.3486921296</v>
      </c>
      <c r="D10" s="29">
        <v>45281.3340277778</v>
      </c>
      <c r="E10" s="55" t="s">
        <v>188</v>
      </c>
      <c r="F10" s="55" t="s">
        <v>189</v>
      </c>
      <c r="G10" s="11">
        <f>(B10-70*365-19)*86400-8*3600</f>
        <v>1703117087</v>
      </c>
      <c r="H10" s="11">
        <f>(C10-70*365-19)*86400-8*3600</f>
        <v>1703118127</v>
      </c>
      <c r="I10" s="11">
        <f>(D10-70*365-19)*86400-8*3600</f>
        <v>1703116860</v>
      </c>
      <c r="J10" s="20">
        <f>ROUND((G10-I10)/60,1)</f>
        <v>3.8</v>
      </c>
      <c r="K10" s="12">
        <v>1.3</v>
      </c>
      <c r="L10" s="20">
        <f>ROUND((H10-G10)/60,1)</f>
        <v>17.3</v>
      </c>
      <c r="M10" s="12">
        <v>32.1</v>
      </c>
    </row>
    <row r="11" spans="1:13">
      <c r="A11" s="11">
        <v>471334</v>
      </c>
      <c r="B11" s="29">
        <v>45281.3770833333</v>
      </c>
      <c r="C11" s="29">
        <v>45281.3835300926</v>
      </c>
      <c r="D11" s="29">
        <v>45281.3756944444</v>
      </c>
      <c r="E11" s="55" t="s">
        <v>190</v>
      </c>
      <c r="F11" s="55" t="s">
        <v>21</v>
      </c>
      <c r="G11" s="11">
        <f>(B11-70*365-19)*86400-8*3600</f>
        <v>1703120580</v>
      </c>
      <c r="H11" s="11">
        <f>(C11-70*365-19)*86400-8*3600</f>
        <v>1703121137</v>
      </c>
      <c r="I11" s="11">
        <f>(D11-70*365-19)*86400-8*3600</f>
        <v>1703120460</v>
      </c>
      <c r="J11" s="20">
        <f>ROUND((G11-I11)/60,1)</f>
        <v>2</v>
      </c>
      <c r="K11" s="12">
        <v>1.3</v>
      </c>
      <c r="L11" s="20">
        <f>ROUND((H11-G11)/60,1)</f>
        <v>9.3</v>
      </c>
      <c r="M11" s="12">
        <v>32.1</v>
      </c>
    </row>
    <row r="12" spans="1:13">
      <c r="A12" s="11">
        <v>471334</v>
      </c>
      <c r="B12" s="29">
        <v>45281.4185416667</v>
      </c>
      <c r="C12" s="29">
        <v>45281.4243171296</v>
      </c>
      <c r="D12" s="29">
        <v>45281.4173611111</v>
      </c>
      <c r="E12" s="55" t="s">
        <v>191</v>
      </c>
      <c r="F12" s="55" t="s">
        <v>192</v>
      </c>
      <c r="G12" s="11">
        <f>(B12-70*365-19)*86400-8*3600</f>
        <v>1703124162</v>
      </c>
      <c r="H12" s="11">
        <f>(C12-70*365-19)*86400-8*3600</f>
        <v>1703124661</v>
      </c>
      <c r="I12" s="11">
        <f>(D12-70*365-19)*86400-8*3600</f>
        <v>1703124060</v>
      </c>
      <c r="J12" s="20">
        <f>ROUND((G12-I12)/60,1)</f>
        <v>1.7</v>
      </c>
      <c r="K12" s="12">
        <v>1.3</v>
      </c>
      <c r="L12" s="20">
        <f>ROUND((H12-G12)/60,1)</f>
        <v>8.3</v>
      </c>
      <c r="M12" s="12">
        <v>32.1</v>
      </c>
    </row>
    <row r="13" spans="1:13">
      <c r="A13" s="11">
        <v>471334</v>
      </c>
      <c r="B13" s="29">
        <v>45281.4593171296</v>
      </c>
      <c r="C13" s="29">
        <v>45281.4649189815</v>
      </c>
      <c r="D13" s="29">
        <v>45281.4590277778</v>
      </c>
      <c r="E13" s="55" t="s">
        <v>193</v>
      </c>
      <c r="F13" s="55" t="s">
        <v>23</v>
      </c>
      <c r="G13" s="11">
        <f>(B13-70*365-19)*86400-8*3600</f>
        <v>1703127685</v>
      </c>
      <c r="H13" s="11">
        <f>(C13-70*365-19)*86400-8*3600</f>
        <v>1703128169</v>
      </c>
      <c r="I13" s="11">
        <f>(D13-70*365-19)*86400-8*3600</f>
        <v>1703127660</v>
      </c>
      <c r="J13" s="20">
        <f>ROUND((G13-I13)/60,1)</f>
        <v>0.4</v>
      </c>
      <c r="K13" s="12">
        <v>1.3</v>
      </c>
      <c r="L13" s="20">
        <f>ROUND((H13-G13)/60,1)</f>
        <v>8.1</v>
      </c>
      <c r="M13" s="12">
        <v>32.1</v>
      </c>
    </row>
    <row r="14" spans="1:13">
      <c r="A14" s="11">
        <v>471334</v>
      </c>
      <c r="B14" s="29">
        <v>45281.5019097222</v>
      </c>
      <c r="C14" s="29">
        <v>45281.5091898148</v>
      </c>
      <c r="D14" s="29">
        <v>45281.5006944444</v>
      </c>
      <c r="E14" s="55" t="s">
        <v>194</v>
      </c>
      <c r="F14" s="55" t="s">
        <v>195</v>
      </c>
      <c r="G14" s="11">
        <f>(B14-70*365-19)*86400-8*3600</f>
        <v>1703131365</v>
      </c>
      <c r="H14" s="11">
        <f>(C14-70*365-19)*86400-8*3600</f>
        <v>1703131994</v>
      </c>
      <c r="I14" s="11">
        <f>(D14-70*365-19)*86400-8*3600</f>
        <v>1703131260</v>
      </c>
      <c r="J14" s="20">
        <f>ROUND((G14-I14)/60,1)</f>
        <v>1.8</v>
      </c>
      <c r="K14" s="12">
        <v>1.3</v>
      </c>
      <c r="L14" s="20">
        <f>ROUND((H14-G14)/60,1)</f>
        <v>10.5</v>
      </c>
      <c r="M14" s="12">
        <v>32.1</v>
      </c>
    </row>
    <row r="15" spans="1:13">
      <c r="A15" s="11">
        <v>471334</v>
      </c>
      <c r="B15" s="29">
        <v>45281.5425694444</v>
      </c>
      <c r="C15" s="29">
        <v>45281.5496180556</v>
      </c>
      <c r="D15" s="29">
        <v>45281.5423611111</v>
      </c>
      <c r="E15" s="55" t="s">
        <v>196</v>
      </c>
      <c r="F15" s="55" t="s">
        <v>25</v>
      </c>
      <c r="G15" s="11">
        <f>(B15-70*365-19)*86400-8*3600</f>
        <v>1703134878</v>
      </c>
      <c r="H15" s="11">
        <f>(C15-70*365-19)*86400-8*3600</f>
        <v>1703135487</v>
      </c>
      <c r="I15" s="11">
        <f>(D15-70*365-19)*86400-8*3600</f>
        <v>1703134860</v>
      </c>
      <c r="J15" s="20">
        <f>ROUND((G15-I15)/60,1)</f>
        <v>0.3</v>
      </c>
      <c r="K15" s="12">
        <v>1.3</v>
      </c>
      <c r="L15" s="20">
        <f>ROUND((H15-G15)/60,1)</f>
        <v>10.2</v>
      </c>
      <c r="M15" s="12">
        <v>32.1</v>
      </c>
    </row>
    <row r="16" spans="1:13">
      <c r="A16" s="11">
        <v>471334</v>
      </c>
      <c r="B16" s="29">
        <v>45281.5843287037</v>
      </c>
      <c r="C16" s="29">
        <v>45281.5927662037</v>
      </c>
      <c r="D16" s="29">
        <v>45281.5840277778</v>
      </c>
      <c r="E16" s="55" t="s">
        <v>197</v>
      </c>
      <c r="F16" s="55" t="s">
        <v>198</v>
      </c>
      <c r="G16" s="11">
        <f>(B16-70*365-19)*86400-8*3600</f>
        <v>1703138486</v>
      </c>
      <c r="H16" s="11">
        <f>(C16-70*365-19)*86400-8*3600</f>
        <v>1703139215</v>
      </c>
      <c r="I16" s="11">
        <f>(D16-70*365-19)*86400-8*3600</f>
        <v>1703138460</v>
      </c>
      <c r="J16" s="20">
        <f>ROUND((G16-I16)/60,1)</f>
        <v>0.4</v>
      </c>
      <c r="K16" s="12">
        <v>1.3</v>
      </c>
      <c r="L16" s="20">
        <f>ROUND((H16-G16)/60,1)</f>
        <v>12.2</v>
      </c>
      <c r="M16" s="12">
        <v>32.1</v>
      </c>
    </row>
    <row r="17" spans="1:13">
      <c r="A17" s="11">
        <v>471334</v>
      </c>
      <c r="B17" s="29">
        <v>45281.6258217593</v>
      </c>
      <c r="C17" s="29">
        <v>45281.6343518519</v>
      </c>
      <c r="D17" s="29">
        <v>45281.6256944444</v>
      </c>
      <c r="E17" s="55" t="s">
        <v>199</v>
      </c>
      <c r="F17" s="55" t="s">
        <v>27</v>
      </c>
      <c r="G17" s="11">
        <f>(B17-70*365-19)*86400-8*3600</f>
        <v>1703142071</v>
      </c>
      <c r="H17" s="11">
        <f>(C17-70*365-19)*86400-8*3600</f>
        <v>1703142808</v>
      </c>
      <c r="I17" s="11">
        <f>(D17-70*365-19)*86400-8*3600</f>
        <v>1703142060</v>
      </c>
      <c r="J17" s="20">
        <f>ROUND((G17-I17)/60,1)</f>
        <v>0.2</v>
      </c>
      <c r="K17" s="12">
        <v>1.3</v>
      </c>
      <c r="L17" s="20">
        <f>ROUND((H17-G17)/60,1)</f>
        <v>12.3</v>
      </c>
      <c r="M17" s="12">
        <v>32.1</v>
      </c>
    </row>
    <row r="18" spans="1:13">
      <c r="A18" s="11">
        <v>471334</v>
      </c>
      <c r="B18" s="29">
        <v>45281.6677777778</v>
      </c>
      <c r="C18" s="29">
        <v>45281.6776041667</v>
      </c>
      <c r="D18" s="29">
        <v>45281.6673611111</v>
      </c>
      <c r="E18" s="55" t="s">
        <v>200</v>
      </c>
      <c r="F18" s="55" t="s">
        <v>201</v>
      </c>
      <c r="G18" s="11">
        <f>(B18-70*365-19)*86400-8*3600</f>
        <v>1703145696</v>
      </c>
      <c r="H18" s="11">
        <f>(C18-70*365-19)*86400-8*3600</f>
        <v>1703146545</v>
      </c>
      <c r="I18" s="11">
        <f>(D18-70*365-19)*86400-8*3600</f>
        <v>1703145660</v>
      </c>
      <c r="J18" s="20">
        <f>ROUND((G18-I18)/60,1)</f>
        <v>0.6</v>
      </c>
      <c r="K18" s="12">
        <v>1.3</v>
      </c>
      <c r="L18" s="20">
        <f>ROUND((H18-G18)/60,1)</f>
        <v>14.1</v>
      </c>
      <c r="M18" s="12">
        <v>32.1</v>
      </c>
    </row>
    <row r="19" spans="1:13">
      <c r="A19" s="11">
        <v>471334</v>
      </c>
      <c r="B19" s="29">
        <v>45281.7092361111</v>
      </c>
      <c r="C19" s="29">
        <v>45281.7212384259</v>
      </c>
      <c r="D19" s="29">
        <v>45281.7090277778</v>
      </c>
      <c r="E19" s="55" t="s">
        <v>202</v>
      </c>
      <c r="F19" s="55" t="s">
        <v>29</v>
      </c>
      <c r="G19" s="11">
        <f>(B19-70*365-19)*86400-8*3600</f>
        <v>1703149278</v>
      </c>
      <c r="H19" s="11">
        <f>(C19-70*365-19)*86400-8*3600</f>
        <v>1703150315</v>
      </c>
      <c r="I19" s="11">
        <f>(D19-70*365-19)*86400-8*3600</f>
        <v>1703149260</v>
      </c>
      <c r="J19" s="20">
        <f>ROUND((G19-I19)/60,1)</f>
        <v>0.3</v>
      </c>
      <c r="K19" s="12">
        <v>1.3</v>
      </c>
      <c r="L19" s="20">
        <f>ROUND((H19-G19)/60,1)</f>
        <v>17.3</v>
      </c>
      <c r="M19" s="12">
        <v>32.1</v>
      </c>
    </row>
    <row r="20" spans="1:13">
      <c r="A20" s="11">
        <v>471334</v>
      </c>
      <c r="B20" s="29">
        <v>45281.7512384259</v>
      </c>
      <c r="C20" s="29">
        <v>45281.7637847222</v>
      </c>
      <c r="D20" s="29">
        <v>45281.7506944444</v>
      </c>
      <c r="E20" s="55" t="s">
        <v>203</v>
      </c>
      <c r="F20" s="55" t="s">
        <v>204</v>
      </c>
      <c r="G20" s="11">
        <f>(B20-70*365-19)*86400-8*3600</f>
        <v>1703152907</v>
      </c>
      <c r="H20" s="11">
        <f>(C20-70*365-19)*86400-8*3600</f>
        <v>1703153991</v>
      </c>
      <c r="I20" s="11">
        <f>(D20-70*365-19)*86400-8*3600</f>
        <v>1703152860</v>
      </c>
      <c r="J20" s="20">
        <f>ROUND((G20-I20)/60,1)</f>
        <v>0.8</v>
      </c>
      <c r="K20" s="12">
        <v>1.3</v>
      </c>
      <c r="L20" s="20">
        <f>ROUND((H20-G20)/60,1)</f>
        <v>18.1</v>
      </c>
      <c r="M20" s="12">
        <v>32.1</v>
      </c>
    </row>
    <row r="21" spans="1:13">
      <c r="A21" s="11">
        <v>471334</v>
      </c>
      <c r="B21" s="29">
        <v>45281.7923958333</v>
      </c>
      <c r="C21" s="29">
        <v>45281.807349537</v>
      </c>
      <c r="D21" s="29">
        <v>45281.7923611111</v>
      </c>
      <c r="E21" s="55" t="s">
        <v>205</v>
      </c>
      <c r="F21" s="55" t="s">
        <v>31</v>
      </c>
      <c r="G21" s="11">
        <f>(B21-70*365-19)*86400-8*3600</f>
        <v>1703156463</v>
      </c>
      <c r="H21" s="11">
        <f>(C21-70*365-19)*86400-8*3600</f>
        <v>1703157755</v>
      </c>
      <c r="I21" s="11">
        <f>(D21-70*365-19)*86400-8*3600</f>
        <v>1703156460</v>
      </c>
      <c r="J21" s="20">
        <f>ROUND((G21-I21)/60,1)</f>
        <v>0.1</v>
      </c>
      <c r="K21" s="12">
        <v>1.3</v>
      </c>
      <c r="L21" s="20">
        <f>ROUND((H21-G21)/60,1)</f>
        <v>21.5</v>
      </c>
      <c r="M21" s="12">
        <v>32.1</v>
      </c>
    </row>
    <row r="22" spans="1:13">
      <c r="A22" s="11">
        <v>471334</v>
      </c>
      <c r="B22" s="29">
        <v>45281.8342013889</v>
      </c>
      <c r="C22" s="29">
        <v>45281.8458912037</v>
      </c>
      <c r="D22" s="29">
        <v>45281.8340277778</v>
      </c>
      <c r="E22" s="55" t="s">
        <v>206</v>
      </c>
      <c r="F22" s="55" t="s">
        <v>207</v>
      </c>
      <c r="G22" s="11">
        <f>(B22-70*365-19)*86400-8*3600</f>
        <v>1703160075</v>
      </c>
      <c r="H22" s="11">
        <f>(C22-70*365-19)*86400-8*3600</f>
        <v>1703161085</v>
      </c>
      <c r="I22" s="11">
        <f>(D22-70*365-19)*86400-8*3600</f>
        <v>1703160060</v>
      </c>
      <c r="J22" s="20">
        <f>ROUND((G22-I22)/60,1)</f>
        <v>0.3</v>
      </c>
      <c r="K22" s="12">
        <v>1.3</v>
      </c>
      <c r="L22" s="20">
        <f>ROUND((H22-G22)/60,1)</f>
        <v>16.8</v>
      </c>
      <c r="M22" s="12">
        <v>32.1</v>
      </c>
    </row>
    <row r="23" spans="1:13">
      <c r="A23" s="11">
        <v>471334</v>
      </c>
      <c r="B23" s="29">
        <v>45281.8757175926</v>
      </c>
      <c r="C23" s="29">
        <v>45281.8874074074</v>
      </c>
      <c r="D23" s="29">
        <v>45281.8756944444</v>
      </c>
      <c r="E23" s="55" t="s">
        <v>206</v>
      </c>
      <c r="F23" s="55" t="s">
        <v>33</v>
      </c>
      <c r="G23" s="11">
        <f>(B23-70*365-19)*86400-8*3600</f>
        <v>1703163662</v>
      </c>
      <c r="H23" s="11">
        <f>(C23-70*365-19)*86400-8*3600</f>
        <v>1703164672</v>
      </c>
      <c r="I23" s="11">
        <f>(D23-70*365-19)*86400-8*3600</f>
        <v>1703163660</v>
      </c>
      <c r="J23" s="20">
        <f>ROUND((G23-I23)/60,1)</f>
        <v>0</v>
      </c>
      <c r="K23" s="12">
        <v>1.3</v>
      </c>
      <c r="L23" s="20">
        <f>ROUND((H23-G23)/60,1)</f>
        <v>16.8</v>
      </c>
      <c r="M23" s="12">
        <v>32.1</v>
      </c>
    </row>
    <row r="24" spans="1:13">
      <c r="A24" s="11">
        <v>471334</v>
      </c>
      <c r="B24" s="29">
        <v>45281.9175115741</v>
      </c>
      <c r="C24" s="29">
        <v>45281.9316666667</v>
      </c>
      <c r="D24" s="29">
        <v>45281.9173611111</v>
      </c>
      <c r="E24" s="55" t="s">
        <v>208</v>
      </c>
      <c r="F24" s="55" t="s">
        <v>209</v>
      </c>
      <c r="G24" s="11">
        <f>(B24-70*365-19)*86400-8*3600</f>
        <v>1703167273</v>
      </c>
      <c r="H24" s="11">
        <f>(C24-70*365-19)*86400-8*3600</f>
        <v>1703168496</v>
      </c>
      <c r="I24" s="11">
        <f>(D24-70*365-19)*86400-8*3600</f>
        <v>1703167260</v>
      </c>
      <c r="J24" s="20">
        <f>ROUND((G24-I24)/60,1)</f>
        <v>0.2</v>
      </c>
      <c r="K24" s="12">
        <v>1.3</v>
      </c>
      <c r="L24" s="20">
        <f>ROUND((H24-G24)/60,1)</f>
        <v>20.4</v>
      </c>
      <c r="M24" s="12">
        <v>32.1</v>
      </c>
    </row>
    <row r="25" spans="1:13">
      <c r="A25" s="11">
        <v>471334</v>
      </c>
      <c r="B25" s="29">
        <v>45281.9590625</v>
      </c>
      <c r="C25" s="29">
        <v>45281.9724189815</v>
      </c>
      <c r="D25" s="29">
        <v>45281.9590277778</v>
      </c>
      <c r="E25" s="55" t="s">
        <v>210</v>
      </c>
      <c r="F25" s="55" t="s">
        <v>35</v>
      </c>
      <c r="G25" s="11">
        <f>(B25-70*365-19)*86400-8*3600</f>
        <v>1703170863</v>
      </c>
      <c r="H25" s="11">
        <f>(C25-70*365-19)*86400-8*3600</f>
        <v>1703172017</v>
      </c>
      <c r="I25" s="11">
        <f>(D25-70*365-19)*86400-8*3600</f>
        <v>1703170860</v>
      </c>
      <c r="J25" s="20">
        <f>ROUND((G25-I25)/60,1)</f>
        <v>0.1</v>
      </c>
      <c r="K25" s="12">
        <v>1.3</v>
      </c>
      <c r="L25" s="20">
        <f>ROUND((H25-G25)/60,1)</f>
        <v>19.2</v>
      </c>
      <c r="M25" s="12">
        <v>32.1</v>
      </c>
    </row>
    <row r="26" spans="1:13">
      <c r="A26" s="11">
        <v>471334</v>
      </c>
      <c r="B26" s="29">
        <v>45282.0011111111</v>
      </c>
      <c r="C26" s="29">
        <v>45282.0142476852</v>
      </c>
      <c r="D26" s="29">
        <v>45282.0006944444</v>
      </c>
      <c r="E26" s="55" t="s">
        <v>211</v>
      </c>
      <c r="F26" s="55" t="s">
        <v>212</v>
      </c>
      <c r="G26" s="11">
        <f>(B26-70*365-19)*86400-8*3600</f>
        <v>1703174496</v>
      </c>
      <c r="H26" s="11">
        <f>(C26-70*365-19)*86400-8*3600</f>
        <v>1703175631</v>
      </c>
      <c r="I26" s="11">
        <f>(D26-70*365-19)*86400-8*3600</f>
        <v>1703174460</v>
      </c>
      <c r="J26" s="20">
        <f>ROUND((G26-I26)/60,1)</f>
        <v>0.6</v>
      </c>
      <c r="K26" s="12">
        <v>1.3</v>
      </c>
      <c r="L26" s="20">
        <f>ROUND((H26-G26)/60,1)</f>
        <v>18.9</v>
      </c>
      <c r="M26" s="12">
        <v>32.1</v>
      </c>
    </row>
    <row r="27" spans="1:13">
      <c r="A27" s="11">
        <v>471334</v>
      </c>
      <c r="B27" s="29">
        <v>45282.0455439815</v>
      </c>
      <c r="C27" s="29">
        <v>45282.0616782407</v>
      </c>
      <c r="D27" s="29">
        <v>45282.0423611111</v>
      </c>
      <c r="E27" s="55" t="s">
        <v>213</v>
      </c>
      <c r="F27" s="55" t="s">
        <v>37</v>
      </c>
      <c r="G27" s="11">
        <f>(B27-70*365-19)*86400-8*3600</f>
        <v>1703178335</v>
      </c>
      <c r="H27" s="11">
        <f>(C27-70*365-19)*86400-8*3600</f>
        <v>1703179729</v>
      </c>
      <c r="I27" s="11">
        <f>(D27-70*365-19)*86400-8*3600</f>
        <v>1703178060</v>
      </c>
      <c r="J27" s="20">
        <f>ROUND((G27-I27)/60,1)</f>
        <v>4.6</v>
      </c>
      <c r="K27" s="12">
        <v>1.3</v>
      </c>
      <c r="L27" s="20">
        <f>ROUND((H27-G27)/60,1)</f>
        <v>23.2</v>
      </c>
      <c r="M27" s="12">
        <v>32.1</v>
      </c>
    </row>
    <row r="28" spans="1:13">
      <c r="A28" s="11">
        <v>471334</v>
      </c>
      <c r="B28" s="29">
        <v>45282.0894212963</v>
      </c>
      <c r="C28" s="29">
        <v>45282.1031597222</v>
      </c>
      <c r="D28" s="29">
        <v>45282.0840277778</v>
      </c>
      <c r="E28" s="55" t="s">
        <v>214</v>
      </c>
      <c r="F28" s="55" t="s">
        <v>215</v>
      </c>
      <c r="G28" s="11">
        <f>(B28-70*365-19)*86400-8*3600</f>
        <v>1703182126</v>
      </c>
      <c r="H28" s="11">
        <f>(C28-70*365-19)*86400-8*3600</f>
        <v>1703183313</v>
      </c>
      <c r="I28" s="11">
        <f>(D28-70*365-19)*86400-8*3600</f>
        <v>1703181660</v>
      </c>
      <c r="J28" s="20">
        <f>ROUND((G28-I28)/60,1)</f>
        <v>7.8</v>
      </c>
      <c r="K28" s="12">
        <v>1.3</v>
      </c>
      <c r="L28" s="20">
        <f>ROUND((H28-G28)/60,1)</f>
        <v>19.8</v>
      </c>
      <c r="M28" s="12">
        <v>32.1</v>
      </c>
    </row>
    <row r="29" spans="1:13">
      <c r="A29" s="11">
        <v>471334</v>
      </c>
      <c r="B29" s="29">
        <v>45282.1288888889</v>
      </c>
      <c r="C29" s="29">
        <v>45282.1441666667</v>
      </c>
      <c r="D29" s="29">
        <v>45282.1256944444</v>
      </c>
      <c r="E29" s="55" t="s">
        <v>216</v>
      </c>
      <c r="F29" s="55" t="s">
        <v>38</v>
      </c>
      <c r="G29" s="11">
        <f>(B29-70*365-19)*86400-8*3600</f>
        <v>1703185536</v>
      </c>
      <c r="H29" s="11">
        <f>(C29-70*365-19)*86400-8*3600</f>
        <v>1703186856</v>
      </c>
      <c r="I29" s="11">
        <f>(D29-70*365-19)*86400-8*3600</f>
        <v>1703185260</v>
      </c>
      <c r="J29" s="20">
        <f>ROUND((G29-I29)/60,1)</f>
        <v>4.6</v>
      </c>
      <c r="K29" s="12">
        <v>1.3</v>
      </c>
      <c r="L29" s="20">
        <f>ROUND((H29-G29)/60,1)</f>
        <v>22</v>
      </c>
      <c r="M29" s="12">
        <v>32.1</v>
      </c>
    </row>
    <row r="30" spans="1:13">
      <c r="A30" s="11">
        <v>471334</v>
      </c>
      <c r="B30" s="29">
        <v>45282.1690277778</v>
      </c>
      <c r="C30" s="29">
        <v>45282.1876388889</v>
      </c>
      <c r="D30" s="29">
        <v>45282.1673611111</v>
      </c>
      <c r="E30" s="55" t="s">
        <v>217</v>
      </c>
      <c r="F30" s="55" t="s">
        <v>218</v>
      </c>
      <c r="G30" s="11">
        <f>(B30-70*365-19)*86400-8*3600</f>
        <v>1703189004</v>
      </c>
      <c r="H30" s="11">
        <f>(C30-70*365-19)*86400-8*3600</f>
        <v>1703190612</v>
      </c>
      <c r="I30" s="11">
        <f>(D30-70*365-19)*86400-8*3600</f>
        <v>1703188860</v>
      </c>
      <c r="J30" s="20">
        <f>ROUND((G30-I30)/60,1)</f>
        <v>2.4</v>
      </c>
      <c r="K30" s="12">
        <v>1.3</v>
      </c>
      <c r="L30" s="20">
        <f>ROUND((H30-G30)/60,1)</f>
        <v>26.8</v>
      </c>
      <c r="M30" s="12">
        <v>32.1</v>
      </c>
    </row>
    <row r="31" spans="1:13">
      <c r="A31" s="11">
        <v>471334</v>
      </c>
      <c r="B31" s="29">
        <v>45282.210775463</v>
      </c>
      <c r="C31" s="29">
        <v>45282.2265972222</v>
      </c>
      <c r="D31" s="29">
        <v>45282.2090277778</v>
      </c>
      <c r="E31" s="55" t="s">
        <v>219</v>
      </c>
      <c r="F31" s="55" t="s">
        <v>40</v>
      </c>
      <c r="G31" s="11">
        <f>(B31-70*365-19)*86400-8*3600</f>
        <v>1703192611</v>
      </c>
      <c r="H31" s="11">
        <f>(C31-70*365-19)*86400-8*3600</f>
        <v>1703193978</v>
      </c>
      <c r="I31" s="11">
        <f>(D31-70*365-19)*86400-8*3600</f>
        <v>1703192460</v>
      </c>
      <c r="J31" s="20">
        <f>ROUND((G31-I31)/60,1)</f>
        <v>2.5</v>
      </c>
      <c r="K31" s="12">
        <v>1.3</v>
      </c>
      <c r="L31" s="20">
        <f>ROUND((H31-G31)/60,1)</f>
        <v>22.8</v>
      </c>
      <c r="M31" s="12">
        <v>32.1</v>
      </c>
    </row>
    <row r="32" spans="1:13">
      <c r="A32" s="11">
        <v>471334</v>
      </c>
      <c r="B32" s="29">
        <v>45282.2538194444</v>
      </c>
      <c r="C32" s="29">
        <v>45282.2690277778</v>
      </c>
      <c r="D32" s="29">
        <v>45282.2506944444</v>
      </c>
      <c r="E32" s="55" t="s">
        <v>220</v>
      </c>
      <c r="F32" s="55" t="s">
        <v>221</v>
      </c>
      <c r="G32" s="11">
        <f>(B32-70*365-19)*86400-8*3600</f>
        <v>1703196330</v>
      </c>
      <c r="H32" s="11">
        <f>(C32-70*365-19)*86400-8*3600</f>
        <v>1703197644</v>
      </c>
      <c r="I32" s="11">
        <f>(D32-70*365-19)*86400-8*3600</f>
        <v>1703196060</v>
      </c>
      <c r="J32" s="20">
        <f>ROUND((G32-I32)/60,1)</f>
        <v>4.5</v>
      </c>
      <c r="K32" s="12">
        <v>1.3</v>
      </c>
      <c r="L32" s="20">
        <f>ROUND((H32-G32)/60,1)</f>
        <v>21.9</v>
      </c>
      <c r="M32" s="12">
        <v>32.1</v>
      </c>
    </row>
    <row r="33" spans="1:13">
      <c r="A33" s="11">
        <v>471334</v>
      </c>
      <c r="B33" s="29">
        <v>45282.294837963</v>
      </c>
      <c r="C33" s="29">
        <v>45282.3132407407</v>
      </c>
      <c r="D33" s="29">
        <v>45282.2923611111</v>
      </c>
      <c r="E33" s="55" t="s">
        <v>222</v>
      </c>
      <c r="F33" s="55" t="s">
        <v>42</v>
      </c>
      <c r="G33" s="11">
        <f>(B33-70*365-19)*86400-8*3600</f>
        <v>1703199874</v>
      </c>
      <c r="H33" s="11">
        <f>(C33-70*365-19)*86400-8*3600</f>
        <v>1703201464</v>
      </c>
      <c r="I33" s="11">
        <f>(D33-70*365-19)*86400-8*3600</f>
        <v>1703199660</v>
      </c>
      <c r="J33" s="20">
        <f>ROUND((G33-I33)/60,1)</f>
        <v>3.6</v>
      </c>
      <c r="K33" s="12">
        <v>1.3</v>
      </c>
      <c r="L33" s="20">
        <f>ROUND((H33-G33)/60,1)</f>
        <v>26.5</v>
      </c>
      <c r="M33" s="12">
        <v>32.1</v>
      </c>
    </row>
    <row r="34" spans="1:13">
      <c r="A34" s="11">
        <v>471334</v>
      </c>
      <c r="B34" s="29">
        <v>45282.3366898148</v>
      </c>
      <c r="C34" s="29">
        <v>45282.3537384259</v>
      </c>
      <c r="D34" s="29">
        <v>45282.3340277778</v>
      </c>
      <c r="E34" s="55" t="s">
        <v>223</v>
      </c>
      <c r="F34" s="55" t="s">
        <v>224</v>
      </c>
      <c r="G34" s="11">
        <f>(B34-70*365-19)*86400-8*3600</f>
        <v>1703203490</v>
      </c>
      <c r="H34" s="11">
        <f>(C34-70*365-19)*86400-8*3600</f>
        <v>1703204963</v>
      </c>
      <c r="I34" s="11">
        <f>(D34-70*365-19)*86400-8*3600</f>
        <v>1703203260</v>
      </c>
      <c r="J34" s="20">
        <f>ROUND((G34-I34)/60,1)</f>
        <v>3.8</v>
      </c>
      <c r="K34" s="12">
        <v>1.3</v>
      </c>
      <c r="L34" s="20">
        <f>ROUND((H34-G34)/60,1)</f>
        <v>24.6</v>
      </c>
      <c r="M34" s="12">
        <v>32.1</v>
      </c>
    </row>
    <row r="35" spans="1:13">
      <c r="A35" s="11">
        <v>471334</v>
      </c>
      <c r="B35" s="29">
        <v>45282.3770717593</v>
      </c>
      <c r="C35" s="29">
        <v>45282.3949421296</v>
      </c>
      <c r="D35" s="29">
        <v>45282.3756944444</v>
      </c>
      <c r="E35" s="55" t="s">
        <v>225</v>
      </c>
      <c r="F35" s="55" t="s">
        <v>44</v>
      </c>
      <c r="G35" s="11">
        <f>(B35-70*365-19)*86400-8*3600</f>
        <v>1703206979</v>
      </c>
      <c r="H35" s="11">
        <f>(C35-70*365-19)*86400-8*3600</f>
        <v>1703208523</v>
      </c>
      <c r="I35" s="11">
        <f>(D35-70*365-19)*86400-8*3600</f>
        <v>1703206860</v>
      </c>
      <c r="J35" s="20">
        <f>ROUND((G35-I35)/60,1)</f>
        <v>2</v>
      </c>
      <c r="K35" s="12">
        <v>1.3</v>
      </c>
      <c r="L35" s="20">
        <f>ROUND((H35-G35)/60,1)</f>
        <v>25.7</v>
      </c>
      <c r="M35" s="12">
        <v>32.1</v>
      </c>
    </row>
    <row r="36" spans="1:13">
      <c r="A36" s="11">
        <v>471334</v>
      </c>
      <c r="B36" s="29">
        <v>45282.4183101852</v>
      </c>
      <c r="C36" s="29">
        <v>45282.4366435185</v>
      </c>
      <c r="D36" s="29">
        <v>45282.4173611111</v>
      </c>
      <c r="E36" s="55" t="s">
        <v>226</v>
      </c>
      <c r="F36" s="55" t="s">
        <v>227</v>
      </c>
      <c r="G36" s="11">
        <f>(B36-70*365-19)*86400-8*3600</f>
        <v>1703210542</v>
      </c>
      <c r="H36" s="11">
        <f>(C36-70*365-19)*86400-8*3600</f>
        <v>1703212126</v>
      </c>
      <c r="I36" s="11">
        <f>(D36-70*365-19)*86400-8*3600</f>
        <v>1703210460</v>
      </c>
      <c r="J36" s="20">
        <f>ROUND((G36-I36)/60,1)</f>
        <v>1.4</v>
      </c>
      <c r="K36" s="12">
        <v>1.3</v>
      </c>
      <c r="L36" s="20">
        <f>ROUND((H36-G36)/60,1)</f>
        <v>26.4</v>
      </c>
      <c r="M36" s="12">
        <v>32.1</v>
      </c>
    </row>
    <row r="37" spans="1:13">
      <c r="A37" s="11">
        <v>471334</v>
      </c>
      <c r="B37" s="29">
        <v>45282.4592476852</v>
      </c>
      <c r="C37" s="29">
        <v>45282.4746527778</v>
      </c>
      <c r="D37" s="29">
        <v>45282.4590277778</v>
      </c>
      <c r="E37" s="55" t="s">
        <v>228</v>
      </c>
      <c r="F37" s="55" t="s">
        <v>46</v>
      </c>
      <c r="G37" s="11">
        <f>(B37-70*365-19)*86400-8*3600</f>
        <v>1703214079</v>
      </c>
      <c r="H37" s="11">
        <f>(C37-70*365-19)*86400-8*3600</f>
        <v>1703215410</v>
      </c>
      <c r="I37" s="11">
        <f>(D37-70*365-19)*86400-8*3600</f>
        <v>1703214060</v>
      </c>
      <c r="J37" s="20">
        <f>ROUND((G37-I37)/60,1)</f>
        <v>0.3</v>
      </c>
      <c r="K37" s="12">
        <v>1.3</v>
      </c>
      <c r="L37" s="20">
        <f>ROUND((H37-G37)/60,1)</f>
        <v>22.2</v>
      </c>
      <c r="M37" s="12">
        <v>32.1</v>
      </c>
    </row>
    <row r="38" spans="1:13">
      <c r="A38" s="11">
        <v>471334</v>
      </c>
      <c r="B38" s="29">
        <v>45282.5017939815</v>
      </c>
      <c r="C38" s="29">
        <v>45282.5206828704</v>
      </c>
      <c r="D38" s="29">
        <v>45282.5006944444</v>
      </c>
      <c r="E38" s="55" t="s">
        <v>229</v>
      </c>
      <c r="F38" s="55" t="s">
        <v>230</v>
      </c>
      <c r="G38" s="11">
        <f>(B38-70*365-19)*86400-8*3600</f>
        <v>1703217755</v>
      </c>
      <c r="H38" s="11">
        <f>(C38-70*365-19)*86400-8*3600</f>
        <v>1703219387</v>
      </c>
      <c r="I38" s="11">
        <f>(D38-70*365-19)*86400-8*3600</f>
        <v>1703217660</v>
      </c>
      <c r="J38" s="20">
        <f>ROUND((G38-I38)/60,1)</f>
        <v>1.6</v>
      </c>
      <c r="K38" s="12">
        <v>1.3</v>
      </c>
      <c r="L38" s="20">
        <f>ROUND((H38-G38)/60,1)</f>
        <v>27.2</v>
      </c>
      <c r="M38" s="12">
        <v>32.1</v>
      </c>
    </row>
    <row r="39" spans="1:13">
      <c r="A39" s="11">
        <v>471334</v>
      </c>
      <c r="B39" s="29">
        <v>45282.5424652778</v>
      </c>
      <c r="C39" s="29">
        <v>45282.5609722222</v>
      </c>
      <c r="D39" s="29">
        <v>45282.5423611111</v>
      </c>
      <c r="E39" s="55" t="s">
        <v>231</v>
      </c>
      <c r="F39" s="55" t="s">
        <v>48</v>
      </c>
      <c r="G39" s="11">
        <f>(B39-70*365-19)*86400-8*3600</f>
        <v>1703221269</v>
      </c>
      <c r="H39" s="11">
        <f>(C39-70*365-19)*86400-8*3600</f>
        <v>1703222868</v>
      </c>
      <c r="I39" s="11">
        <f>(D39-70*365-19)*86400-8*3600</f>
        <v>1703221260</v>
      </c>
      <c r="J39" s="20">
        <f>ROUND((G39-I39)/60,1)</f>
        <v>0.2</v>
      </c>
      <c r="K39" s="12">
        <v>1.3</v>
      </c>
      <c r="L39" s="20">
        <f>ROUND((H39-G39)/60,1)</f>
        <v>26.6</v>
      </c>
      <c r="M39" s="12">
        <v>32.1</v>
      </c>
    </row>
    <row r="40" spans="1:13">
      <c r="A40" s="11">
        <v>471334</v>
      </c>
      <c r="B40" s="29">
        <v>45282.5845717593</v>
      </c>
      <c r="C40" s="29">
        <v>45282.5992824074</v>
      </c>
      <c r="D40" s="29">
        <v>45282.5840277778</v>
      </c>
      <c r="E40" s="55" t="s">
        <v>232</v>
      </c>
      <c r="F40" s="55" t="s">
        <v>233</v>
      </c>
      <c r="G40" s="11">
        <f>(B40-70*365-19)*86400-8*3600</f>
        <v>1703224907</v>
      </c>
      <c r="H40" s="11">
        <f>(C40-70*365-19)*86400-8*3600</f>
        <v>1703226178</v>
      </c>
      <c r="I40" s="11">
        <f>(D40-70*365-19)*86400-8*3600</f>
        <v>1703224860</v>
      </c>
      <c r="J40" s="20">
        <f>ROUND((G40-I40)/60,1)</f>
        <v>0.8</v>
      </c>
      <c r="K40" s="12">
        <v>1.3</v>
      </c>
      <c r="L40" s="20">
        <f>ROUND((H40-G40)/60,1)</f>
        <v>21.2</v>
      </c>
      <c r="M40" s="12">
        <v>32.1</v>
      </c>
    </row>
    <row r="41" spans="1:13">
      <c r="A41" s="11">
        <v>471334</v>
      </c>
      <c r="B41" s="29">
        <v>45282.6257523148</v>
      </c>
      <c r="C41" s="29">
        <v>45282.6486458333</v>
      </c>
      <c r="D41" s="29">
        <v>45282.6256944444</v>
      </c>
      <c r="E41" s="55" t="s">
        <v>234</v>
      </c>
      <c r="F41" s="55" t="s">
        <v>50</v>
      </c>
      <c r="G41" s="11">
        <f>(B41-70*365-19)*86400-8*3600</f>
        <v>1703228465</v>
      </c>
      <c r="H41" s="11">
        <f>(C41-70*365-19)*86400-8*3600</f>
        <v>1703230443</v>
      </c>
      <c r="I41" s="11">
        <f>(D41-70*365-19)*86400-8*3600</f>
        <v>1703228460</v>
      </c>
      <c r="J41" s="20">
        <f>ROUND((G41-I41)/60,1)</f>
        <v>0.1</v>
      </c>
      <c r="K41" s="12">
        <v>1.3</v>
      </c>
      <c r="L41" s="20">
        <f>ROUND((H41-G41)/60,1)</f>
        <v>33</v>
      </c>
      <c r="M41" s="12">
        <v>32.1</v>
      </c>
    </row>
    <row r="42" spans="1:13">
      <c r="A42" s="11">
        <v>471334</v>
      </c>
      <c r="B42" s="29">
        <v>45282.6675925926</v>
      </c>
      <c r="C42" s="29">
        <v>45282.6893634259</v>
      </c>
      <c r="D42" s="29">
        <v>45282.6673611111</v>
      </c>
      <c r="E42" s="55" t="s">
        <v>235</v>
      </c>
      <c r="F42" s="55" t="s">
        <v>236</v>
      </c>
      <c r="G42" s="11">
        <f>(B42-70*365-19)*86400-8*3600</f>
        <v>1703232080</v>
      </c>
      <c r="H42" s="11">
        <f>(C42-70*365-19)*86400-8*3600</f>
        <v>1703233961</v>
      </c>
      <c r="I42" s="11">
        <f>(D42-70*365-19)*86400-8*3600</f>
        <v>1703232060</v>
      </c>
      <c r="J42" s="20">
        <f>ROUND((G42-I42)/60,1)</f>
        <v>0.3</v>
      </c>
      <c r="K42" s="12">
        <v>1.3</v>
      </c>
      <c r="L42" s="20">
        <f>ROUND((H42-G42)/60,1)</f>
        <v>31.3</v>
      </c>
      <c r="M42" s="12">
        <v>32.1</v>
      </c>
    </row>
    <row r="43" spans="1:13">
      <c r="A43" s="11">
        <v>471334</v>
      </c>
      <c r="B43" s="29">
        <v>45282.7091666667</v>
      </c>
      <c r="C43" s="29">
        <v>45282.7257638889</v>
      </c>
      <c r="D43" s="29">
        <v>45282.7090277778</v>
      </c>
      <c r="E43" s="55" t="s">
        <v>237</v>
      </c>
      <c r="F43" s="55" t="s">
        <v>52</v>
      </c>
      <c r="G43" s="11">
        <f>(B43-70*365-19)*86400-8*3600</f>
        <v>1703235672</v>
      </c>
      <c r="H43" s="11">
        <f>(C43-70*365-19)*86400-8*3600</f>
        <v>1703237106</v>
      </c>
      <c r="I43" s="11">
        <f>(D43-70*365-19)*86400-8*3600</f>
        <v>1703235660</v>
      </c>
      <c r="J43" s="20">
        <f>ROUND((G43-I43)/60,1)</f>
        <v>0.2</v>
      </c>
      <c r="K43" s="12">
        <v>1.3</v>
      </c>
      <c r="L43" s="20">
        <f>ROUND((H43-G43)/60,1)</f>
        <v>23.9</v>
      </c>
      <c r="M43" s="12">
        <v>32.1</v>
      </c>
    </row>
    <row r="44" spans="1:13">
      <c r="A44" s="11">
        <v>471334</v>
      </c>
      <c r="B44" s="29">
        <v>45282.7510763889</v>
      </c>
      <c r="C44" s="29">
        <v>45282.7674421296</v>
      </c>
      <c r="D44" s="29">
        <v>45282.7506944444</v>
      </c>
      <c r="E44" s="55" t="s">
        <v>238</v>
      </c>
      <c r="F44" s="55" t="s">
        <v>239</v>
      </c>
      <c r="G44" s="11">
        <f>(B44-70*365-19)*86400-8*3600</f>
        <v>1703239293</v>
      </c>
      <c r="H44" s="11">
        <f>(C44-70*365-19)*86400-8*3600</f>
        <v>1703240707</v>
      </c>
      <c r="I44" s="11">
        <f>(D44-70*365-19)*86400-8*3600</f>
        <v>1703239260</v>
      </c>
      <c r="J44" s="20">
        <f>ROUND((G44-I44)/60,1)</f>
        <v>0.5</v>
      </c>
      <c r="K44" s="12">
        <v>1.3</v>
      </c>
      <c r="L44" s="20">
        <f>ROUND((H44-G44)/60,1)</f>
        <v>23.6</v>
      </c>
      <c r="M44" s="12">
        <v>32.1</v>
      </c>
    </row>
    <row r="45" spans="1:13">
      <c r="A45" s="11">
        <v>471334</v>
      </c>
      <c r="B45" s="29">
        <v>45282.7923842593</v>
      </c>
      <c r="C45" s="29">
        <v>45282.8103819444</v>
      </c>
      <c r="D45" s="29">
        <v>45282.7923611111</v>
      </c>
      <c r="E45" s="55" t="s">
        <v>240</v>
      </c>
      <c r="F45" s="55" t="s">
        <v>53</v>
      </c>
      <c r="G45" s="11">
        <f>(B45-70*365-19)*86400-8*3600</f>
        <v>1703242862</v>
      </c>
      <c r="H45" s="11">
        <f>(C45-70*365-19)*86400-8*3600</f>
        <v>1703244417</v>
      </c>
      <c r="I45" s="11">
        <f>(D45-70*365-19)*86400-8*3600</f>
        <v>1703242860</v>
      </c>
      <c r="J45" s="20">
        <f>ROUND((G45-I45)/60,1)</f>
        <v>0</v>
      </c>
      <c r="K45" s="12">
        <v>1.3</v>
      </c>
      <c r="L45" s="20">
        <f>ROUND((H45-G45)/60,1)</f>
        <v>25.9</v>
      </c>
      <c r="M45" s="12">
        <v>32.1</v>
      </c>
    </row>
    <row r="46" spans="1:13">
      <c r="A46" s="11">
        <v>471334</v>
      </c>
      <c r="B46" s="29">
        <v>45282.8343287037</v>
      </c>
      <c r="C46" s="29">
        <v>45282.8519097222</v>
      </c>
      <c r="D46" s="29">
        <v>45282.8340277778</v>
      </c>
      <c r="E46" s="55" t="s">
        <v>241</v>
      </c>
      <c r="F46" s="55" t="s">
        <v>242</v>
      </c>
      <c r="G46" s="11">
        <f>(B46-70*365-19)*86400-8*3600</f>
        <v>1703246486</v>
      </c>
      <c r="H46" s="11">
        <f>(C46-70*365-19)*86400-8*3600</f>
        <v>1703248005</v>
      </c>
      <c r="I46" s="11">
        <f>(D46-70*365-19)*86400-8*3600</f>
        <v>1703246460</v>
      </c>
      <c r="J46" s="20">
        <f>ROUND((G46-I46)/60,1)</f>
        <v>0.4</v>
      </c>
      <c r="K46" s="12">
        <v>1.3</v>
      </c>
      <c r="L46" s="20">
        <f>ROUND((H46-G46)/60,1)</f>
        <v>25.3</v>
      </c>
      <c r="M46" s="12">
        <v>32.1</v>
      </c>
    </row>
    <row r="47" spans="1:13">
      <c r="A47" s="11">
        <v>471334</v>
      </c>
      <c r="B47" s="29">
        <v>45282.8757175926</v>
      </c>
      <c r="C47" s="29">
        <v>45282.891875</v>
      </c>
      <c r="D47" s="29">
        <v>45282.8756944444</v>
      </c>
      <c r="E47" s="55" t="s">
        <v>243</v>
      </c>
      <c r="F47" s="55" t="s">
        <v>55</v>
      </c>
      <c r="G47" s="11">
        <f>(B47-70*365-19)*86400-8*3600</f>
        <v>1703250062</v>
      </c>
      <c r="H47" s="11">
        <f>(C47-70*365-19)*86400-8*3600</f>
        <v>1703251458</v>
      </c>
      <c r="I47" s="11">
        <f>(D47-70*365-19)*86400-8*3600</f>
        <v>1703250060</v>
      </c>
      <c r="J47" s="20">
        <f>ROUND((G47-I47)/60,1)</f>
        <v>0</v>
      </c>
      <c r="K47" s="12">
        <v>1.3</v>
      </c>
      <c r="L47" s="20">
        <f>ROUND((H47-G47)/60,1)</f>
        <v>23.3</v>
      </c>
      <c r="M47" s="12">
        <v>32.1</v>
      </c>
    </row>
    <row r="48" spans="1:13">
      <c r="A48" s="11">
        <v>471334</v>
      </c>
      <c r="B48" s="29">
        <v>45282.9175115741</v>
      </c>
      <c r="C48" s="29">
        <v>45282.9331134259</v>
      </c>
      <c r="D48" s="29">
        <v>45282.9173611111</v>
      </c>
      <c r="E48" s="55" t="s">
        <v>244</v>
      </c>
      <c r="F48" s="55" t="s">
        <v>245</v>
      </c>
      <c r="G48" s="11">
        <f>(B48-70*365-19)*86400-8*3600</f>
        <v>1703253673</v>
      </c>
      <c r="H48" s="11">
        <f>(C48-70*365-19)*86400-8*3600</f>
        <v>1703255021</v>
      </c>
      <c r="I48" s="11">
        <f>(D48-70*365-19)*86400-8*3600</f>
        <v>1703253660</v>
      </c>
      <c r="J48" s="20">
        <f>ROUND((G48-I48)/60,1)</f>
        <v>0.2</v>
      </c>
      <c r="K48" s="12">
        <v>1.3</v>
      </c>
      <c r="L48" s="20">
        <f>ROUND((H48-G48)/60,1)</f>
        <v>22.5</v>
      </c>
      <c r="M48" s="12">
        <v>32.1</v>
      </c>
    </row>
    <row r="49" spans="1:13">
      <c r="A49" s="11">
        <v>471334</v>
      </c>
      <c r="B49" s="29">
        <v>45282.9590740741</v>
      </c>
      <c r="C49" s="29">
        <v>45282.9744791667</v>
      </c>
      <c r="D49" s="29">
        <v>45282.9590277778</v>
      </c>
      <c r="E49" s="55" t="s">
        <v>228</v>
      </c>
      <c r="F49" s="55" t="s">
        <v>57</v>
      </c>
      <c r="G49" s="11">
        <f>(B49-70*365-19)*86400-8*3600</f>
        <v>1703257264</v>
      </c>
      <c r="H49" s="11">
        <f>(C49-70*365-19)*86400-8*3600</f>
        <v>1703258595</v>
      </c>
      <c r="I49" s="11">
        <f>(D49-70*365-19)*86400-8*3600</f>
        <v>1703257260</v>
      </c>
      <c r="J49" s="20">
        <f>ROUND((G49-I49)/60,1)</f>
        <v>0.1</v>
      </c>
      <c r="K49" s="12">
        <v>1.3</v>
      </c>
      <c r="L49" s="20">
        <f>ROUND((H49-G49)/60,1)</f>
        <v>22.2</v>
      </c>
      <c r="M49" s="12">
        <v>32.1</v>
      </c>
    </row>
    <row r="50" spans="1:13">
      <c r="A50" s="11">
        <v>471334</v>
      </c>
      <c r="B50" s="29">
        <v>45283.001087963</v>
      </c>
      <c r="C50" s="29">
        <v>45283.0187962963</v>
      </c>
      <c r="D50" s="29">
        <v>45283.0006944444</v>
      </c>
      <c r="E50" s="55" t="s">
        <v>246</v>
      </c>
      <c r="F50" s="55" t="s">
        <v>247</v>
      </c>
      <c r="G50" s="11">
        <f>(B50-70*365-19)*86400-8*3600</f>
        <v>1703260894</v>
      </c>
      <c r="H50" s="11">
        <f>(C50-70*365-19)*86400-8*3600</f>
        <v>1703262424</v>
      </c>
      <c r="I50" s="11">
        <f>(D50-70*365-19)*86400-8*3600</f>
        <v>1703260860</v>
      </c>
      <c r="J50" s="20">
        <f>ROUND((G50-I50)/60,1)</f>
        <v>0.6</v>
      </c>
      <c r="K50" s="12">
        <v>1.3</v>
      </c>
      <c r="L50" s="20">
        <f>ROUND((H50-G50)/60,1)</f>
        <v>25.5</v>
      </c>
      <c r="M50" s="12">
        <v>32.1</v>
      </c>
    </row>
    <row r="51" spans="1:13">
      <c r="A51" s="11">
        <v>471334</v>
      </c>
      <c r="B51" s="29">
        <v>45283.0456481481</v>
      </c>
      <c r="C51" s="29">
        <v>45283.0704398148</v>
      </c>
      <c r="D51" s="29">
        <v>45283.0423611111</v>
      </c>
      <c r="E51" s="55" t="s">
        <v>248</v>
      </c>
      <c r="F51" s="55" t="s">
        <v>59</v>
      </c>
      <c r="G51" s="11">
        <f>(B51-70*365-19)*86400-8*3600</f>
        <v>1703264744</v>
      </c>
      <c r="H51" s="11">
        <f>(C51-70*365-19)*86400-8*3600</f>
        <v>1703266886</v>
      </c>
      <c r="I51" s="11">
        <f>(D51-70*365-19)*86400-8*3600</f>
        <v>1703264460</v>
      </c>
      <c r="J51" s="20">
        <f>ROUND((G51-I51)/60,1)</f>
        <v>4.7</v>
      </c>
      <c r="K51" s="12">
        <v>1.3</v>
      </c>
      <c r="L51" s="20">
        <f>ROUND((H51-G51)/60,1)</f>
        <v>35.7</v>
      </c>
      <c r="M51" s="12">
        <v>32.1</v>
      </c>
    </row>
    <row r="52" spans="1:13">
      <c r="A52" s="11">
        <v>471334</v>
      </c>
      <c r="B52" s="29">
        <v>45283.0908101852</v>
      </c>
      <c r="C52" s="29">
        <v>45283.1096296296</v>
      </c>
      <c r="D52" s="29">
        <v>45283.0840277778</v>
      </c>
      <c r="E52" s="55" t="s">
        <v>249</v>
      </c>
      <c r="F52" s="55" t="s">
        <v>250</v>
      </c>
      <c r="G52" s="11">
        <f>(B52-70*365-19)*86400-8*3600</f>
        <v>1703268646</v>
      </c>
      <c r="H52" s="11">
        <f>(C52-70*365-19)*86400-8*3600</f>
        <v>1703270272</v>
      </c>
      <c r="I52" s="11">
        <f>(D52-70*365-19)*86400-8*3600</f>
        <v>1703268060</v>
      </c>
      <c r="J52" s="20">
        <f>ROUND((G52-I52)/60,1)</f>
        <v>9.8</v>
      </c>
      <c r="K52" s="12">
        <v>1.3</v>
      </c>
      <c r="L52" s="20">
        <f>ROUND((H52-G52)/60,1)</f>
        <v>27.1</v>
      </c>
      <c r="M52" s="12">
        <v>32.1</v>
      </c>
    </row>
    <row r="53" spans="1:13">
      <c r="A53" s="11">
        <v>471334</v>
      </c>
      <c r="B53" s="29">
        <v>45283.1289583333</v>
      </c>
      <c r="C53" s="29">
        <v>45283.1476157407</v>
      </c>
      <c r="D53" s="29">
        <v>45283.1256944444</v>
      </c>
      <c r="E53" s="55" t="s">
        <v>251</v>
      </c>
      <c r="F53" s="55" t="s">
        <v>61</v>
      </c>
      <c r="G53" s="11">
        <f>(B53-70*365-19)*86400-8*3600</f>
        <v>1703271942</v>
      </c>
      <c r="H53" s="11">
        <f>(C53-70*365-19)*86400-8*3600</f>
        <v>1703273554</v>
      </c>
      <c r="I53" s="11">
        <f>(D53-70*365-19)*86400-8*3600</f>
        <v>1703271660</v>
      </c>
      <c r="J53" s="20">
        <f>ROUND((G53-I53)/60,1)</f>
        <v>4.7</v>
      </c>
      <c r="K53" s="12">
        <v>1.3</v>
      </c>
      <c r="L53" s="20">
        <f>ROUND((H53-G53)/60,1)</f>
        <v>26.9</v>
      </c>
      <c r="M53" s="12">
        <v>32.1</v>
      </c>
    </row>
    <row r="54" spans="1:13">
      <c r="A54" s="11">
        <v>471334</v>
      </c>
      <c r="B54" s="29">
        <v>45283.1690277778</v>
      </c>
      <c r="C54" s="29">
        <v>45283.1867824074</v>
      </c>
      <c r="D54" s="29">
        <v>45283.1673611111</v>
      </c>
      <c r="E54" s="55" t="s">
        <v>252</v>
      </c>
      <c r="F54" s="55" t="s">
        <v>253</v>
      </c>
      <c r="G54" s="11">
        <f>(B54-70*365-19)*86400-8*3600</f>
        <v>1703275404</v>
      </c>
      <c r="H54" s="11">
        <f>(C54-70*365-19)*86400-8*3600</f>
        <v>1703276938</v>
      </c>
      <c r="I54" s="11">
        <f>(D54-70*365-19)*86400-8*3600</f>
        <v>1703275260</v>
      </c>
      <c r="J54" s="20">
        <f>ROUND((G54-I54)/60,1)</f>
        <v>2.4</v>
      </c>
      <c r="K54" s="12">
        <v>1.3</v>
      </c>
      <c r="L54" s="20">
        <f>ROUND((H54-G54)/60,1)</f>
        <v>25.6</v>
      </c>
      <c r="M54" s="12">
        <v>32.1</v>
      </c>
    </row>
    <row r="55" spans="1:13">
      <c r="A55" s="11">
        <v>471334</v>
      </c>
      <c r="B55" s="29">
        <v>45283.2108912037</v>
      </c>
      <c r="C55" s="29">
        <v>45283.2292939815</v>
      </c>
      <c r="D55" s="29">
        <v>45283.2090277778</v>
      </c>
      <c r="E55" s="55" t="s">
        <v>222</v>
      </c>
      <c r="F55" s="55" t="s">
        <v>63</v>
      </c>
      <c r="G55" s="11">
        <f>(B55-70*365-19)*86400-8*3600</f>
        <v>1703279021</v>
      </c>
      <c r="H55" s="11">
        <f>(C55-70*365-19)*86400-8*3600</f>
        <v>1703280611</v>
      </c>
      <c r="I55" s="11">
        <f>(D55-70*365-19)*86400-8*3600</f>
        <v>1703278860</v>
      </c>
      <c r="J55" s="20">
        <f>ROUND((G55-I55)/60,1)</f>
        <v>2.7</v>
      </c>
      <c r="K55" s="12">
        <v>1.3</v>
      </c>
      <c r="L55" s="20">
        <f>ROUND((H55-G55)/60,1)</f>
        <v>26.5</v>
      </c>
      <c r="M55" s="12">
        <v>32.1</v>
      </c>
    </row>
    <row r="56" spans="1:13">
      <c r="A56" s="11">
        <v>471334</v>
      </c>
      <c r="B56" s="29">
        <v>45283.2537037037</v>
      </c>
      <c r="C56" s="29">
        <v>45283.278587963</v>
      </c>
      <c r="D56" s="29">
        <v>45283.2506944444</v>
      </c>
      <c r="E56" s="55" t="s">
        <v>254</v>
      </c>
      <c r="F56" s="55" t="s">
        <v>255</v>
      </c>
      <c r="G56" s="11">
        <f>(B56-70*365-19)*86400-8*3600</f>
        <v>1703282720</v>
      </c>
      <c r="H56" s="11">
        <f>(C56-70*365-19)*86400-8*3600</f>
        <v>1703284870</v>
      </c>
      <c r="I56" s="11">
        <f>(D56-70*365-19)*86400-8*3600</f>
        <v>1703282460</v>
      </c>
      <c r="J56" s="20">
        <f>ROUND((G56-I56)/60,1)</f>
        <v>4.3</v>
      </c>
      <c r="K56" s="12">
        <v>1.3</v>
      </c>
      <c r="L56" s="20">
        <f>ROUND((H56-G56)/60,1)</f>
        <v>35.8</v>
      </c>
      <c r="M56" s="12">
        <v>32.1</v>
      </c>
    </row>
    <row r="57" spans="1:13">
      <c r="A57" s="11">
        <v>471334</v>
      </c>
      <c r="B57" s="29">
        <v>45283.2945486111</v>
      </c>
      <c r="C57" s="29">
        <v>45283.3136458333</v>
      </c>
      <c r="D57" s="29">
        <v>45283.2923611111</v>
      </c>
      <c r="E57" s="55" t="s">
        <v>256</v>
      </c>
      <c r="F57" s="55" t="s">
        <v>64</v>
      </c>
      <c r="G57" s="11">
        <f>(B57-70*365-19)*86400-8*3600</f>
        <v>1703286249</v>
      </c>
      <c r="H57" s="11">
        <f>(C57-70*365-19)*86400-8*3600</f>
        <v>1703287899</v>
      </c>
      <c r="I57" s="11">
        <f>(D57-70*365-19)*86400-8*3600</f>
        <v>1703286060</v>
      </c>
      <c r="J57" s="20">
        <f>ROUND((G57-I57)/60,1)</f>
        <v>3.2</v>
      </c>
      <c r="K57" s="12">
        <v>1.3</v>
      </c>
      <c r="L57" s="20">
        <f>ROUND((H57-G57)/60,1)</f>
        <v>27.5</v>
      </c>
      <c r="M57" s="12">
        <v>32.1</v>
      </c>
    </row>
    <row r="58" spans="1:13">
      <c r="A58" s="11">
        <v>471334</v>
      </c>
      <c r="B58" s="29">
        <v>45283.3364467593</v>
      </c>
      <c r="C58" s="29">
        <v>45283.3561689815</v>
      </c>
      <c r="D58" s="29">
        <v>45283.3340277778</v>
      </c>
      <c r="E58" s="55" t="s">
        <v>257</v>
      </c>
      <c r="F58" s="55" t="s">
        <v>258</v>
      </c>
      <c r="G58" s="11">
        <f>(B58-70*365-19)*86400-8*3600</f>
        <v>1703289869</v>
      </c>
      <c r="H58" s="11">
        <f>(C58-70*365-19)*86400-8*3600</f>
        <v>1703291573</v>
      </c>
      <c r="I58" s="11">
        <f>(D58-70*365-19)*86400-8*3600</f>
        <v>1703289660</v>
      </c>
      <c r="J58" s="20">
        <f>ROUND((G58-I58)/60,1)</f>
        <v>3.5</v>
      </c>
      <c r="K58" s="12">
        <v>1.3</v>
      </c>
      <c r="L58" s="20">
        <f>ROUND((H58-G58)/60,1)</f>
        <v>28.4</v>
      </c>
      <c r="M58" s="12">
        <v>32.1</v>
      </c>
    </row>
    <row r="59" spans="1:13">
      <c r="A59" s="11">
        <v>471334</v>
      </c>
      <c r="B59" s="29">
        <v>45283.3766898148</v>
      </c>
      <c r="C59" s="29">
        <v>45283.4080902778</v>
      </c>
      <c r="D59" s="29">
        <v>45283.3756944444</v>
      </c>
      <c r="E59" s="55" t="s">
        <v>259</v>
      </c>
      <c r="F59" s="55" t="s">
        <v>65</v>
      </c>
      <c r="G59" s="11">
        <f>(B59-70*365-19)*86400-8*3600</f>
        <v>1703293346</v>
      </c>
      <c r="H59" s="11">
        <f>(C59-70*365-19)*86400-8*3600</f>
        <v>1703296059</v>
      </c>
      <c r="I59" s="11">
        <f>(D59-70*365-19)*86400-8*3600</f>
        <v>1703293260</v>
      </c>
      <c r="J59" s="20">
        <f>ROUND((G59-I59)/60,1)</f>
        <v>1.4</v>
      </c>
      <c r="K59" s="12">
        <v>1.3</v>
      </c>
      <c r="L59" s="20">
        <f>ROUND((H59-G59)/60,1)</f>
        <v>45.2</v>
      </c>
      <c r="M59" s="12">
        <v>32.1</v>
      </c>
    </row>
    <row r="60" spans="1:13">
      <c r="A60" s="11">
        <v>471334</v>
      </c>
      <c r="B60" s="29">
        <v>45283.4182291667</v>
      </c>
      <c r="C60" s="29">
        <v>45283.4437615741</v>
      </c>
      <c r="D60" s="29">
        <v>45283.4173611111</v>
      </c>
      <c r="E60" s="55" t="s">
        <v>260</v>
      </c>
      <c r="F60" s="55" t="s">
        <v>261</v>
      </c>
      <c r="G60" s="11">
        <f>(B60-70*365-19)*86400-8*3600</f>
        <v>1703296935</v>
      </c>
      <c r="H60" s="11">
        <f>(C60-70*365-19)*86400-8*3600</f>
        <v>1703299141</v>
      </c>
      <c r="I60" s="11">
        <f>(D60-70*365-19)*86400-8*3600</f>
        <v>1703296860</v>
      </c>
      <c r="J60" s="20">
        <f>ROUND((G60-I60)/60,1)</f>
        <v>1.3</v>
      </c>
      <c r="K60" s="12">
        <v>1.3</v>
      </c>
      <c r="L60" s="20">
        <f>ROUND((H60-G60)/60,1)</f>
        <v>36.8</v>
      </c>
      <c r="M60" s="12">
        <v>32.1</v>
      </c>
    </row>
    <row r="61" spans="1:13">
      <c r="A61" s="11">
        <v>471334</v>
      </c>
      <c r="B61" s="29">
        <v>45283.4592939815</v>
      </c>
      <c r="C61" s="29">
        <v>45283.4854861111</v>
      </c>
      <c r="D61" s="29">
        <v>45283.4590277778</v>
      </c>
      <c r="E61" s="55" t="s">
        <v>262</v>
      </c>
      <c r="F61" s="55" t="s">
        <v>67</v>
      </c>
      <c r="G61" s="11">
        <f>(B61-70*365-19)*86400-8*3600</f>
        <v>1703300483</v>
      </c>
      <c r="H61" s="11">
        <f>(C61-70*365-19)*86400-8*3600</f>
        <v>1703302746</v>
      </c>
      <c r="I61" s="11">
        <f>(D61-70*365-19)*86400-8*3600</f>
        <v>1703300460</v>
      </c>
      <c r="J61" s="20">
        <f>ROUND((G61-I61)/60,1)</f>
        <v>0.4</v>
      </c>
      <c r="K61" s="12">
        <v>1.3</v>
      </c>
      <c r="L61" s="20">
        <f>ROUND((H61-G61)/60,1)</f>
        <v>37.7</v>
      </c>
      <c r="M61" s="12">
        <v>32.1</v>
      </c>
    </row>
    <row r="62" spans="1:13">
      <c r="A62" s="11">
        <v>471334</v>
      </c>
      <c r="B62" s="29">
        <v>45283.5016666667</v>
      </c>
      <c r="C62" s="29">
        <v>45283.5325925926</v>
      </c>
      <c r="D62" s="29">
        <v>45283.5006944444</v>
      </c>
      <c r="E62" s="55" t="s">
        <v>263</v>
      </c>
      <c r="F62" s="55" t="s">
        <v>264</v>
      </c>
      <c r="G62" s="11">
        <f>(B62-70*365-19)*86400-8*3600</f>
        <v>1703304144</v>
      </c>
      <c r="H62" s="11">
        <f>(C62-70*365-19)*86400-8*3600</f>
        <v>1703306816</v>
      </c>
      <c r="I62" s="11">
        <f>(D62-70*365-19)*86400-8*3600</f>
        <v>1703304060</v>
      </c>
      <c r="J62" s="20">
        <f>ROUND((G62-I62)/60,1)</f>
        <v>1.4</v>
      </c>
      <c r="K62" s="12">
        <v>1.3</v>
      </c>
      <c r="L62" s="20">
        <f>ROUND((H62-G62)/60,1)</f>
        <v>44.5</v>
      </c>
      <c r="M62" s="12">
        <v>32.1</v>
      </c>
    </row>
    <row r="63" spans="1:13">
      <c r="A63" s="11">
        <v>471334</v>
      </c>
      <c r="B63" s="29">
        <v>45283.5427314815</v>
      </c>
      <c r="C63" s="29">
        <v>45283.5722685185</v>
      </c>
      <c r="D63" s="29">
        <v>45283.5423611111</v>
      </c>
      <c r="E63" s="55" t="s">
        <v>265</v>
      </c>
      <c r="F63" s="55" t="s">
        <v>68</v>
      </c>
      <c r="G63" s="11">
        <f>(B63-70*365-19)*86400-8*3600</f>
        <v>1703307692</v>
      </c>
      <c r="H63" s="11">
        <f>(C63-70*365-19)*86400-8*3600</f>
        <v>1703310244</v>
      </c>
      <c r="I63" s="11">
        <f>(D63-70*365-19)*86400-8*3600</f>
        <v>1703307660</v>
      </c>
      <c r="J63" s="20">
        <f>ROUND((G63-I63)/60,1)</f>
        <v>0.5</v>
      </c>
      <c r="K63" s="12">
        <v>1.3</v>
      </c>
      <c r="L63" s="20">
        <f>ROUND((H63-G63)/60,1)</f>
        <v>42.5</v>
      </c>
      <c r="M63" s="12">
        <v>32.1</v>
      </c>
    </row>
    <row r="64" spans="1:13">
      <c r="A64" s="11">
        <v>471334</v>
      </c>
      <c r="B64" s="29">
        <v>45283.5845023148</v>
      </c>
      <c r="C64" s="29">
        <v>45283.6090509259</v>
      </c>
      <c r="D64" s="29">
        <v>45283.5840277778</v>
      </c>
      <c r="E64" s="55" t="s">
        <v>266</v>
      </c>
      <c r="F64" s="55" t="s">
        <v>267</v>
      </c>
      <c r="G64" s="11">
        <f>(B64-70*365-19)*86400-8*3600</f>
        <v>1703311301</v>
      </c>
      <c r="H64" s="11">
        <f>(C64-70*365-19)*86400-8*3600</f>
        <v>1703313422</v>
      </c>
      <c r="I64" s="11">
        <f>(D64-70*365-19)*86400-8*3600</f>
        <v>1703311260</v>
      </c>
      <c r="J64" s="20">
        <f>ROUND((G64-I64)/60,1)</f>
        <v>0.7</v>
      </c>
      <c r="K64" s="12">
        <v>1.3</v>
      </c>
      <c r="L64" s="20">
        <f>ROUND((H64-G64)/60,1)</f>
        <v>35.3</v>
      </c>
      <c r="M64" s="12">
        <v>32.1</v>
      </c>
    </row>
    <row r="65" spans="1:13">
      <c r="A65" s="11">
        <v>471334</v>
      </c>
      <c r="B65" s="29">
        <v>45283.6257638889</v>
      </c>
      <c r="C65" s="29">
        <v>45283.6484837963</v>
      </c>
      <c r="D65" s="29">
        <v>45283.6256944444</v>
      </c>
      <c r="E65" s="55" t="s">
        <v>268</v>
      </c>
      <c r="F65" s="55" t="s">
        <v>70</v>
      </c>
      <c r="G65" s="11">
        <f>(B65-70*365-19)*86400-8*3600</f>
        <v>1703314866</v>
      </c>
      <c r="H65" s="11">
        <f>(C65-70*365-19)*86400-8*3600</f>
        <v>1703316829</v>
      </c>
      <c r="I65" s="11">
        <f>(D65-70*365-19)*86400-8*3600</f>
        <v>1703314860</v>
      </c>
      <c r="J65" s="20">
        <f>ROUND((G65-I65)/60,1)</f>
        <v>0.1</v>
      </c>
      <c r="K65" s="12">
        <v>1.3</v>
      </c>
      <c r="L65" s="20">
        <f>ROUND((H65-G65)/60,1)</f>
        <v>32.7</v>
      </c>
      <c r="M65" s="12">
        <v>32.1</v>
      </c>
    </row>
    <row r="66" spans="1:13">
      <c r="A66" s="11">
        <v>471334</v>
      </c>
      <c r="B66" s="29">
        <v>45283.667662037</v>
      </c>
      <c r="C66" s="29">
        <v>45283.6843518519</v>
      </c>
      <c r="D66" s="29">
        <v>45283.6673611111</v>
      </c>
      <c r="E66" s="55" t="s">
        <v>269</v>
      </c>
      <c r="F66" s="55" t="s">
        <v>270</v>
      </c>
      <c r="G66" s="11">
        <f>(B66-70*365-19)*86400-8*3600</f>
        <v>1703318486</v>
      </c>
      <c r="H66" s="11">
        <f>(C66-70*365-19)*86400-8*3600</f>
        <v>1703319928</v>
      </c>
      <c r="I66" s="11">
        <f>(D66-70*365-19)*86400-8*3600</f>
        <v>1703318460</v>
      </c>
      <c r="J66" s="20">
        <f>ROUND((G66-I66)/60,1)</f>
        <v>0.4</v>
      </c>
      <c r="K66" s="12">
        <v>1.3</v>
      </c>
      <c r="L66" s="20">
        <f>ROUND((H66-G66)/60,1)</f>
        <v>24</v>
      </c>
      <c r="M66" s="12">
        <v>32.1</v>
      </c>
    </row>
    <row r="67" spans="1:13">
      <c r="A67" s="11">
        <v>471334</v>
      </c>
      <c r="B67" s="29">
        <v>45283.7090740741</v>
      </c>
      <c r="C67" s="29">
        <v>45283.732650463</v>
      </c>
      <c r="D67" s="29">
        <v>45283.7090277778</v>
      </c>
      <c r="E67" s="55" t="s">
        <v>271</v>
      </c>
      <c r="F67" s="55" t="s">
        <v>73</v>
      </c>
      <c r="G67" s="11">
        <f>(B67-70*365-19)*86400-8*3600</f>
        <v>1703322064</v>
      </c>
      <c r="H67" s="11">
        <f>(C67-70*365-19)*86400-8*3600</f>
        <v>1703324101</v>
      </c>
      <c r="I67" s="11">
        <f>(D67-70*365-19)*86400-8*3600</f>
        <v>1703322060</v>
      </c>
      <c r="J67" s="20">
        <f>ROUND((G67-I67)/60,1)</f>
        <v>0.1</v>
      </c>
      <c r="K67" s="12">
        <v>1.3</v>
      </c>
      <c r="L67" s="20">
        <f>ROUND((H67-G67)/60,1)</f>
        <v>33.9</v>
      </c>
      <c r="M67" s="12">
        <v>32.1</v>
      </c>
    </row>
    <row r="68" spans="1:13">
      <c r="A68" s="11">
        <v>471334</v>
      </c>
      <c r="B68" s="29">
        <v>45283.7510532407</v>
      </c>
      <c r="C68" s="29">
        <v>45283.7698263889</v>
      </c>
      <c r="D68" s="29">
        <v>45283.7506944444</v>
      </c>
      <c r="E68" s="55" t="s">
        <v>272</v>
      </c>
      <c r="F68" s="55" t="s">
        <v>273</v>
      </c>
      <c r="G68" s="11">
        <f>(B68-70*365-19)*86400-8*3600</f>
        <v>1703325691</v>
      </c>
      <c r="H68" s="11">
        <f>(C68-70*365-19)*86400-8*3600</f>
        <v>1703327313</v>
      </c>
      <c r="I68" s="11">
        <f>(D68-70*365-19)*86400-8*3600</f>
        <v>1703325660</v>
      </c>
      <c r="J68" s="20">
        <f>ROUND((G68-I68)/60,1)</f>
        <v>0.5</v>
      </c>
      <c r="K68" s="12">
        <v>1.3</v>
      </c>
      <c r="L68" s="20">
        <f>ROUND((H68-G68)/60,1)</f>
        <v>27</v>
      </c>
      <c r="M68" s="12">
        <v>32.1</v>
      </c>
    </row>
    <row r="69" spans="1:13">
      <c r="A69" s="11">
        <v>471334</v>
      </c>
      <c r="B69" s="29">
        <v>45283.7923842593</v>
      </c>
      <c r="C69" s="29">
        <v>45283.8136111111</v>
      </c>
      <c r="D69" s="29">
        <v>45283.7923611111</v>
      </c>
      <c r="E69" s="55" t="s">
        <v>274</v>
      </c>
      <c r="F69" s="55" t="s">
        <v>74</v>
      </c>
      <c r="G69" s="11">
        <f>(B69-70*365-19)*86400-8*3600</f>
        <v>1703329262</v>
      </c>
      <c r="H69" s="11">
        <f>(C69-70*365-19)*86400-8*3600</f>
        <v>1703331096</v>
      </c>
      <c r="I69" s="11">
        <f>(D69-70*365-19)*86400-8*3600</f>
        <v>1703329260</v>
      </c>
      <c r="J69" s="20">
        <f>ROUND((G69-I69)/60,1)</f>
        <v>0</v>
      </c>
      <c r="K69" s="12">
        <v>1.3</v>
      </c>
      <c r="L69" s="20">
        <f>ROUND((H69-G69)/60,1)</f>
        <v>30.6</v>
      </c>
      <c r="M69" s="12">
        <v>32.1</v>
      </c>
    </row>
    <row r="70" spans="1:13">
      <c r="A70" s="11">
        <v>471334</v>
      </c>
      <c r="B70" s="29">
        <v>45283.8342939815</v>
      </c>
      <c r="C70" s="29">
        <v>45283.8585763889</v>
      </c>
      <c r="D70" s="29">
        <v>45283.8340277778</v>
      </c>
      <c r="E70" s="55" t="s">
        <v>275</v>
      </c>
      <c r="F70" s="55" t="s">
        <v>276</v>
      </c>
      <c r="G70" s="11">
        <f>(B70-70*365-19)*86400-8*3600</f>
        <v>1703332883</v>
      </c>
      <c r="H70" s="11">
        <f>(C70-70*365-19)*86400-8*3600</f>
        <v>1703334981</v>
      </c>
      <c r="I70" s="11">
        <f>(D70-70*365-19)*86400-8*3600</f>
        <v>1703332860</v>
      </c>
      <c r="J70" s="20">
        <f>ROUND((G70-I70)/60,1)</f>
        <v>0.4</v>
      </c>
      <c r="K70" s="12">
        <v>1.3</v>
      </c>
      <c r="L70" s="20">
        <f>ROUND((H70-G70)/60,1)</f>
        <v>35</v>
      </c>
      <c r="M70" s="12">
        <v>32.1</v>
      </c>
    </row>
    <row r="71" spans="1:13">
      <c r="A71" s="11">
        <v>471334</v>
      </c>
      <c r="B71" s="29">
        <v>45283.8757175926</v>
      </c>
      <c r="C71" s="29">
        <v>45283.8989583333</v>
      </c>
      <c r="D71" s="29">
        <v>45283.8756944444</v>
      </c>
      <c r="E71" s="55" t="s">
        <v>277</v>
      </c>
      <c r="F71" s="55" t="s">
        <v>76</v>
      </c>
      <c r="G71" s="11">
        <f>(B71-70*365-19)*86400-8*3600</f>
        <v>1703336462</v>
      </c>
      <c r="H71" s="11">
        <f>(C71-70*365-19)*86400-8*3600</f>
        <v>1703338470</v>
      </c>
      <c r="I71" s="11">
        <f>(D71-70*365-19)*86400-8*3600</f>
        <v>1703336460</v>
      </c>
      <c r="J71" s="20">
        <f>ROUND((G71-I71)/60,1)</f>
        <v>0</v>
      </c>
      <c r="K71" s="12">
        <v>1.3</v>
      </c>
      <c r="L71" s="20">
        <f>ROUND((H71-G71)/60,1)</f>
        <v>33.5</v>
      </c>
      <c r="M71" s="12">
        <v>32.1</v>
      </c>
    </row>
    <row r="72" spans="1:13">
      <c r="A72" s="11">
        <v>471334</v>
      </c>
      <c r="B72" s="29">
        <v>45283.9175462963</v>
      </c>
      <c r="C72" s="29">
        <v>45283.9381481481</v>
      </c>
      <c r="D72" s="29">
        <v>45283.9173611111</v>
      </c>
      <c r="E72" s="55" t="s">
        <v>278</v>
      </c>
      <c r="F72" s="55" t="s">
        <v>279</v>
      </c>
      <c r="G72" s="11">
        <f>(B72-70*365-19)*86400-8*3600</f>
        <v>1703340076</v>
      </c>
      <c r="H72" s="11">
        <f>(C72-70*365-19)*86400-8*3600</f>
        <v>1703341856</v>
      </c>
      <c r="I72" s="11">
        <f>(D72-70*365-19)*86400-8*3600</f>
        <v>1703340060</v>
      </c>
      <c r="J72" s="20">
        <f>ROUND((G72-I72)/60,1)</f>
        <v>0.3</v>
      </c>
      <c r="K72" s="12">
        <v>1.3</v>
      </c>
      <c r="L72" s="20">
        <f>ROUND((H72-G72)/60,1)</f>
        <v>29.7</v>
      </c>
      <c r="M72" s="12">
        <v>32.1</v>
      </c>
    </row>
    <row r="73" spans="1:13">
      <c r="A73" s="11">
        <v>471334</v>
      </c>
      <c r="B73" s="29">
        <v>45283.9590625</v>
      </c>
      <c r="C73" s="29">
        <v>45283.9813773148</v>
      </c>
      <c r="D73" s="29">
        <v>45283.9590277778</v>
      </c>
      <c r="E73" s="55" t="s">
        <v>280</v>
      </c>
      <c r="F73" s="55" t="s">
        <v>77</v>
      </c>
      <c r="G73" s="11">
        <f>(B73-70*365-19)*86400-8*3600</f>
        <v>1703343663</v>
      </c>
      <c r="H73" s="11">
        <f>(C73-70*365-19)*86400-8*3600</f>
        <v>1703345591</v>
      </c>
      <c r="I73" s="11">
        <f>(D73-70*365-19)*86400-8*3600</f>
        <v>1703343660</v>
      </c>
      <c r="J73" s="20">
        <f>ROUND((G73-I73)/60,1)</f>
        <v>0.1</v>
      </c>
      <c r="K73" s="12">
        <v>1.3</v>
      </c>
      <c r="L73" s="20">
        <f>ROUND((H73-G73)/60,1)</f>
        <v>32.1</v>
      </c>
      <c r="M73" s="12">
        <v>32.1</v>
      </c>
    </row>
    <row r="74" spans="1:13">
      <c r="A74" s="11">
        <v>471334</v>
      </c>
      <c r="B74" s="29">
        <v>45284.0009953704</v>
      </c>
      <c r="C74" s="29">
        <v>45284.0319212963</v>
      </c>
      <c r="D74" s="29">
        <v>45284.0006944444</v>
      </c>
      <c r="E74" s="55" t="s">
        <v>263</v>
      </c>
      <c r="F74" s="55" t="s">
        <v>281</v>
      </c>
      <c r="G74" s="11">
        <f>(B74-70*365-19)*86400-8*3600</f>
        <v>1703347286</v>
      </c>
      <c r="H74" s="11">
        <f>(C74-70*365-19)*86400-8*3600</f>
        <v>1703349958</v>
      </c>
      <c r="I74" s="11">
        <f>(D74-70*365-19)*86400-8*3600</f>
        <v>1703347260</v>
      </c>
      <c r="J74" s="20">
        <f>ROUND((G74-I74)/60,1)</f>
        <v>0.4</v>
      </c>
      <c r="K74" s="12">
        <v>1.3</v>
      </c>
      <c r="L74" s="20">
        <f>ROUND((H74-G74)/60,1)</f>
        <v>44.5</v>
      </c>
      <c r="M74" s="12">
        <v>32.1</v>
      </c>
    </row>
    <row r="75" spans="1:13">
      <c r="A75" s="11">
        <v>471334</v>
      </c>
      <c r="B75" s="29">
        <v>45284.0456018519</v>
      </c>
      <c r="C75" s="29">
        <v>45284.0709837963</v>
      </c>
      <c r="D75" s="29">
        <v>45284.0423611111</v>
      </c>
      <c r="E75" s="55" t="s">
        <v>282</v>
      </c>
      <c r="F75" s="55" t="s">
        <v>79</v>
      </c>
      <c r="G75" s="11">
        <f>(B75-70*365-19)*86400-8*3600</f>
        <v>1703351140</v>
      </c>
      <c r="H75" s="11">
        <f>(C75-70*365-19)*86400-8*3600</f>
        <v>1703353333</v>
      </c>
      <c r="I75" s="11">
        <f>(D75-70*365-19)*86400-8*3600</f>
        <v>1703350860</v>
      </c>
      <c r="J75" s="20">
        <f>ROUND((G75-I75)/60,1)</f>
        <v>4.7</v>
      </c>
      <c r="K75" s="12">
        <v>1.3</v>
      </c>
      <c r="L75" s="20">
        <f>ROUND((H75-G75)/60,1)</f>
        <v>36.5</v>
      </c>
      <c r="M75" s="12">
        <v>32.1</v>
      </c>
    </row>
    <row r="76" spans="1:13">
      <c r="A76" s="11">
        <v>471334</v>
      </c>
      <c r="B76" s="29">
        <v>45284.0876388889</v>
      </c>
      <c r="C76" s="29">
        <v>45284.1186111111</v>
      </c>
      <c r="D76" s="29">
        <v>45284.0840277778</v>
      </c>
      <c r="E76" s="55" t="s">
        <v>283</v>
      </c>
      <c r="F76" s="55" t="s">
        <v>284</v>
      </c>
      <c r="G76" s="11">
        <f>(B76-70*365-19)*86400-8*3600</f>
        <v>1703354772</v>
      </c>
      <c r="H76" s="11">
        <f>(C76-70*365-19)*86400-8*3600</f>
        <v>1703357448</v>
      </c>
      <c r="I76" s="11">
        <f>(D76-70*365-19)*86400-8*3600</f>
        <v>1703354460</v>
      </c>
      <c r="J76" s="20">
        <f>ROUND((G76-I76)/60,1)</f>
        <v>5.2</v>
      </c>
      <c r="K76" s="12">
        <v>1.3</v>
      </c>
      <c r="L76" s="20">
        <f>ROUND((H76-G76)/60,1)</f>
        <v>44.6</v>
      </c>
      <c r="M76" s="12">
        <v>32.1</v>
      </c>
    </row>
    <row r="77" spans="1:13">
      <c r="A77" s="31">
        <v>471334</v>
      </c>
      <c r="B77" s="32">
        <v>45284.1291087963</v>
      </c>
      <c r="C77" s="32">
        <v>45284.1532060185</v>
      </c>
      <c r="D77" s="32">
        <v>45284.1256944444</v>
      </c>
      <c r="E77" s="56" t="s">
        <v>285</v>
      </c>
      <c r="F77" s="55" t="s">
        <v>81</v>
      </c>
      <c r="G77" s="11">
        <f>(B77-70*365-19)*86400-8*3600</f>
        <v>1703358355</v>
      </c>
      <c r="H77" s="11">
        <f>(C77-70*365-19)*86400-8*3600</f>
        <v>1703360437</v>
      </c>
      <c r="I77" s="11">
        <f>(D77-70*365-19)*86400-8*3600</f>
        <v>1703358060</v>
      </c>
      <c r="J77" s="20">
        <f>ROUND((G77-I77)/60,1)</f>
        <v>4.9</v>
      </c>
      <c r="K77" s="12">
        <v>1.3</v>
      </c>
      <c r="L77" s="20">
        <f>ROUND((H77-G77)/60,1)</f>
        <v>34.7</v>
      </c>
      <c r="M77" s="12">
        <v>32.1</v>
      </c>
    </row>
    <row r="78" spans="1:13">
      <c r="A78" s="11">
        <v>471334</v>
      </c>
      <c r="B78" s="29">
        <v>45284.1690972222</v>
      </c>
      <c r="C78" s="29">
        <v>45284.1938425926</v>
      </c>
      <c r="D78" s="29">
        <v>45284.1673611111</v>
      </c>
      <c r="E78" s="55" t="s">
        <v>286</v>
      </c>
      <c r="F78" s="55" t="s">
        <v>287</v>
      </c>
      <c r="G78" s="11">
        <f>(B78-70*365-19)*86400-8*3600</f>
        <v>1703361810</v>
      </c>
      <c r="H78" s="11">
        <f>(C78-70*365-19)*86400-8*3600</f>
        <v>1703363948</v>
      </c>
      <c r="I78" s="11">
        <f>(D78-70*365-19)*86400-8*3600</f>
        <v>1703361660</v>
      </c>
      <c r="J78" s="20">
        <f>ROUND((G78-I78)/60,1)</f>
        <v>2.5</v>
      </c>
      <c r="K78" s="12">
        <v>1.3</v>
      </c>
      <c r="L78" s="20">
        <f>ROUND((H78-G78)/60,1)</f>
        <v>35.6</v>
      </c>
      <c r="M78" s="12">
        <v>32.1</v>
      </c>
    </row>
    <row r="79" spans="1:13">
      <c r="A79" s="11">
        <v>471334</v>
      </c>
      <c r="B79" s="29">
        <v>45284.2111342593</v>
      </c>
      <c r="C79" s="29">
        <v>45284.2329166667</v>
      </c>
      <c r="D79" s="29">
        <v>45284.2090277778</v>
      </c>
      <c r="E79" s="55" t="s">
        <v>288</v>
      </c>
      <c r="F79" s="55" t="s">
        <v>83</v>
      </c>
      <c r="G79" s="11">
        <f>(B79-70*365-19)*86400-8*3600</f>
        <v>1703365442</v>
      </c>
      <c r="H79" s="11">
        <f>(C79-70*365-19)*86400-8*3600</f>
        <v>1703367324</v>
      </c>
      <c r="I79" s="11">
        <f>(D79-70*365-19)*86400-8*3600</f>
        <v>1703365260</v>
      </c>
      <c r="J79" s="20">
        <f>ROUND((G79-I79)/60,1)</f>
        <v>3</v>
      </c>
      <c r="K79" s="12">
        <v>1.3</v>
      </c>
      <c r="L79" s="20">
        <f>ROUND((H79-G79)/60,1)</f>
        <v>31.4</v>
      </c>
      <c r="M79" s="12">
        <v>32.1</v>
      </c>
    </row>
    <row r="80" spans="1:13">
      <c r="A80" s="11">
        <v>471334</v>
      </c>
      <c r="B80" s="29">
        <v>45284.253599537</v>
      </c>
      <c r="C80" s="29">
        <v>45284.283912037</v>
      </c>
      <c r="D80" s="29">
        <v>45284.2506944444</v>
      </c>
      <c r="E80" s="55" t="s">
        <v>289</v>
      </c>
      <c r="F80" s="55" t="s">
        <v>290</v>
      </c>
      <c r="G80" s="11">
        <f>(B80-70*365-19)*86400-8*3600</f>
        <v>1703369111</v>
      </c>
      <c r="H80" s="11">
        <f>(C80-70*365-19)*86400-8*3600</f>
        <v>1703371730</v>
      </c>
      <c r="I80" s="11">
        <f>(D80-70*365-19)*86400-8*3600</f>
        <v>1703368860</v>
      </c>
      <c r="J80" s="20">
        <f>ROUND((G80-I80)/60,1)</f>
        <v>4.2</v>
      </c>
      <c r="K80" s="12">
        <v>1.3</v>
      </c>
      <c r="L80" s="20">
        <f>ROUND((H80-G80)/60,1)</f>
        <v>43.7</v>
      </c>
      <c r="M80" s="12">
        <v>32.1</v>
      </c>
    </row>
    <row r="81" spans="1:13">
      <c r="A81" s="11">
        <v>471334</v>
      </c>
      <c r="B81" s="29">
        <v>45284.2945949074</v>
      </c>
      <c r="C81" s="29">
        <v>45284.3259953704</v>
      </c>
      <c r="D81" s="29">
        <v>45284.2923611111</v>
      </c>
      <c r="E81" s="55" t="s">
        <v>259</v>
      </c>
      <c r="F81" s="55" t="s">
        <v>85</v>
      </c>
      <c r="G81" s="11">
        <f>(B81-70*365-19)*86400-8*3600</f>
        <v>1703372653</v>
      </c>
      <c r="H81" s="11">
        <f>(C81-70*365-19)*86400-8*3600</f>
        <v>1703375366</v>
      </c>
      <c r="I81" s="11">
        <f>(D81-70*365-19)*86400-8*3600</f>
        <v>1703372460</v>
      </c>
      <c r="J81" s="20">
        <f>ROUND((G81-I81)/60,1)</f>
        <v>3.2</v>
      </c>
      <c r="K81" s="12">
        <v>1.3</v>
      </c>
      <c r="L81" s="20">
        <f>ROUND((H81-G81)/60,1)</f>
        <v>45.2</v>
      </c>
      <c r="M81" s="12">
        <v>32.1</v>
      </c>
    </row>
    <row r="82" spans="1:13">
      <c r="A82" s="11">
        <v>471334</v>
      </c>
      <c r="B82" s="29">
        <v>45284.3365046296</v>
      </c>
      <c r="C82" s="29">
        <v>45284.3648726852</v>
      </c>
      <c r="D82" s="29">
        <v>45284.3340277778</v>
      </c>
      <c r="E82" s="55" t="s">
        <v>291</v>
      </c>
      <c r="F82" s="55" t="s">
        <v>292</v>
      </c>
      <c r="G82" s="11">
        <f>(B82-70*365-19)*86400-8*3600</f>
        <v>1703376274</v>
      </c>
      <c r="H82" s="11">
        <f>(C82-70*365-19)*86400-8*3600</f>
        <v>1703378725</v>
      </c>
      <c r="I82" s="11">
        <f>(D82-70*365-19)*86400-8*3600</f>
        <v>1703376060</v>
      </c>
      <c r="J82" s="20">
        <f>ROUND((G82-I82)/60,1)</f>
        <v>3.6</v>
      </c>
      <c r="K82" s="12">
        <v>1.3</v>
      </c>
      <c r="L82" s="20">
        <f>ROUND((H82-G82)/60,1)</f>
        <v>40.8</v>
      </c>
      <c r="M82" s="12">
        <v>32.1</v>
      </c>
    </row>
    <row r="83" spans="1:13">
      <c r="A83" s="11">
        <v>471334</v>
      </c>
      <c r="B83" s="29">
        <v>45284.3768518519</v>
      </c>
      <c r="C83" s="29">
        <v>45284.4013541667</v>
      </c>
      <c r="D83" s="29">
        <v>45284.3756944444</v>
      </c>
      <c r="E83" s="55" t="s">
        <v>293</v>
      </c>
      <c r="F83" s="55" t="s">
        <v>87</v>
      </c>
      <c r="G83" s="11">
        <f>(B83-70*365-19)*86400-8*3600</f>
        <v>1703379760</v>
      </c>
      <c r="H83" s="11">
        <f>(C83-70*365-19)*86400-8*3600</f>
        <v>1703381877</v>
      </c>
      <c r="I83" s="11">
        <f>(D83-70*365-19)*86400-8*3600</f>
        <v>1703379660</v>
      </c>
      <c r="J83" s="20">
        <f>ROUND((G83-I83)/60,1)</f>
        <v>1.7</v>
      </c>
      <c r="K83" s="12">
        <v>1.3</v>
      </c>
      <c r="L83" s="20">
        <f>ROUND((H83-G83)/60,1)</f>
        <v>35.3</v>
      </c>
      <c r="M83" s="12">
        <v>32.1</v>
      </c>
    </row>
    <row r="84" spans="1:13">
      <c r="A84" s="11">
        <v>471334</v>
      </c>
      <c r="B84" s="29">
        <v>45284.4184375</v>
      </c>
      <c r="C84" s="29">
        <v>45284.4480208333</v>
      </c>
      <c r="D84" s="29">
        <v>45284.4173611111</v>
      </c>
      <c r="E84" s="55" t="s">
        <v>294</v>
      </c>
      <c r="F84" s="55" t="s">
        <v>295</v>
      </c>
      <c r="G84" s="11">
        <f>(B84-70*365-19)*86400-8*3600</f>
        <v>1703383353</v>
      </c>
      <c r="H84" s="11">
        <f>(C84-70*365-19)*86400-8*3600</f>
        <v>1703385909</v>
      </c>
      <c r="I84" s="11">
        <f>(D84-70*365-19)*86400-8*3600</f>
        <v>1703383260</v>
      </c>
      <c r="J84" s="20">
        <f>ROUND((G84-I84)/60,1)</f>
        <v>1.5</v>
      </c>
      <c r="K84" s="12">
        <v>1.3</v>
      </c>
      <c r="L84" s="20">
        <f>ROUND((H84-G84)/60,1)</f>
        <v>42.6</v>
      </c>
      <c r="M84" s="12">
        <v>32.1</v>
      </c>
    </row>
    <row r="85" spans="1:13">
      <c r="A85" s="31">
        <v>471334</v>
      </c>
      <c r="B85" s="32">
        <v>45284.4592592593</v>
      </c>
      <c r="C85" s="32">
        <v>45284.4890046296</v>
      </c>
      <c r="D85" s="32">
        <v>45284.4590277778</v>
      </c>
      <c r="E85" s="56" t="s">
        <v>296</v>
      </c>
      <c r="F85" s="55" t="s">
        <v>89</v>
      </c>
      <c r="G85" s="11">
        <f>(B85-70*365-19)*86400-8*3600</f>
        <v>1703386880</v>
      </c>
      <c r="H85" s="11">
        <f>(C85-70*365-19)*86400-8*3600</f>
        <v>1703389450</v>
      </c>
      <c r="I85" s="11">
        <f>(D85-70*365-19)*86400-8*3600</f>
        <v>1703386860</v>
      </c>
      <c r="J85" s="20">
        <f>ROUND((G85-I85)/60,1)</f>
        <v>0.3</v>
      </c>
      <c r="K85" s="12">
        <v>1.3</v>
      </c>
      <c r="L85" s="20">
        <f>ROUND((H85-G85)/60,1)</f>
        <v>42.8</v>
      </c>
      <c r="M85" s="12">
        <v>32.1</v>
      </c>
    </row>
    <row r="86" spans="1:13">
      <c r="A86" s="11">
        <v>471334</v>
      </c>
      <c r="B86" s="29">
        <v>45284.5019444444</v>
      </c>
      <c r="C86" s="29">
        <v>45284.5260185185</v>
      </c>
      <c r="D86" s="29">
        <v>45284.5006944444</v>
      </c>
      <c r="E86" s="55" t="s">
        <v>297</v>
      </c>
      <c r="F86" s="55" t="s">
        <v>298</v>
      </c>
      <c r="G86" s="11">
        <f>(B86-70*365-19)*86400-8*3600</f>
        <v>1703390568</v>
      </c>
      <c r="H86" s="11">
        <f>(C86-70*365-19)*86400-8*3600</f>
        <v>1703392648</v>
      </c>
      <c r="I86" s="11">
        <f>(D86-70*365-19)*86400-8*3600</f>
        <v>1703390460</v>
      </c>
      <c r="J86" s="20">
        <f>ROUND((G86-I86)/60,1)</f>
        <v>1.8</v>
      </c>
      <c r="K86" s="12">
        <v>1.3</v>
      </c>
      <c r="L86" s="20">
        <f>ROUND((H86-G86)/60,1)</f>
        <v>34.7</v>
      </c>
      <c r="M86" s="12">
        <v>32.1</v>
      </c>
    </row>
    <row r="87" spans="1:13">
      <c r="A87" s="11">
        <v>471334</v>
      </c>
      <c r="B87" s="29">
        <v>45284.5425462963</v>
      </c>
      <c r="C87" s="29">
        <v>45284.5667592593</v>
      </c>
      <c r="D87" s="29">
        <v>45284.5423611111</v>
      </c>
      <c r="E87" s="55" t="s">
        <v>299</v>
      </c>
      <c r="F87" s="55" t="s">
        <v>91</v>
      </c>
      <c r="G87" s="11">
        <f>(B87-70*365-19)*86400-8*3600</f>
        <v>1703394076</v>
      </c>
      <c r="H87" s="11">
        <f>(C87-70*365-19)*86400-8*3600</f>
        <v>1703396168</v>
      </c>
      <c r="I87" s="11">
        <f>(D87-70*365-19)*86400-8*3600</f>
        <v>1703394060</v>
      </c>
      <c r="J87" s="20">
        <f>ROUND((G87-I87)/60,1)</f>
        <v>0.3</v>
      </c>
      <c r="K87" s="12">
        <v>1.3</v>
      </c>
      <c r="L87" s="20">
        <f>ROUND((H87-G87)/60,1)</f>
        <v>34.9</v>
      </c>
      <c r="M87" s="12">
        <v>32.1</v>
      </c>
    </row>
    <row r="88" spans="1:13">
      <c r="A88" s="11">
        <v>471334</v>
      </c>
      <c r="B88" s="29">
        <v>45284.584537037</v>
      </c>
      <c r="C88" s="29">
        <v>45284.6078356481</v>
      </c>
      <c r="D88" s="29">
        <v>45284.5840277778</v>
      </c>
      <c r="E88" s="55" t="s">
        <v>300</v>
      </c>
      <c r="F88" s="55" t="s">
        <v>301</v>
      </c>
      <c r="G88" s="11">
        <f>(B88-70*365-19)*86400-8*3600</f>
        <v>1703397704</v>
      </c>
      <c r="H88" s="11">
        <f>(C88-70*365-19)*86400-8*3600</f>
        <v>1703399717</v>
      </c>
      <c r="I88" s="11">
        <f>(D88-70*365-19)*86400-8*3600</f>
        <v>1703397660</v>
      </c>
      <c r="J88" s="20">
        <f>ROUND((G88-I88)/60,1)</f>
        <v>0.7</v>
      </c>
      <c r="K88" s="12">
        <v>1.3</v>
      </c>
      <c r="L88" s="20">
        <f>ROUND((H88-G88)/60,1)</f>
        <v>33.5</v>
      </c>
      <c r="M88" s="12">
        <v>32.1</v>
      </c>
    </row>
    <row r="89" spans="1:13">
      <c r="A89" s="11">
        <v>471334</v>
      </c>
      <c r="B89" s="29">
        <v>45284.6258564815</v>
      </c>
      <c r="C89" s="29">
        <v>45284.647349537</v>
      </c>
      <c r="D89" s="29">
        <v>45284.6256944444</v>
      </c>
      <c r="E89" s="55" t="s">
        <v>302</v>
      </c>
      <c r="F89" s="55" t="s">
        <v>93</v>
      </c>
      <c r="G89" s="11">
        <f>(B89-70*365-19)*86400-8*3600</f>
        <v>1703401274</v>
      </c>
      <c r="H89" s="11">
        <f>(C89-70*365-19)*86400-8*3600</f>
        <v>1703403131</v>
      </c>
      <c r="I89" s="11">
        <f>(D89-70*365-19)*86400-8*3600</f>
        <v>1703401260</v>
      </c>
      <c r="J89" s="20">
        <f>ROUND((G89-I89)/60,1)</f>
        <v>0.2</v>
      </c>
      <c r="K89" s="12">
        <v>1.3</v>
      </c>
      <c r="L89" s="20">
        <f>ROUND((H89-G89)/60,1)</f>
        <v>31</v>
      </c>
      <c r="M89" s="12">
        <v>32.1</v>
      </c>
    </row>
    <row r="90" spans="1:13">
      <c r="A90" s="11">
        <v>471334</v>
      </c>
      <c r="B90" s="29">
        <v>45284.6676041667</v>
      </c>
      <c r="C90" s="29">
        <v>45284.6903240741</v>
      </c>
      <c r="D90" s="29">
        <v>45284.6673611111</v>
      </c>
      <c r="E90" s="55" t="s">
        <v>268</v>
      </c>
      <c r="F90" s="55" t="s">
        <v>303</v>
      </c>
      <c r="G90" s="11">
        <f>(B90-70*365-19)*86400-8*3600</f>
        <v>1703404881</v>
      </c>
      <c r="H90" s="11">
        <f>(C90-70*365-19)*86400-8*3600</f>
        <v>1703406844</v>
      </c>
      <c r="I90" s="11">
        <f>(D90-70*365-19)*86400-8*3600</f>
        <v>1703404860</v>
      </c>
      <c r="J90" s="20">
        <f>ROUND((G90-I90)/60,1)</f>
        <v>0.3</v>
      </c>
      <c r="K90" s="12">
        <v>1.3</v>
      </c>
      <c r="L90" s="20">
        <f>ROUND((H90-G90)/60,1)</f>
        <v>32.7</v>
      </c>
      <c r="M90" s="12">
        <v>32.1</v>
      </c>
    </row>
    <row r="91" spans="1:13">
      <c r="A91" s="11">
        <v>471334</v>
      </c>
      <c r="B91" s="29">
        <v>45284.709212963</v>
      </c>
      <c r="C91" s="29">
        <v>45284.7294560185</v>
      </c>
      <c r="D91" s="29">
        <v>45284.7090277778</v>
      </c>
      <c r="E91" s="55" t="s">
        <v>304</v>
      </c>
      <c r="F91" s="55" t="s">
        <v>95</v>
      </c>
      <c r="G91" s="11">
        <f>(B91-70*365-19)*86400-8*3600</f>
        <v>1703408476</v>
      </c>
      <c r="H91" s="11">
        <f>(C91-70*365-19)*86400-8*3600</f>
        <v>1703410225</v>
      </c>
      <c r="I91" s="11">
        <f>(D91-70*365-19)*86400-8*3600</f>
        <v>1703408460</v>
      </c>
      <c r="J91" s="20">
        <f>ROUND((G91-I91)/60,1)</f>
        <v>0.3</v>
      </c>
      <c r="K91" s="12">
        <v>1.3</v>
      </c>
      <c r="L91" s="20">
        <f>ROUND((H91-G91)/60,1)</f>
        <v>29.2</v>
      </c>
      <c r="M91" s="12">
        <v>32.1</v>
      </c>
    </row>
    <row r="92" spans="1:13">
      <c r="A92" s="11">
        <v>471334</v>
      </c>
      <c r="B92" s="29">
        <v>45284.7510648148</v>
      </c>
      <c r="C92" s="29">
        <v>45284.7769907407</v>
      </c>
      <c r="D92" s="29">
        <v>45284.7506944444</v>
      </c>
      <c r="E92" s="55" t="s">
        <v>305</v>
      </c>
      <c r="F92" s="55" t="s">
        <v>306</v>
      </c>
      <c r="G92" s="11">
        <f>(B92-70*365-19)*86400-8*3600</f>
        <v>1703412092</v>
      </c>
      <c r="H92" s="11">
        <f>(C92-70*365-19)*86400-8*3600</f>
        <v>1703414332</v>
      </c>
      <c r="I92" s="11">
        <f>(D92-70*365-19)*86400-8*3600</f>
        <v>1703412060</v>
      </c>
      <c r="J92" s="20">
        <f>ROUND((G92-I92)/60,1)</f>
        <v>0.5</v>
      </c>
      <c r="K92" s="12">
        <v>1.3</v>
      </c>
      <c r="L92" s="20">
        <f>ROUND((H92-G92)/60,1)</f>
        <v>37.3</v>
      </c>
      <c r="M92" s="12">
        <v>32.1</v>
      </c>
    </row>
    <row r="93" spans="1:13">
      <c r="A93" s="11">
        <v>471334</v>
      </c>
      <c r="B93" s="29">
        <v>45284.7923842593</v>
      </c>
      <c r="C93" s="29">
        <v>45284.8141550926</v>
      </c>
      <c r="D93" s="29">
        <v>45284.7923611111</v>
      </c>
      <c r="E93" s="55" t="s">
        <v>235</v>
      </c>
      <c r="F93" s="55" t="s">
        <v>97</v>
      </c>
      <c r="G93" s="11">
        <f>(B93-70*365-19)*86400-8*3600</f>
        <v>1703415662</v>
      </c>
      <c r="H93" s="11">
        <f>(C93-70*365-19)*86400-8*3600</f>
        <v>1703417543</v>
      </c>
      <c r="I93" s="11">
        <f>(D93-70*365-19)*86400-8*3600</f>
        <v>1703415660</v>
      </c>
      <c r="J93" s="20">
        <f>ROUND((G93-I93)/60,1)</f>
        <v>0</v>
      </c>
      <c r="K93" s="12">
        <v>1.3</v>
      </c>
      <c r="L93" s="20">
        <f>ROUND((H93-G93)/60,1)</f>
        <v>31.4</v>
      </c>
      <c r="M93" s="12">
        <v>32.1</v>
      </c>
    </row>
    <row r="94" spans="1:13">
      <c r="A94" s="11">
        <v>471334</v>
      </c>
      <c r="B94" s="29">
        <v>45284.8342708333</v>
      </c>
      <c r="C94" s="29">
        <v>45284.8551736111</v>
      </c>
      <c r="D94" s="29">
        <v>45284.8340277778</v>
      </c>
      <c r="E94" s="55" t="s">
        <v>307</v>
      </c>
      <c r="F94" s="55" t="s">
        <v>308</v>
      </c>
      <c r="G94" s="11">
        <f>(B94-70*365-19)*86400-8*3600</f>
        <v>1703419281</v>
      </c>
      <c r="H94" s="11">
        <f>(C94-70*365-19)*86400-8*3600</f>
        <v>1703421087</v>
      </c>
      <c r="I94" s="11">
        <f>(D94-70*365-19)*86400-8*3600</f>
        <v>1703419260</v>
      </c>
      <c r="J94" s="20">
        <f>ROUND((G94-I94)/60,1)</f>
        <v>0.4</v>
      </c>
      <c r="K94" s="12">
        <v>1.3</v>
      </c>
      <c r="L94" s="20">
        <f>ROUND((H94-G94)/60,1)</f>
        <v>30.1</v>
      </c>
      <c r="M94" s="12">
        <v>32.1</v>
      </c>
    </row>
    <row r="95" spans="1:13">
      <c r="A95" s="11">
        <v>471334</v>
      </c>
      <c r="B95" s="29">
        <v>45284.8757291667</v>
      </c>
      <c r="C95" s="29">
        <v>45284.891724537</v>
      </c>
      <c r="D95" s="29">
        <v>45284.8756944444</v>
      </c>
      <c r="E95" s="55" t="s">
        <v>309</v>
      </c>
      <c r="F95" s="55" t="s">
        <v>99</v>
      </c>
      <c r="G95" s="11">
        <f>(B95-70*365-19)*86400-8*3600</f>
        <v>1703422863</v>
      </c>
      <c r="H95" s="11">
        <f>(C95-70*365-19)*86400-8*3600</f>
        <v>1703424245</v>
      </c>
      <c r="I95" s="11">
        <f>(D95-70*365-19)*86400-8*3600</f>
        <v>1703422860</v>
      </c>
      <c r="J95" s="20">
        <f>ROUND((G95-I95)/60,1)</f>
        <v>0.1</v>
      </c>
      <c r="K95" s="12">
        <v>1.3</v>
      </c>
      <c r="L95" s="20">
        <f>ROUND((H95-G95)/60,1)</f>
        <v>23</v>
      </c>
      <c r="M95" s="12">
        <v>32.1</v>
      </c>
    </row>
    <row r="96" spans="1:13">
      <c r="A96" s="11">
        <v>471334</v>
      </c>
      <c r="B96" s="29">
        <v>45284.9175</v>
      </c>
      <c r="C96" s="29">
        <v>45284.9323726852</v>
      </c>
      <c r="D96" s="29">
        <v>45284.9173611111</v>
      </c>
      <c r="E96" s="55" t="s">
        <v>310</v>
      </c>
      <c r="F96" s="55" t="s">
        <v>311</v>
      </c>
      <c r="G96" s="11">
        <f>(B96-70*365-19)*86400-8*3600</f>
        <v>1703426472</v>
      </c>
      <c r="H96" s="11">
        <f>(C96-70*365-19)*86400-8*3600</f>
        <v>1703427757</v>
      </c>
      <c r="I96" s="11">
        <f>(D96-70*365-19)*86400-8*3600</f>
        <v>1703426460</v>
      </c>
      <c r="J96" s="20">
        <f>ROUND((G96-I96)/60,1)</f>
        <v>0.2</v>
      </c>
      <c r="K96" s="12">
        <v>1.3</v>
      </c>
      <c r="L96" s="20">
        <f>ROUND((H96-G96)/60,1)</f>
        <v>21.4</v>
      </c>
      <c r="M96" s="12">
        <v>32.1</v>
      </c>
    </row>
    <row r="97" spans="1:13">
      <c r="A97" s="11">
        <v>471334</v>
      </c>
      <c r="B97" s="29">
        <v>45284.9590740741</v>
      </c>
      <c r="C97" s="29">
        <v>45284.977650463</v>
      </c>
      <c r="D97" s="29">
        <v>45284.9590277778</v>
      </c>
      <c r="E97" s="55" t="s">
        <v>312</v>
      </c>
      <c r="F97" s="55" t="s">
        <v>101</v>
      </c>
      <c r="G97" s="11">
        <f>(B97-70*365-19)*86400-8*3600</f>
        <v>1703430064</v>
      </c>
      <c r="H97" s="11">
        <f>(C97-70*365-19)*86400-8*3600</f>
        <v>1703431669</v>
      </c>
      <c r="I97" s="11">
        <f>(D97-70*365-19)*86400-8*3600</f>
        <v>1703430060</v>
      </c>
      <c r="J97" s="20">
        <f>ROUND((G97-I97)/60,1)</f>
        <v>0.1</v>
      </c>
      <c r="K97" s="12">
        <v>1.3</v>
      </c>
      <c r="L97" s="20">
        <f>ROUND((H97-G97)/60,1)</f>
        <v>26.8</v>
      </c>
      <c r="M97" s="12">
        <v>32.1</v>
      </c>
    </row>
    <row r="98" spans="1:13">
      <c r="A98" s="11">
        <v>471334</v>
      </c>
      <c r="B98" s="29">
        <v>45285.0010532407</v>
      </c>
      <c r="C98" s="29">
        <v>45285.0260300926</v>
      </c>
      <c r="D98" s="29">
        <v>45285.0006944444</v>
      </c>
      <c r="E98" s="55" t="s">
        <v>313</v>
      </c>
      <c r="F98" s="55" t="s">
        <v>314</v>
      </c>
      <c r="G98" s="11">
        <f>(B98-70*365-19)*86400-8*3600</f>
        <v>1703433691</v>
      </c>
      <c r="H98" s="11">
        <f>(C98-70*365-19)*86400-8*3600</f>
        <v>1703435849</v>
      </c>
      <c r="I98" s="11">
        <f>(D98-70*365-19)*86400-8*3600</f>
        <v>1703433660</v>
      </c>
      <c r="J98" s="20">
        <f>ROUND((G98-I98)/60,1)</f>
        <v>0.5</v>
      </c>
      <c r="K98" s="12">
        <v>1.3</v>
      </c>
      <c r="L98" s="20">
        <f>ROUND((H98-G98)/60,1)</f>
        <v>36</v>
      </c>
      <c r="M98" s="12">
        <v>32.1</v>
      </c>
    </row>
    <row r="99" spans="1:13">
      <c r="A99" s="11">
        <v>471334</v>
      </c>
      <c r="B99" s="29">
        <v>45285.0458912037</v>
      </c>
      <c r="C99" s="29">
        <v>45285.067962963</v>
      </c>
      <c r="D99" s="29">
        <v>45285.0423611111</v>
      </c>
      <c r="E99" s="55" t="s">
        <v>315</v>
      </c>
      <c r="F99" s="55" t="s">
        <v>103</v>
      </c>
      <c r="G99" s="11">
        <f>(B99-70*365-19)*86400-8*3600</f>
        <v>1703437565</v>
      </c>
      <c r="H99" s="11">
        <f>(C99-70*365-19)*86400-8*3600</f>
        <v>1703439472</v>
      </c>
      <c r="I99" s="11">
        <f>(D99-70*365-19)*86400-8*3600</f>
        <v>1703437260</v>
      </c>
      <c r="J99" s="20">
        <f>ROUND((G99-I99)/60,1)</f>
        <v>5.1</v>
      </c>
      <c r="K99" s="12">
        <v>1.3</v>
      </c>
      <c r="L99" s="20">
        <f>ROUND((H99-G99)/60,1)</f>
        <v>31.8</v>
      </c>
      <c r="M99" s="12">
        <v>32.1</v>
      </c>
    </row>
    <row r="100" spans="1:13">
      <c r="A100" s="11">
        <v>471334</v>
      </c>
      <c r="B100" s="29">
        <v>45285.0892939815</v>
      </c>
      <c r="C100" s="29">
        <v>45285.110462963</v>
      </c>
      <c r="D100" s="29">
        <v>45285.0840277778</v>
      </c>
      <c r="E100" s="55" t="s">
        <v>316</v>
      </c>
      <c r="F100" s="55" t="s">
        <v>317</v>
      </c>
      <c r="G100" s="11">
        <f>(B100-70*365-19)*86400-8*3600</f>
        <v>1703441315</v>
      </c>
      <c r="H100" s="11">
        <f>(C100-70*365-19)*86400-8*3600</f>
        <v>1703443144</v>
      </c>
      <c r="I100" s="11">
        <f>(D100-70*365-19)*86400-8*3600</f>
        <v>1703440860</v>
      </c>
      <c r="J100" s="20">
        <f>ROUND((G100-I100)/60,1)</f>
        <v>7.6</v>
      </c>
      <c r="K100" s="12">
        <v>1.3</v>
      </c>
      <c r="L100" s="20">
        <f>ROUND((H100-G100)/60,1)</f>
        <v>30.5</v>
      </c>
      <c r="M100" s="12">
        <v>32.1</v>
      </c>
    </row>
    <row r="101" spans="1:13">
      <c r="A101" s="11">
        <v>471334</v>
      </c>
      <c r="B101" s="29">
        <v>45285.129224537</v>
      </c>
      <c r="C101" s="29">
        <v>45285.1665625</v>
      </c>
      <c r="D101" s="29">
        <v>45285.1256944444</v>
      </c>
      <c r="E101" s="55" t="s">
        <v>318</v>
      </c>
      <c r="F101" s="55" t="s">
        <v>105</v>
      </c>
      <c r="G101" s="11">
        <f>(B101-70*365-19)*86400-8*3600</f>
        <v>1703444765</v>
      </c>
      <c r="H101" s="11">
        <f>(C101-70*365-19)*86400-8*3600</f>
        <v>1703447991</v>
      </c>
      <c r="I101" s="11">
        <f>(D101-70*365-19)*86400-8*3600</f>
        <v>1703444460</v>
      </c>
      <c r="J101" s="20">
        <f>ROUND((G101-I101)/60,1)</f>
        <v>5.1</v>
      </c>
      <c r="K101" s="12">
        <v>1.3</v>
      </c>
      <c r="L101" s="20">
        <f>ROUND((H101-G101)/60,1)</f>
        <v>53.8</v>
      </c>
      <c r="M101" s="12">
        <v>32.1</v>
      </c>
    </row>
    <row r="102" spans="1:13">
      <c r="A102" s="11">
        <v>471334</v>
      </c>
      <c r="B102" s="29">
        <v>45285.1689351852</v>
      </c>
      <c r="C102" s="29">
        <v>45285.1927546296</v>
      </c>
      <c r="D102" s="29">
        <v>45285.1673611111</v>
      </c>
      <c r="E102" s="55" t="s">
        <v>319</v>
      </c>
      <c r="F102" s="55" t="s">
        <v>320</v>
      </c>
      <c r="G102" s="11">
        <f>(B102-70*365-19)*86400-8*3600</f>
        <v>1703448196</v>
      </c>
      <c r="H102" s="11">
        <f>(C102-70*365-19)*86400-8*3600</f>
        <v>1703450254</v>
      </c>
      <c r="I102" s="11">
        <f>(D102-70*365-19)*86400-8*3600</f>
        <v>1703448060</v>
      </c>
      <c r="J102" s="20">
        <f>ROUND((G102-I102)/60,1)</f>
        <v>2.3</v>
      </c>
      <c r="K102" s="12">
        <v>1.3</v>
      </c>
      <c r="L102" s="20">
        <f>ROUND((H102-G102)/60,1)</f>
        <v>34.3</v>
      </c>
      <c r="M102" s="12">
        <v>32.1</v>
      </c>
    </row>
    <row r="103" spans="1:13">
      <c r="A103" s="11">
        <v>471334</v>
      </c>
      <c r="B103" s="29">
        <v>45285.2112037037</v>
      </c>
      <c r="C103" s="29">
        <v>45285.2360416667</v>
      </c>
      <c r="D103" s="29">
        <v>45285.2090277778</v>
      </c>
      <c r="E103" s="55" t="s">
        <v>321</v>
      </c>
      <c r="F103" s="55" t="s">
        <v>107</v>
      </c>
      <c r="G103" s="11">
        <f>(B103-70*365-19)*86400-8*3600</f>
        <v>1703451848</v>
      </c>
      <c r="H103" s="11">
        <f>(C103-70*365-19)*86400-8*3600</f>
        <v>1703453994</v>
      </c>
      <c r="I103" s="11">
        <f>(D103-70*365-19)*86400-8*3600</f>
        <v>1703451660</v>
      </c>
      <c r="J103" s="20">
        <f>ROUND((G103-I103)/60,1)</f>
        <v>3.1</v>
      </c>
      <c r="K103" s="12">
        <v>1.3</v>
      </c>
      <c r="L103" s="20">
        <f>ROUND((H103-G103)/60,1)</f>
        <v>35.8</v>
      </c>
      <c r="M103" s="12">
        <v>32.1</v>
      </c>
    </row>
    <row r="104" spans="1:13">
      <c r="A104" s="11">
        <v>471334</v>
      </c>
      <c r="B104" s="29">
        <v>45285.2533680556</v>
      </c>
      <c r="C104" s="29">
        <v>45285.2753125</v>
      </c>
      <c r="D104" s="29">
        <v>45285.2506944444</v>
      </c>
      <c r="E104" s="55" t="s">
        <v>322</v>
      </c>
      <c r="F104" s="55" t="s">
        <v>323</v>
      </c>
      <c r="G104" s="11">
        <f>(B104-70*365-19)*86400-8*3600</f>
        <v>1703455491</v>
      </c>
      <c r="H104" s="11">
        <f>(C104-70*365-19)*86400-8*3600</f>
        <v>1703457387</v>
      </c>
      <c r="I104" s="11">
        <f>(D104-70*365-19)*86400-8*3600</f>
        <v>1703455260</v>
      </c>
      <c r="J104" s="20">
        <f>ROUND((G104-I104)/60,1)</f>
        <v>3.9</v>
      </c>
      <c r="K104" s="12">
        <v>1.3</v>
      </c>
      <c r="L104" s="20">
        <f>ROUND((H104-G104)/60,1)</f>
        <v>31.6</v>
      </c>
      <c r="M104" s="12">
        <v>32.1</v>
      </c>
    </row>
    <row r="105" spans="1:13">
      <c r="A105" s="11">
        <v>471334</v>
      </c>
      <c r="B105" s="29">
        <v>45285.2946064815</v>
      </c>
      <c r="C105" s="29">
        <v>45285.3216319444</v>
      </c>
      <c r="D105" s="29">
        <v>45285.2923611111</v>
      </c>
      <c r="E105" s="55" t="s">
        <v>324</v>
      </c>
      <c r="F105" s="55" t="s">
        <v>109</v>
      </c>
      <c r="G105" s="11">
        <f>(B105-70*365-19)*86400-8*3600</f>
        <v>1703459054</v>
      </c>
      <c r="H105" s="11">
        <f>(C105-70*365-19)*86400-8*3600</f>
        <v>1703461389</v>
      </c>
      <c r="I105" s="11">
        <f>(D105-70*365-19)*86400-8*3600</f>
        <v>1703458860</v>
      </c>
      <c r="J105" s="20">
        <f>ROUND((G105-I105)/60,1)</f>
        <v>3.2</v>
      </c>
      <c r="K105" s="12">
        <v>1.3</v>
      </c>
      <c r="L105" s="20">
        <f>ROUND((H105-G105)/60,1)</f>
        <v>38.9</v>
      </c>
      <c r="M105" s="12">
        <v>32.1</v>
      </c>
    </row>
    <row r="106" spans="1:13">
      <c r="A106" s="11">
        <v>471334</v>
      </c>
      <c r="B106" s="29">
        <v>45285.3366319444</v>
      </c>
      <c r="C106" s="29">
        <v>45285.3673032407</v>
      </c>
      <c r="D106" s="29">
        <v>45285.3340277778</v>
      </c>
      <c r="E106" s="55" t="s">
        <v>325</v>
      </c>
      <c r="F106" s="55" t="s">
        <v>326</v>
      </c>
      <c r="G106" s="11">
        <f>(B106-70*365-19)*86400-8*3600</f>
        <v>1703462685</v>
      </c>
      <c r="H106" s="11">
        <f>(C106-70*365-19)*86400-8*3600</f>
        <v>1703465335</v>
      </c>
      <c r="I106" s="11">
        <f>(D106-70*365-19)*86400-8*3600</f>
        <v>1703462460</v>
      </c>
      <c r="J106" s="20">
        <f>ROUND((G106-I106)/60,1)</f>
        <v>3.8</v>
      </c>
      <c r="K106" s="12">
        <v>1.3</v>
      </c>
      <c r="L106" s="20">
        <f>ROUND((H106-G106)/60,1)</f>
        <v>44.2</v>
      </c>
      <c r="M106" s="12">
        <v>32.1</v>
      </c>
    </row>
    <row r="107" spans="1:13">
      <c r="A107" s="11">
        <v>471334</v>
      </c>
      <c r="B107" s="29">
        <v>45285.4121527778</v>
      </c>
      <c r="C107" s="29">
        <v>45285.4453125</v>
      </c>
      <c r="D107" s="29">
        <v>45285.3756944444</v>
      </c>
      <c r="E107" s="55" t="s">
        <v>327</v>
      </c>
      <c r="F107" s="55" t="s">
        <v>111</v>
      </c>
      <c r="G107" s="11">
        <f>(B107-70*365-19)*86400-8*3600</f>
        <v>1703469210</v>
      </c>
      <c r="H107" s="11">
        <f>(C107-70*365-19)*86400-8*3600</f>
        <v>1703472075</v>
      </c>
      <c r="I107" s="11">
        <f>(D107-70*365-19)*86400-8*3600</f>
        <v>1703466060</v>
      </c>
      <c r="J107" s="20">
        <f>ROUND((G107-I107)/60,1)</f>
        <v>52.5</v>
      </c>
      <c r="K107" s="12">
        <v>1.3</v>
      </c>
      <c r="L107" s="20">
        <f>ROUND((H107-G107)/60,1)</f>
        <v>47.8</v>
      </c>
      <c r="M107" s="12">
        <v>32.1</v>
      </c>
    </row>
    <row r="108" spans="1:13">
      <c r="A108" s="11">
        <v>471334</v>
      </c>
      <c r="B108" s="29">
        <v>45285.4183217593</v>
      </c>
      <c r="C108" s="29">
        <v>45285.4444675926</v>
      </c>
      <c r="D108" s="29">
        <v>45285.4173611111</v>
      </c>
      <c r="E108" s="55" t="s">
        <v>328</v>
      </c>
      <c r="F108" s="55" t="s">
        <v>329</v>
      </c>
      <c r="G108" s="11">
        <f>(B108-70*365-19)*86400-8*3600</f>
        <v>1703469743</v>
      </c>
      <c r="H108" s="11">
        <f>(C108-70*365-19)*86400-8*3600</f>
        <v>1703472002</v>
      </c>
      <c r="I108" s="11">
        <f>(D108-70*365-19)*86400-8*3600</f>
        <v>1703469660</v>
      </c>
      <c r="J108" s="20">
        <f>ROUND((G108-I108)/60,1)</f>
        <v>1.4</v>
      </c>
      <c r="K108" s="12">
        <v>1.3</v>
      </c>
      <c r="L108" s="20">
        <f>ROUND((H108-G108)/60,1)</f>
        <v>37.7</v>
      </c>
      <c r="M108" s="12">
        <v>32.1</v>
      </c>
    </row>
    <row r="109" spans="1:13">
      <c r="A109" s="11">
        <v>471334</v>
      </c>
      <c r="B109" s="29">
        <v>45285.4592361111</v>
      </c>
      <c r="C109" s="29">
        <v>45285.4909143519</v>
      </c>
      <c r="D109" s="29">
        <v>45285.4590277778</v>
      </c>
      <c r="E109" s="55" t="s">
        <v>330</v>
      </c>
      <c r="F109" s="55" t="s">
        <v>113</v>
      </c>
      <c r="G109" s="11">
        <f>(B109-70*365-19)*86400-8*3600</f>
        <v>1703473278</v>
      </c>
      <c r="H109" s="11">
        <f>(C109-70*365-19)*86400-8*3600</f>
        <v>1703476015</v>
      </c>
      <c r="I109" s="11">
        <f>(D109-70*365-19)*86400-8*3600</f>
        <v>1703473260</v>
      </c>
      <c r="J109" s="20">
        <f>ROUND((G109-I109)/60,1)</f>
        <v>0.3</v>
      </c>
      <c r="K109" s="12">
        <v>1.3</v>
      </c>
      <c r="L109" s="20">
        <f>ROUND((H109-G109)/60,1)</f>
        <v>45.6</v>
      </c>
      <c r="M109" s="12">
        <v>32.1</v>
      </c>
    </row>
    <row r="110" spans="1:13">
      <c r="A110" s="11">
        <v>471334</v>
      </c>
      <c r="B110" s="29">
        <v>45285.501712963</v>
      </c>
      <c r="C110" s="29">
        <v>45285.5347453704</v>
      </c>
      <c r="D110" s="29">
        <v>45285.5006944444</v>
      </c>
      <c r="E110" s="55" t="s">
        <v>331</v>
      </c>
      <c r="F110" s="55" t="s">
        <v>332</v>
      </c>
      <c r="G110" s="11">
        <f>(B110-70*365-19)*86400-8*3600</f>
        <v>1703476948</v>
      </c>
      <c r="H110" s="11">
        <f>(C110-70*365-19)*86400-8*3600</f>
        <v>1703479802</v>
      </c>
      <c r="I110" s="11">
        <f>(D110-70*365-19)*86400-8*3600</f>
        <v>1703476860</v>
      </c>
      <c r="J110" s="20">
        <f>ROUND((G110-I110)/60,1)</f>
        <v>1.5</v>
      </c>
      <c r="K110" s="12">
        <v>1.3</v>
      </c>
      <c r="L110" s="20">
        <f>ROUND((H110-G110)/60,1)</f>
        <v>47.6</v>
      </c>
      <c r="M110" s="12">
        <v>32.1</v>
      </c>
    </row>
    <row r="111" spans="1:13">
      <c r="A111" s="11">
        <v>471334</v>
      </c>
      <c r="B111" s="29">
        <v>45285.5424537037</v>
      </c>
      <c r="C111" s="29">
        <v>45285.5660648148</v>
      </c>
      <c r="D111" s="29">
        <v>45285.5423611111</v>
      </c>
      <c r="E111" s="55" t="s">
        <v>333</v>
      </c>
      <c r="F111" s="55" t="s">
        <v>115</v>
      </c>
      <c r="G111" s="11">
        <f>(B111-70*365-19)*86400-8*3600</f>
        <v>1703480468</v>
      </c>
      <c r="H111" s="11">
        <f>(C111-70*365-19)*86400-8*3600</f>
        <v>1703482508</v>
      </c>
      <c r="I111" s="11">
        <f>(D111-70*365-19)*86400-8*3600</f>
        <v>1703480460</v>
      </c>
      <c r="J111" s="20">
        <f>ROUND((G111-I111)/60,1)</f>
        <v>0.1</v>
      </c>
      <c r="K111" s="12">
        <v>1.3</v>
      </c>
      <c r="L111" s="20">
        <f>ROUND((H111-G111)/60,1)</f>
        <v>34</v>
      </c>
      <c r="M111" s="12">
        <v>32.1</v>
      </c>
    </row>
    <row r="112" spans="1:13">
      <c r="A112" s="11">
        <v>471334</v>
      </c>
      <c r="B112" s="29">
        <v>45285.5843055556</v>
      </c>
      <c r="C112" s="29">
        <v>45285.6180439815</v>
      </c>
      <c r="D112" s="29">
        <v>45285.5840277778</v>
      </c>
      <c r="E112" s="55" t="s">
        <v>334</v>
      </c>
      <c r="F112" s="55" t="s">
        <v>335</v>
      </c>
      <c r="G112" s="11">
        <f>(B112-70*365-19)*86400-8*3600</f>
        <v>1703484084</v>
      </c>
      <c r="H112" s="11">
        <f>(C112-70*365-19)*86400-8*3600</f>
        <v>1703486999</v>
      </c>
      <c r="I112" s="11">
        <f>(D112-70*365-19)*86400-8*3600</f>
        <v>1703484060</v>
      </c>
      <c r="J112" s="20">
        <f>ROUND((G112-I112)/60,1)</f>
        <v>0.4</v>
      </c>
      <c r="K112" s="12">
        <v>1.3</v>
      </c>
      <c r="L112" s="20">
        <f>ROUND((H112-G112)/60,1)</f>
        <v>48.6</v>
      </c>
      <c r="M112" s="12">
        <v>32.1</v>
      </c>
    </row>
    <row r="113" spans="1:13">
      <c r="A113" s="11">
        <v>471334</v>
      </c>
      <c r="B113" s="29">
        <v>45285.6258564815</v>
      </c>
      <c r="C113" s="29">
        <v>45285.6510069444</v>
      </c>
      <c r="D113" s="29">
        <v>45285.6256944444</v>
      </c>
      <c r="E113" s="55" t="s">
        <v>336</v>
      </c>
      <c r="F113" s="55" t="s">
        <v>117</v>
      </c>
      <c r="G113" s="11">
        <f>(B113-70*365-19)*86400-8*3600</f>
        <v>1703487674</v>
      </c>
      <c r="H113" s="11">
        <f>(C113-70*365-19)*86400-8*3600</f>
        <v>1703489847</v>
      </c>
      <c r="I113" s="11">
        <f>(D113-70*365-19)*86400-8*3600</f>
        <v>1703487660</v>
      </c>
      <c r="J113" s="20">
        <f>ROUND((G113-I113)/60,1)</f>
        <v>0.2</v>
      </c>
      <c r="K113" s="12">
        <v>1.3</v>
      </c>
      <c r="L113" s="20">
        <f>ROUND((H113-G113)/60,1)</f>
        <v>36.2</v>
      </c>
      <c r="M113" s="12">
        <v>32.1</v>
      </c>
    </row>
    <row r="114" spans="1:13">
      <c r="A114" s="11">
        <v>471334</v>
      </c>
      <c r="B114" s="29">
        <v>45285.6675925926</v>
      </c>
      <c r="C114" s="29">
        <v>45285.6974305556</v>
      </c>
      <c r="D114" s="29">
        <v>45285.6673611111</v>
      </c>
      <c r="E114" s="55" t="s">
        <v>337</v>
      </c>
      <c r="F114" s="55" t="s">
        <v>338</v>
      </c>
      <c r="G114" s="11">
        <f>(B114-70*365-19)*86400-8*3600</f>
        <v>1703491280</v>
      </c>
      <c r="H114" s="11">
        <f>(C114-70*365-19)*86400-8*3600</f>
        <v>1703493858</v>
      </c>
      <c r="I114" s="11">
        <f>(D114-70*365-19)*86400-8*3600</f>
        <v>1703491260</v>
      </c>
      <c r="J114" s="20">
        <f>ROUND((G114-I114)/60,1)</f>
        <v>0.3</v>
      </c>
      <c r="K114" s="12">
        <v>1.3</v>
      </c>
      <c r="L114" s="20">
        <f>ROUND((H114-G114)/60,1)</f>
        <v>43</v>
      </c>
      <c r="M114" s="12">
        <v>32.1</v>
      </c>
    </row>
    <row r="115" spans="1:13">
      <c r="A115" s="11">
        <v>471334</v>
      </c>
      <c r="B115" s="29">
        <v>45285.7091203704</v>
      </c>
      <c r="C115" s="29">
        <v>45285.740775463</v>
      </c>
      <c r="D115" s="29">
        <v>45285.7090277778</v>
      </c>
      <c r="E115" s="55" t="s">
        <v>339</v>
      </c>
      <c r="F115" s="55" t="s">
        <v>119</v>
      </c>
      <c r="G115" s="11">
        <f>(B115-70*365-19)*86400-8*3600</f>
        <v>1703494868</v>
      </c>
      <c r="H115" s="11">
        <f>(C115-70*365-19)*86400-8*3600</f>
        <v>1703497603</v>
      </c>
      <c r="I115" s="11">
        <f>(D115-70*365-19)*86400-8*3600</f>
        <v>1703494860</v>
      </c>
      <c r="J115" s="20">
        <f>ROUND((G115-I115)/60,1)</f>
        <v>0.1</v>
      </c>
      <c r="K115" s="12">
        <v>1.3</v>
      </c>
      <c r="L115" s="20">
        <f>ROUND((H115-G115)/60,1)</f>
        <v>45.6</v>
      </c>
      <c r="M115" s="12">
        <v>32.1</v>
      </c>
    </row>
    <row r="116" spans="1:13">
      <c r="A116" s="11">
        <v>471334</v>
      </c>
      <c r="B116" s="29">
        <v>45285.7512152778</v>
      </c>
      <c r="C116" s="29">
        <v>45285.7848263889</v>
      </c>
      <c r="D116" s="29">
        <v>45285.7506944444</v>
      </c>
      <c r="E116" s="55" t="s">
        <v>340</v>
      </c>
      <c r="F116" s="55" t="s">
        <v>341</v>
      </c>
      <c r="G116" s="11">
        <f>(B116-70*365-19)*86400-8*3600</f>
        <v>1703498505</v>
      </c>
      <c r="H116" s="11">
        <f>(C116-70*365-19)*86400-8*3600</f>
        <v>1703501409</v>
      </c>
      <c r="I116" s="11">
        <f>(D116-70*365-19)*86400-8*3600</f>
        <v>1703498460</v>
      </c>
      <c r="J116" s="20">
        <f>ROUND((G116-I116)/60,1)</f>
        <v>0.7</v>
      </c>
      <c r="K116" s="12">
        <v>1.3</v>
      </c>
      <c r="L116" s="20">
        <f>ROUND((H116-G116)/60,1)</f>
        <v>48.4</v>
      </c>
      <c r="M116" s="12">
        <v>32.1</v>
      </c>
    </row>
    <row r="117" spans="1:13">
      <c r="A117" s="11">
        <v>471334</v>
      </c>
      <c r="B117" s="29">
        <v>45285.7923958333</v>
      </c>
      <c r="C117" s="29">
        <v>45285.8312615741</v>
      </c>
      <c r="D117" s="29">
        <v>45285.7923611111</v>
      </c>
      <c r="E117" s="55" t="s">
        <v>342</v>
      </c>
      <c r="F117" s="55" t="s">
        <v>120</v>
      </c>
      <c r="G117" s="11">
        <f>(B117-70*365-19)*86400-8*3600</f>
        <v>1703502063</v>
      </c>
      <c r="H117" s="11">
        <f>(C117-70*365-19)*86400-8*3600</f>
        <v>1703505421</v>
      </c>
      <c r="I117" s="11">
        <f>(D117-70*365-19)*86400-8*3600</f>
        <v>1703502060</v>
      </c>
      <c r="J117" s="20">
        <f>ROUND((G117-I117)/60,1)</f>
        <v>0.1</v>
      </c>
      <c r="K117" s="12">
        <v>1.3</v>
      </c>
      <c r="L117" s="20">
        <f>ROUND((H117-G117)/60,1)</f>
        <v>56</v>
      </c>
      <c r="M117" s="12">
        <v>32.1</v>
      </c>
    </row>
    <row r="118" spans="1:13">
      <c r="A118" s="11">
        <v>471334</v>
      </c>
      <c r="B118" s="29">
        <v>45285.8343981481</v>
      </c>
      <c r="C118" s="29">
        <v>45285.8582175926</v>
      </c>
      <c r="D118" s="29">
        <v>45285.8340277778</v>
      </c>
      <c r="E118" s="55" t="s">
        <v>319</v>
      </c>
      <c r="F118" s="55" t="s">
        <v>343</v>
      </c>
      <c r="G118" s="11">
        <f>(B118-70*365-19)*86400-8*3600</f>
        <v>1703505692</v>
      </c>
      <c r="H118" s="11">
        <f>(C118-70*365-19)*86400-8*3600</f>
        <v>1703507750</v>
      </c>
      <c r="I118" s="11">
        <f>(D118-70*365-19)*86400-8*3600</f>
        <v>1703505660</v>
      </c>
      <c r="J118" s="20">
        <f>ROUND((G118-I118)/60,1)</f>
        <v>0.5</v>
      </c>
      <c r="K118" s="12">
        <v>1.3</v>
      </c>
      <c r="L118" s="20">
        <f>ROUND((H118-G118)/60,1)</f>
        <v>34.3</v>
      </c>
      <c r="M118" s="12">
        <v>32.1</v>
      </c>
    </row>
    <row r="119" spans="1:13">
      <c r="A119" s="11">
        <v>471334</v>
      </c>
      <c r="B119" s="29">
        <v>45285.8757291667</v>
      </c>
      <c r="C119" s="29">
        <v>45285.8926041667</v>
      </c>
      <c r="D119" s="29">
        <v>45285.8756944444</v>
      </c>
      <c r="E119" s="55" t="s">
        <v>344</v>
      </c>
      <c r="F119" s="55" t="s">
        <v>122</v>
      </c>
      <c r="G119" s="11">
        <f>(B119-70*365-19)*86400-8*3600</f>
        <v>1703509263</v>
      </c>
      <c r="H119" s="11">
        <f>(C119-70*365-19)*86400-8*3600</f>
        <v>1703510721</v>
      </c>
      <c r="I119" s="11">
        <f>(D119-70*365-19)*86400-8*3600</f>
        <v>1703509260</v>
      </c>
      <c r="J119" s="20">
        <f>ROUND((G119-I119)/60,1)</f>
        <v>0.1</v>
      </c>
      <c r="K119" s="12">
        <v>1.3</v>
      </c>
      <c r="L119" s="20">
        <f>ROUND((H119-G119)/60,1)</f>
        <v>24.3</v>
      </c>
      <c r="M119" s="12">
        <v>32.1</v>
      </c>
    </row>
    <row r="120" spans="1:13">
      <c r="A120" s="11">
        <v>471334</v>
      </c>
      <c r="B120" s="29">
        <v>45285.9176388889</v>
      </c>
      <c r="C120" s="29">
        <v>45285.9377083333</v>
      </c>
      <c r="D120" s="29">
        <v>45285.9173611111</v>
      </c>
      <c r="E120" s="55" t="s">
        <v>345</v>
      </c>
      <c r="F120" s="55" t="s">
        <v>346</v>
      </c>
      <c r="G120" s="11">
        <f>(B120-70*365-19)*86400-8*3600</f>
        <v>1703512884</v>
      </c>
      <c r="H120" s="11">
        <f>(C120-70*365-19)*86400-8*3600</f>
        <v>1703514618</v>
      </c>
      <c r="I120" s="11">
        <f>(D120-70*365-19)*86400-8*3600</f>
        <v>1703512860</v>
      </c>
      <c r="J120" s="20">
        <f>ROUND((G120-I120)/60,1)</f>
        <v>0.4</v>
      </c>
      <c r="K120" s="12">
        <v>1.3</v>
      </c>
      <c r="L120" s="20">
        <f>ROUND((H120-G120)/60,1)</f>
        <v>28.9</v>
      </c>
      <c r="M120" s="12">
        <v>32.1</v>
      </c>
    </row>
    <row r="121" spans="1:13">
      <c r="A121" s="11">
        <v>471334</v>
      </c>
      <c r="B121" s="29">
        <v>45285.9593865741</v>
      </c>
      <c r="C121" s="29">
        <v>45285.9763657407</v>
      </c>
      <c r="D121" s="29">
        <v>45285.9590277778</v>
      </c>
      <c r="E121" s="55" t="s">
        <v>347</v>
      </c>
      <c r="F121" s="55" t="s">
        <v>124</v>
      </c>
      <c r="G121" s="11">
        <f>(B121-70*365-19)*86400-8*3600</f>
        <v>1703516491</v>
      </c>
      <c r="H121" s="11">
        <f>(C121-70*365-19)*86400-8*3600</f>
        <v>1703517958</v>
      </c>
      <c r="I121" s="11">
        <f>(D121-70*365-19)*86400-8*3600</f>
        <v>1703516460</v>
      </c>
      <c r="J121" s="20">
        <f>ROUND((G121-I121)/60,1)</f>
        <v>0.5</v>
      </c>
      <c r="K121" s="12">
        <v>1.3</v>
      </c>
      <c r="L121" s="20">
        <f>ROUND((H121-G121)/60,1)</f>
        <v>24.4</v>
      </c>
      <c r="M121" s="12">
        <v>32.1</v>
      </c>
    </row>
    <row r="122" spans="1:13">
      <c r="A122" s="11">
        <v>471334</v>
      </c>
      <c r="B122" s="29">
        <v>45286.0014930556</v>
      </c>
      <c r="C122" s="29">
        <v>45286.0303356481</v>
      </c>
      <c r="D122" s="29">
        <v>45286.0006944444</v>
      </c>
      <c r="E122" s="55" t="s">
        <v>348</v>
      </c>
      <c r="F122" s="55" t="s">
        <v>349</v>
      </c>
      <c r="G122" s="11">
        <f>(B122-70*365-19)*86400-8*3600</f>
        <v>1703520129</v>
      </c>
      <c r="H122" s="11">
        <f>(C122-70*365-19)*86400-8*3600</f>
        <v>1703522621</v>
      </c>
      <c r="I122" s="11">
        <f>(D122-70*365-19)*86400-8*3600</f>
        <v>1703520060</v>
      </c>
      <c r="J122" s="20">
        <f>ROUND((G122-I122)/60,1)</f>
        <v>1.1</v>
      </c>
      <c r="K122" s="12">
        <v>1.3</v>
      </c>
      <c r="L122" s="20">
        <f>ROUND((H122-G122)/60,1)</f>
        <v>41.5</v>
      </c>
      <c r="M122" s="12">
        <v>32.1</v>
      </c>
    </row>
    <row r="123" spans="1:13">
      <c r="A123" s="11">
        <v>471334</v>
      </c>
      <c r="B123" s="29">
        <v>45286.0464351852</v>
      </c>
      <c r="C123" s="29">
        <v>45286.0758680556</v>
      </c>
      <c r="D123" s="29">
        <v>45286.0423611111</v>
      </c>
      <c r="E123" s="55" t="s">
        <v>350</v>
      </c>
      <c r="F123" s="55" t="s">
        <v>126</v>
      </c>
      <c r="G123" s="11">
        <f>(B123-70*365-19)*86400-8*3600</f>
        <v>1703524012</v>
      </c>
      <c r="H123" s="11">
        <f>(C123-70*365-19)*86400-8*3600</f>
        <v>1703526555</v>
      </c>
      <c r="I123" s="11">
        <f>(D123-70*365-19)*86400-8*3600</f>
        <v>1703523660</v>
      </c>
      <c r="J123" s="20">
        <f>ROUND((G123-I123)/60,1)</f>
        <v>5.9</v>
      </c>
      <c r="K123" s="12">
        <v>1.3</v>
      </c>
      <c r="L123" s="20">
        <f>ROUND((H123-G123)/60,1)</f>
        <v>42.4</v>
      </c>
      <c r="M123" s="12">
        <v>32.1</v>
      </c>
    </row>
    <row r="124" spans="1:13">
      <c r="A124" s="11">
        <v>471334</v>
      </c>
      <c r="B124" s="29">
        <v>45286.0906018519</v>
      </c>
      <c r="C124" s="29">
        <v>45286.1084722222</v>
      </c>
      <c r="D124" s="29">
        <v>45286.0840277778</v>
      </c>
      <c r="E124" s="55" t="s">
        <v>225</v>
      </c>
      <c r="F124" s="55" t="s">
        <v>351</v>
      </c>
      <c r="G124" s="11">
        <f>(B124-70*365-19)*86400-8*3600</f>
        <v>1703527828</v>
      </c>
      <c r="H124" s="11">
        <f>(C124-70*365-19)*86400-8*3600</f>
        <v>1703529372</v>
      </c>
      <c r="I124" s="11">
        <f>(D124-70*365-19)*86400-8*3600</f>
        <v>1703527260</v>
      </c>
      <c r="J124" s="20">
        <f>ROUND((G124-I124)/60,1)</f>
        <v>9.5</v>
      </c>
      <c r="K124" s="12">
        <v>1.3</v>
      </c>
      <c r="L124" s="20">
        <f>ROUND((H124-G124)/60,1)</f>
        <v>25.7</v>
      </c>
      <c r="M124" s="12">
        <v>32.1</v>
      </c>
    </row>
    <row r="125" spans="1:13">
      <c r="A125" s="11">
        <v>471334</v>
      </c>
      <c r="B125" s="29">
        <v>45286.1308680556</v>
      </c>
      <c r="C125" s="29">
        <v>45286.1470717593</v>
      </c>
      <c r="D125" s="29">
        <v>45286.1256944444</v>
      </c>
      <c r="E125" s="55" t="s">
        <v>352</v>
      </c>
      <c r="F125" s="55" t="s">
        <v>128</v>
      </c>
      <c r="G125" s="11">
        <f>(B125-70*365-19)*86400-8*3600</f>
        <v>1703531307</v>
      </c>
      <c r="H125" s="11">
        <f>(C125-70*365-19)*86400-8*3600</f>
        <v>1703532707</v>
      </c>
      <c r="I125" s="11">
        <f>(D125-70*365-19)*86400-8*3600</f>
        <v>1703530860</v>
      </c>
      <c r="J125" s="20">
        <f>ROUND((G125-I125)/60,1)</f>
        <v>7.4</v>
      </c>
      <c r="K125" s="12">
        <v>1.3</v>
      </c>
      <c r="L125" s="20">
        <f>ROUND((H125-G125)/60,1)</f>
        <v>23.3</v>
      </c>
      <c r="M125" s="12">
        <v>32.1</v>
      </c>
    </row>
    <row r="126" spans="1:13">
      <c r="A126" s="11">
        <v>471334</v>
      </c>
      <c r="B126" s="29">
        <v>45286.1708564815</v>
      </c>
      <c r="C126" s="29">
        <v>45286.1897337963</v>
      </c>
      <c r="D126" s="29">
        <v>45286.1673611111</v>
      </c>
      <c r="E126" s="55" t="s">
        <v>353</v>
      </c>
      <c r="F126" s="55" t="s">
        <v>354</v>
      </c>
      <c r="G126" s="11">
        <f>(B126-70*365-19)*86400-8*3600</f>
        <v>1703534762</v>
      </c>
      <c r="H126" s="11">
        <f>(C126-70*365-19)*86400-8*3600</f>
        <v>1703536393</v>
      </c>
      <c r="I126" s="11">
        <f>(D126-70*365-19)*86400-8*3600</f>
        <v>1703534460</v>
      </c>
      <c r="J126" s="20">
        <f>ROUND((G126-I126)/60,1)</f>
        <v>5</v>
      </c>
      <c r="K126" s="12">
        <v>1.3</v>
      </c>
      <c r="L126" s="20">
        <f>ROUND((H126-G126)/60,1)</f>
        <v>27.2</v>
      </c>
      <c r="M126" s="12">
        <v>32.1</v>
      </c>
    </row>
    <row r="127" spans="1:13">
      <c r="A127" s="11">
        <v>471334</v>
      </c>
      <c r="B127" s="29">
        <v>45286.2124768519</v>
      </c>
      <c r="C127" s="29">
        <v>45286.2390162037</v>
      </c>
      <c r="D127" s="29">
        <v>45286.2090277778</v>
      </c>
      <c r="E127" s="55" t="s">
        <v>355</v>
      </c>
      <c r="F127" s="55" t="s">
        <v>130</v>
      </c>
      <c r="G127" s="11">
        <f>(B127-70*365-19)*86400-8*3600</f>
        <v>1703538358</v>
      </c>
      <c r="H127" s="11">
        <f>(C127-70*365-19)*86400-8*3600</f>
        <v>1703540651</v>
      </c>
      <c r="I127" s="11">
        <f>(D127-70*365-19)*86400-8*3600</f>
        <v>1703538060</v>
      </c>
      <c r="J127" s="20">
        <f>ROUND((G127-I127)/60,1)</f>
        <v>5</v>
      </c>
      <c r="K127" s="12">
        <v>1.3</v>
      </c>
      <c r="L127" s="20">
        <f>ROUND((H127-G127)/60,1)</f>
        <v>38.2</v>
      </c>
      <c r="M127" s="12">
        <v>32.1</v>
      </c>
    </row>
    <row r="128" spans="1:13">
      <c r="A128" s="11">
        <v>471334</v>
      </c>
      <c r="B128" s="29">
        <v>45286.2549421296</v>
      </c>
      <c r="C128" s="29">
        <v>45286.2814467593</v>
      </c>
      <c r="D128" s="29">
        <v>45286.2506944444</v>
      </c>
      <c r="E128" s="55" t="s">
        <v>356</v>
      </c>
      <c r="F128" s="55" t="s">
        <v>357</v>
      </c>
      <c r="G128" s="11">
        <f>(B128-70*365-19)*86400-8*3600</f>
        <v>1703542027</v>
      </c>
      <c r="H128" s="11">
        <f>(C128-70*365-19)*86400-8*3600</f>
        <v>1703544317</v>
      </c>
      <c r="I128" s="11">
        <f>(D128-70*365-19)*86400-8*3600</f>
        <v>1703541660</v>
      </c>
      <c r="J128" s="20">
        <f>ROUND((G128-I128)/60,1)</f>
        <v>6.1</v>
      </c>
      <c r="K128" s="12">
        <v>1.3</v>
      </c>
      <c r="L128" s="20">
        <f>ROUND((H128-G128)/60,1)</f>
        <v>38.2</v>
      </c>
      <c r="M128" s="12">
        <v>32.1</v>
      </c>
    </row>
    <row r="129" spans="1:13">
      <c r="A129" s="11">
        <v>471334</v>
      </c>
      <c r="B129" s="29">
        <v>45286.2959837963</v>
      </c>
      <c r="C129" s="29">
        <v>45286.3184837963</v>
      </c>
      <c r="D129" s="29">
        <v>45286.2923611111</v>
      </c>
      <c r="E129" s="55" t="s">
        <v>358</v>
      </c>
      <c r="F129" s="55" t="s">
        <v>132</v>
      </c>
      <c r="G129" s="11">
        <f>(B129-70*365-19)*86400-8*3600</f>
        <v>1703545573</v>
      </c>
      <c r="H129" s="11">
        <f>(C129-70*365-19)*86400-8*3600</f>
        <v>1703547517</v>
      </c>
      <c r="I129" s="11">
        <f>(D129-70*365-19)*86400-8*3600</f>
        <v>1703545260</v>
      </c>
      <c r="J129" s="20">
        <f>ROUND((G129-I129)/60,1)</f>
        <v>5.2</v>
      </c>
      <c r="K129" s="12">
        <v>1.3</v>
      </c>
      <c r="L129" s="20">
        <f>ROUND((H129-G129)/60,1)</f>
        <v>32.4</v>
      </c>
      <c r="M129" s="12">
        <v>32.1</v>
      </c>
    </row>
    <row r="130" spans="1:13">
      <c r="A130" s="11">
        <v>471334</v>
      </c>
      <c r="B130" s="29">
        <v>45286.3376736111</v>
      </c>
      <c r="C130" s="29">
        <v>45286.3633449074</v>
      </c>
      <c r="D130" s="29">
        <v>45286.3340277778</v>
      </c>
      <c r="E130" s="55" t="s">
        <v>359</v>
      </c>
      <c r="F130" s="55" t="s">
        <v>360</v>
      </c>
      <c r="G130" s="11">
        <f>(B130-70*365-19)*86400-8*3600</f>
        <v>1703549175</v>
      </c>
      <c r="H130" s="11">
        <f>(C130-70*365-19)*86400-8*3600</f>
        <v>1703551393</v>
      </c>
      <c r="I130" s="11">
        <f>(D130-70*365-19)*86400-8*3600</f>
        <v>1703548860</v>
      </c>
      <c r="J130" s="20">
        <f>ROUND((G130-I130)/60,1)</f>
        <v>5.3</v>
      </c>
      <c r="K130" s="12">
        <v>1.3</v>
      </c>
      <c r="L130" s="20">
        <f>ROUND((H130-G130)/60,1)</f>
        <v>37</v>
      </c>
      <c r="M130" s="12">
        <v>32.1</v>
      </c>
    </row>
    <row r="131" spans="1:13">
      <c r="A131" s="11">
        <v>471334</v>
      </c>
      <c r="B131" s="29">
        <v>45286.377349537</v>
      </c>
      <c r="C131" s="29">
        <v>45286.4046296296</v>
      </c>
      <c r="D131" s="29">
        <v>45286.3756944444</v>
      </c>
      <c r="E131" s="55" t="s">
        <v>361</v>
      </c>
      <c r="F131" s="55" t="s">
        <v>134</v>
      </c>
      <c r="G131" s="11">
        <f>(B131-70*365-19)*86400-8*3600</f>
        <v>1703552603</v>
      </c>
      <c r="H131" s="11">
        <f>(C131-70*365-19)*86400-8*3600</f>
        <v>1703554960</v>
      </c>
      <c r="I131" s="11">
        <f>(D131-70*365-19)*86400-8*3600</f>
        <v>1703552460</v>
      </c>
      <c r="J131" s="20">
        <f>ROUND((G131-I131)/60,1)</f>
        <v>2.4</v>
      </c>
      <c r="K131" s="12">
        <v>1.3</v>
      </c>
      <c r="L131" s="20">
        <f>ROUND((H131-G131)/60,1)</f>
        <v>39.3</v>
      </c>
      <c r="M131" s="12">
        <v>32.1</v>
      </c>
    </row>
    <row r="132" spans="1:13">
      <c r="A132" s="11">
        <v>471334</v>
      </c>
      <c r="B132" s="29">
        <v>45286.4191087963</v>
      </c>
      <c r="C132" s="29">
        <v>45286.437962963</v>
      </c>
      <c r="D132" s="29">
        <v>45286.4173611111</v>
      </c>
      <c r="E132" s="55" t="s">
        <v>362</v>
      </c>
      <c r="F132" s="55" t="s">
        <v>363</v>
      </c>
      <c r="G132" s="11">
        <f>(B132-70*365-19)*86400-8*3600</f>
        <v>1703556211</v>
      </c>
      <c r="H132" s="11">
        <f>(C132-70*365-19)*86400-8*3600</f>
        <v>1703557840</v>
      </c>
      <c r="I132" s="11">
        <f>(D132-70*365-19)*86400-8*3600</f>
        <v>1703556060</v>
      </c>
      <c r="J132" s="20">
        <f>ROUND((G132-I132)/60,1)</f>
        <v>2.5</v>
      </c>
      <c r="K132" s="12">
        <v>1.3</v>
      </c>
      <c r="L132" s="20">
        <f>ROUND((H132-G132)/60,1)</f>
        <v>27.2</v>
      </c>
      <c r="M132" s="12">
        <v>32.1</v>
      </c>
    </row>
    <row r="133" spans="1:13">
      <c r="A133" s="11">
        <v>471334</v>
      </c>
      <c r="B133" s="29">
        <v>45286.4597916667</v>
      </c>
      <c r="C133" s="29">
        <v>45286.4848148148</v>
      </c>
      <c r="D133" s="29">
        <v>45286.4590277778</v>
      </c>
      <c r="E133" s="55" t="s">
        <v>364</v>
      </c>
      <c r="F133" s="55" t="s">
        <v>136</v>
      </c>
      <c r="G133" s="11">
        <f>(B133-70*365-19)*86400-8*3600</f>
        <v>1703559726</v>
      </c>
      <c r="H133" s="11">
        <f>(C133-70*365-19)*86400-8*3600</f>
        <v>1703561888</v>
      </c>
      <c r="I133" s="11">
        <f>(D133-70*365-19)*86400-8*3600</f>
        <v>1703559660</v>
      </c>
      <c r="J133" s="20">
        <f>ROUND((G133-I133)/60,1)</f>
        <v>1.1</v>
      </c>
      <c r="K133" s="12">
        <v>1.3</v>
      </c>
      <c r="L133" s="20">
        <f>ROUND((H133-G133)/60,1)</f>
        <v>36</v>
      </c>
      <c r="M133" s="12">
        <v>32.1</v>
      </c>
    </row>
    <row r="134" spans="1:13">
      <c r="A134" s="11">
        <v>471334</v>
      </c>
      <c r="B134" s="29">
        <v>45286.5029050926</v>
      </c>
      <c r="C134" s="29">
        <v>45286.5259837963</v>
      </c>
      <c r="D134" s="29">
        <v>45286.5006944444</v>
      </c>
      <c r="E134" s="55" t="s">
        <v>365</v>
      </c>
      <c r="F134" s="55" t="s">
        <v>366</v>
      </c>
      <c r="G134" s="11">
        <f>(B134-70*365-19)*86400-8*3600</f>
        <v>1703563451</v>
      </c>
      <c r="H134" s="11">
        <f>(C134-70*365-19)*86400-8*3600</f>
        <v>1703565445</v>
      </c>
      <c r="I134" s="11">
        <f>(D134-70*365-19)*86400-8*3600</f>
        <v>1703563260</v>
      </c>
      <c r="J134" s="20">
        <f>ROUND((G134-I134)/60,1)</f>
        <v>3.2</v>
      </c>
      <c r="K134" s="12">
        <v>1.3</v>
      </c>
      <c r="L134" s="20">
        <f>ROUND((H134-G134)/60,1)</f>
        <v>33.2</v>
      </c>
      <c r="M134" s="12">
        <v>32.1</v>
      </c>
    </row>
    <row r="135" spans="1:13">
      <c r="A135" s="31">
        <v>471334</v>
      </c>
      <c r="B135" s="32">
        <v>45286.5428935185</v>
      </c>
      <c r="C135" s="32">
        <v>45286.5602199074</v>
      </c>
      <c r="D135" s="32">
        <v>45286.5423611111</v>
      </c>
      <c r="E135" s="56" t="s">
        <v>181</v>
      </c>
      <c r="F135" s="55" t="s">
        <v>138</v>
      </c>
      <c r="G135" s="11">
        <f>(B135-70*365-19)*86400-8*3600</f>
        <v>1703566906</v>
      </c>
      <c r="H135" s="11">
        <f>(C135-70*365-19)*86400-8*3600</f>
        <v>1703568403</v>
      </c>
      <c r="I135" s="11">
        <f>(D135-70*365-19)*86400-8*3600</f>
        <v>1703566860</v>
      </c>
      <c r="J135" s="20">
        <f>ROUND((G135-I135)/60,1)</f>
        <v>0.8</v>
      </c>
      <c r="K135" s="12">
        <v>1.3</v>
      </c>
      <c r="L135" s="20">
        <f>ROUND((H135-G135)/60,1)</f>
        <v>24.9</v>
      </c>
      <c r="M135" s="12">
        <v>32.1</v>
      </c>
    </row>
    <row r="136" spans="1:13">
      <c r="A136" s="11">
        <v>471334</v>
      </c>
      <c r="B136" s="29">
        <v>45286.5851273148</v>
      </c>
      <c r="C136" s="29">
        <v>45286.6072685185</v>
      </c>
      <c r="D136" s="29">
        <v>45286.5840277778</v>
      </c>
      <c r="E136" s="55" t="s">
        <v>367</v>
      </c>
      <c r="F136" s="55" t="s">
        <v>368</v>
      </c>
      <c r="G136" s="11">
        <f>(B136-70*365-19)*86400-8*3600</f>
        <v>1703570555</v>
      </c>
      <c r="H136" s="11">
        <f>(C136-70*365-19)*86400-8*3600</f>
        <v>1703572468</v>
      </c>
      <c r="I136" s="11">
        <f>(D136-70*365-19)*86400-8*3600</f>
        <v>1703570460</v>
      </c>
      <c r="J136" s="20">
        <f>ROUND((G136-I136)/60,1)</f>
        <v>1.6</v>
      </c>
      <c r="K136" s="12">
        <v>1.3</v>
      </c>
      <c r="L136" s="20">
        <f>ROUND((H136-G136)/60,1)</f>
        <v>31.9</v>
      </c>
      <c r="M136" s="12">
        <v>32.1</v>
      </c>
    </row>
    <row r="137" spans="1:13">
      <c r="A137" s="11">
        <v>471334</v>
      </c>
      <c r="B137" s="29">
        <v>45286.6261689815</v>
      </c>
      <c r="C137" s="29">
        <v>45286.649212963</v>
      </c>
      <c r="D137" s="29">
        <v>45286.6256944444</v>
      </c>
      <c r="E137" s="55" t="s">
        <v>369</v>
      </c>
      <c r="F137" s="55" t="s">
        <v>139</v>
      </c>
      <c r="G137" s="11">
        <f>(B137-70*365-19)*86400-8*3600</f>
        <v>1703574101</v>
      </c>
      <c r="H137" s="11">
        <f>(C137-70*365-19)*86400-8*3600</f>
        <v>1703576092</v>
      </c>
      <c r="I137" s="11">
        <f>(D137-70*365-19)*86400-8*3600</f>
        <v>1703574060</v>
      </c>
      <c r="J137" s="20">
        <f>ROUND((G137-I137)/60,1)</f>
        <v>0.7</v>
      </c>
      <c r="K137" s="12">
        <v>1.3</v>
      </c>
      <c r="L137" s="20">
        <f>ROUND((H137-G137)/60,1)</f>
        <v>33.2</v>
      </c>
      <c r="M137" s="12">
        <v>32.1</v>
      </c>
    </row>
    <row r="138" spans="1:13">
      <c r="A138" s="11">
        <v>471334</v>
      </c>
      <c r="B138" s="29">
        <v>45286.6682291667</v>
      </c>
      <c r="C138" s="29">
        <v>45286.6927083333</v>
      </c>
      <c r="D138" s="29">
        <v>45286.6673611111</v>
      </c>
      <c r="E138" s="55" t="s">
        <v>370</v>
      </c>
      <c r="F138" s="55" t="s">
        <v>371</v>
      </c>
      <c r="G138" s="11">
        <f>(B138-70*365-19)*86400-8*3600</f>
        <v>1703577735</v>
      </c>
      <c r="H138" s="11">
        <f>(C138-70*365-19)*86400-8*3600</f>
        <v>1703579850</v>
      </c>
      <c r="I138" s="11">
        <f>(D138-70*365-19)*86400-8*3600</f>
        <v>1703577660</v>
      </c>
      <c r="J138" s="20">
        <f>ROUND((G138-I138)/60,1)</f>
        <v>1.3</v>
      </c>
      <c r="K138" s="12">
        <v>1.3</v>
      </c>
      <c r="L138" s="20">
        <f>ROUND((H138-G138)/60,1)</f>
        <v>35.3</v>
      </c>
      <c r="M138" s="12">
        <v>32.1</v>
      </c>
    </row>
    <row r="139" spans="1:13">
      <c r="A139" s="11">
        <v>471334</v>
      </c>
      <c r="B139" s="29">
        <v>45286.7093287037</v>
      </c>
      <c r="C139" s="29">
        <v>45286.7343981481</v>
      </c>
      <c r="D139" s="29">
        <v>45286.7090277778</v>
      </c>
      <c r="E139" s="55" t="s">
        <v>372</v>
      </c>
      <c r="F139" s="55" t="s">
        <v>141</v>
      </c>
      <c r="G139" s="11">
        <f>(B139-70*365-19)*86400-8*3600</f>
        <v>1703581286</v>
      </c>
      <c r="H139" s="11">
        <f>(C139-70*365-19)*86400-8*3600</f>
        <v>1703583452</v>
      </c>
      <c r="I139" s="11">
        <f>(D139-70*365-19)*86400-8*3600</f>
        <v>1703581260</v>
      </c>
      <c r="J139" s="20">
        <f>ROUND((G139-I139)/60,1)</f>
        <v>0.4</v>
      </c>
      <c r="K139" s="12">
        <v>1.3</v>
      </c>
      <c r="L139" s="20">
        <f>ROUND((H139-G139)/60,1)</f>
        <v>36.1</v>
      </c>
      <c r="M139" s="12">
        <v>32.1</v>
      </c>
    </row>
    <row r="140" spans="1:13">
      <c r="A140" s="11">
        <v>471334</v>
      </c>
      <c r="B140" s="29">
        <v>45286.7514930556</v>
      </c>
      <c r="C140" s="29">
        <v>45286.771087963</v>
      </c>
      <c r="D140" s="29">
        <v>45286.7506944444</v>
      </c>
      <c r="E140" s="55" t="s">
        <v>373</v>
      </c>
      <c r="F140" s="55" t="s">
        <v>374</v>
      </c>
      <c r="G140" s="11">
        <f>(B140-70*365-19)*86400-8*3600</f>
        <v>1703584929</v>
      </c>
      <c r="H140" s="11">
        <f>(C140-70*365-19)*86400-8*3600</f>
        <v>1703586622</v>
      </c>
      <c r="I140" s="11">
        <f>(D140-70*365-19)*86400-8*3600</f>
        <v>1703584860</v>
      </c>
      <c r="J140" s="20">
        <f>ROUND((G140-I140)/60,1)</f>
        <v>1.1</v>
      </c>
      <c r="K140" s="12">
        <v>1.3</v>
      </c>
      <c r="L140" s="20">
        <f>ROUND((H140-G140)/60,1)</f>
        <v>28.2</v>
      </c>
      <c r="M140" s="12">
        <v>32.1</v>
      </c>
    </row>
    <row r="141" spans="1:13">
      <c r="A141" s="11">
        <v>471334</v>
      </c>
      <c r="B141" s="29">
        <v>45286.7924537037</v>
      </c>
      <c r="C141" s="29">
        <v>45286.8146527778</v>
      </c>
      <c r="D141" s="29">
        <v>45286.7923611111</v>
      </c>
      <c r="E141" s="55" t="s">
        <v>375</v>
      </c>
      <c r="F141" s="55" t="s">
        <v>143</v>
      </c>
      <c r="G141" s="11">
        <f>(B141-70*365-19)*86400-8*3600</f>
        <v>1703588468</v>
      </c>
      <c r="H141" s="11">
        <f>(C141-70*365-19)*86400-8*3600</f>
        <v>1703590386</v>
      </c>
      <c r="I141" s="11">
        <f>(D141-70*365-19)*86400-8*3600</f>
        <v>1703588460</v>
      </c>
      <c r="J141" s="20">
        <f>ROUND((G141-I141)/60,1)</f>
        <v>0.1</v>
      </c>
      <c r="K141" s="12">
        <v>1.3</v>
      </c>
      <c r="L141" s="20">
        <f>ROUND((H141-G141)/60,1)</f>
        <v>32</v>
      </c>
      <c r="M141" s="12">
        <v>32.1</v>
      </c>
    </row>
    <row r="142" spans="1:13">
      <c r="A142" s="11">
        <v>471334</v>
      </c>
      <c r="B142" s="29">
        <v>45286.8345949074</v>
      </c>
      <c r="C142" s="29">
        <v>45286.8571875</v>
      </c>
      <c r="D142" s="29">
        <v>45286.8340277778</v>
      </c>
      <c r="E142" s="55" t="s">
        <v>376</v>
      </c>
      <c r="F142" s="55" t="s">
        <v>377</v>
      </c>
      <c r="G142" s="11">
        <f>(B142-70*365-19)*86400-8*3600</f>
        <v>1703592109</v>
      </c>
      <c r="H142" s="11">
        <f>(C142-70*365-19)*86400-8*3600</f>
        <v>1703594061</v>
      </c>
      <c r="I142" s="11">
        <f>(D142-70*365-19)*86400-8*3600</f>
        <v>1703592060</v>
      </c>
      <c r="J142" s="20">
        <f>ROUND((G142-I142)/60,1)</f>
        <v>0.8</v>
      </c>
      <c r="K142" s="12">
        <v>1.3</v>
      </c>
      <c r="L142" s="20">
        <f>ROUND((H142-G142)/60,1)</f>
        <v>32.5</v>
      </c>
      <c r="M142" s="12">
        <v>32.1</v>
      </c>
    </row>
    <row r="143" spans="1:13">
      <c r="A143" s="11">
        <v>471334</v>
      </c>
      <c r="B143" s="29">
        <v>45286.8757986111</v>
      </c>
      <c r="C143" s="29">
        <v>45286.9040393519</v>
      </c>
      <c r="D143" s="29">
        <v>45286.8756944444</v>
      </c>
      <c r="E143" s="55" t="s">
        <v>378</v>
      </c>
      <c r="F143" s="55" t="s">
        <v>144</v>
      </c>
      <c r="G143" s="11">
        <f>(B143-70*365-19)*86400-8*3600</f>
        <v>1703595669</v>
      </c>
      <c r="H143" s="11">
        <f>(C143-70*365-19)*86400-8*3600</f>
        <v>1703598109</v>
      </c>
      <c r="I143" s="11">
        <f>(D143-70*365-19)*86400-8*3600</f>
        <v>1703595660</v>
      </c>
      <c r="J143" s="20">
        <f>ROUND((G143-I143)/60,1)</f>
        <v>0.1</v>
      </c>
      <c r="K143" s="12">
        <v>1.3</v>
      </c>
      <c r="L143" s="20">
        <f>ROUND((H143-G143)/60,1)</f>
        <v>40.7</v>
      </c>
      <c r="M143" s="12">
        <v>32.1</v>
      </c>
    </row>
    <row r="144" spans="1:13">
      <c r="A144" s="11">
        <v>471334</v>
      </c>
      <c r="B144" s="29">
        <v>45286.9178472222</v>
      </c>
      <c r="C144" s="29">
        <v>45286.9390393519</v>
      </c>
      <c r="D144" s="29">
        <v>45286.9173611111</v>
      </c>
      <c r="E144" s="55" t="s">
        <v>379</v>
      </c>
      <c r="F144" s="55" t="s">
        <v>380</v>
      </c>
      <c r="G144" s="11">
        <f>(B144-70*365-19)*86400-8*3600</f>
        <v>1703599302</v>
      </c>
      <c r="H144" s="11">
        <f>(C144-70*365-19)*86400-8*3600</f>
        <v>1703601133</v>
      </c>
      <c r="I144" s="11">
        <f>(D144-70*365-19)*86400-8*3600</f>
        <v>1703599260</v>
      </c>
      <c r="J144" s="20">
        <f>ROUND((G144-I144)/60,1)</f>
        <v>0.7</v>
      </c>
      <c r="K144" s="12">
        <v>1.3</v>
      </c>
      <c r="L144" s="20">
        <f>ROUND((H144-G144)/60,1)</f>
        <v>30.5</v>
      </c>
      <c r="M144" s="12">
        <v>32.1</v>
      </c>
    </row>
    <row r="145" spans="1:13">
      <c r="A145" s="11">
        <v>471334</v>
      </c>
      <c r="B145" s="29">
        <v>45286.9592708333</v>
      </c>
      <c r="C145" s="29">
        <v>45286.9754282407</v>
      </c>
      <c r="D145" s="29">
        <v>45286.9590277778</v>
      </c>
      <c r="E145" s="55" t="s">
        <v>243</v>
      </c>
      <c r="F145" s="55" t="s">
        <v>145</v>
      </c>
      <c r="G145" s="11">
        <f>(B145-70*365-19)*86400-8*3600</f>
        <v>1703602881</v>
      </c>
      <c r="H145" s="11">
        <f>(C145-70*365-19)*86400-8*3600</f>
        <v>1703604277</v>
      </c>
      <c r="I145" s="11">
        <f>(D145-70*365-19)*86400-8*3600</f>
        <v>1703602860</v>
      </c>
      <c r="J145" s="20">
        <f>ROUND((G145-I145)/60,1)</f>
        <v>0.4</v>
      </c>
      <c r="K145" s="12">
        <v>1.3</v>
      </c>
      <c r="L145" s="20">
        <f>ROUND((H145-G145)/60,1)</f>
        <v>23.3</v>
      </c>
      <c r="M145" s="12">
        <v>32.1</v>
      </c>
    </row>
    <row r="146" spans="1:13">
      <c r="A146" s="11">
        <v>471334</v>
      </c>
      <c r="B146" s="29">
        <v>45287.0010763889</v>
      </c>
      <c r="C146" s="29">
        <v>45287.0285185185</v>
      </c>
      <c r="D146" s="29">
        <v>45287.0006944444</v>
      </c>
      <c r="E146" s="55" t="s">
        <v>381</v>
      </c>
      <c r="F146" s="55" t="s">
        <v>382</v>
      </c>
      <c r="G146" s="11">
        <f>(B146-70*365-19)*86400-8*3600</f>
        <v>1703606493</v>
      </c>
      <c r="H146" s="11">
        <f>(C146-70*365-19)*86400-8*3600</f>
        <v>1703608864</v>
      </c>
      <c r="I146" s="11">
        <f>(D146-70*365-19)*86400-8*3600</f>
        <v>1703606460</v>
      </c>
      <c r="J146" s="20">
        <f>ROUND((G146-I146)/60,1)</f>
        <v>0.5</v>
      </c>
      <c r="K146" s="12">
        <v>1.3</v>
      </c>
      <c r="L146" s="20">
        <f>ROUND((H146-G146)/60,1)</f>
        <v>39.5</v>
      </c>
      <c r="M146" s="12">
        <v>32.1</v>
      </c>
    </row>
    <row r="147" spans="1:13">
      <c r="A147" s="11">
        <v>471334</v>
      </c>
      <c r="B147" s="29">
        <v>45287.0468287037</v>
      </c>
      <c r="C147" s="29">
        <v>45287.0740046296</v>
      </c>
      <c r="D147" s="29">
        <v>45287.0423611111</v>
      </c>
      <c r="E147" s="55" t="s">
        <v>383</v>
      </c>
      <c r="F147" s="55" t="s">
        <v>147</v>
      </c>
      <c r="G147" s="11">
        <f>(B147-70*365-19)*86400-8*3600</f>
        <v>1703610446</v>
      </c>
      <c r="H147" s="11">
        <f>(C147-70*365-19)*86400-8*3600</f>
        <v>1703612794</v>
      </c>
      <c r="I147" s="11">
        <f>(D147-70*365-19)*86400-8*3600</f>
        <v>1703610060</v>
      </c>
      <c r="J147" s="20">
        <f>ROUND((G147-I147)/60,1)</f>
        <v>6.4</v>
      </c>
      <c r="K147" s="12">
        <v>1.3</v>
      </c>
      <c r="L147" s="20">
        <f>ROUND((H147-G147)/60,1)</f>
        <v>39.1</v>
      </c>
      <c r="M147" s="12">
        <v>32.1</v>
      </c>
    </row>
    <row r="148" spans="1:13">
      <c r="A148" s="11">
        <v>471334</v>
      </c>
      <c r="B148" s="29">
        <v>45287.0902083333</v>
      </c>
      <c r="C148" s="29">
        <v>45287.1208101852</v>
      </c>
      <c r="D148" s="29">
        <v>45287.0840277778</v>
      </c>
      <c r="E148" s="55" t="s">
        <v>384</v>
      </c>
      <c r="F148" s="55" t="s">
        <v>385</v>
      </c>
      <c r="G148" s="11">
        <f>(B148-70*365-19)*86400-8*3600</f>
        <v>1703614194</v>
      </c>
      <c r="H148" s="11">
        <f>(C148-70*365-19)*86400-8*3600</f>
        <v>1703616838</v>
      </c>
      <c r="I148" s="11">
        <f>(D148-70*365-19)*86400-8*3600</f>
        <v>1703613660</v>
      </c>
      <c r="J148" s="20">
        <f>ROUND((G148-I148)/60,1)</f>
        <v>8.9</v>
      </c>
      <c r="K148" s="12">
        <v>1.3</v>
      </c>
      <c r="L148" s="20">
        <f>ROUND((H148-G148)/60,1)</f>
        <v>44.1</v>
      </c>
      <c r="M148" s="12">
        <v>32.1</v>
      </c>
    </row>
    <row r="149" spans="1:13">
      <c r="A149" s="11">
        <v>471334</v>
      </c>
      <c r="B149" s="29">
        <v>45287.1303587963</v>
      </c>
      <c r="C149" s="29">
        <v>45287.155162037</v>
      </c>
      <c r="D149" s="29">
        <v>45287.1256944444</v>
      </c>
      <c r="E149" s="55" t="s">
        <v>386</v>
      </c>
      <c r="F149" s="55" t="s">
        <v>148</v>
      </c>
      <c r="G149" s="11">
        <f>(B149-70*365-19)*86400-8*3600</f>
        <v>1703617663</v>
      </c>
      <c r="H149" s="11">
        <f>(C149-70*365-19)*86400-8*3600</f>
        <v>1703619806</v>
      </c>
      <c r="I149" s="11">
        <f>(D149-70*365-19)*86400-8*3600</f>
        <v>1703617260</v>
      </c>
      <c r="J149" s="20">
        <f>ROUND((G149-I149)/60,1)</f>
        <v>6.7</v>
      </c>
      <c r="K149" s="12">
        <v>1.3</v>
      </c>
      <c r="L149" s="20">
        <f>ROUND((H149-G149)/60,1)</f>
        <v>35.7</v>
      </c>
      <c r="M149" s="12">
        <v>32.1</v>
      </c>
    </row>
    <row r="150" spans="1:13">
      <c r="A150" s="11">
        <v>471334</v>
      </c>
      <c r="B150" s="29">
        <v>45287.1699884259</v>
      </c>
      <c r="C150" s="29">
        <v>45287.197974537</v>
      </c>
      <c r="D150" s="29">
        <v>45287.1673611111</v>
      </c>
      <c r="E150" s="55" t="s">
        <v>387</v>
      </c>
      <c r="F150" s="55" t="s">
        <v>388</v>
      </c>
      <c r="G150" s="11">
        <f>(B150-70*365-19)*86400-8*3600</f>
        <v>1703621087</v>
      </c>
      <c r="H150" s="11">
        <f>(C150-70*365-19)*86400-8*3600</f>
        <v>1703623505</v>
      </c>
      <c r="I150" s="11">
        <f>(D150-70*365-19)*86400-8*3600</f>
        <v>1703620860</v>
      </c>
      <c r="J150" s="20">
        <f>ROUND((G150-I150)/60,1)</f>
        <v>3.8</v>
      </c>
      <c r="K150" s="12">
        <v>1.3</v>
      </c>
      <c r="L150" s="20">
        <f>ROUND((H150-G150)/60,1)</f>
        <v>40.3</v>
      </c>
      <c r="M150" s="12">
        <v>32.1</v>
      </c>
    </row>
    <row r="151" spans="1:13">
      <c r="A151" s="11">
        <v>471334</v>
      </c>
      <c r="B151" s="29">
        <v>45287.2128240741</v>
      </c>
      <c r="C151" s="29">
        <v>45287.2360069444</v>
      </c>
      <c r="D151" s="29">
        <v>45287.2090277778</v>
      </c>
      <c r="E151" s="55" t="s">
        <v>389</v>
      </c>
      <c r="F151" s="55" t="s">
        <v>150</v>
      </c>
      <c r="G151" s="11">
        <f>(B151-70*365-19)*86400-8*3600</f>
        <v>1703624788</v>
      </c>
      <c r="H151" s="11">
        <f>(C151-70*365-19)*86400-8*3600</f>
        <v>1703626791</v>
      </c>
      <c r="I151" s="11">
        <f>(D151-70*365-19)*86400-8*3600</f>
        <v>1703624460</v>
      </c>
      <c r="J151" s="20">
        <f>ROUND((G151-I151)/60,1)</f>
        <v>5.5</v>
      </c>
      <c r="K151" s="12">
        <v>1.3</v>
      </c>
      <c r="L151" s="20">
        <f>ROUND((H151-G151)/60,1)</f>
        <v>33.4</v>
      </c>
      <c r="M151" s="12">
        <v>32.1</v>
      </c>
    </row>
    <row r="152" spans="1:13">
      <c r="A152" s="11">
        <v>471334</v>
      </c>
      <c r="B152" s="29">
        <v>45287.2548611111</v>
      </c>
      <c r="C152" s="29">
        <v>45287.2808217593</v>
      </c>
      <c r="D152" s="29">
        <v>45287.2506944444</v>
      </c>
      <c r="E152" s="55" t="s">
        <v>390</v>
      </c>
      <c r="F152" s="55" t="s">
        <v>391</v>
      </c>
      <c r="G152" s="11">
        <f>(B152-70*365-19)*86400-8*3600</f>
        <v>1703628420</v>
      </c>
      <c r="H152" s="11">
        <f>(C152-70*365-19)*86400-8*3600</f>
        <v>1703630663</v>
      </c>
      <c r="I152" s="11">
        <f>(D152-70*365-19)*86400-8*3600</f>
        <v>1703628060</v>
      </c>
      <c r="J152" s="20">
        <f>ROUND((G152-I152)/60,1)</f>
        <v>6</v>
      </c>
      <c r="K152" s="12">
        <v>1.3</v>
      </c>
      <c r="L152" s="20">
        <f>ROUND((H152-G152)/60,1)</f>
        <v>37.4</v>
      </c>
      <c r="M152" s="12">
        <v>32.1</v>
      </c>
    </row>
    <row r="153" spans="1:13">
      <c r="A153" s="11">
        <v>471334</v>
      </c>
      <c r="B153" s="29">
        <v>45287.2958449074</v>
      </c>
      <c r="C153" s="29">
        <v>45287.3258796296</v>
      </c>
      <c r="D153" s="29">
        <v>45287.2923611111</v>
      </c>
      <c r="E153" s="55" t="s">
        <v>392</v>
      </c>
      <c r="F153" s="55" t="s">
        <v>152</v>
      </c>
      <c r="G153" s="11">
        <f>(B153-70*365-19)*86400-8*3600</f>
        <v>1703631961</v>
      </c>
      <c r="H153" s="11">
        <f>(C153-70*365-19)*86400-8*3600</f>
        <v>1703634556</v>
      </c>
      <c r="I153" s="11">
        <f>(D153-70*365-19)*86400-8*3600</f>
        <v>1703631660</v>
      </c>
      <c r="J153" s="20">
        <f>ROUND((G153-I153)/60,1)</f>
        <v>5</v>
      </c>
      <c r="K153" s="12">
        <v>1.3</v>
      </c>
      <c r="L153" s="20">
        <f>ROUND((H153-G153)/60,1)</f>
        <v>43.3</v>
      </c>
      <c r="M153" s="12">
        <v>32.1</v>
      </c>
    </row>
    <row r="154" spans="1:13">
      <c r="A154" s="11">
        <v>471334</v>
      </c>
      <c r="B154" s="29">
        <v>45287.3383101852</v>
      </c>
      <c r="C154" s="29">
        <v>45287.3651736111</v>
      </c>
      <c r="D154" s="29">
        <v>45287.3340277778</v>
      </c>
      <c r="E154" s="55" t="s">
        <v>393</v>
      </c>
      <c r="F154" s="55" t="s">
        <v>394</v>
      </c>
      <c r="G154" s="11">
        <f>(B154-70*365-19)*86400-8*3600</f>
        <v>1703635630</v>
      </c>
      <c r="H154" s="11">
        <f>(C154-70*365-19)*86400-8*3600</f>
        <v>1703637951</v>
      </c>
      <c r="I154" s="11">
        <f>(D154-70*365-19)*86400-8*3600</f>
        <v>1703635260</v>
      </c>
      <c r="J154" s="20">
        <f>ROUND((G154-I154)/60,1)</f>
        <v>6.2</v>
      </c>
      <c r="K154" s="12">
        <v>1.3</v>
      </c>
      <c r="L154" s="20">
        <f>ROUND((H154-G154)/60,1)</f>
        <v>38.7</v>
      </c>
      <c r="M154" s="12">
        <v>32.1</v>
      </c>
    </row>
    <row r="155" spans="1:13">
      <c r="A155" s="11">
        <v>471334</v>
      </c>
      <c r="B155" s="29">
        <v>45287.3771759259</v>
      </c>
      <c r="C155" s="29">
        <v>45287.3998842593</v>
      </c>
      <c r="D155" s="29">
        <v>45287.3756944444</v>
      </c>
      <c r="E155" s="55" t="s">
        <v>395</v>
      </c>
      <c r="F155" s="55" t="s">
        <v>154</v>
      </c>
      <c r="G155" s="11">
        <f>(B155-70*365-19)*86400-8*3600</f>
        <v>1703638988</v>
      </c>
      <c r="H155" s="11">
        <f>(C155-70*365-19)*86400-8*3600</f>
        <v>1703640950</v>
      </c>
      <c r="I155" s="11">
        <f>(D155-70*365-19)*86400-8*3600</f>
        <v>1703638860</v>
      </c>
      <c r="J155" s="20">
        <f>ROUND((G155-I155)/60,1)</f>
        <v>2.1</v>
      </c>
      <c r="K155" s="12">
        <v>1.3</v>
      </c>
      <c r="L155" s="20">
        <f>ROUND((H155-G155)/60,1)</f>
        <v>32.7</v>
      </c>
      <c r="M155" s="12">
        <v>32.1</v>
      </c>
    </row>
    <row r="156" spans="1:13">
      <c r="A156" s="11">
        <v>471334</v>
      </c>
      <c r="B156" s="29">
        <v>45287.4192013889</v>
      </c>
      <c r="C156" s="29">
        <v>45287.4406018518</v>
      </c>
      <c r="D156" s="29">
        <v>45287.4173611111</v>
      </c>
      <c r="E156" s="55" t="s">
        <v>396</v>
      </c>
      <c r="F156" s="55" t="s">
        <v>397</v>
      </c>
      <c r="G156" s="11">
        <f>(B156-70*365-19)*86400-8*3600</f>
        <v>1703642619</v>
      </c>
      <c r="H156" s="11">
        <f>(C156-70*365-19)*86400-8*3600</f>
        <v>1703644468</v>
      </c>
      <c r="I156" s="11">
        <f>(D156-70*365-19)*86400-8*3600</f>
        <v>1703642460</v>
      </c>
      <c r="J156" s="20">
        <f>ROUND((G156-I156)/60,1)</f>
        <v>2.7</v>
      </c>
      <c r="K156" s="12">
        <v>1.3</v>
      </c>
      <c r="L156" s="20">
        <f>ROUND((H156-G156)/60,1)</f>
        <v>30.8</v>
      </c>
      <c r="M156" s="12">
        <v>32.1</v>
      </c>
    </row>
    <row r="157" spans="1:13">
      <c r="A157" s="11">
        <v>471334</v>
      </c>
      <c r="B157" s="29">
        <v>45287.4599189815</v>
      </c>
      <c r="C157" s="29">
        <v>45287.4883333333</v>
      </c>
      <c r="D157" s="29">
        <v>45287.4590277778</v>
      </c>
      <c r="E157" s="55" t="s">
        <v>398</v>
      </c>
      <c r="F157" s="55" t="s">
        <v>155</v>
      </c>
      <c r="G157" s="11">
        <f>(B157-70*365-19)*86400-8*3600</f>
        <v>1703646137</v>
      </c>
      <c r="H157" s="11">
        <f>(C157-70*365-19)*86400-8*3600</f>
        <v>1703648592</v>
      </c>
      <c r="I157" s="11">
        <f>(D157-70*365-19)*86400-8*3600</f>
        <v>1703646060</v>
      </c>
      <c r="J157" s="20">
        <f>ROUND((G157-I157)/60,1)</f>
        <v>1.3</v>
      </c>
      <c r="K157" s="12">
        <v>1.3</v>
      </c>
      <c r="L157" s="20">
        <f>ROUND((H157-G157)/60,1)</f>
        <v>40.9</v>
      </c>
      <c r="M157" s="12">
        <v>32.1</v>
      </c>
    </row>
    <row r="158" spans="1:13">
      <c r="A158" s="11">
        <v>471334</v>
      </c>
      <c r="B158" s="29">
        <v>45287.502337963</v>
      </c>
      <c r="C158" s="29">
        <v>45287.5267592593</v>
      </c>
      <c r="D158" s="29">
        <v>45287.5006944444</v>
      </c>
      <c r="E158" s="55" t="s">
        <v>399</v>
      </c>
      <c r="F158" s="55" t="s">
        <v>400</v>
      </c>
      <c r="G158" s="11">
        <f>(B158-70*365-19)*86400-8*3600</f>
        <v>1703649802</v>
      </c>
      <c r="H158" s="11">
        <f>(C158-70*365-19)*86400-8*3600</f>
        <v>1703651912</v>
      </c>
      <c r="I158" s="11">
        <f>(D158-70*365-19)*86400-8*3600</f>
        <v>1703649660</v>
      </c>
      <c r="J158" s="20">
        <f>ROUND((G158-I158)/60,1)</f>
        <v>2.4</v>
      </c>
      <c r="K158" s="12">
        <v>1.3</v>
      </c>
      <c r="L158" s="20">
        <f>ROUND((H158-G158)/60,1)</f>
        <v>35.2</v>
      </c>
      <c r="M158" s="12">
        <v>32.1</v>
      </c>
    </row>
    <row r="159" spans="1:13">
      <c r="A159" s="11">
        <v>471334</v>
      </c>
      <c r="B159" s="29">
        <v>45287.5429861111</v>
      </c>
      <c r="C159" s="29">
        <v>45287.560474537</v>
      </c>
      <c r="D159" s="29">
        <v>45287.5423611111</v>
      </c>
      <c r="E159" s="55" t="s">
        <v>401</v>
      </c>
      <c r="F159" s="55" t="s">
        <v>157</v>
      </c>
      <c r="G159" s="11">
        <f>(B159-70*365-19)*86400-8*3600</f>
        <v>1703653314</v>
      </c>
      <c r="H159" s="11">
        <f>(C159-70*365-19)*86400-8*3600</f>
        <v>1703654825</v>
      </c>
      <c r="I159" s="11">
        <f>(D159-70*365-19)*86400-8*3600</f>
        <v>1703653260</v>
      </c>
      <c r="J159" s="20">
        <f>ROUND((G159-I159)/60,1)</f>
        <v>0.9</v>
      </c>
      <c r="K159" s="12">
        <v>1.3</v>
      </c>
      <c r="L159" s="20">
        <f>ROUND((H159-G159)/60,1)</f>
        <v>25.2</v>
      </c>
      <c r="M159" s="12">
        <v>32.1</v>
      </c>
    </row>
    <row r="160" spans="1:13">
      <c r="A160" s="11">
        <v>471334</v>
      </c>
      <c r="B160" s="29">
        <v>45287.5848611111</v>
      </c>
      <c r="C160" s="29">
        <v>45287.6102546296</v>
      </c>
      <c r="D160" s="29">
        <v>45287.5840277778</v>
      </c>
      <c r="E160" s="55" t="s">
        <v>402</v>
      </c>
      <c r="F160" s="55" t="s">
        <v>403</v>
      </c>
      <c r="G160" s="11">
        <f>(B160-70*365-19)*86400-8*3600</f>
        <v>1703656932</v>
      </c>
      <c r="H160" s="11">
        <f>(C160-70*365-19)*86400-8*3600</f>
        <v>1703659126</v>
      </c>
      <c r="I160" s="11">
        <f>(D160-70*365-19)*86400-8*3600</f>
        <v>1703656860</v>
      </c>
      <c r="J160" s="20">
        <f>ROUND((G160-I160)/60,1)</f>
        <v>1.2</v>
      </c>
      <c r="K160" s="12">
        <v>1.3</v>
      </c>
      <c r="L160" s="20">
        <f>ROUND((H160-G160)/60,1)</f>
        <v>36.6</v>
      </c>
      <c r="M160" s="12">
        <v>32.1</v>
      </c>
    </row>
    <row r="161" spans="1:13">
      <c r="A161" s="11">
        <v>471334</v>
      </c>
      <c r="B161" s="29">
        <v>45287.6265740741</v>
      </c>
      <c r="C161" s="29">
        <v>45287.6495833333</v>
      </c>
      <c r="D161" s="29">
        <v>45287.6256944444</v>
      </c>
      <c r="E161" s="55" t="s">
        <v>404</v>
      </c>
      <c r="F161" s="55" t="s">
        <v>158</v>
      </c>
      <c r="G161" s="11">
        <f>(B161-70*365-19)*86400-8*3600</f>
        <v>1703660536</v>
      </c>
      <c r="H161" s="11">
        <f>(C161-70*365-19)*86400-8*3600</f>
        <v>1703662524</v>
      </c>
      <c r="I161" s="11">
        <f>(D161-70*365-19)*86400-8*3600</f>
        <v>1703660460</v>
      </c>
      <c r="J161" s="20">
        <f>ROUND((G161-I161)/60,1)</f>
        <v>1.3</v>
      </c>
      <c r="K161" s="12">
        <v>1.3</v>
      </c>
      <c r="L161" s="20">
        <f>ROUND((H161-G161)/60,1)</f>
        <v>33.1</v>
      </c>
      <c r="M161" s="12">
        <v>32.1</v>
      </c>
    </row>
    <row r="162" spans="1:13">
      <c r="A162" s="11">
        <v>471334</v>
      </c>
      <c r="B162" s="29">
        <v>45287.6681481482</v>
      </c>
      <c r="C162" s="29">
        <v>45287.6863194444</v>
      </c>
      <c r="D162" s="29">
        <v>45287.6673611111</v>
      </c>
      <c r="E162" s="55" t="s">
        <v>405</v>
      </c>
      <c r="F162" s="55" t="s">
        <v>406</v>
      </c>
      <c r="G162" s="11">
        <f>(B162-70*365-19)*86400-8*3600</f>
        <v>1703664128</v>
      </c>
      <c r="H162" s="11">
        <f>(C162-70*365-19)*86400-8*3600</f>
        <v>1703665698</v>
      </c>
      <c r="I162" s="11">
        <f>(D162-70*365-19)*86400-8*3600</f>
        <v>1703664060</v>
      </c>
      <c r="J162" s="20">
        <f>ROUND((G162-I162)/60,1)</f>
        <v>1.1</v>
      </c>
      <c r="K162" s="12">
        <v>1.3</v>
      </c>
      <c r="L162" s="20">
        <f>ROUND((H162-G162)/60,1)</f>
        <v>26.2</v>
      </c>
      <c r="M162" s="12">
        <v>32.1</v>
      </c>
    </row>
    <row r="163" spans="1:13">
      <c r="A163" s="11">
        <v>471334</v>
      </c>
      <c r="B163" s="29">
        <v>45287.7094560185</v>
      </c>
      <c r="C163" s="29">
        <v>45287.7289814815</v>
      </c>
      <c r="D163" s="29">
        <v>45287.7090277778</v>
      </c>
      <c r="E163" s="55" t="s">
        <v>407</v>
      </c>
      <c r="F163" s="55" t="s">
        <v>160</v>
      </c>
      <c r="G163" s="11">
        <f>(B163-70*365-19)*86400-8*3600</f>
        <v>1703667697</v>
      </c>
      <c r="H163" s="11">
        <f>(C163-70*365-19)*86400-8*3600</f>
        <v>1703669384</v>
      </c>
      <c r="I163" s="11">
        <f>(D163-70*365-19)*86400-8*3600</f>
        <v>1703667660</v>
      </c>
      <c r="J163" s="20">
        <f>ROUND((G163-I163)/60,1)</f>
        <v>0.6</v>
      </c>
      <c r="K163" s="12">
        <v>1.3</v>
      </c>
      <c r="L163" s="20">
        <f>ROUND((H163-G163)/60,1)</f>
        <v>28.1</v>
      </c>
      <c r="M163" s="12">
        <v>32.1</v>
      </c>
    </row>
    <row r="164" spans="1:13">
      <c r="A164" s="11">
        <v>471334</v>
      </c>
      <c r="B164" s="29">
        <v>45287.7515509259</v>
      </c>
      <c r="C164" s="29">
        <v>45287.7734606481</v>
      </c>
      <c r="D164" s="29">
        <v>45287.7506944444</v>
      </c>
      <c r="E164" s="55" t="s">
        <v>408</v>
      </c>
      <c r="F164" s="55" t="s">
        <v>409</v>
      </c>
      <c r="G164" s="11">
        <f>(B164-70*365-19)*86400-8*3600</f>
        <v>1703671334</v>
      </c>
      <c r="H164" s="11">
        <f>(C164-70*365-19)*86400-8*3600</f>
        <v>1703673227</v>
      </c>
      <c r="I164" s="11">
        <f>(D164-70*365-19)*86400-8*3600</f>
        <v>1703671260</v>
      </c>
      <c r="J164" s="20">
        <f>ROUND((G164-I164)/60,1)</f>
        <v>1.2</v>
      </c>
      <c r="K164" s="12">
        <v>1.3</v>
      </c>
      <c r="L164" s="20">
        <f>ROUND((H164-G164)/60,1)</f>
        <v>31.5</v>
      </c>
      <c r="M164" s="12">
        <v>32.1</v>
      </c>
    </row>
    <row r="165" spans="1:13">
      <c r="A165" s="11">
        <v>471334</v>
      </c>
      <c r="B165" s="29">
        <v>45287.7924768518</v>
      </c>
      <c r="C165" s="29">
        <v>45287.8171875</v>
      </c>
      <c r="D165" s="29">
        <v>45287.7923611111</v>
      </c>
      <c r="E165" s="55" t="s">
        <v>410</v>
      </c>
      <c r="F165" s="55" t="s">
        <v>162</v>
      </c>
      <c r="G165" s="11">
        <f>(B165-70*365-19)*86400-8*3600</f>
        <v>1703674870</v>
      </c>
      <c r="H165" s="11">
        <f>(C165-70*365-19)*86400-8*3600</f>
        <v>1703677005</v>
      </c>
      <c r="I165" s="11">
        <f>(D165-70*365-19)*86400-8*3600</f>
        <v>1703674860</v>
      </c>
      <c r="J165" s="20">
        <f>ROUND((G165-I165)/60,1)</f>
        <v>0.2</v>
      </c>
      <c r="K165" s="12">
        <v>1.3</v>
      </c>
      <c r="L165" s="20">
        <f>ROUND((H165-G165)/60,1)</f>
        <v>35.6</v>
      </c>
      <c r="M165" s="12">
        <v>32.1</v>
      </c>
    </row>
    <row r="166" spans="1:13">
      <c r="A166" s="11">
        <v>471334</v>
      </c>
      <c r="B166" s="29">
        <v>45287.8343634259</v>
      </c>
      <c r="C166" s="29">
        <v>45287.8698726852</v>
      </c>
      <c r="D166" s="29">
        <v>45287.8340277778</v>
      </c>
      <c r="E166" s="55" t="s">
        <v>411</v>
      </c>
      <c r="F166" s="55" t="s">
        <v>412</v>
      </c>
      <c r="G166" s="11">
        <f>(B166-70*365-19)*86400-8*3600</f>
        <v>1703678489</v>
      </c>
      <c r="H166" s="11">
        <f>(C166-70*365-19)*86400-8*3600</f>
        <v>1703681557</v>
      </c>
      <c r="I166" s="11">
        <f>(D166-70*365-19)*86400-8*3600</f>
        <v>1703678460</v>
      </c>
      <c r="J166" s="20">
        <f>ROUND((G166-I166)/60,1)</f>
        <v>0.5</v>
      </c>
      <c r="K166" s="12">
        <v>1.3</v>
      </c>
      <c r="L166" s="20">
        <f>ROUND((H166-G166)/60,1)</f>
        <v>51.1</v>
      </c>
      <c r="M166" s="12">
        <v>32.1</v>
      </c>
    </row>
    <row r="167" spans="1:13">
      <c r="A167" s="11">
        <v>471334</v>
      </c>
      <c r="B167" s="29">
        <v>45287.8758333333</v>
      </c>
      <c r="C167" s="29">
        <v>45287.907662037</v>
      </c>
      <c r="D167" s="29">
        <v>45287.8756944444</v>
      </c>
      <c r="E167" s="55" t="s">
        <v>413</v>
      </c>
      <c r="F167" s="55" t="s">
        <v>164</v>
      </c>
      <c r="G167" s="11">
        <f>(B167-70*365-19)*86400-8*3600</f>
        <v>1703682072</v>
      </c>
      <c r="H167" s="11">
        <f>(C167-70*365-19)*86400-8*3600</f>
        <v>1703684822</v>
      </c>
      <c r="I167" s="11">
        <f>(D167-70*365-19)*86400-8*3600</f>
        <v>1703682060</v>
      </c>
      <c r="J167" s="20">
        <f>ROUND((G167-I167)/60,1)</f>
        <v>0.2</v>
      </c>
      <c r="K167" s="12">
        <v>1.3</v>
      </c>
      <c r="L167" s="20">
        <f>ROUND((H167-G167)/60,1)</f>
        <v>45.8</v>
      </c>
      <c r="M167" s="12">
        <v>32.1</v>
      </c>
    </row>
    <row r="168" spans="1:13">
      <c r="A168" s="11">
        <v>471334</v>
      </c>
      <c r="B168" s="29">
        <v>45287.9177893518</v>
      </c>
      <c r="C168" s="29">
        <v>45287.9401157407</v>
      </c>
      <c r="D168" s="29">
        <v>45287.9173611111</v>
      </c>
      <c r="E168" s="55" t="s">
        <v>414</v>
      </c>
      <c r="F168" s="55" t="s">
        <v>415</v>
      </c>
      <c r="G168" s="11">
        <f>(B168-70*365-19)*86400-8*3600</f>
        <v>1703685697</v>
      </c>
      <c r="H168" s="11">
        <f>(C168-70*365-19)*86400-8*3600</f>
        <v>1703687626</v>
      </c>
      <c r="I168" s="11">
        <f>(D168-70*365-19)*86400-8*3600</f>
        <v>1703685660</v>
      </c>
      <c r="J168" s="20">
        <f>ROUND((G168-I168)/60,1)</f>
        <v>0.6</v>
      </c>
      <c r="K168" s="12">
        <v>1.3</v>
      </c>
      <c r="L168" s="20">
        <f>ROUND((H168-G168)/60,1)</f>
        <v>32.2</v>
      </c>
      <c r="M168" s="12">
        <v>32.1</v>
      </c>
    </row>
    <row r="169" spans="1:13">
      <c r="A169" s="11">
        <v>471334</v>
      </c>
      <c r="B169" s="29">
        <v>45287.9591898148</v>
      </c>
      <c r="C169" s="29">
        <v>45287.9814583333</v>
      </c>
      <c r="D169" s="29">
        <v>45287.9590277778</v>
      </c>
      <c r="E169" s="55" t="s">
        <v>416</v>
      </c>
      <c r="F169" s="55" t="s">
        <v>165</v>
      </c>
      <c r="G169" s="11">
        <f>(B169-70*365-19)*86400-8*3600</f>
        <v>1703689274</v>
      </c>
      <c r="H169" s="11">
        <f>(C169-70*365-19)*86400-8*3600</f>
        <v>1703691198</v>
      </c>
      <c r="I169" s="11">
        <f>(D169-70*365-19)*86400-8*3600</f>
        <v>1703689260</v>
      </c>
      <c r="J169" s="20">
        <f>ROUND((G169-I169)/60,1)</f>
        <v>0.2</v>
      </c>
      <c r="K169" s="12">
        <v>1.3</v>
      </c>
      <c r="L169" s="20">
        <f>ROUND((H169-G169)/60,1)</f>
        <v>32.1</v>
      </c>
      <c r="M169" s="12">
        <v>32.1</v>
      </c>
    </row>
    <row r="170" spans="1:13">
      <c r="A170" s="11">
        <v>471334</v>
      </c>
      <c r="B170" s="29">
        <v>45288.0012268519</v>
      </c>
      <c r="C170" s="29">
        <v>45288.0176157407</v>
      </c>
      <c r="D170" s="29">
        <v>45288.0006944444</v>
      </c>
      <c r="E170" s="55" t="s">
        <v>417</v>
      </c>
      <c r="F170" s="55" t="s">
        <v>418</v>
      </c>
      <c r="G170" s="11">
        <f>(B170-70*365-19)*86400-8*3600</f>
        <v>1703692906</v>
      </c>
      <c r="H170" s="11">
        <f>(C170-70*365-19)*86400-8*3600</f>
        <v>1703694322</v>
      </c>
      <c r="I170" s="11">
        <f>(D170-70*365-19)*86400-8*3600</f>
        <v>1703692860</v>
      </c>
      <c r="J170" s="20">
        <f>ROUND((G170-I170)/60,1)</f>
        <v>0.8</v>
      </c>
      <c r="K170" s="12">
        <v>1.3</v>
      </c>
      <c r="L170" s="20">
        <f>ROUND((H170-G170)/60,1)</f>
        <v>23.6</v>
      </c>
      <c r="M170" s="12">
        <v>32.1</v>
      </c>
    </row>
    <row r="171" spans="1:13">
      <c r="A171" s="11">
        <v>471334</v>
      </c>
      <c r="B171" s="29">
        <v>45288.0471643519</v>
      </c>
      <c r="C171" s="29">
        <v>45288.0705555556</v>
      </c>
      <c r="D171" s="29">
        <v>45288.0423611111</v>
      </c>
      <c r="E171" s="55" t="s">
        <v>419</v>
      </c>
      <c r="F171" s="55" t="s">
        <v>166</v>
      </c>
      <c r="G171" s="11">
        <f>(B171-70*365-19)*86400-8*3600</f>
        <v>1703696875</v>
      </c>
      <c r="H171" s="11">
        <f>(C171-70*365-19)*86400-8*3600</f>
        <v>1703698896</v>
      </c>
      <c r="I171" s="11">
        <f>(D171-70*365-19)*86400-8*3600</f>
        <v>1703696460</v>
      </c>
      <c r="J171" s="20">
        <f>ROUND((G171-I171)/60,1)</f>
        <v>6.9</v>
      </c>
      <c r="K171" s="12">
        <v>1.3</v>
      </c>
      <c r="L171" s="20">
        <f>ROUND((H171-G171)/60,1)</f>
        <v>33.7</v>
      </c>
      <c r="M171" s="12">
        <v>32.1</v>
      </c>
    </row>
    <row r="172" spans="1:13">
      <c r="A172" s="11">
        <v>471334</v>
      </c>
      <c r="B172" s="29">
        <v>45288.0921643519</v>
      </c>
      <c r="C172" s="29">
        <v>45288.1283796296</v>
      </c>
      <c r="D172" s="29">
        <v>45288.0840277778</v>
      </c>
      <c r="E172" s="55" t="s">
        <v>420</v>
      </c>
      <c r="F172" s="55" t="s">
        <v>421</v>
      </c>
      <c r="G172" s="11">
        <f>(B172-70*365-19)*86400-8*3600</f>
        <v>1703700763</v>
      </c>
      <c r="H172" s="11">
        <f>(C172-70*365-19)*86400-8*3600</f>
        <v>1703703892</v>
      </c>
      <c r="I172" s="11">
        <f>(D172-70*365-19)*86400-8*3600</f>
        <v>1703700060</v>
      </c>
      <c r="J172" s="20">
        <f>ROUND((G172-I172)/60,1)</f>
        <v>11.7</v>
      </c>
      <c r="K172" s="12">
        <v>1.3</v>
      </c>
      <c r="L172" s="20">
        <f>ROUND((H172-G172)/60,1)</f>
        <v>52.1</v>
      </c>
      <c r="M172" s="12">
        <v>32.1</v>
      </c>
    </row>
    <row r="173" spans="1:13">
      <c r="A173" s="11">
        <v>471334</v>
      </c>
      <c r="B173" s="29">
        <v>45288.1311111111</v>
      </c>
      <c r="C173" s="29">
        <v>45288.1621643519</v>
      </c>
      <c r="D173" s="29">
        <v>45288.1256944444</v>
      </c>
      <c r="E173" s="55" t="s">
        <v>422</v>
      </c>
      <c r="F173" s="55" t="s">
        <v>168</v>
      </c>
      <c r="G173" s="11">
        <f>(B173-70*365-19)*86400-8*3600</f>
        <v>1703704128</v>
      </c>
      <c r="H173" s="11">
        <f>(C173-70*365-19)*86400-8*3600</f>
        <v>1703706811</v>
      </c>
      <c r="I173" s="11">
        <f>(D173-70*365-19)*86400-8*3600</f>
        <v>1703703660</v>
      </c>
      <c r="J173" s="20">
        <f>ROUND((G173-I173)/60,1)</f>
        <v>7.8</v>
      </c>
      <c r="K173" s="12">
        <v>1.3</v>
      </c>
      <c r="L173" s="20">
        <f>ROUND((H173-G173)/60,1)</f>
        <v>44.7</v>
      </c>
      <c r="M173" s="12">
        <v>32.1</v>
      </c>
    </row>
    <row r="174" spans="1:13">
      <c r="A174" s="11">
        <v>471334</v>
      </c>
      <c r="B174" s="29">
        <v>45288.169849537</v>
      </c>
      <c r="C174" s="29">
        <v>45288.1891435185</v>
      </c>
      <c r="D174" s="29">
        <v>45288.1673611111</v>
      </c>
      <c r="E174" s="55" t="s">
        <v>423</v>
      </c>
      <c r="F174" s="55" t="s">
        <v>424</v>
      </c>
      <c r="G174" s="11">
        <f>(B174-70*365-19)*86400-8*3600</f>
        <v>1703707475</v>
      </c>
      <c r="H174" s="11">
        <f>(C174-70*365-19)*86400-8*3600</f>
        <v>1703709142</v>
      </c>
      <c r="I174" s="11">
        <f>(D174-70*365-19)*86400-8*3600</f>
        <v>1703707260</v>
      </c>
      <c r="J174" s="20">
        <f>ROUND((G174-I174)/60,1)</f>
        <v>3.6</v>
      </c>
      <c r="K174" s="12">
        <v>1.3</v>
      </c>
      <c r="L174" s="20">
        <f>ROUND((H174-G174)/60,1)</f>
        <v>27.8</v>
      </c>
      <c r="M174" s="12">
        <v>32.1</v>
      </c>
    </row>
    <row r="175" spans="1:13">
      <c r="A175" s="11">
        <v>471334</v>
      </c>
      <c r="B175" s="29">
        <v>45288.211724537</v>
      </c>
      <c r="C175" s="29">
        <v>45288.2361689815</v>
      </c>
      <c r="D175" s="29">
        <v>45288.2090277778</v>
      </c>
      <c r="E175" s="55" t="s">
        <v>425</v>
      </c>
      <c r="F175" s="55" t="s">
        <v>170</v>
      </c>
      <c r="G175" s="11">
        <f>(B175-70*365-19)*86400-8*3600</f>
        <v>1703711093</v>
      </c>
      <c r="H175" s="11">
        <f>(C175-70*365-19)*86400-8*3600</f>
        <v>1703713205</v>
      </c>
      <c r="I175" s="11">
        <f>(D175-70*365-19)*86400-8*3600</f>
        <v>1703710860</v>
      </c>
      <c r="J175" s="20">
        <f>ROUND((G175-I175)/60,1)</f>
        <v>3.9</v>
      </c>
      <c r="K175" s="12">
        <v>1.3</v>
      </c>
      <c r="L175" s="20">
        <f>ROUND((H175-G175)/60,1)</f>
        <v>35.2</v>
      </c>
      <c r="M175" s="12">
        <v>32.1</v>
      </c>
    </row>
    <row r="176" spans="1:13">
      <c r="A176" s="11">
        <v>471334</v>
      </c>
      <c r="B176" s="29">
        <v>45288.2550462963</v>
      </c>
      <c r="C176" s="29">
        <v>45288.2762615741</v>
      </c>
      <c r="D176" s="29">
        <v>45288.2506944444</v>
      </c>
      <c r="E176" s="55" t="s">
        <v>426</v>
      </c>
      <c r="F176" s="55" t="s">
        <v>427</v>
      </c>
      <c r="G176" s="11">
        <f>(B176-70*365-19)*86400-8*3600</f>
        <v>1703714836</v>
      </c>
      <c r="H176" s="11">
        <f>(C176-70*365-19)*86400-8*3600</f>
        <v>1703716669</v>
      </c>
      <c r="I176" s="11">
        <f>(D176-70*365-19)*86400-8*3600</f>
        <v>1703714460</v>
      </c>
      <c r="J176" s="20">
        <f>ROUND((G176-I176)/60,1)</f>
        <v>6.3</v>
      </c>
      <c r="K176" s="12">
        <v>1.3</v>
      </c>
      <c r="L176" s="20">
        <f>ROUND((H176-G176)/60,1)</f>
        <v>30.5</v>
      </c>
      <c r="M176" s="12">
        <v>32.1</v>
      </c>
    </row>
    <row r="177" spans="1:13">
      <c r="A177" s="11">
        <v>471334</v>
      </c>
      <c r="B177" s="29">
        <v>45288.2954166667</v>
      </c>
      <c r="C177" s="29">
        <v>45288.323587963</v>
      </c>
      <c r="D177" s="29">
        <v>45288.2923611111</v>
      </c>
      <c r="E177" s="55" t="s">
        <v>428</v>
      </c>
      <c r="F177" s="55" t="s">
        <v>172</v>
      </c>
      <c r="G177" s="11">
        <f>(B177-70*365-19)*86400-8*3600</f>
        <v>1703718324</v>
      </c>
      <c r="H177" s="11">
        <f>(C177-70*365-19)*86400-8*3600</f>
        <v>1703720758</v>
      </c>
      <c r="I177" s="11">
        <f>(D177-70*365-19)*86400-8*3600</f>
        <v>1703718060</v>
      </c>
      <c r="J177" s="20">
        <f>ROUND((G177-I177)/60,1)</f>
        <v>4.4</v>
      </c>
      <c r="K177" s="12">
        <v>1.3</v>
      </c>
      <c r="L177" s="20">
        <f>ROUND((H177-G177)/60,1)</f>
        <v>40.6</v>
      </c>
      <c r="M177" s="12">
        <v>32.1</v>
      </c>
    </row>
    <row r="178" spans="1:13">
      <c r="A178" s="11">
        <v>471334</v>
      </c>
      <c r="B178" s="29">
        <v>45288.3377430556</v>
      </c>
      <c r="C178" s="29">
        <v>45288.3692361111</v>
      </c>
      <c r="D178" s="29">
        <v>45288.3340277778</v>
      </c>
      <c r="E178" s="55" t="s">
        <v>429</v>
      </c>
      <c r="F178" s="55" t="s">
        <v>430</v>
      </c>
      <c r="G178" s="11">
        <f>(B178-70*365-19)*86400-8*3600</f>
        <v>1703721981</v>
      </c>
      <c r="H178" s="11">
        <f>(C178-70*365-19)*86400-8*3600</f>
        <v>1703724702</v>
      </c>
      <c r="I178" s="11">
        <f>(D178-70*365-19)*86400-8*3600</f>
        <v>1703721660</v>
      </c>
      <c r="J178" s="20">
        <f>ROUND((G178-I178)/60,1)</f>
        <v>5.4</v>
      </c>
      <c r="K178" s="12">
        <v>1.3</v>
      </c>
      <c r="L178" s="20">
        <f>ROUND((H178-G178)/60,1)</f>
        <v>45.4</v>
      </c>
      <c r="M178" s="12">
        <v>32.1</v>
      </c>
    </row>
    <row r="179" spans="1:13">
      <c r="A179" s="11">
        <v>471334</v>
      </c>
      <c r="B179" s="29">
        <v>45288.3774305556</v>
      </c>
      <c r="C179" s="29">
        <v>45288.4005324074</v>
      </c>
      <c r="D179" s="29">
        <v>45288.3756944444</v>
      </c>
      <c r="E179" s="55" t="s">
        <v>431</v>
      </c>
      <c r="F179" s="55" t="s">
        <v>174</v>
      </c>
      <c r="G179" s="11">
        <f>(B179-70*365-19)*86400-8*3600</f>
        <v>1703725410</v>
      </c>
      <c r="H179" s="11">
        <f>(C179-70*365-19)*86400-8*3600</f>
        <v>1703727406</v>
      </c>
      <c r="I179" s="11">
        <f>(D179-70*365-19)*86400-8*3600</f>
        <v>1703725260</v>
      </c>
      <c r="J179" s="20">
        <f>ROUND((G179-I179)/60,1)</f>
        <v>2.5</v>
      </c>
      <c r="K179" s="12">
        <v>1.3</v>
      </c>
      <c r="L179" s="20">
        <f>ROUND((H179-G179)/60,1)</f>
        <v>33.3</v>
      </c>
      <c r="M179" s="12">
        <v>32.1</v>
      </c>
    </row>
    <row r="180" spans="1:13">
      <c r="A180" s="11">
        <v>471334</v>
      </c>
      <c r="B180" s="29">
        <v>45288.4188657407</v>
      </c>
      <c r="C180" s="29">
        <v>45288.4449074074</v>
      </c>
      <c r="D180" s="29">
        <v>45288.4173611111</v>
      </c>
      <c r="E180" s="55" t="s">
        <v>432</v>
      </c>
      <c r="F180" s="55" t="s">
        <v>433</v>
      </c>
      <c r="G180" s="11">
        <f>(B180-70*365-19)*86400-8*3600</f>
        <v>1703728990</v>
      </c>
      <c r="H180" s="11">
        <f>(C180-70*365-19)*86400-8*3600</f>
        <v>1703731240</v>
      </c>
      <c r="I180" s="11">
        <f>(D180-70*365-19)*86400-8*3600</f>
        <v>1703728860</v>
      </c>
      <c r="J180" s="20">
        <f>ROUND((G180-I180)/60,1)</f>
        <v>2.2</v>
      </c>
      <c r="K180" s="12">
        <v>1.3</v>
      </c>
      <c r="L180" s="20">
        <f>ROUND((H180-G180)/60,1)</f>
        <v>37.5</v>
      </c>
      <c r="M180" s="12">
        <v>32.1</v>
      </c>
    </row>
    <row r="181" spans="1:13">
      <c r="A181" s="11">
        <v>471334</v>
      </c>
      <c r="B181" s="29">
        <v>45288.4596064815</v>
      </c>
      <c r="C181" s="29">
        <v>45288.4834953704</v>
      </c>
      <c r="D181" s="29">
        <v>45288.4590277778</v>
      </c>
      <c r="E181" s="55" t="s">
        <v>434</v>
      </c>
      <c r="F181" s="55" t="s">
        <v>175</v>
      </c>
      <c r="G181" s="11">
        <f>(B181-70*365-19)*86400-8*3600</f>
        <v>1703732510</v>
      </c>
      <c r="H181" s="11">
        <f>(C181-70*365-19)*86400-8*3600</f>
        <v>1703734574</v>
      </c>
      <c r="I181" s="11">
        <f>(D181-70*365-19)*86400-8*3600</f>
        <v>1703732460</v>
      </c>
      <c r="J181" s="20">
        <f>ROUND((G181-I181)/60,1)</f>
        <v>0.8</v>
      </c>
      <c r="K181" s="12">
        <v>1.3</v>
      </c>
      <c r="L181" s="20">
        <f>ROUND((H181-G181)/60,1)</f>
        <v>34.4</v>
      </c>
      <c r="M181" s="12">
        <v>32.1</v>
      </c>
    </row>
    <row r="182" spans="1:13">
      <c r="A182" s="11">
        <v>471334</v>
      </c>
      <c r="B182" s="29">
        <v>45288.5026157407</v>
      </c>
      <c r="C182" s="29">
        <v>45288.5254050926</v>
      </c>
      <c r="D182" s="29">
        <v>45288.5006944444</v>
      </c>
      <c r="E182" s="55" t="s">
        <v>435</v>
      </c>
      <c r="F182" s="55" t="s">
        <v>436</v>
      </c>
      <c r="G182" s="11">
        <f>(B182-70*365-19)*86400-8*3600</f>
        <v>1703736226</v>
      </c>
      <c r="H182" s="11">
        <f>(C182-70*365-19)*86400-8*3600</f>
        <v>1703738195</v>
      </c>
      <c r="I182" s="11">
        <f>(D182-70*365-19)*86400-8*3600</f>
        <v>1703736060</v>
      </c>
      <c r="J182" s="20">
        <f>ROUND((G182-I182)/60,1)</f>
        <v>2.8</v>
      </c>
      <c r="K182" s="12">
        <v>1.3</v>
      </c>
      <c r="L182" s="20">
        <f>ROUND((H182-G182)/60,1)</f>
        <v>32.8</v>
      </c>
      <c r="M182" s="12">
        <v>32.1</v>
      </c>
    </row>
    <row r="183" spans="1:13">
      <c r="A183" s="11">
        <v>471334</v>
      </c>
      <c r="B183" s="29">
        <v>45288.5427777778</v>
      </c>
      <c r="C183" s="29">
        <v>45288.5804398148</v>
      </c>
      <c r="D183" s="29">
        <v>45288.5423611111</v>
      </c>
      <c r="E183" s="55" t="s">
        <v>437</v>
      </c>
      <c r="F183" s="55" t="s">
        <v>438</v>
      </c>
      <c r="G183" s="11">
        <f>(B183-70*365-19)*86400-8*3600</f>
        <v>1703739696</v>
      </c>
      <c r="H183" s="11">
        <f>(C183-70*365-19)*86400-8*3600</f>
        <v>1703742950</v>
      </c>
      <c r="I183" s="11">
        <f>(D183-70*365-19)*86400-8*3600</f>
        <v>1703739660</v>
      </c>
      <c r="J183" s="20">
        <f>ROUND((G183-I183)/60,1)</f>
        <v>0.6</v>
      </c>
      <c r="K183" s="12">
        <v>1.3</v>
      </c>
      <c r="L183" s="20">
        <f>ROUND((H183-G183)/60,1)</f>
        <v>54.2</v>
      </c>
      <c r="M183" s="12">
        <v>32.1</v>
      </c>
    </row>
  </sheetData>
  <sortState ref="A2:M183">
    <sortCondition ref="D2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U185"/>
  <sheetViews>
    <sheetView topLeftCell="E10" workbookViewId="0">
      <selection activeCell="O32" sqref="O32:U35"/>
    </sheetView>
  </sheetViews>
  <sheetFormatPr defaultColWidth="8.72727272727273" defaultRowHeight="14"/>
  <cols>
    <col min="2" max="4" width="18.5454545454545"/>
    <col min="5" max="6" width="11" customWidth="1"/>
  </cols>
  <sheetData>
    <row r="1" ht="19" spans="1:13">
      <c r="A1" s="42" t="s">
        <v>0</v>
      </c>
      <c r="B1" s="43" t="s">
        <v>1</v>
      </c>
      <c r="C1" s="44" t="s">
        <v>2</v>
      </c>
      <c r="D1" s="45" t="s">
        <v>3</v>
      </c>
      <c r="E1" s="42" t="s">
        <v>4</v>
      </c>
      <c r="F1" s="46" t="s">
        <v>5</v>
      </c>
      <c r="G1" s="47" t="s">
        <v>6</v>
      </c>
      <c r="H1" s="47" t="s">
        <v>7</v>
      </c>
      <c r="I1" s="48" t="s">
        <v>8</v>
      </c>
      <c r="J1" s="49" t="s">
        <v>9</v>
      </c>
      <c r="K1" s="50" t="s">
        <v>10</v>
      </c>
      <c r="L1" s="51" t="s">
        <v>11</v>
      </c>
      <c r="M1" s="52" t="s">
        <v>10</v>
      </c>
    </row>
    <row r="2" spans="1:13">
      <c r="A2" s="12">
        <v>644479</v>
      </c>
      <c r="B2" s="13">
        <v>45281.0000462963</v>
      </c>
      <c r="C2" s="13">
        <v>45281.0077546296</v>
      </c>
      <c r="D2" s="13">
        <v>45281</v>
      </c>
      <c r="E2" s="14" t="s">
        <v>439</v>
      </c>
      <c r="F2" s="12" t="s">
        <v>177</v>
      </c>
      <c r="G2" s="11">
        <f>(B2-70*365-19)*86400-8*3600</f>
        <v>1703088004</v>
      </c>
      <c r="H2" s="11">
        <f>(C2-70*365-19)*86400-8*3600</f>
        <v>1703088670</v>
      </c>
      <c r="I2" s="11">
        <f>(D2-70*365-19)*86400-8*3600</f>
        <v>1703088000</v>
      </c>
      <c r="J2" s="20">
        <f>ROUND((G2-I2)/60,1)</f>
        <v>0.1</v>
      </c>
      <c r="K2" s="12">
        <v>0.1</v>
      </c>
      <c r="L2" s="20">
        <f>ROUND((H2-G2)/60,1)</f>
        <v>11.1</v>
      </c>
      <c r="M2" s="12">
        <v>23.7</v>
      </c>
    </row>
    <row r="3" spans="1:13">
      <c r="A3" s="12">
        <v>644479</v>
      </c>
      <c r="B3" s="13">
        <v>45281.0417476852</v>
      </c>
      <c r="C3" s="13">
        <v>45281.0531944444</v>
      </c>
      <c r="D3" s="13">
        <v>45281.0416666667</v>
      </c>
      <c r="E3" s="14" t="s">
        <v>440</v>
      </c>
      <c r="F3" s="12" t="s">
        <v>13</v>
      </c>
      <c r="G3" s="11">
        <f t="shared" ref="G3:G34" si="0">(B3-70*365-19)*86400-8*3600</f>
        <v>1703091607</v>
      </c>
      <c r="H3" s="11">
        <f t="shared" ref="H3:H34" si="1">(C3-70*365-19)*86400-8*3600</f>
        <v>1703092596</v>
      </c>
      <c r="I3" s="11">
        <f t="shared" ref="I3:I34" si="2">(D3-70*365-19)*86400-8*3600</f>
        <v>1703091600</v>
      </c>
      <c r="J3" s="20">
        <f t="shared" ref="J3:J34" si="3">ROUND((G3-I3)/60,1)</f>
        <v>0.1</v>
      </c>
      <c r="K3" s="12">
        <v>0.1</v>
      </c>
      <c r="L3" s="20">
        <f t="shared" ref="L3:L34" si="4">ROUND((H3-G3)/60,1)</f>
        <v>16.5</v>
      </c>
      <c r="M3" s="12">
        <v>23.7</v>
      </c>
    </row>
    <row r="4" spans="1:13">
      <c r="A4" s="12">
        <v>644479</v>
      </c>
      <c r="B4" s="13">
        <v>45281.0834027778</v>
      </c>
      <c r="C4" s="13">
        <v>45281.097025463</v>
      </c>
      <c r="D4" s="13">
        <v>45281.0833333333</v>
      </c>
      <c r="E4" s="14" t="s">
        <v>441</v>
      </c>
      <c r="F4" s="12" t="s">
        <v>180</v>
      </c>
      <c r="G4" s="11">
        <f t="shared" si="0"/>
        <v>1703095206</v>
      </c>
      <c r="H4" s="11">
        <f t="shared" si="1"/>
        <v>1703096383</v>
      </c>
      <c r="I4" s="11">
        <f t="shared" si="2"/>
        <v>1703095200</v>
      </c>
      <c r="J4" s="20">
        <f t="shared" si="3"/>
        <v>0.1</v>
      </c>
      <c r="K4" s="12">
        <v>0.1</v>
      </c>
      <c r="L4" s="20">
        <f t="shared" si="4"/>
        <v>19.6</v>
      </c>
      <c r="M4" s="12">
        <v>23.7</v>
      </c>
    </row>
    <row r="5" spans="1:13">
      <c r="A5" s="12">
        <v>644479</v>
      </c>
      <c r="B5" s="13">
        <v>45281.1250694444</v>
      </c>
      <c r="C5" s="13">
        <v>45281.1391782407</v>
      </c>
      <c r="D5" s="13">
        <v>45281.125</v>
      </c>
      <c r="E5" s="14" t="s">
        <v>442</v>
      </c>
      <c r="F5" s="12" t="s">
        <v>15</v>
      </c>
      <c r="G5" s="11">
        <f t="shared" si="0"/>
        <v>1703098806</v>
      </c>
      <c r="H5" s="11">
        <f t="shared" si="1"/>
        <v>1703100025</v>
      </c>
      <c r="I5" s="11">
        <f t="shared" si="2"/>
        <v>1703098800</v>
      </c>
      <c r="J5" s="20">
        <f t="shared" si="3"/>
        <v>0.1</v>
      </c>
      <c r="K5" s="12">
        <v>0.1</v>
      </c>
      <c r="L5" s="20">
        <f t="shared" si="4"/>
        <v>20.3</v>
      </c>
      <c r="M5" s="12">
        <v>23.7</v>
      </c>
    </row>
    <row r="6" spans="1:13">
      <c r="A6" s="12">
        <v>644479</v>
      </c>
      <c r="B6" s="13">
        <v>45281.166724537</v>
      </c>
      <c r="C6" s="13">
        <v>45281.180462963</v>
      </c>
      <c r="D6" s="13">
        <v>45281.1666666667</v>
      </c>
      <c r="E6" s="14" t="s">
        <v>214</v>
      </c>
      <c r="F6" s="12" t="s">
        <v>183</v>
      </c>
      <c r="G6" s="11">
        <f t="shared" si="0"/>
        <v>1703102405</v>
      </c>
      <c r="H6" s="11">
        <f t="shared" si="1"/>
        <v>1703103592</v>
      </c>
      <c r="I6" s="11">
        <f t="shared" si="2"/>
        <v>1703102400</v>
      </c>
      <c r="J6" s="20">
        <f t="shared" si="3"/>
        <v>0.1</v>
      </c>
      <c r="K6" s="12">
        <v>0.1</v>
      </c>
      <c r="L6" s="20">
        <f t="shared" si="4"/>
        <v>19.8</v>
      </c>
      <c r="M6" s="12">
        <v>23.7</v>
      </c>
    </row>
    <row r="7" spans="1:13">
      <c r="A7" s="12">
        <v>644479</v>
      </c>
      <c r="B7" s="13">
        <v>45281.2083796296</v>
      </c>
      <c r="C7" s="13">
        <v>45281.2251967593</v>
      </c>
      <c r="D7" s="13">
        <v>45281.2083333333</v>
      </c>
      <c r="E7" s="14" t="s">
        <v>443</v>
      </c>
      <c r="F7" s="12" t="s">
        <v>17</v>
      </c>
      <c r="G7" s="11">
        <f t="shared" si="0"/>
        <v>1703106004</v>
      </c>
      <c r="H7" s="11">
        <f t="shared" si="1"/>
        <v>1703107457</v>
      </c>
      <c r="I7" s="11">
        <f t="shared" si="2"/>
        <v>1703106000</v>
      </c>
      <c r="J7" s="20">
        <f t="shared" si="3"/>
        <v>0.1</v>
      </c>
      <c r="K7" s="12">
        <v>0.1</v>
      </c>
      <c r="L7" s="20">
        <f t="shared" si="4"/>
        <v>24.2</v>
      </c>
      <c r="M7" s="12">
        <v>23.7</v>
      </c>
    </row>
    <row r="8" spans="1:13">
      <c r="A8" s="12">
        <v>644479</v>
      </c>
      <c r="B8" s="13">
        <v>45281.2500694444</v>
      </c>
      <c r="C8" s="13">
        <v>45281.2689814815</v>
      </c>
      <c r="D8" s="13">
        <v>45281.25</v>
      </c>
      <c r="E8" s="14" t="s">
        <v>444</v>
      </c>
      <c r="F8" s="12" t="s">
        <v>186</v>
      </c>
      <c r="G8" s="11">
        <f t="shared" si="0"/>
        <v>1703109606</v>
      </c>
      <c r="H8" s="11">
        <f t="shared" si="1"/>
        <v>1703111240</v>
      </c>
      <c r="I8" s="11">
        <f t="shared" si="2"/>
        <v>1703109600</v>
      </c>
      <c r="J8" s="20">
        <f t="shared" si="3"/>
        <v>0.1</v>
      </c>
      <c r="K8" s="12">
        <v>0.1</v>
      </c>
      <c r="L8" s="20">
        <f t="shared" si="4"/>
        <v>27.2</v>
      </c>
      <c r="M8" s="12">
        <v>23.7</v>
      </c>
    </row>
    <row r="9" spans="1:13">
      <c r="A9" s="12">
        <v>644479</v>
      </c>
      <c r="B9" s="13">
        <v>45281.291724537</v>
      </c>
      <c r="C9" s="13">
        <v>45281.3145601852</v>
      </c>
      <c r="D9" s="13">
        <v>45281.2916666667</v>
      </c>
      <c r="E9" s="14" t="s">
        <v>445</v>
      </c>
      <c r="F9" s="12" t="s">
        <v>19</v>
      </c>
      <c r="G9" s="11">
        <f t="shared" si="0"/>
        <v>1703113205</v>
      </c>
      <c r="H9" s="11">
        <f t="shared" si="1"/>
        <v>1703115178</v>
      </c>
      <c r="I9" s="11">
        <f t="shared" si="2"/>
        <v>1703113200</v>
      </c>
      <c r="J9" s="20">
        <f t="shared" si="3"/>
        <v>0.1</v>
      </c>
      <c r="K9" s="12">
        <v>0.1</v>
      </c>
      <c r="L9" s="20">
        <f t="shared" si="4"/>
        <v>32.9</v>
      </c>
      <c r="M9" s="12">
        <v>23.7</v>
      </c>
    </row>
    <row r="10" spans="1:13">
      <c r="A10" s="12">
        <v>644479</v>
      </c>
      <c r="B10" s="13">
        <v>45281.3334027778</v>
      </c>
      <c r="C10" s="13">
        <v>45281.3507986111</v>
      </c>
      <c r="D10" s="13">
        <v>45281.3333333333</v>
      </c>
      <c r="E10" s="14" t="s">
        <v>446</v>
      </c>
      <c r="F10" s="12" t="s">
        <v>189</v>
      </c>
      <c r="G10" s="11">
        <f t="shared" si="0"/>
        <v>1703116806</v>
      </c>
      <c r="H10" s="11">
        <f t="shared" si="1"/>
        <v>1703118309</v>
      </c>
      <c r="I10" s="11">
        <f t="shared" si="2"/>
        <v>1703116800</v>
      </c>
      <c r="J10" s="20">
        <f t="shared" si="3"/>
        <v>0.1</v>
      </c>
      <c r="K10" s="12">
        <v>0.1</v>
      </c>
      <c r="L10" s="20">
        <f t="shared" si="4"/>
        <v>25.1</v>
      </c>
      <c r="M10" s="12">
        <v>23.7</v>
      </c>
    </row>
    <row r="11" spans="1:13">
      <c r="A11" s="12">
        <v>644479</v>
      </c>
      <c r="B11" s="13">
        <v>45281.3750462963</v>
      </c>
      <c r="C11" s="13">
        <v>45281.3862037037</v>
      </c>
      <c r="D11" s="13">
        <v>45281.375</v>
      </c>
      <c r="E11" s="14" t="s">
        <v>447</v>
      </c>
      <c r="F11" s="12" t="s">
        <v>21</v>
      </c>
      <c r="G11" s="11">
        <f t="shared" si="0"/>
        <v>1703120404</v>
      </c>
      <c r="H11" s="11">
        <f t="shared" si="1"/>
        <v>1703121368</v>
      </c>
      <c r="I11" s="11">
        <f t="shared" si="2"/>
        <v>1703120400</v>
      </c>
      <c r="J11" s="20">
        <f t="shared" si="3"/>
        <v>0.1</v>
      </c>
      <c r="K11" s="12">
        <v>0.1</v>
      </c>
      <c r="L11" s="20">
        <f t="shared" si="4"/>
        <v>16.1</v>
      </c>
      <c r="M11" s="12">
        <v>23.7</v>
      </c>
    </row>
    <row r="12" spans="1:13">
      <c r="A12" s="12">
        <v>644479</v>
      </c>
      <c r="B12" s="13">
        <v>45281.416712963</v>
      </c>
      <c r="C12" s="13">
        <v>45281.4278703704</v>
      </c>
      <c r="D12" s="13">
        <v>45281.4166666667</v>
      </c>
      <c r="E12" s="14" t="s">
        <v>447</v>
      </c>
      <c r="F12" s="12" t="s">
        <v>192</v>
      </c>
      <c r="G12" s="11">
        <f t="shared" si="0"/>
        <v>1703124004</v>
      </c>
      <c r="H12" s="11">
        <f t="shared" si="1"/>
        <v>1703124968</v>
      </c>
      <c r="I12" s="11">
        <f t="shared" si="2"/>
        <v>1703124000</v>
      </c>
      <c r="J12" s="20">
        <f t="shared" si="3"/>
        <v>0.1</v>
      </c>
      <c r="K12" s="12">
        <v>0.1</v>
      </c>
      <c r="L12" s="20">
        <f t="shared" si="4"/>
        <v>16.1</v>
      </c>
      <c r="M12" s="12">
        <v>23.7</v>
      </c>
    </row>
    <row r="13" spans="1:13">
      <c r="A13" s="12">
        <v>644479</v>
      </c>
      <c r="B13" s="13">
        <v>45281.4583796296</v>
      </c>
      <c r="C13" s="13">
        <v>45281.4684490741</v>
      </c>
      <c r="D13" s="13">
        <v>45281.4583333333</v>
      </c>
      <c r="E13" s="14" t="s">
        <v>448</v>
      </c>
      <c r="F13" s="12" t="s">
        <v>23</v>
      </c>
      <c r="G13" s="11">
        <f t="shared" si="0"/>
        <v>1703127604</v>
      </c>
      <c r="H13" s="11">
        <f t="shared" si="1"/>
        <v>1703128474</v>
      </c>
      <c r="I13" s="11">
        <f t="shared" si="2"/>
        <v>1703127600</v>
      </c>
      <c r="J13" s="20">
        <f t="shared" si="3"/>
        <v>0.1</v>
      </c>
      <c r="K13" s="12">
        <v>0.1</v>
      </c>
      <c r="L13" s="20">
        <f t="shared" si="4"/>
        <v>14.5</v>
      </c>
      <c r="M13" s="12">
        <v>23.7</v>
      </c>
    </row>
    <row r="14" spans="1:13">
      <c r="A14" s="12">
        <v>644479</v>
      </c>
      <c r="B14" s="13">
        <v>45281.5000578704</v>
      </c>
      <c r="C14" s="13">
        <v>45281.5100578704</v>
      </c>
      <c r="D14" s="13">
        <v>45281.5</v>
      </c>
      <c r="E14" s="14" t="s">
        <v>449</v>
      </c>
      <c r="F14" s="12" t="s">
        <v>195</v>
      </c>
      <c r="G14" s="11">
        <f t="shared" si="0"/>
        <v>1703131205</v>
      </c>
      <c r="H14" s="11">
        <f t="shared" si="1"/>
        <v>1703132069</v>
      </c>
      <c r="I14" s="11">
        <f t="shared" si="2"/>
        <v>1703131200</v>
      </c>
      <c r="J14" s="20">
        <f t="shared" si="3"/>
        <v>0.1</v>
      </c>
      <c r="K14" s="12">
        <v>0.1</v>
      </c>
      <c r="L14" s="20">
        <f t="shared" si="4"/>
        <v>14.4</v>
      </c>
      <c r="M14" s="12">
        <v>23.7</v>
      </c>
    </row>
    <row r="15" spans="1:13">
      <c r="A15" s="12">
        <v>644479</v>
      </c>
      <c r="B15" s="13">
        <v>45281.5417013889</v>
      </c>
      <c r="C15" s="13">
        <v>45281.5516782407</v>
      </c>
      <c r="D15" s="13">
        <v>45281.5416666667</v>
      </c>
      <c r="E15" s="14" t="s">
        <v>450</v>
      </c>
      <c r="F15" s="12" t="s">
        <v>25</v>
      </c>
      <c r="G15" s="11">
        <f t="shared" si="0"/>
        <v>1703134803</v>
      </c>
      <c r="H15" s="11">
        <f t="shared" si="1"/>
        <v>1703135665</v>
      </c>
      <c r="I15" s="11">
        <f t="shared" si="2"/>
        <v>1703134800</v>
      </c>
      <c r="J15" s="20">
        <f t="shared" si="3"/>
        <v>0.1</v>
      </c>
      <c r="K15" s="12">
        <v>0.1</v>
      </c>
      <c r="L15" s="20">
        <f t="shared" si="4"/>
        <v>14.4</v>
      </c>
      <c r="M15" s="12">
        <v>23.7</v>
      </c>
    </row>
    <row r="16" spans="1:13">
      <c r="A16" s="12">
        <v>644479</v>
      </c>
      <c r="B16" s="13">
        <v>45281.5833796296</v>
      </c>
      <c r="C16" s="13">
        <v>45281.5912962963</v>
      </c>
      <c r="D16" s="13">
        <v>45281.5833333333</v>
      </c>
      <c r="E16" s="14" t="s">
        <v>451</v>
      </c>
      <c r="F16" s="12" t="s">
        <v>198</v>
      </c>
      <c r="G16" s="11">
        <f t="shared" si="0"/>
        <v>1703138404</v>
      </c>
      <c r="H16" s="11">
        <f t="shared" si="1"/>
        <v>1703139088</v>
      </c>
      <c r="I16" s="11">
        <f t="shared" si="2"/>
        <v>1703138400</v>
      </c>
      <c r="J16" s="20">
        <f t="shared" si="3"/>
        <v>0.1</v>
      </c>
      <c r="K16" s="12">
        <v>0.1</v>
      </c>
      <c r="L16" s="20">
        <f t="shared" si="4"/>
        <v>11.4</v>
      </c>
      <c r="M16" s="12">
        <v>23.7</v>
      </c>
    </row>
    <row r="17" spans="1:13">
      <c r="A17" s="12">
        <v>644479</v>
      </c>
      <c r="B17" s="13">
        <v>45281.6250462963</v>
      </c>
      <c r="C17" s="13">
        <v>45281.6329976852</v>
      </c>
      <c r="D17" s="13">
        <v>45281.625</v>
      </c>
      <c r="E17" s="14" t="s">
        <v>452</v>
      </c>
      <c r="F17" s="12" t="s">
        <v>27</v>
      </c>
      <c r="G17" s="11">
        <f t="shared" si="0"/>
        <v>1703142004</v>
      </c>
      <c r="H17" s="11">
        <f t="shared" si="1"/>
        <v>1703142691</v>
      </c>
      <c r="I17" s="11">
        <f t="shared" si="2"/>
        <v>1703142000</v>
      </c>
      <c r="J17" s="20">
        <f t="shared" si="3"/>
        <v>0.1</v>
      </c>
      <c r="K17" s="12">
        <v>0.1</v>
      </c>
      <c r="L17" s="20">
        <f t="shared" si="4"/>
        <v>11.4</v>
      </c>
      <c r="M17" s="12">
        <v>23.7</v>
      </c>
    </row>
    <row r="18" spans="1:13">
      <c r="A18" s="12">
        <v>644479</v>
      </c>
      <c r="B18" s="13">
        <v>45281.666712963</v>
      </c>
      <c r="C18" s="13">
        <v>45281.6763078704</v>
      </c>
      <c r="D18" s="13">
        <v>45281.6666666667</v>
      </c>
      <c r="E18" s="14" t="s">
        <v>453</v>
      </c>
      <c r="F18" s="12" t="s">
        <v>201</v>
      </c>
      <c r="G18" s="11">
        <f t="shared" si="0"/>
        <v>1703145604</v>
      </c>
      <c r="H18" s="11">
        <f t="shared" si="1"/>
        <v>1703146433</v>
      </c>
      <c r="I18" s="11">
        <f t="shared" si="2"/>
        <v>1703145600</v>
      </c>
      <c r="J18" s="20">
        <f t="shared" si="3"/>
        <v>0.1</v>
      </c>
      <c r="K18" s="12">
        <v>0.1</v>
      </c>
      <c r="L18" s="20">
        <f t="shared" si="4"/>
        <v>13.8</v>
      </c>
      <c r="M18" s="12">
        <v>23.7</v>
      </c>
    </row>
    <row r="19" spans="1:13">
      <c r="A19" s="12">
        <v>644479</v>
      </c>
      <c r="B19" s="13">
        <v>45281.7083796296</v>
      </c>
      <c r="C19" s="13">
        <v>45281.7166203704</v>
      </c>
      <c r="D19" s="13">
        <v>45281.7083333333</v>
      </c>
      <c r="E19" s="14" t="s">
        <v>454</v>
      </c>
      <c r="F19" s="12" t="s">
        <v>29</v>
      </c>
      <c r="G19" s="11">
        <f t="shared" si="0"/>
        <v>1703149204</v>
      </c>
      <c r="H19" s="11">
        <f t="shared" si="1"/>
        <v>1703149916</v>
      </c>
      <c r="I19" s="11">
        <f t="shared" si="2"/>
        <v>1703149200</v>
      </c>
      <c r="J19" s="20">
        <f t="shared" si="3"/>
        <v>0.1</v>
      </c>
      <c r="K19" s="12">
        <v>0.1</v>
      </c>
      <c r="L19" s="20">
        <f t="shared" si="4"/>
        <v>11.9</v>
      </c>
      <c r="M19" s="12">
        <v>23.7</v>
      </c>
    </row>
    <row r="20" spans="1:13">
      <c r="A20" s="12">
        <v>644479</v>
      </c>
      <c r="B20" s="13">
        <v>45281.7500462963</v>
      </c>
      <c r="C20" s="13">
        <v>45281.7581828704</v>
      </c>
      <c r="D20" s="13">
        <v>45281.75</v>
      </c>
      <c r="E20" s="14" t="s">
        <v>455</v>
      </c>
      <c r="F20" s="12" t="s">
        <v>204</v>
      </c>
      <c r="G20" s="11">
        <f t="shared" si="0"/>
        <v>1703152804</v>
      </c>
      <c r="H20" s="11">
        <f t="shared" si="1"/>
        <v>1703153507</v>
      </c>
      <c r="I20" s="11">
        <f t="shared" si="2"/>
        <v>1703152800</v>
      </c>
      <c r="J20" s="20">
        <f t="shared" si="3"/>
        <v>0.1</v>
      </c>
      <c r="K20" s="12">
        <v>0.1</v>
      </c>
      <c r="L20" s="20">
        <f t="shared" si="4"/>
        <v>11.7</v>
      </c>
      <c r="M20" s="12">
        <v>23.7</v>
      </c>
    </row>
    <row r="21" spans="1:13">
      <c r="A21" s="12">
        <v>644479</v>
      </c>
      <c r="B21" s="13">
        <v>45281.7917013889</v>
      </c>
      <c r="C21" s="13">
        <v>45281.800775463</v>
      </c>
      <c r="D21" s="13">
        <v>45281.7916666667</v>
      </c>
      <c r="E21" s="14" t="s">
        <v>456</v>
      </c>
      <c r="F21" s="12" t="s">
        <v>31</v>
      </c>
      <c r="G21" s="11">
        <f t="shared" si="0"/>
        <v>1703156403</v>
      </c>
      <c r="H21" s="11">
        <f t="shared" si="1"/>
        <v>1703157187</v>
      </c>
      <c r="I21" s="11">
        <f t="shared" si="2"/>
        <v>1703156400</v>
      </c>
      <c r="J21" s="20">
        <f t="shared" si="3"/>
        <v>0.1</v>
      </c>
      <c r="K21" s="12">
        <v>0.1</v>
      </c>
      <c r="L21" s="20">
        <f t="shared" si="4"/>
        <v>13.1</v>
      </c>
      <c r="M21" s="12">
        <v>23.7</v>
      </c>
    </row>
    <row r="22" spans="1:13">
      <c r="A22" s="12">
        <v>644479</v>
      </c>
      <c r="B22" s="13">
        <v>45281.8333680556</v>
      </c>
      <c r="C22" s="13">
        <v>45281.8426851852</v>
      </c>
      <c r="D22" s="13">
        <v>45281.8333333333</v>
      </c>
      <c r="E22" s="14" t="s">
        <v>457</v>
      </c>
      <c r="F22" s="12" t="s">
        <v>207</v>
      </c>
      <c r="G22" s="11">
        <f t="shared" si="0"/>
        <v>1703160003</v>
      </c>
      <c r="H22" s="11">
        <f t="shared" si="1"/>
        <v>1703160808</v>
      </c>
      <c r="I22" s="11">
        <f t="shared" si="2"/>
        <v>1703160000</v>
      </c>
      <c r="J22" s="20">
        <f t="shared" si="3"/>
        <v>0.1</v>
      </c>
      <c r="K22" s="12">
        <v>0.1</v>
      </c>
      <c r="L22" s="20">
        <f t="shared" si="4"/>
        <v>13.4</v>
      </c>
      <c r="M22" s="12">
        <v>23.7</v>
      </c>
    </row>
    <row r="23" spans="1:13">
      <c r="A23" s="12">
        <v>644479</v>
      </c>
      <c r="B23" s="13">
        <v>45281.8750347222</v>
      </c>
      <c r="C23" s="13">
        <v>45281.8875347222</v>
      </c>
      <c r="D23" s="13">
        <v>45281.875</v>
      </c>
      <c r="E23" s="14" t="s">
        <v>458</v>
      </c>
      <c r="F23" s="12" t="s">
        <v>33</v>
      </c>
      <c r="G23" s="11">
        <f t="shared" si="0"/>
        <v>1703163603</v>
      </c>
      <c r="H23" s="11">
        <f t="shared" si="1"/>
        <v>1703164683</v>
      </c>
      <c r="I23" s="11">
        <f t="shared" si="2"/>
        <v>1703163600</v>
      </c>
      <c r="J23" s="20">
        <f t="shared" si="3"/>
        <v>0.1</v>
      </c>
      <c r="K23" s="12">
        <v>0.1</v>
      </c>
      <c r="L23" s="20">
        <f t="shared" si="4"/>
        <v>18</v>
      </c>
      <c r="M23" s="12">
        <v>23.7</v>
      </c>
    </row>
    <row r="24" spans="1:13">
      <c r="A24" s="12">
        <v>644479</v>
      </c>
      <c r="B24" s="13">
        <v>45281.9167013889</v>
      </c>
      <c r="C24" s="13">
        <v>45281.9269097222</v>
      </c>
      <c r="D24" s="13">
        <v>45281.9166666667</v>
      </c>
      <c r="E24" s="14" t="s">
        <v>459</v>
      </c>
      <c r="F24" s="12" t="s">
        <v>209</v>
      </c>
      <c r="G24" s="11">
        <f t="shared" si="0"/>
        <v>1703167203</v>
      </c>
      <c r="H24" s="11">
        <f t="shared" si="1"/>
        <v>1703168085</v>
      </c>
      <c r="I24" s="11">
        <f t="shared" si="2"/>
        <v>1703167200</v>
      </c>
      <c r="J24" s="20">
        <f t="shared" si="3"/>
        <v>0.1</v>
      </c>
      <c r="K24" s="12">
        <v>0.1</v>
      </c>
      <c r="L24" s="20">
        <f t="shared" si="4"/>
        <v>14.7</v>
      </c>
      <c r="M24" s="12">
        <v>23.7</v>
      </c>
    </row>
    <row r="25" spans="1:13">
      <c r="A25" s="7">
        <v>644479</v>
      </c>
      <c r="B25" s="8">
        <v>45281.9583449074</v>
      </c>
      <c r="C25" s="8">
        <v>45281.9673611111</v>
      </c>
      <c r="D25" s="8">
        <v>45281.9583333333</v>
      </c>
      <c r="E25" s="9" t="s">
        <v>460</v>
      </c>
      <c r="F25" s="12" t="s">
        <v>35</v>
      </c>
      <c r="G25" s="11">
        <f t="shared" si="0"/>
        <v>1703170801</v>
      </c>
      <c r="H25" s="11">
        <f t="shared" si="1"/>
        <v>1703171580</v>
      </c>
      <c r="I25" s="11">
        <f t="shared" si="2"/>
        <v>1703170800</v>
      </c>
      <c r="J25" s="20">
        <f t="shared" si="3"/>
        <v>0</v>
      </c>
      <c r="K25" s="12">
        <v>0.1</v>
      </c>
      <c r="L25" s="20">
        <f t="shared" si="4"/>
        <v>13</v>
      </c>
      <c r="M25" s="12">
        <v>23.7</v>
      </c>
    </row>
    <row r="26" spans="1:13">
      <c r="A26" s="7">
        <v>644479</v>
      </c>
      <c r="B26" s="8">
        <v>45282.0000462963</v>
      </c>
      <c r="C26" s="8">
        <v>45282.0090625</v>
      </c>
      <c r="D26" s="8">
        <v>45282</v>
      </c>
      <c r="E26" s="9" t="s">
        <v>460</v>
      </c>
      <c r="F26" s="12" t="s">
        <v>212</v>
      </c>
      <c r="G26" s="11">
        <f t="shared" si="0"/>
        <v>1703174404</v>
      </c>
      <c r="H26" s="11">
        <f t="shared" si="1"/>
        <v>1703175183</v>
      </c>
      <c r="I26" s="11">
        <f t="shared" si="2"/>
        <v>1703174400</v>
      </c>
      <c r="J26" s="20">
        <f t="shared" si="3"/>
        <v>0.1</v>
      </c>
      <c r="K26" s="12">
        <v>0.1</v>
      </c>
      <c r="L26" s="20">
        <f t="shared" si="4"/>
        <v>13</v>
      </c>
      <c r="M26" s="12">
        <v>23.7</v>
      </c>
    </row>
    <row r="27" spans="1:13">
      <c r="A27" s="12">
        <v>644479</v>
      </c>
      <c r="B27" s="13">
        <v>45282.0417708333</v>
      </c>
      <c r="C27" s="13">
        <v>45282.0631018519</v>
      </c>
      <c r="D27" s="13">
        <v>45282.0416666667</v>
      </c>
      <c r="E27" s="14" t="s">
        <v>461</v>
      </c>
      <c r="F27" s="12" t="s">
        <v>37</v>
      </c>
      <c r="G27" s="11">
        <f t="shared" si="0"/>
        <v>1703178009</v>
      </c>
      <c r="H27" s="11">
        <f t="shared" si="1"/>
        <v>1703179852</v>
      </c>
      <c r="I27" s="11">
        <f t="shared" si="2"/>
        <v>1703178000</v>
      </c>
      <c r="J27" s="20">
        <f t="shared" si="3"/>
        <v>0.2</v>
      </c>
      <c r="K27" s="12">
        <v>0.1</v>
      </c>
      <c r="L27" s="20">
        <f t="shared" si="4"/>
        <v>30.7</v>
      </c>
      <c r="M27" s="12">
        <v>23.7</v>
      </c>
    </row>
    <row r="28" spans="1:13">
      <c r="A28" s="12">
        <v>644479</v>
      </c>
      <c r="B28" s="13">
        <v>45282.0833912037</v>
      </c>
      <c r="C28" s="13">
        <v>45282.0961689815</v>
      </c>
      <c r="D28" s="13">
        <v>45282.0833333333</v>
      </c>
      <c r="E28" s="14" t="s">
        <v>462</v>
      </c>
      <c r="F28" s="12" t="s">
        <v>215</v>
      </c>
      <c r="G28" s="11">
        <f t="shared" si="0"/>
        <v>1703181605</v>
      </c>
      <c r="H28" s="11">
        <f t="shared" si="1"/>
        <v>1703182709</v>
      </c>
      <c r="I28" s="11">
        <f t="shared" si="2"/>
        <v>1703181600</v>
      </c>
      <c r="J28" s="20">
        <f t="shared" si="3"/>
        <v>0.1</v>
      </c>
      <c r="K28" s="12">
        <v>0.1</v>
      </c>
      <c r="L28" s="20">
        <f t="shared" si="4"/>
        <v>18.4</v>
      </c>
      <c r="M28" s="12">
        <v>23.7</v>
      </c>
    </row>
    <row r="29" spans="1:13">
      <c r="A29" s="12">
        <v>644479</v>
      </c>
      <c r="B29" s="13">
        <v>45282.1250694444</v>
      </c>
      <c r="C29" s="13">
        <v>45282.1389583333</v>
      </c>
      <c r="D29" s="13">
        <v>45282.125</v>
      </c>
      <c r="E29" s="14" t="s">
        <v>463</v>
      </c>
      <c r="F29" s="12" t="s">
        <v>38</v>
      </c>
      <c r="G29" s="11">
        <f t="shared" si="0"/>
        <v>1703185206</v>
      </c>
      <c r="H29" s="11">
        <f t="shared" si="1"/>
        <v>1703186406</v>
      </c>
      <c r="I29" s="11">
        <f t="shared" si="2"/>
        <v>1703185200</v>
      </c>
      <c r="J29" s="20">
        <f t="shared" si="3"/>
        <v>0.1</v>
      </c>
      <c r="K29" s="12">
        <v>0.1</v>
      </c>
      <c r="L29" s="20">
        <f t="shared" si="4"/>
        <v>20</v>
      </c>
      <c r="M29" s="12">
        <v>23.7</v>
      </c>
    </row>
    <row r="30" spans="1:13">
      <c r="A30" s="12">
        <v>644479</v>
      </c>
      <c r="B30" s="13">
        <v>45282.166724537</v>
      </c>
      <c r="C30" s="13">
        <v>45282.180474537</v>
      </c>
      <c r="D30" s="13">
        <v>45282.1666666667</v>
      </c>
      <c r="E30" s="14" t="s">
        <v>464</v>
      </c>
      <c r="F30" s="12" t="s">
        <v>218</v>
      </c>
      <c r="G30" s="11">
        <f t="shared" si="0"/>
        <v>1703188805</v>
      </c>
      <c r="H30" s="11">
        <f t="shared" si="1"/>
        <v>1703189993</v>
      </c>
      <c r="I30" s="11">
        <f t="shared" si="2"/>
        <v>1703188800</v>
      </c>
      <c r="J30" s="20">
        <f t="shared" si="3"/>
        <v>0.1</v>
      </c>
      <c r="K30" s="12">
        <v>0.1</v>
      </c>
      <c r="L30" s="20">
        <f t="shared" si="4"/>
        <v>19.8</v>
      </c>
      <c r="M30" s="12">
        <v>23.7</v>
      </c>
    </row>
    <row r="31" spans="1:13">
      <c r="A31" s="12">
        <v>644479</v>
      </c>
      <c r="B31" s="13">
        <v>45282.2083449074</v>
      </c>
      <c r="C31" s="13">
        <v>45282.2238310185</v>
      </c>
      <c r="D31" s="13">
        <v>45282.2083333333</v>
      </c>
      <c r="E31" s="14" t="s">
        <v>465</v>
      </c>
      <c r="F31" s="12" t="s">
        <v>40</v>
      </c>
      <c r="G31" s="11">
        <f t="shared" si="0"/>
        <v>1703192401</v>
      </c>
      <c r="H31" s="11">
        <f t="shared" si="1"/>
        <v>1703193739</v>
      </c>
      <c r="I31" s="11">
        <f t="shared" si="2"/>
        <v>1703192400</v>
      </c>
      <c r="J31" s="20">
        <f t="shared" si="3"/>
        <v>0</v>
      </c>
      <c r="K31" s="12">
        <v>0.1</v>
      </c>
      <c r="L31" s="20">
        <f t="shared" si="4"/>
        <v>22.3</v>
      </c>
      <c r="M31" s="12">
        <v>23.7</v>
      </c>
    </row>
    <row r="32" spans="1:21">
      <c r="A32" s="12">
        <v>644479</v>
      </c>
      <c r="B32" s="13">
        <v>45282.2500694444</v>
      </c>
      <c r="C32" s="13">
        <v>45282.2690162037</v>
      </c>
      <c r="D32" s="13">
        <v>45282.25</v>
      </c>
      <c r="E32" s="14" t="s">
        <v>466</v>
      </c>
      <c r="F32" s="12" t="s">
        <v>221</v>
      </c>
      <c r="G32" s="11">
        <f t="shared" si="0"/>
        <v>1703196006</v>
      </c>
      <c r="H32" s="11">
        <f t="shared" si="1"/>
        <v>1703197643</v>
      </c>
      <c r="I32" s="11">
        <f t="shared" si="2"/>
        <v>1703196000</v>
      </c>
      <c r="J32" s="20">
        <f t="shared" si="3"/>
        <v>0.1</v>
      </c>
      <c r="K32" s="12">
        <v>0.1</v>
      </c>
      <c r="L32" s="20">
        <f t="shared" si="4"/>
        <v>27.3</v>
      </c>
      <c r="M32" s="12">
        <v>23.7</v>
      </c>
      <c r="O32" s="53" t="s">
        <v>467</v>
      </c>
      <c r="P32" s="53"/>
      <c r="Q32" s="53"/>
      <c r="R32" s="53"/>
      <c r="S32" s="53"/>
      <c r="T32" s="53"/>
      <c r="U32" s="53"/>
    </row>
    <row r="33" spans="1:21">
      <c r="A33" s="12">
        <v>644479</v>
      </c>
      <c r="B33" s="13">
        <v>45282.291724537</v>
      </c>
      <c r="C33" s="13">
        <v>45282.3092939815</v>
      </c>
      <c r="D33" s="13">
        <v>45282.2916666667</v>
      </c>
      <c r="E33" s="14" t="s">
        <v>468</v>
      </c>
      <c r="F33" s="12" t="s">
        <v>42</v>
      </c>
      <c r="G33" s="11">
        <f t="shared" si="0"/>
        <v>1703199605</v>
      </c>
      <c r="H33" s="11">
        <f t="shared" si="1"/>
        <v>1703201123</v>
      </c>
      <c r="I33" s="11">
        <f t="shared" si="2"/>
        <v>1703199600</v>
      </c>
      <c r="J33" s="20">
        <f t="shared" si="3"/>
        <v>0.1</v>
      </c>
      <c r="K33" s="12">
        <v>0.1</v>
      </c>
      <c r="L33" s="20">
        <f t="shared" si="4"/>
        <v>25.3</v>
      </c>
      <c r="M33" s="12">
        <v>23.7</v>
      </c>
      <c r="O33" s="53"/>
      <c r="P33" s="53"/>
      <c r="Q33" s="53"/>
      <c r="R33" s="53"/>
      <c r="S33" s="53"/>
      <c r="T33" s="53"/>
      <c r="U33" s="53"/>
    </row>
    <row r="34" spans="1:21">
      <c r="A34" s="12">
        <v>644479</v>
      </c>
      <c r="B34" s="13">
        <v>45282.3333912037</v>
      </c>
      <c r="C34" s="13">
        <v>45282.3525462963</v>
      </c>
      <c r="D34" s="13">
        <v>45282.3333333333</v>
      </c>
      <c r="E34" s="14" t="s">
        <v>469</v>
      </c>
      <c r="F34" s="12" t="s">
        <v>224</v>
      </c>
      <c r="G34" s="11">
        <f t="shared" si="0"/>
        <v>1703203205</v>
      </c>
      <c r="H34" s="11">
        <f t="shared" si="1"/>
        <v>1703204860</v>
      </c>
      <c r="I34" s="11">
        <f t="shared" si="2"/>
        <v>1703203200</v>
      </c>
      <c r="J34" s="20">
        <f t="shared" si="3"/>
        <v>0.1</v>
      </c>
      <c r="K34" s="12">
        <v>0.1</v>
      </c>
      <c r="L34" s="20">
        <f t="shared" si="4"/>
        <v>27.6</v>
      </c>
      <c r="M34" s="12">
        <v>23.7</v>
      </c>
      <c r="O34" s="53"/>
      <c r="P34" s="53"/>
      <c r="Q34" s="53"/>
      <c r="R34" s="53"/>
      <c r="S34" s="53"/>
      <c r="T34" s="53"/>
      <c r="U34" s="53"/>
    </row>
    <row r="35" spans="1:21">
      <c r="A35" s="12">
        <v>644479</v>
      </c>
      <c r="B35" s="13">
        <v>45282.3750462963</v>
      </c>
      <c r="C35" s="13">
        <v>45282.3901967593</v>
      </c>
      <c r="D35" s="13">
        <v>45282.375</v>
      </c>
      <c r="E35" s="14" t="s">
        <v>470</v>
      </c>
      <c r="F35" s="12" t="s">
        <v>44</v>
      </c>
      <c r="G35" s="11">
        <f t="shared" ref="G35:G66" si="5">(B35-70*365-19)*86400-8*3600</f>
        <v>1703206804</v>
      </c>
      <c r="H35" s="11">
        <f t="shared" ref="H35:H66" si="6">(C35-70*365-19)*86400-8*3600</f>
        <v>1703208113</v>
      </c>
      <c r="I35" s="11">
        <f t="shared" ref="I35:I66" si="7">(D35-70*365-19)*86400-8*3600</f>
        <v>1703206800</v>
      </c>
      <c r="J35" s="20">
        <f t="shared" ref="J35:J66" si="8">ROUND((G35-I35)/60,1)</f>
        <v>0.1</v>
      </c>
      <c r="K35" s="12">
        <v>0.1</v>
      </c>
      <c r="L35" s="20">
        <f t="shared" ref="L35:L66" si="9">ROUND((H35-G35)/60,1)</f>
        <v>21.8</v>
      </c>
      <c r="M35" s="12">
        <v>23.7</v>
      </c>
      <c r="O35" s="53"/>
      <c r="P35" s="53"/>
      <c r="Q35" s="53"/>
      <c r="R35" s="53"/>
      <c r="S35" s="53"/>
      <c r="T35" s="53"/>
      <c r="U35" s="53"/>
    </row>
    <row r="36" spans="1:21">
      <c r="A36" s="12">
        <v>644479</v>
      </c>
      <c r="B36" s="13">
        <v>45282.416712963</v>
      </c>
      <c r="C36" s="13">
        <v>45282.4328125</v>
      </c>
      <c r="D36" s="13">
        <v>45282.4166666667</v>
      </c>
      <c r="E36" s="14" t="s">
        <v>471</v>
      </c>
      <c r="F36" s="12" t="s">
        <v>227</v>
      </c>
      <c r="G36" s="11">
        <f t="shared" si="5"/>
        <v>1703210404</v>
      </c>
      <c r="H36" s="11">
        <f t="shared" si="6"/>
        <v>1703211795</v>
      </c>
      <c r="I36" s="11">
        <f t="shared" si="7"/>
        <v>1703210400</v>
      </c>
      <c r="J36" s="20">
        <f t="shared" si="8"/>
        <v>0.1</v>
      </c>
      <c r="K36" s="12">
        <v>0.1</v>
      </c>
      <c r="L36" s="20">
        <f t="shared" si="9"/>
        <v>23.2</v>
      </c>
      <c r="M36" s="12">
        <v>23.7</v>
      </c>
      <c r="O36" s="54"/>
      <c r="P36" s="54"/>
      <c r="Q36" s="54"/>
      <c r="R36" s="54"/>
      <c r="S36" s="54"/>
      <c r="T36" s="54"/>
      <c r="U36" s="54"/>
    </row>
    <row r="37" spans="1:21">
      <c r="A37" s="12">
        <v>644479</v>
      </c>
      <c r="B37" s="13">
        <v>45282.4583796296</v>
      </c>
      <c r="C37" s="13">
        <v>45282.4752546296</v>
      </c>
      <c r="D37" s="13">
        <v>45282.4583333333</v>
      </c>
      <c r="E37" s="14" t="s">
        <v>344</v>
      </c>
      <c r="F37" s="12" t="s">
        <v>46</v>
      </c>
      <c r="G37" s="11">
        <f t="shared" si="5"/>
        <v>1703214004</v>
      </c>
      <c r="H37" s="11">
        <f t="shared" si="6"/>
        <v>1703215462</v>
      </c>
      <c r="I37" s="11">
        <f t="shared" si="7"/>
        <v>1703214000</v>
      </c>
      <c r="J37" s="20">
        <f t="shared" si="8"/>
        <v>0.1</v>
      </c>
      <c r="K37" s="12">
        <v>0.1</v>
      </c>
      <c r="L37" s="20">
        <f t="shared" si="9"/>
        <v>24.3</v>
      </c>
      <c r="M37" s="12">
        <v>23.7</v>
      </c>
      <c r="O37" s="54"/>
      <c r="P37" s="54"/>
      <c r="Q37" s="54"/>
      <c r="R37" s="54"/>
      <c r="S37" s="54"/>
      <c r="T37" s="54"/>
      <c r="U37" s="54"/>
    </row>
    <row r="38" spans="1:21">
      <c r="A38" s="7">
        <v>644479</v>
      </c>
      <c r="B38" s="8">
        <v>45282.5000578704</v>
      </c>
      <c r="C38" s="8">
        <v>45282.5177430556</v>
      </c>
      <c r="D38" s="8">
        <v>45282.5</v>
      </c>
      <c r="E38" s="9" t="s">
        <v>472</v>
      </c>
      <c r="F38" s="12" t="s">
        <v>230</v>
      </c>
      <c r="G38" s="11">
        <f t="shared" si="5"/>
        <v>1703217605</v>
      </c>
      <c r="H38" s="11">
        <f t="shared" si="6"/>
        <v>1703219133</v>
      </c>
      <c r="I38" s="11">
        <f t="shared" si="7"/>
        <v>1703217600</v>
      </c>
      <c r="J38" s="20">
        <f t="shared" si="8"/>
        <v>0.1</v>
      </c>
      <c r="K38" s="12">
        <v>0.1</v>
      </c>
      <c r="L38" s="20">
        <f t="shared" si="9"/>
        <v>25.5</v>
      </c>
      <c r="M38" s="12">
        <v>23.7</v>
      </c>
      <c r="O38" s="54"/>
      <c r="P38" s="54"/>
      <c r="Q38" s="54"/>
      <c r="R38" s="54"/>
      <c r="S38" s="54"/>
      <c r="T38" s="54"/>
      <c r="U38" s="54"/>
    </row>
    <row r="39" spans="1:13">
      <c r="A39" s="12">
        <v>644479</v>
      </c>
      <c r="B39" s="13">
        <v>45282.5417013889</v>
      </c>
      <c r="C39" s="13">
        <v>45282.5540277778</v>
      </c>
      <c r="D39" s="13">
        <v>45282.5416666667</v>
      </c>
      <c r="E39" s="14" t="s">
        <v>473</v>
      </c>
      <c r="F39" s="12" t="s">
        <v>48</v>
      </c>
      <c r="G39" s="11">
        <f t="shared" si="5"/>
        <v>1703221203</v>
      </c>
      <c r="H39" s="11">
        <f t="shared" si="6"/>
        <v>1703222268</v>
      </c>
      <c r="I39" s="11">
        <f t="shared" si="7"/>
        <v>1703221200</v>
      </c>
      <c r="J39" s="20">
        <f t="shared" si="8"/>
        <v>0.1</v>
      </c>
      <c r="K39" s="12">
        <v>0.1</v>
      </c>
      <c r="L39" s="20">
        <f t="shared" si="9"/>
        <v>17.8</v>
      </c>
      <c r="M39" s="12">
        <v>23.7</v>
      </c>
    </row>
    <row r="40" spans="1:13">
      <c r="A40" s="12">
        <v>644479</v>
      </c>
      <c r="B40" s="13">
        <v>45282.5833796296</v>
      </c>
      <c r="C40" s="13">
        <v>45282.5953587963</v>
      </c>
      <c r="D40" s="13">
        <v>45282.5833333333</v>
      </c>
      <c r="E40" s="14" t="s">
        <v>474</v>
      </c>
      <c r="F40" s="12" t="s">
        <v>233</v>
      </c>
      <c r="G40" s="11">
        <f t="shared" si="5"/>
        <v>1703224804</v>
      </c>
      <c r="H40" s="11">
        <f t="shared" si="6"/>
        <v>1703225839</v>
      </c>
      <c r="I40" s="11">
        <f t="shared" si="7"/>
        <v>1703224800</v>
      </c>
      <c r="J40" s="20">
        <f t="shared" si="8"/>
        <v>0.1</v>
      </c>
      <c r="K40" s="12">
        <v>0.1</v>
      </c>
      <c r="L40" s="20">
        <f t="shared" si="9"/>
        <v>17.2</v>
      </c>
      <c r="M40" s="12">
        <v>23.7</v>
      </c>
    </row>
    <row r="41" spans="1:13">
      <c r="A41" s="12">
        <v>644479</v>
      </c>
      <c r="B41" s="13">
        <v>45282.625</v>
      </c>
      <c r="C41" s="13">
        <v>45282.6414236111</v>
      </c>
      <c r="D41" s="13">
        <v>45282.625</v>
      </c>
      <c r="E41" s="14" t="s">
        <v>475</v>
      </c>
      <c r="F41" s="12" t="s">
        <v>50</v>
      </c>
      <c r="G41" s="11">
        <f t="shared" si="5"/>
        <v>1703228400</v>
      </c>
      <c r="H41" s="11">
        <f t="shared" si="6"/>
        <v>1703229819</v>
      </c>
      <c r="I41" s="11">
        <f t="shared" si="7"/>
        <v>1703228400</v>
      </c>
      <c r="J41" s="20">
        <f t="shared" si="8"/>
        <v>0</v>
      </c>
      <c r="K41" s="12">
        <v>0.1</v>
      </c>
      <c r="L41" s="20">
        <f t="shared" si="9"/>
        <v>23.6</v>
      </c>
      <c r="M41" s="12">
        <v>23.7</v>
      </c>
    </row>
    <row r="42" spans="1:13">
      <c r="A42" s="12">
        <v>644479</v>
      </c>
      <c r="B42" s="13">
        <v>45282.666712963</v>
      </c>
      <c r="C42" s="13">
        <v>45282.6800694444</v>
      </c>
      <c r="D42" s="13">
        <v>45282.6666666667</v>
      </c>
      <c r="E42" s="14" t="s">
        <v>210</v>
      </c>
      <c r="F42" s="12" t="s">
        <v>236</v>
      </c>
      <c r="G42" s="11">
        <f t="shared" si="5"/>
        <v>1703232004</v>
      </c>
      <c r="H42" s="11">
        <f t="shared" si="6"/>
        <v>1703233158</v>
      </c>
      <c r="I42" s="11">
        <f t="shared" si="7"/>
        <v>1703232000</v>
      </c>
      <c r="J42" s="20">
        <f t="shared" si="8"/>
        <v>0.1</v>
      </c>
      <c r="K42" s="12">
        <v>0.1</v>
      </c>
      <c r="L42" s="20">
        <f t="shared" si="9"/>
        <v>19.2</v>
      </c>
      <c r="M42" s="12">
        <v>23.7</v>
      </c>
    </row>
    <row r="43" spans="1:13">
      <c r="A43" s="12">
        <v>644479</v>
      </c>
      <c r="B43" s="13">
        <v>45282.7083680556</v>
      </c>
      <c r="C43" s="13">
        <v>45282.721087963</v>
      </c>
      <c r="D43" s="13">
        <v>45282.7083333333</v>
      </c>
      <c r="E43" s="14" t="s">
        <v>476</v>
      </c>
      <c r="F43" s="12" t="s">
        <v>52</v>
      </c>
      <c r="G43" s="11">
        <f t="shared" si="5"/>
        <v>1703235603</v>
      </c>
      <c r="H43" s="11">
        <f t="shared" si="6"/>
        <v>1703236702</v>
      </c>
      <c r="I43" s="11">
        <f t="shared" si="7"/>
        <v>1703235600</v>
      </c>
      <c r="J43" s="20">
        <f t="shared" si="8"/>
        <v>0.1</v>
      </c>
      <c r="K43" s="12">
        <v>0.1</v>
      </c>
      <c r="L43" s="20">
        <f t="shared" si="9"/>
        <v>18.3</v>
      </c>
      <c r="M43" s="12">
        <v>23.7</v>
      </c>
    </row>
    <row r="44" spans="1:13">
      <c r="A44" s="12">
        <v>644479</v>
      </c>
      <c r="B44" s="13">
        <v>45282.7500347222</v>
      </c>
      <c r="C44" s="13">
        <v>45282.7610069444</v>
      </c>
      <c r="D44" s="13">
        <v>45282.75</v>
      </c>
      <c r="E44" s="14" t="s">
        <v>477</v>
      </c>
      <c r="F44" s="12" t="s">
        <v>239</v>
      </c>
      <c r="G44" s="11">
        <f t="shared" si="5"/>
        <v>1703239203</v>
      </c>
      <c r="H44" s="11">
        <f t="shared" si="6"/>
        <v>1703240151</v>
      </c>
      <c r="I44" s="11">
        <f t="shared" si="7"/>
        <v>1703239200</v>
      </c>
      <c r="J44" s="20">
        <f t="shared" si="8"/>
        <v>0.1</v>
      </c>
      <c r="K44" s="12">
        <v>0.1</v>
      </c>
      <c r="L44" s="20">
        <f t="shared" si="9"/>
        <v>15.8</v>
      </c>
      <c r="M44" s="12">
        <v>23.7</v>
      </c>
    </row>
    <row r="45" spans="1:13">
      <c r="A45" s="12">
        <v>644479</v>
      </c>
      <c r="B45" s="13">
        <v>45282.7917013889</v>
      </c>
      <c r="C45" s="13">
        <v>45282.8045949074</v>
      </c>
      <c r="D45" s="13">
        <v>45282.7916666667</v>
      </c>
      <c r="E45" s="14" t="s">
        <v>478</v>
      </c>
      <c r="F45" s="12" t="s">
        <v>53</v>
      </c>
      <c r="G45" s="11">
        <f t="shared" si="5"/>
        <v>1703242803</v>
      </c>
      <c r="H45" s="11">
        <f t="shared" si="6"/>
        <v>1703243917</v>
      </c>
      <c r="I45" s="11">
        <f t="shared" si="7"/>
        <v>1703242800</v>
      </c>
      <c r="J45" s="20">
        <f t="shared" si="8"/>
        <v>0.1</v>
      </c>
      <c r="K45" s="12">
        <v>0.1</v>
      </c>
      <c r="L45" s="20">
        <f t="shared" si="9"/>
        <v>18.6</v>
      </c>
      <c r="M45" s="12">
        <v>23.7</v>
      </c>
    </row>
    <row r="46" spans="1:13">
      <c r="A46" s="12">
        <v>644479</v>
      </c>
      <c r="B46" s="13">
        <v>45282.8333796296</v>
      </c>
      <c r="C46" s="13">
        <v>45282.8467939815</v>
      </c>
      <c r="D46" s="13">
        <v>45282.8333333333</v>
      </c>
      <c r="E46" s="14" t="s">
        <v>479</v>
      </c>
      <c r="F46" s="12" t="s">
        <v>242</v>
      </c>
      <c r="G46" s="11">
        <f t="shared" si="5"/>
        <v>1703246404</v>
      </c>
      <c r="H46" s="11">
        <f t="shared" si="6"/>
        <v>1703247563</v>
      </c>
      <c r="I46" s="11">
        <f t="shared" si="7"/>
        <v>1703246400</v>
      </c>
      <c r="J46" s="20">
        <f t="shared" si="8"/>
        <v>0.1</v>
      </c>
      <c r="K46" s="12">
        <v>0.1</v>
      </c>
      <c r="L46" s="20">
        <f t="shared" si="9"/>
        <v>19.3</v>
      </c>
      <c r="M46" s="12">
        <v>23.7</v>
      </c>
    </row>
    <row r="47" spans="1:13">
      <c r="A47" s="12">
        <v>644479</v>
      </c>
      <c r="B47" s="13">
        <v>45282.8750347222</v>
      </c>
      <c r="C47" s="13">
        <v>45282.8870717593</v>
      </c>
      <c r="D47" s="13">
        <v>45282.875</v>
      </c>
      <c r="E47" s="14" t="s">
        <v>188</v>
      </c>
      <c r="F47" s="12" t="s">
        <v>55</v>
      </c>
      <c r="G47" s="11">
        <f t="shared" si="5"/>
        <v>1703250003</v>
      </c>
      <c r="H47" s="11">
        <f t="shared" si="6"/>
        <v>1703251043</v>
      </c>
      <c r="I47" s="11">
        <f t="shared" si="7"/>
        <v>1703250000</v>
      </c>
      <c r="J47" s="20">
        <f t="shared" si="8"/>
        <v>0.1</v>
      </c>
      <c r="K47" s="12">
        <v>0.1</v>
      </c>
      <c r="L47" s="20">
        <f t="shared" si="9"/>
        <v>17.3</v>
      </c>
      <c r="M47" s="12">
        <v>23.7</v>
      </c>
    </row>
    <row r="48" spans="1:13">
      <c r="A48" s="12">
        <v>644479</v>
      </c>
      <c r="B48" s="13">
        <v>45282.916712963</v>
      </c>
      <c r="C48" s="13">
        <v>45282.9293055556</v>
      </c>
      <c r="D48" s="13">
        <v>45282.9166666667</v>
      </c>
      <c r="E48" s="14" t="s">
        <v>480</v>
      </c>
      <c r="F48" s="12" t="s">
        <v>245</v>
      </c>
      <c r="G48" s="11">
        <f t="shared" si="5"/>
        <v>1703253604</v>
      </c>
      <c r="H48" s="11">
        <f t="shared" si="6"/>
        <v>1703254692</v>
      </c>
      <c r="I48" s="11">
        <f t="shared" si="7"/>
        <v>1703253600</v>
      </c>
      <c r="J48" s="20">
        <f t="shared" si="8"/>
        <v>0.1</v>
      </c>
      <c r="K48" s="12">
        <v>0.1</v>
      </c>
      <c r="L48" s="20">
        <f t="shared" si="9"/>
        <v>18.1</v>
      </c>
      <c r="M48" s="12">
        <v>23.7</v>
      </c>
    </row>
    <row r="49" spans="1:13">
      <c r="A49" s="12">
        <v>644479</v>
      </c>
      <c r="B49" s="13">
        <v>45282.9583680556</v>
      </c>
      <c r="C49" s="13">
        <v>45282.9698726852</v>
      </c>
      <c r="D49" s="13">
        <v>45282.9583333333</v>
      </c>
      <c r="E49" s="14" t="s">
        <v>481</v>
      </c>
      <c r="F49" s="12" t="s">
        <v>57</v>
      </c>
      <c r="G49" s="11">
        <f t="shared" si="5"/>
        <v>1703257203</v>
      </c>
      <c r="H49" s="11">
        <f t="shared" si="6"/>
        <v>1703258197</v>
      </c>
      <c r="I49" s="11">
        <f t="shared" si="7"/>
        <v>1703257200</v>
      </c>
      <c r="J49" s="20">
        <f t="shared" si="8"/>
        <v>0.1</v>
      </c>
      <c r="K49" s="12">
        <v>0.1</v>
      </c>
      <c r="L49" s="20">
        <f t="shared" si="9"/>
        <v>16.6</v>
      </c>
      <c r="M49" s="12">
        <v>23.7</v>
      </c>
    </row>
    <row r="50" spans="1:13">
      <c r="A50" s="12">
        <v>644479</v>
      </c>
      <c r="B50" s="13">
        <v>45283.0000462963</v>
      </c>
      <c r="C50" s="13">
        <v>45283.0110532407</v>
      </c>
      <c r="D50" s="13">
        <v>45283</v>
      </c>
      <c r="E50" s="14" t="s">
        <v>482</v>
      </c>
      <c r="F50" s="12" t="s">
        <v>247</v>
      </c>
      <c r="G50" s="11">
        <f t="shared" si="5"/>
        <v>1703260804</v>
      </c>
      <c r="H50" s="11">
        <f t="shared" si="6"/>
        <v>1703261755</v>
      </c>
      <c r="I50" s="11">
        <f t="shared" si="7"/>
        <v>1703260800</v>
      </c>
      <c r="J50" s="20">
        <f t="shared" si="8"/>
        <v>0.1</v>
      </c>
      <c r="K50" s="12">
        <v>0.1</v>
      </c>
      <c r="L50" s="20">
        <f t="shared" si="9"/>
        <v>15.8</v>
      </c>
      <c r="M50" s="12">
        <v>23.7</v>
      </c>
    </row>
    <row r="51" spans="1:13">
      <c r="A51" s="12">
        <v>644479</v>
      </c>
      <c r="B51" s="13">
        <v>45283.0417592593</v>
      </c>
      <c r="C51" s="13">
        <v>45283.0550578704</v>
      </c>
      <c r="D51" s="13">
        <v>45283.0416666667</v>
      </c>
      <c r="E51" s="14" t="s">
        <v>483</v>
      </c>
      <c r="F51" s="12" t="s">
        <v>59</v>
      </c>
      <c r="G51" s="11">
        <f t="shared" si="5"/>
        <v>1703264408</v>
      </c>
      <c r="H51" s="11">
        <f t="shared" si="6"/>
        <v>1703265557</v>
      </c>
      <c r="I51" s="11">
        <f t="shared" si="7"/>
        <v>1703264400</v>
      </c>
      <c r="J51" s="20">
        <f t="shared" si="8"/>
        <v>0.1</v>
      </c>
      <c r="K51" s="12">
        <v>0.1</v>
      </c>
      <c r="L51" s="20">
        <f t="shared" si="9"/>
        <v>19.2</v>
      </c>
      <c r="M51" s="12">
        <v>23.7</v>
      </c>
    </row>
    <row r="52" spans="1:13">
      <c r="A52" s="12">
        <v>644479</v>
      </c>
      <c r="B52" s="13">
        <v>45283.0834027778</v>
      </c>
      <c r="C52" s="13">
        <v>45283.0987268519</v>
      </c>
      <c r="D52" s="13">
        <v>45283.0833333333</v>
      </c>
      <c r="E52" s="14" t="s">
        <v>484</v>
      </c>
      <c r="F52" s="12" t="s">
        <v>250</v>
      </c>
      <c r="G52" s="11">
        <f t="shared" si="5"/>
        <v>1703268006</v>
      </c>
      <c r="H52" s="11">
        <f t="shared" si="6"/>
        <v>1703269330</v>
      </c>
      <c r="I52" s="11">
        <f t="shared" si="7"/>
        <v>1703268000</v>
      </c>
      <c r="J52" s="20">
        <f t="shared" si="8"/>
        <v>0.1</v>
      </c>
      <c r="K52" s="12">
        <v>0.1</v>
      </c>
      <c r="L52" s="20">
        <f t="shared" si="9"/>
        <v>22.1</v>
      </c>
      <c r="M52" s="12">
        <v>23.7</v>
      </c>
    </row>
    <row r="53" spans="1:13">
      <c r="A53" s="12">
        <v>644479</v>
      </c>
      <c r="B53" s="13">
        <v>45283.1250694444</v>
      </c>
      <c r="C53" s="13">
        <v>45283.1421759259</v>
      </c>
      <c r="D53" s="13">
        <v>45283.125</v>
      </c>
      <c r="E53" s="14" t="s">
        <v>182</v>
      </c>
      <c r="F53" s="12" t="s">
        <v>61</v>
      </c>
      <c r="G53" s="11">
        <f t="shared" si="5"/>
        <v>1703271606</v>
      </c>
      <c r="H53" s="11">
        <f t="shared" si="6"/>
        <v>1703273084</v>
      </c>
      <c r="I53" s="11">
        <f t="shared" si="7"/>
        <v>1703271600</v>
      </c>
      <c r="J53" s="20">
        <f t="shared" si="8"/>
        <v>0.1</v>
      </c>
      <c r="K53" s="12">
        <v>0.1</v>
      </c>
      <c r="L53" s="20">
        <f t="shared" si="9"/>
        <v>24.6</v>
      </c>
      <c r="M53" s="12">
        <v>23.7</v>
      </c>
    </row>
    <row r="54" spans="1:13">
      <c r="A54" s="12">
        <v>644479</v>
      </c>
      <c r="B54" s="13">
        <v>45283.166724537</v>
      </c>
      <c r="C54" s="13">
        <v>45283.1848726852</v>
      </c>
      <c r="D54" s="13">
        <v>45283.1666666667</v>
      </c>
      <c r="E54" s="14" t="s">
        <v>485</v>
      </c>
      <c r="F54" s="12" t="s">
        <v>253</v>
      </c>
      <c r="G54" s="11">
        <f t="shared" si="5"/>
        <v>1703275205</v>
      </c>
      <c r="H54" s="11">
        <f t="shared" si="6"/>
        <v>1703276773</v>
      </c>
      <c r="I54" s="11">
        <f t="shared" si="7"/>
        <v>1703275200</v>
      </c>
      <c r="J54" s="20">
        <f t="shared" si="8"/>
        <v>0.1</v>
      </c>
      <c r="K54" s="12">
        <v>0.1</v>
      </c>
      <c r="L54" s="20">
        <f t="shared" si="9"/>
        <v>26.1</v>
      </c>
      <c r="M54" s="12">
        <v>23.7</v>
      </c>
    </row>
    <row r="55" spans="1:13">
      <c r="A55" s="12">
        <v>644479</v>
      </c>
      <c r="B55" s="13">
        <v>45283.2083912037</v>
      </c>
      <c r="C55" s="13">
        <v>45283.2245023148</v>
      </c>
      <c r="D55" s="13">
        <v>45283.2083333333</v>
      </c>
      <c r="E55" s="14" t="s">
        <v>486</v>
      </c>
      <c r="F55" s="12" t="s">
        <v>63</v>
      </c>
      <c r="G55" s="11">
        <f t="shared" si="5"/>
        <v>1703278805</v>
      </c>
      <c r="H55" s="11">
        <f t="shared" si="6"/>
        <v>1703280197</v>
      </c>
      <c r="I55" s="11">
        <f t="shared" si="7"/>
        <v>1703278800</v>
      </c>
      <c r="J55" s="20">
        <f t="shared" si="8"/>
        <v>0.1</v>
      </c>
      <c r="K55" s="12">
        <v>0.1</v>
      </c>
      <c r="L55" s="20">
        <f t="shared" si="9"/>
        <v>23.2</v>
      </c>
      <c r="M55" s="12">
        <v>23.7</v>
      </c>
    </row>
    <row r="56" spans="1:13">
      <c r="A56" s="12">
        <v>644479</v>
      </c>
      <c r="B56" s="13">
        <v>45283.2500115741</v>
      </c>
      <c r="C56" s="13">
        <v>45283.2700810185</v>
      </c>
      <c r="D56" s="13">
        <v>45283.25</v>
      </c>
      <c r="E56" s="14" t="s">
        <v>345</v>
      </c>
      <c r="F56" s="12" t="s">
        <v>255</v>
      </c>
      <c r="G56" s="11">
        <f t="shared" si="5"/>
        <v>1703282401</v>
      </c>
      <c r="H56" s="11">
        <f t="shared" si="6"/>
        <v>1703284135</v>
      </c>
      <c r="I56" s="11">
        <f t="shared" si="7"/>
        <v>1703282400</v>
      </c>
      <c r="J56" s="20">
        <f t="shared" si="8"/>
        <v>0</v>
      </c>
      <c r="K56" s="12">
        <v>0.1</v>
      </c>
      <c r="L56" s="20">
        <f t="shared" si="9"/>
        <v>28.9</v>
      </c>
      <c r="M56" s="12">
        <v>23.7</v>
      </c>
    </row>
    <row r="57" spans="1:13">
      <c r="A57" s="12">
        <v>644479</v>
      </c>
      <c r="B57" s="13">
        <v>45283.291724537</v>
      </c>
      <c r="C57" s="13">
        <v>45283.3139351852</v>
      </c>
      <c r="D57" s="13">
        <v>45283.2916666667</v>
      </c>
      <c r="E57" s="14" t="s">
        <v>487</v>
      </c>
      <c r="F57" s="12" t="s">
        <v>64</v>
      </c>
      <c r="G57" s="11">
        <f t="shared" si="5"/>
        <v>1703286005</v>
      </c>
      <c r="H57" s="11">
        <f t="shared" si="6"/>
        <v>1703287924</v>
      </c>
      <c r="I57" s="11">
        <f t="shared" si="7"/>
        <v>1703286000</v>
      </c>
      <c r="J57" s="20">
        <f t="shared" si="8"/>
        <v>0.1</v>
      </c>
      <c r="K57" s="12">
        <v>0.1</v>
      </c>
      <c r="L57" s="20">
        <f t="shared" si="9"/>
        <v>32</v>
      </c>
      <c r="M57" s="12">
        <v>23.7</v>
      </c>
    </row>
    <row r="58" spans="1:13">
      <c r="A58" s="12">
        <v>644479</v>
      </c>
      <c r="B58" s="13">
        <v>45283.3334027778</v>
      </c>
      <c r="C58" s="13">
        <v>45283.3540277778</v>
      </c>
      <c r="D58" s="13">
        <v>45283.3333333333</v>
      </c>
      <c r="E58" s="14" t="s">
        <v>488</v>
      </c>
      <c r="F58" s="12" t="s">
        <v>258</v>
      </c>
      <c r="G58" s="11">
        <f t="shared" si="5"/>
        <v>1703289606</v>
      </c>
      <c r="H58" s="11">
        <f t="shared" si="6"/>
        <v>1703291388</v>
      </c>
      <c r="I58" s="11">
        <f t="shared" si="7"/>
        <v>1703289600</v>
      </c>
      <c r="J58" s="20">
        <f t="shared" si="8"/>
        <v>0.1</v>
      </c>
      <c r="K58" s="12">
        <v>0.1</v>
      </c>
      <c r="L58" s="20">
        <f t="shared" si="9"/>
        <v>29.7</v>
      </c>
      <c r="M58" s="12">
        <v>23.7</v>
      </c>
    </row>
    <row r="59" spans="1:13">
      <c r="A59" s="12">
        <v>644479</v>
      </c>
      <c r="B59" s="13">
        <v>45283.3750578704</v>
      </c>
      <c r="C59" s="13">
        <v>45283.3921990741</v>
      </c>
      <c r="D59" s="13">
        <v>45283.375</v>
      </c>
      <c r="E59" s="14" t="s">
        <v>489</v>
      </c>
      <c r="F59" s="12" t="s">
        <v>65</v>
      </c>
      <c r="G59" s="11">
        <f t="shared" si="5"/>
        <v>1703293205</v>
      </c>
      <c r="H59" s="11">
        <f t="shared" si="6"/>
        <v>1703294686</v>
      </c>
      <c r="I59" s="11">
        <f t="shared" si="7"/>
        <v>1703293200</v>
      </c>
      <c r="J59" s="20">
        <f t="shared" si="8"/>
        <v>0.1</v>
      </c>
      <c r="K59" s="12">
        <v>0.1</v>
      </c>
      <c r="L59" s="20">
        <f t="shared" si="9"/>
        <v>24.7</v>
      </c>
      <c r="M59" s="12">
        <v>23.7</v>
      </c>
    </row>
    <row r="60" spans="1:13">
      <c r="A60" s="12">
        <v>644479</v>
      </c>
      <c r="B60" s="13">
        <v>45283.416712963</v>
      </c>
      <c r="C60" s="13">
        <v>45283.433900463</v>
      </c>
      <c r="D60" s="13">
        <v>45283.4166666667</v>
      </c>
      <c r="E60" s="14" t="s">
        <v>490</v>
      </c>
      <c r="F60" s="12" t="s">
        <v>261</v>
      </c>
      <c r="G60" s="11">
        <f t="shared" si="5"/>
        <v>1703296804</v>
      </c>
      <c r="H60" s="11">
        <f t="shared" si="6"/>
        <v>1703298289</v>
      </c>
      <c r="I60" s="11">
        <f t="shared" si="7"/>
        <v>1703296800</v>
      </c>
      <c r="J60" s="20">
        <f t="shared" si="8"/>
        <v>0.1</v>
      </c>
      <c r="K60" s="12">
        <v>0.1</v>
      </c>
      <c r="L60" s="20">
        <f t="shared" si="9"/>
        <v>24.8</v>
      </c>
      <c r="M60" s="12">
        <v>23.7</v>
      </c>
    </row>
    <row r="61" spans="1:13">
      <c r="A61" s="12">
        <v>644479</v>
      </c>
      <c r="B61" s="13">
        <v>45283.4583680556</v>
      </c>
      <c r="C61" s="13">
        <v>45283.4730555556</v>
      </c>
      <c r="D61" s="13">
        <v>45283.4583333333</v>
      </c>
      <c r="E61" s="14" t="s">
        <v>491</v>
      </c>
      <c r="F61" s="12" t="s">
        <v>67</v>
      </c>
      <c r="G61" s="11">
        <f t="shared" si="5"/>
        <v>1703300403</v>
      </c>
      <c r="H61" s="11">
        <f t="shared" si="6"/>
        <v>1703301672</v>
      </c>
      <c r="I61" s="11">
        <f t="shared" si="7"/>
        <v>1703300400</v>
      </c>
      <c r="J61" s="20">
        <f t="shared" si="8"/>
        <v>0.1</v>
      </c>
      <c r="K61" s="12">
        <v>0.1</v>
      </c>
      <c r="L61" s="20">
        <f t="shared" si="9"/>
        <v>21.2</v>
      </c>
      <c r="M61" s="12">
        <v>23.7</v>
      </c>
    </row>
    <row r="62" spans="1:13">
      <c r="A62" s="12">
        <v>644479</v>
      </c>
      <c r="B62" s="13">
        <v>45283.5000578704</v>
      </c>
      <c r="C62" s="13">
        <v>45283.5155902778</v>
      </c>
      <c r="D62" s="13">
        <v>45283.5</v>
      </c>
      <c r="E62" s="14" t="s">
        <v>492</v>
      </c>
      <c r="F62" s="12" t="s">
        <v>264</v>
      </c>
      <c r="G62" s="11">
        <f t="shared" si="5"/>
        <v>1703304005</v>
      </c>
      <c r="H62" s="11">
        <f t="shared" si="6"/>
        <v>1703305347</v>
      </c>
      <c r="I62" s="11">
        <f t="shared" si="7"/>
        <v>1703304000</v>
      </c>
      <c r="J62" s="20">
        <f t="shared" si="8"/>
        <v>0.1</v>
      </c>
      <c r="K62" s="12">
        <v>0.1</v>
      </c>
      <c r="L62" s="20">
        <f t="shared" si="9"/>
        <v>22.4</v>
      </c>
      <c r="M62" s="12">
        <v>23.7</v>
      </c>
    </row>
    <row r="63" spans="1:13">
      <c r="A63" s="12">
        <v>644479</v>
      </c>
      <c r="B63" s="13">
        <v>45283.5417013889</v>
      </c>
      <c r="C63" s="13">
        <v>45283.5552546296</v>
      </c>
      <c r="D63" s="13">
        <v>45283.5416666667</v>
      </c>
      <c r="E63" s="14" t="s">
        <v>493</v>
      </c>
      <c r="F63" s="12" t="s">
        <v>68</v>
      </c>
      <c r="G63" s="11">
        <f t="shared" si="5"/>
        <v>1703307603</v>
      </c>
      <c r="H63" s="11">
        <f t="shared" si="6"/>
        <v>1703308774</v>
      </c>
      <c r="I63" s="11">
        <f t="shared" si="7"/>
        <v>1703307600</v>
      </c>
      <c r="J63" s="20">
        <f t="shared" si="8"/>
        <v>0.1</v>
      </c>
      <c r="K63" s="12">
        <v>0.1</v>
      </c>
      <c r="L63" s="20">
        <f t="shared" si="9"/>
        <v>19.5</v>
      </c>
      <c r="M63" s="12">
        <v>23.7</v>
      </c>
    </row>
    <row r="64" spans="1:13">
      <c r="A64" s="12">
        <v>644479</v>
      </c>
      <c r="B64" s="13">
        <v>45283.5833680556</v>
      </c>
      <c r="C64" s="13">
        <v>45283.5980902778</v>
      </c>
      <c r="D64" s="13">
        <v>45283.5833333333</v>
      </c>
      <c r="E64" s="14" t="s">
        <v>494</v>
      </c>
      <c r="F64" s="12" t="s">
        <v>267</v>
      </c>
      <c r="G64" s="11">
        <f t="shared" si="5"/>
        <v>1703311203</v>
      </c>
      <c r="H64" s="11">
        <f t="shared" si="6"/>
        <v>1703312475</v>
      </c>
      <c r="I64" s="11">
        <f t="shared" si="7"/>
        <v>1703311200</v>
      </c>
      <c r="J64" s="20">
        <f t="shared" si="8"/>
        <v>0.1</v>
      </c>
      <c r="K64" s="12">
        <v>0.1</v>
      </c>
      <c r="L64" s="20">
        <f t="shared" si="9"/>
        <v>21.2</v>
      </c>
      <c r="M64" s="12">
        <v>23.7</v>
      </c>
    </row>
    <row r="65" spans="1:13">
      <c r="A65" s="12">
        <v>644479</v>
      </c>
      <c r="B65" s="13">
        <v>45283.6250347222</v>
      </c>
      <c r="C65" s="13">
        <v>45283.6387847222</v>
      </c>
      <c r="D65" s="13">
        <v>45283.625</v>
      </c>
      <c r="E65" s="14" t="s">
        <v>464</v>
      </c>
      <c r="F65" s="12" t="s">
        <v>70</v>
      </c>
      <c r="G65" s="11">
        <f t="shared" si="5"/>
        <v>1703314803</v>
      </c>
      <c r="H65" s="11">
        <f t="shared" si="6"/>
        <v>1703315991</v>
      </c>
      <c r="I65" s="11">
        <f t="shared" si="7"/>
        <v>1703314800</v>
      </c>
      <c r="J65" s="20">
        <f t="shared" si="8"/>
        <v>0.1</v>
      </c>
      <c r="K65" s="12">
        <v>0.1</v>
      </c>
      <c r="L65" s="20">
        <f t="shared" si="9"/>
        <v>19.8</v>
      </c>
      <c r="M65" s="12">
        <v>23.7</v>
      </c>
    </row>
    <row r="66" spans="1:13">
      <c r="A66" s="12">
        <v>644479</v>
      </c>
      <c r="B66" s="13">
        <v>45283.666712963</v>
      </c>
      <c r="C66" s="13">
        <v>45283.6805555556</v>
      </c>
      <c r="D66" s="13">
        <v>45283.6666666667</v>
      </c>
      <c r="E66" s="14" t="s">
        <v>495</v>
      </c>
      <c r="F66" s="12" t="s">
        <v>270</v>
      </c>
      <c r="G66" s="11">
        <f t="shared" si="5"/>
        <v>1703318404</v>
      </c>
      <c r="H66" s="11">
        <f t="shared" si="6"/>
        <v>1703319600</v>
      </c>
      <c r="I66" s="11">
        <f t="shared" si="7"/>
        <v>1703318400</v>
      </c>
      <c r="J66" s="20">
        <f t="shared" si="8"/>
        <v>0.1</v>
      </c>
      <c r="K66" s="12">
        <v>0.1</v>
      </c>
      <c r="L66" s="20">
        <f t="shared" si="9"/>
        <v>19.9</v>
      </c>
      <c r="M66" s="12">
        <v>23.7</v>
      </c>
    </row>
    <row r="67" spans="1:13">
      <c r="A67" s="12">
        <v>644479</v>
      </c>
      <c r="B67" s="13">
        <v>45283.7083680556</v>
      </c>
      <c r="C67" s="13">
        <v>45283.7209375</v>
      </c>
      <c r="D67" s="13">
        <v>45283.7083333333</v>
      </c>
      <c r="E67" s="14" t="s">
        <v>496</v>
      </c>
      <c r="F67" s="12" t="s">
        <v>73</v>
      </c>
      <c r="G67" s="11">
        <f t="shared" ref="G67:G98" si="10">(B67-70*365-19)*86400-8*3600</f>
        <v>1703322003</v>
      </c>
      <c r="H67" s="11">
        <f t="shared" ref="H67:H98" si="11">(C67-70*365-19)*86400-8*3600</f>
        <v>1703323089</v>
      </c>
      <c r="I67" s="11">
        <f t="shared" ref="I67:I98" si="12">(D67-70*365-19)*86400-8*3600</f>
        <v>1703322000</v>
      </c>
      <c r="J67" s="20">
        <f t="shared" ref="J67:J98" si="13">ROUND((G67-I67)/60,1)</f>
        <v>0.1</v>
      </c>
      <c r="K67" s="12">
        <v>0.1</v>
      </c>
      <c r="L67" s="20">
        <f t="shared" ref="L67:L98" si="14">ROUND((H67-G67)/60,1)</f>
        <v>18.1</v>
      </c>
      <c r="M67" s="12">
        <v>23.7</v>
      </c>
    </row>
    <row r="68" spans="1:13">
      <c r="A68" s="12">
        <v>644479</v>
      </c>
      <c r="B68" s="13">
        <v>45283.7500462963</v>
      </c>
      <c r="C68" s="13">
        <v>45283.7632175926</v>
      </c>
      <c r="D68" s="13">
        <v>45283.75</v>
      </c>
      <c r="E68" s="14" t="s">
        <v>497</v>
      </c>
      <c r="F68" s="12" t="s">
        <v>273</v>
      </c>
      <c r="G68" s="11">
        <f t="shared" si="10"/>
        <v>1703325604</v>
      </c>
      <c r="H68" s="11">
        <f t="shared" si="11"/>
        <v>1703326742</v>
      </c>
      <c r="I68" s="11">
        <f t="shared" si="12"/>
        <v>1703325600</v>
      </c>
      <c r="J68" s="20">
        <f t="shared" si="13"/>
        <v>0.1</v>
      </c>
      <c r="K68" s="12">
        <v>0.1</v>
      </c>
      <c r="L68" s="20">
        <f t="shared" si="14"/>
        <v>19</v>
      </c>
      <c r="M68" s="12">
        <v>23.7</v>
      </c>
    </row>
    <row r="69" spans="1:13">
      <c r="A69" s="12">
        <v>644479</v>
      </c>
      <c r="B69" s="13">
        <v>45283.791712963</v>
      </c>
      <c r="C69" s="13">
        <v>45283.8155439815</v>
      </c>
      <c r="D69" s="13">
        <v>45283.7916666667</v>
      </c>
      <c r="E69" s="14" t="s">
        <v>498</v>
      </c>
      <c r="F69" s="12" t="s">
        <v>74</v>
      </c>
      <c r="G69" s="11">
        <f t="shared" si="10"/>
        <v>1703329204</v>
      </c>
      <c r="H69" s="11">
        <f t="shared" si="11"/>
        <v>1703331263</v>
      </c>
      <c r="I69" s="11">
        <f t="shared" si="12"/>
        <v>1703329200</v>
      </c>
      <c r="J69" s="20">
        <f t="shared" si="13"/>
        <v>0.1</v>
      </c>
      <c r="K69" s="12">
        <v>0.1</v>
      </c>
      <c r="L69" s="20">
        <f t="shared" si="14"/>
        <v>34.3</v>
      </c>
      <c r="M69" s="12">
        <v>23.7</v>
      </c>
    </row>
    <row r="70" spans="1:13">
      <c r="A70" s="12">
        <v>644479</v>
      </c>
      <c r="B70" s="13">
        <v>45283.8333680556</v>
      </c>
      <c r="C70" s="13">
        <v>45283.8530208333</v>
      </c>
      <c r="D70" s="13">
        <v>45283.8333333333</v>
      </c>
      <c r="E70" s="14" t="s">
        <v>499</v>
      </c>
      <c r="F70" s="12" t="s">
        <v>276</v>
      </c>
      <c r="G70" s="11">
        <f t="shared" si="10"/>
        <v>1703332803</v>
      </c>
      <c r="H70" s="11">
        <f t="shared" si="11"/>
        <v>1703334501</v>
      </c>
      <c r="I70" s="11">
        <f t="shared" si="12"/>
        <v>1703332800</v>
      </c>
      <c r="J70" s="20">
        <f t="shared" si="13"/>
        <v>0.1</v>
      </c>
      <c r="K70" s="12">
        <v>0.1</v>
      </c>
      <c r="L70" s="20">
        <f t="shared" si="14"/>
        <v>28.3</v>
      </c>
      <c r="M70" s="12">
        <v>23.7</v>
      </c>
    </row>
    <row r="71" spans="1:13">
      <c r="A71" s="12">
        <v>644479</v>
      </c>
      <c r="B71" s="13">
        <v>45283.8750347222</v>
      </c>
      <c r="C71" s="13">
        <v>45283.8969675926</v>
      </c>
      <c r="D71" s="13">
        <v>45283.875</v>
      </c>
      <c r="E71" s="14" t="s">
        <v>500</v>
      </c>
      <c r="F71" s="12" t="s">
        <v>76</v>
      </c>
      <c r="G71" s="11">
        <f t="shared" si="10"/>
        <v>1703336403</v>
      </c>
      <c r="H71" s="11">
        <f t="shared" si="11"/>
        <v>1703338298</v>
      </c>
      <c r="I71" s="11">
        <f t="shared" si="12"/>
        <v>1703336400</v>
      </c>
      <c r="J71" s="20">
        <f t="shared" si="13"/>
        <v>0.1</v>
      </c>
      <c r="K71" s="12">
        <v>0.1</v>
      </c>
      <c r="L71" s="20">
        <f t="shared" si="14"/>
        <v>31.6</v>
      </c>
      <c r="M71" s="12">
        <v>23.7</v>
      </c>
    </row>
    <row r="72" spans="1:13">
      <c r="A72" s="12">
        <v>644479</v>
      </c>
      <c r="B72" s="13">
        <v>45283.9167013889</v>
      </c>
      <c r="C72" s="13">
        <v>45283.9373263889</v>
      </c>
      <c r="D72" s="13">
        <v>45283.9166666667</v>
      </c>
      <c r="E72" s="14" t="s">
        <v>488</v>
      </c>
      <c r="F72" s="12" t="s">
        <v>279</v>
      </c>
      <c r="G72" s="11">
        <f t="shared" si="10"/>
        <v>1703340003</v>
      </c>
      <c r="H72" s="11">
        <f t="shared" si="11"/>
        <v>1703341785</v>
      </c>
      <c r="I72" s="11">
        <f t="shared" si="12"/>
        <v>1703340000</v>
      </c>
      <c r="J72" s="20">
        <f t="shared" si="13"/>
        <v>0.1</v>
      </c>
      <c r="K72" s="12">
        <v>0.1</v>
      </c>
      <c r="L72" s="20">
        <f t="shared" si="14"/>
        <v>29.7</v>
      </c>
      <c r="M72" s="12">
        <v>23.7</v>
      </c>
    </row>
    <row r="73" spans="1:13">
      <c r="A73" s="12">
        <v>644479</v>
      </c>
      <c r="B73" s="13">
        <v>45283.9583796296</v>
      </c>
      <c r="C73" s="13">
        <v>45283.968912037</v>
      </c>
      <c r="D73" s="13">
        <v>45283.9583333333</v>
      </c>
      <c r="E73" s="14" t="s">
        <v>501</v>
      </c>
      <c r="F73" s="12" t="s">
        <v>77</v>
      </c>
      <c r="G73" s="11">
        <f t="shared" si="10"/>
        <v>1703343604</v>
      </c>
      <c r="H73" s="11">
        <f t="shared" si="11"/>
        <v>1703344514</v>
      </c>
      <c r="I73" s="11">
        <f t="shared" si="12"/>
        <v>1703343600</v>
      </c>
      <c r="J73" s="20">
        <f t="shared" si="13"/>
        <v>0.1</v>
      </c>
      <c r="K73" s="12">
        <v>0.1</v>
      </c>
      <c r="L73" s="20">
        <f t="shared" si="14"/>
        <v>15.2</v>
      </c>
      <c r="M73" s="12">
        <v>23.7</v>
      </c>
    </row>
    <row r="74" spans="1:13">
      <c r="A74" s="12">
        <v>644479</v>
      </c>
      <c r="B74" s="13">
        <v>45284.0000231481</v>
      </c>
      <c r="C74" s="13">
        <v>45284.0148032407</v>
      </c>
      <c r="D74" s="13">
        <v>45284</v>
      </c>
      <c r="E74" s="14" t="s">
        <v>502</v>
      </c>
      <c r="F74" s="12" t="s">
        <v>281</v>
      </c>
      <c r="G74" s="11">
        <f t="shared" si="10"/>
        <v>1703347202</v>
      </c>
      <c r="H74" s="11">
        <f t="shared" si="11"/>
        <v>1703348479</v>
      </c>
      <c r="I74" s="11">
        <f t="shared" si="12"/>
        <v>1703347200</v>
      </c>
      <c r="J74" s="20">
        <f t="shared" si="13"/>
        <v>0</v>
      </c>
      <c r="K74" s="12">
        <v>0.1</v>
      </c>
      <c r="L74" s="20">
        <f t="shared" si="14"/>
        <v>21.3</v>
      </c>
      <c r="M74" s="12">
        <v>23.7</v>
      </c>
    </row>
    <row r="75" spans="1:13">
      <c r="A75" s="12">
        <v>644479</v>
      </c>
      <c r="B75" s="13">
        <v>45284.0417013889</v>
      </c>
      <c r="C75" s="13">
        <v>45284.0596759259</v>
      </c>
      <c r="D75" s="13">
        <v>45284.0416666667</v>
      </c>
      <c r="E75" s="14" t="s">
        <v>503</v>
      </c>
      <c r="F75" s="12" t="s">
        <v>79</v>
      </c>
      <c r="G75" s="11">
        <f t="shared" si="10"/>
        <v>1703350803</v>
      </c>
      <c r="H75" s="11">
        <f t="shared" si="11"/>
        <v>1703352356</v>
      </c>
      <c r="I75" s="11">
        <f t="shared" si="12"/>
        <v>1703350800</v>
      </c>
      <c r="J75" s="20">
        <f t="shared" si="13"/>
        <v>0.1</v>
      </c>
      <c r="K75" s="12">
        <v>0.1</v>
      </c>
      <c r="L75" s="20">
        <f t="shared" si="14"/>
        <v>25.9</v>
      </c>
      <c r="M75" s="12">
        <v>23.7</v>
      </c>
    </row>
    <row r="76" spans="1:13">
      <c r="A76" s="12">
        <v>644479</v>
      </c>
      <c r="B76" s="13">
        <v>45284.0834490741</v>
      </c>
      <c r="C76" s="13">
        <v>45284.0985763889</v>
      </c>
      <c r="D76" s="13">
        <v>45284.0833333333</v>
      </c>
      <c r="E76" s="14" t="s">
        <v>504</v>
      </c>
      <c r="F76" s="12" t="s">
        <v>284</v>
      </c>
      <c r="G76" s="11">
        <f t="shared" si="10"/>
        <v>1703354410</v>
      </c>
      <c r="H76" s="11">
        <f t="shared" si="11"/>
        <v>1703355717</v>
      </c>
      <c r="I76" s="11">
        <f t="shared" si="12"/>
        <v>1703354400</v>
      </c>
      <c r="J76" s="20">
        <f t="shared" si="13"/>
        <v>0.2</v>
      </c>
      <c r="K76" s="12">
        <v>0.1</v>
      </c>
      <c r="L76" s="20">
        <f t="shared" si="14"/>
        <v>21.8</v>
      </c>
      <c r="M76" s="12">
        <v>23.7</v>
      </c>
    </row>
    <row r="77" spans="1:13">
      <c r="A77" s="12">
        <v>644479</v>
      </c>
      <c r="B77" s="13">
        <v>45284.1250694444</v>
      </c>
      <c r="C77" s="13">
        <v>45284.1425694444</v>
      </c>
      <c r="D77" s="13">
        <v>45284.125</v>
      </c>
      <c r="E77" s="14" t="s">
        <v>505</v>
      </c>
      <c r="F77" s="12" t="s">
        <v>81</v>
      </c>
      <c r="G77" s="11">
        <f t="shared" si="10"/>
        <v>1703358006</v>
      </c>
      <c r="H77" s="11">
        <f t="shared" si="11"/>
        <v>1703359518</v>
      </c>
      <c r="I77" s="11">
        <f t="shared" si="12"/>
        <v>1703358000</v>
      </c>
      <c r="J77" s="20">
        <f t="shared" si="13"/>
        <v>0.1</v>
      </c>
      <c r="K77" s="12">
        <v>0.1</v>
      </c>
      <c r="L77" s="20">
        <f t="shared" si="14"/>
        <v>25.2</v>
      </c>
      <c r="M77" s="12">
        <v>23.7</v>
      </c>
    </row>
    <row r="78" spans="1:13">
      <c r="A78" s="12">
        <v>644479</v>
      </c>
      <c r="B78" s="13">
        <v>45284.166724537</v>
      </c>
      <c r="C78" s="13">
        <v>45284.1864814815</v>
      </c>
      <c r="D78" s="13">
        <v>45284.1666666667</v>
      </c>
      <c r="E78" s="14" t="s">
        <v>506</v>
      </c>
      <c r="F78" s="12" t="s">
        <v>287</v>
      </c>
      <c r="G78" s="11">
        <f t="shared" si="10"/>
        <v>1703361605</v>
      </c>
      <c r="H78" s="11">
        <f t="shared" si="11"/>
        <v>1703363312</v>
      </c>
      <c r="I78" s="11">
        <f t="shared" si="12"/>
        <v>1703361600</v>
      </c>
      <c r="J78" s="20">
        <f t="shared" si="13"/>
        <v>0.1</v>
      </c>
      <c r="K78" s="12">
        <v>0.1</v>
      </c>
      <c r="L78" s="20">
        <f t="shared" si="14"/>
        <v>28.5</v>
      </c>
      <c r="M78" s="12">
        <v>23.7</v>
      </c>
    </row>
    <row r="79" spans="1:13">
      <c r="A79" s="12">
        <v>644479</v>
      </c>
      <c r="B79" s="13">
        <v>45284.2083912037</v>
      </c>
      <c r="C79" s="13">
        <v>45284.2257638889</v>
      </c>
      <c r="D79" s="13">
        <v>45284.2083333333</v>
      </c>
      <c r="E79" s="14" t="s">
        <v>507</v>
      </c>
      <c r="F79" s="12" t="s">
        <v>83</v>
      </c>
      <c r="G79" s="11">
        <f t="shared" si="10"/>
        <v>1703365205</v>
      </c>
      <c r="H79" s="11">
        <f t="shared" si="11"/>
        <v>1703366706</v>
      </c>
      <c r="I79" s="11">
        <f t="shared" si="12"/>
        <v>1703365200</v>
      </c>
      <c r="J79" s="20">
        <f t="shared" si="13"/>
        <v>0.1</v>
      </c>
      <c r="K79" s="12">
        <v>0.1</v>
      </c>
      <c r="L79" s="20">
        <f t="shared" si="14"/>
        <v>25</v>
      </c>
      <c r="M79" s="12">
        <v>23.7</v>
      </c>
    </row>
    <row r="80" spans="1:13">
      <c r="A80" s="12">
        <v>644479</v>
      </c>
      <c r="B80" s="13">
        <v>45284.2500810185</v>
      </c>
      <c r="C80" s="13">
        <v>45284.2712037037</v>
      </c>
      <c r="D80" s="13">
        <v>45284.25</v>
      </c>
      <c r="E80" s="14" t="s">
        <v>508</v>
      </c>
      <c r="F80" s="12" t="s">
        <v>290</v>
      </c>
      <c r="G80" s="11">
        <f t="shared" si="10"/>
        <v>1703368807</v>
      </c>
      <c r="H80" s="11">
        <f t="shared" si="11"/>
        <v>1703370632</v>
      </c>
      <c r="I80" s="11">
        <f t="shared" si="12"/>
        <v>1703368800</v>
      </c>
      <c r="J80" s="20">
        <f t="shared" si="13"/>
        <v>0.1</v>
      </c>
      <c r="K80" s="12">
        <v>0.1</v>
      </c>
      <c r="L80" s="20">
        <f t="shared" si="14"/>
        <v>30.4</v>
      </c>
      <c r="M80" s="12">
        <v>23.7</v>
      </c>
    </row>
    <row r="81" spans="1:13">
      <c r="A81" s="12">
        <v>644479</v>
      </c>
      <c r="B81" s="13">
        <v>45284.291724537</v>
      </c>
      <c r="C81" s="13">
        <v>45284.3122569444</v>
      </c>
      <c r="D81" s="13">
        <v>45284.2916666667</v>
      </c>
      <c r="E81" s="14" t="s">
        <v>509</v>
      </c>
      <c r="F81" s="12" t="s">
        <v>85</v>
      </c>
      <c r="G81" s="11">
        <f t="shared" si="10"/>
        <v>1703372405</v>
      </c>
      <c r="H81" s="11">
        <f t="shared" si="11"/>
        <v>1703374179</v>
      </c>
      <c r="I81" s="11">
        <f t="shared" si="12"/>
        <v>1703372400</v>
      </c>
      <c r="J81" s="20">
        <f t="shared" si="13"/>
        <v>0.1</v>
      </c>
      <c r="K81" s="12">
        <v>0.1</v>
      </c>
      <c r="L81" s="20">
        <f t="shared" si="14"/>
        <v>29.6</v>
      </c>
      <c r="M81" s="12">
        <v>23.7</v>
      </c>
    </row>
    <row r="82" spans="1:13">
      <c r="A82" s="12">
        <v>644479</v>
      </c>
      <c r="B82" s="13">
        <v>45284.3334027778</v>
      </c>
      <c r="C82" s="13">
        <v>45284.3555324074</v>
      </c>
      <c r="D82" s="13">
        <v>45284.3333333333</v>
      </c>
      <c r="E82" s="14" t="s">
        <v>510</v>
      </c>
      <c r="F82" s="12" t="s">
        <v>292</v>
      </c>
      <c r="G82" s="11">
        <f t="shared" si="10"/>
        <v>1703376006</v>
      </c>
      <c r="H82" s="11">
        <f t="shared" si="11"/>
        <v>1703377918</v>
      </c>
      <c r="I82" s="11">
        <f t="shared" si="12"/>
        <v>1703376000</v>
      </c>
      <c r="J82" s="20">
        <f t="shared" si="13"/>
        <v>0.1</v>
      </c>
      <c r="K82" s="12">
        <v>0.1</v>
      </c>
      <c r="L82" s="20">
        <f t="shared" si="14"/>
        <v>31.9</v>
      </c>
      <c r="M82" s="12">
        <v>23.7</v>
      </c>
    </row>
    <row r="83" spans="1:13">
      <c r="A83" s="12">
        <v>644479</v>
      </c>
      <c r="B83" s="13">
        <v>45284.3750578704</v>
      </c>
      <c r="C83" s="13">
        <v>45284.3939699074</v>
      </c>
      <c r="D83" s="13">
        <v>45284.375</v>
      </c>
      <c r="E83" s="14" t="s">
        <v>444</v>
      </c>
      <c r="F83" s="12" t="s">
        <v>87</v>
      </c>
      <c r="G83" s="11">
        <f t="shared" si="10"/>
        <v>1703379605</v>
      </c>
      <c r="H83" s="11">
        <f t="shared" si="11"/>
        <v>1703381239</v>
      </c>
      <c r="I83" s="11">
        <f t="shared" si="12"/>
        <v>1703379600</v>
      </c>
      <c r="J83" s="20">
        <f t="shared" si="13"/>
        <v>0.1</v>
      </c>
      <c r="K83" s="12">
        <v>0.1</v>
      </c>
      <c r="L83" s="20">
        <f t="shared" si="14"/>
        <v>27.2</v>
      </c>
      <c r="M83" s="12">
        <v>23.7</v>
      </c>
    </row>
    <row r="84" spans="1:13">
      <c r="A84" s="12">
        <v>644479</v>
      </c>
      <c r="B84" s="13">
        <v>45284.416724537</v>
      </c>
      <c r="C84" s="13">
        <v>45284.4323032407</v>
      </c>
      <c r="D84" s="13">
        <v>45284.4166666667</v>
      </c>
      <c r="E84" s="14" t="s">
        <v>511</v>
      </c>
      <c r="F84" s="12" t="s">
        <v>295</v>
      </c>
      <c r="G84" s="11">
        <f t="shared" si="10"/>
        <v>1703383205</v>
      </c>
      <c r="H84" s="11">
        <f t="shared" si="11"/>
        <v>1703384551</v>
      </c>
      <c r="I84" s="11">
        <f t="shared" si="12"/>
        <v>1703383200</v>
      </c>
      <c r="J84" s="20">
        <f t="shared" si="13"/>
        <v>0.1</v>
      </c>
      <c r="K84" s="12">
        <v>0.1</v>
      </c>
      <c r="L84" s="20">
        <f t="shared" si="14"/>
        <v>22.4</v>
      </c>
      <c r="M84" s="12">
        <v>23.7</v>
      </c>
    </row>
    <row r="85" spans="1:13">
      <c r="A85" s="12">
        <v>644479</v>
      </c>
      <c r="B85" s="13">
        <v>45284.4583333333</v>
      </c>
      <c r="C85" s="13">
        <v>45284.4744791667</v>
      </c>
      <c r="D85" s="13">
        <v>45284.4583333333</v>
      </c>
      <c r="E85" s="14" t="s">
        <v>512</v>
      </c>
      <c r="F85" s="12" t="s">
        <v>89</v>
      </c>
      <c r="G85" s="11">
        <f t="shared" si="10"/>
        <v>1703386800</v>
      </c>
      <c r="H85" s="11">
        <f t="shared" si="11"/>
        <v>1703388195</v>
      </c>
      <c r="I85" s="11">
        <f t="shared" si="12"/>
        <v>1703386800</v>
      </c>
      <c r="J85" s="20">
        <f t="shared" si="13"/>
        <v>0</v>
      </c>
      <c r="K85" s="12">
        <v>0.1</v>
      </c>
      <c r="L85" s="20">
        <f t="shared" si="14"/>
        <v>23.2</v>
      </c>
      <c r="M85" s="12">
        <v>23.7</v>
      </c>
    </row>
    <row r="86" spans="1:13">
      <c r="A86" s="12">
        <v>644479</v>
      </c>
      <c r="B86" s="13">
        <v>45284.5000231481</v>
      </c>
      <c r="C86" s="13">
        <v>45284.5163541667</v>
      </c>
      <c r="D86" s="13">
        <v>45284.5</v>
      </c>
      <c r="E86" s="14" t="s">
        <v>513</v>
      </c>
      <c r="F86" s="12" t="s">
        <v>298</v>
      </c>
      <c r="G86" s="11">
        <f t="shared" si="10"/>
        <v>1703390402</v>
      </c>
      <c r="H86" s="11">
        <f t="shared" si="11"/>
        <v>1703391813</v>
      </c>
      <c r="I86" s="11">
        <f t="shared" si="12"/>
        <v>1703390400</v>
      </c>
      <c r="J86" s="20">
        <f t="shared" si="13"/>
        <v>0</v>
      </c>
      <c r="K86" s="12">
        <v>0.1</v>
      </c>
      <c r="L86" s="20">
        <f t="shared" si="14"/>
        <v>23.5</v>
      </c>
      <c r="M86" s="12">
        <v>23.7</v>
      </c>
    </row>
    <row r="87" spans="1:13">
      <c r="A87" s="12">
        <v>644479</v>
      </c>
      <c r="B87" s="13">
        <v>45284.5417013889</v>
      </c>
      <c r="C87" s="13">
        <v>45284.5559953704</v>
      </c>
      <c r="D87" s="13">
        <v>45284.5416666667</v>
      </c>
      <c r="E87" s="14" t="s">
        <v>514</v>
      </c>
      <c r="F87" s="12" t="s">
        <v>91</v>
      </c>
      <c r="G87" s="11">
        <f t="shared" si="10"/>
        <v>1703394003</v>
      </c>
      <c r="H87" s="11">
        <f t="shared" si="11"/>
        <v>1703395238</v>
      </c>
      <c r="I87" s="11">
        <f t="shared" si="12"/>
        <v>1703394000</v>
      </c>
      <c r="J87" s="20">
        <f t="shared" si="13"/>
        <v>0.1</v>
      </c>
      <c r="K87" s="12">
        <v>0.1</v>
      </c>
      <c r="L87" s="20">
        <f t="shared" si="14"/>
        <v>20.6</v>
      </c>
      <c r="M87" s="12">
        <v>23.7</v>
      </c>
    </row>
    <row r="88" spans="1:13">
      <c r="A88" s="12">
        <v>644479</v>
      </c>
      <c r="B88" s="13">
        <v>45284.5833796296</v>
      </c>
      <c r="C88" s="13">
        <v>45284.5985416667</v>
      </c>
      <c r="D88" s="13">
        <v>45284.5833333333</v>
      </c>
      <c r="E88" s="14" t="s">
        <v>515</v>
      </c>
      <c r="F88" s="12" t="s">
        <v>301</v>
      </c>
      <c r="G88" s="11">
        <f t="shared" si="10"/>
        <v>1703397604</v>
      </c>
      <c r="H88" s="11">
        <f t="shared" si="11"/>
        <v>1703398914</v>
      </c>
      <c r="I88" s="11">
        <f t="shared" si="12"/>
        <v>1703397600</v>
      </c>
      <c r="J88" s="20">
        <f t="shared" si="13"/>
        <v>0.1</v>
      </c>
      <c r="K88" s="12">
        <v>0.1</v>
      </c>
      <c r="L88" s="20">
        <f t="shared" si="14"/>
        <v>21.8</v>
      </c>
      <c r="M88" s="12">
        <v>23.7</v>
      </c>
    </row>
    <row r="89" spans="1:13">
      <c r="A89" s="12">
        <v>644479</v>
      </c>
      <c r="B89" s="13">
        <v>45284.6250347222</v>
      </c>
      <c r="C89" s="13">
        <v>45284.6405555556</v>
      </c>
      <c r="D89" s="13">
        <v>45284.625</v>
      </c>
      <c r="E89" s="14" t="s">
        <v>516</v>
      </c>
      <c r="F89" s="12" t="s">
        <v>93</v>
      </c>
      <c r="G89" s="11">
        <f t="shared" si="10"/>
        <v>1703401203</v>
      </c>
      <c r="H89" s="11">
        <f t="shared" si="11"/>
        <v>1703402544</v>
      </c>
      <c r="I89" s="11">
        <f t="shared" si="12"/>
        <v>1703401200</v>
      </c>
      <c r="J89" s="20">
        <f t="shared" si="13"/>
        <v>0.1</v>
      </c>
      <c r="K89" s="12">
        <v>0.1</v>
      </c>
      <c r="L89" s="20">
        <f t="shared" si="14"/>
        <v>22.3</v>
      </c>
      <c r="M89" s="12">
        <v>23.7</v>
      </c>
    </row>
    <row r="90" spans="1:13">
      <c r="A90" s="12">
        <v>644479</v>
      </c>
      <c r="B90" s="13">
        <v>45284.6666898148</v>
      </c>
      <c r="C90" s="13">
        <v>45284.6840740741</v>
      </c>
      <c r="D90" s="13">
        <v>45284.6666666667</v>
      </c>
      <c r="E90" s="14" t="s">
        <v>517</v>
      </c>
      <c r="F90" s="12" t="s">
        <v>303</v>
      </c>
      <c r="G90" s="11">
        <f t="shared" si="10"/>
        <v>1703404802</v>
      </c>
      <c r="H90" s="11">
        <f t="shared" si="11"/>
        <v>1703406304</v>
      </c>
      <c r="I90" s="11">
        <f t="shared" si="12"/>
        <v>1703404800</v>
      </c>
      <c r="J90" s="20">
        <f t="shared" si="13"/>
        <v>0</v>
      </c>
      <c r="K90" s="12">
        <v>0.1</v>
      </c>
      <c r="L90" s="20">
        <f t="shared" si="14"/>
        <v>25</v>
      </c>
      <c r="M90" s="12">
        <v>23.7</v>
      </c>
    </row>
    <row r="91" spans="1:13">
      <c r="A91" s="12">
        <v>644479</v>
      </c>
      <c r="B91" s="13">
        <v>45284.7083680556</v>
      </c>
      <c r="C91" s="13">
        <v>45284.7248032407</v>
      </c>
      <c r="D91" s="13">
        <v>45284.7083333333</v>
      </c>
      <c r="E91" s="14" t="s">
        <v>185</v>
      </c>
      <c r="F91" s="12" t="s">
        <v>95</v>
      </c>
      <c r="G91" s="11">
        <f t="shared" si="10"/>
        <v>1703408403</v>
      </c>
      <c r="H91" s="11">
        <f t="shared" si="11"/>
        <v>1703409823</v>
      </c>
      <c r="I91" s="11">
        <f t="shared" si="12"/>
        <v>1703408400</v>
      </c>
      <c r="J91" s="20">
        <f t="shared" si="13"/>
        <v>0.1</v>
      </c>
      <c r="K91" s="12">
        <v>0.1</v>
      </c>
      <c r="L91" s="20">
        <f t="shared" si="14"/>
        <v>23.7</v>
      </c>
      <c r="M91" s="12">
        <v>23.7</v>
      </c>
    </row>
    <row r="92" spans="1:13">
      <c r="A92" s="12">
        <v>644479</v>
      </c>
      <c r="B92" s="13">
        <v>45284.7500462963</v>
      </c>
      <c r="C92" s="13">
        <v>45284.76375</v>
      </c>
      <c r="D92" s="13">
        <v>45284.75</v>
      </c>
      <c r="E92" s="14" t="s">
        <v>518</v>
      </c>
      <c r="F92" s="12" t="s">
        <v>306</v>
      </c>
      <c r="G92" s="11">
        <f t="shared" si="10"/>
        <v>1703412004</v>
      </c>
      <c r="H92" s="11">
        <f t="shared" si="11"/>
        <v>1703413188</v>
      </c>
      <c r="I92" s="11">
        <f t="shared" si="12"/>
        <v>1703412000</v>
      </c>
      <c r="J92" s="20">
        <f t="shared" si="13"/>
        <v>0.1</v>
      </c>
      <c r="K92" s="12">
        <v>0.1</v>
      </c>
      <c r="L92" s="20">
        <f t="shared" si="14"/>
        <v>19.7</v>
      </c>
      <c r="M92" s="12">
        <v>23.7</v>
      </c>
    </row>
    <row r="93" spans="1:13">
      <c r="A93" s="12">
        <v>644479</v>
      </c>
      <c r="B93" s="13">
        <v>45284.7917013889</v>
      </c>
      <c r="C93" s="13">
        <v>45284.8072453704</v>
      </c>
      <c r="D93" s="13">
        <v>45284.7916666667</v>
      </c>
      <c r="E93" s="14" t="s">
        <v>519</v>
      </c>
      <c r="F93" s="12" t="s">
        <v>97</v>
      </c>
      <c r="G93" s="11">
        <f t="shared" si="10"/>
        <v>1703415603</v>
      </c>
      <c r="H93" s="11">
        <f t="shared" si="11"/>
        <v>1703416946</v>
      </c>
      <c r="I93" s="11">
        <f t="shared" si="12"/>
        <v>1703415600</v>
      </c>
      <c r="J93" s="20">
        <f t="shared" si="13"/>
        <v>0.1</v>
      </c>
      <c r="K93" s="12">
        <v>0.1</v>
      </c>
      <c r="L93" s="20">
        <f t="shared" si="14"/>
        <v>22.4</v>
      </c>
      <c r="M93" s="12">
        <v>23.7</v>
      </c>
    </row>
    <row r="94" spans="1:13">
      <c r="A94" s="12">
        <v>644479</v>
      </c>
      <c r="B94" s="13">
        <v>45284.8333564815</v>
      </c>
      <c r="C94" s="13">
        <v>45284.8465277778</v>
      </c>
      <c r="D94" s="13">
        <v>45284.8333333333</v>
      </c>
      <c r="E94" s="14" t="s">
        <v>497</v>
      </c>
      <c r="F94" s="12" t="s">
        <v>308</v>
      </c>
      <c r="G94" s="11">
        <f t="shared" si="10"/>
        <v>1703419202</v>
      </c>
      <c r="H94" s="11">
        <f t="shared" si="11"/>
        <v>1703420340</v>
      </c>
      <c r="I94" s="11">
        <f t="shared" si="12"/>
        <v>1703419200</v>
      </c>
      <c r="J94" s="20">
        <f t="shared" si="13"/>
        <v>0</v>
      </c>
      <c r="K94" s="12">
        <v>0.1</v>
      </c>
      <c r="L94" s="20">
        <f t="shared" si="14"/>
        <v>19</v>
      </c>
      <c r="M94" s="12">
        <v>23.7</v>
      </c>
    </row>
    <row r="95" spans="1:13">
      <c r="A95" s="12">
        <v>644479</v>
      </c>
      <c r="B95" s="13">
        <v>45284.8750231481</v>
      </c>
      <c r="C95" s="13">
        <v>45284.8996296296</v>
      </c>
      <c r="D95" s="13">
        <v>45284.875</v>
      </c>
      <c r="E95" s="14" t="s">
        <v>520</v>
      </c>
      <c r="F95" s="12" t="s">
        <v>99</v>
      </c>
      <c r="G95" s="11">
        <f t="shared" si="10"/>
        <v>1703422802</v>
      </c>
      <c r="H95" s="11">
        <f t="shared" si="11"/>
        <v>1703424928</v>
      </c>
      <c r="I95" s="11">
        <f t="shared" si="12"/>
        <v>1703422800</v>
      </c>
      <c r="J95" s="20">
        <f t="shared" si="13"/>
        <v>0</v>
      </c>
      <c r="K95" s="12">
        <v>0.1</v>
      </c>
      <c r="L95" s="20">
        <f t="shared" si="14"/>
        <v>35.4</v>
      </c>
      <c r="M95" s="12">
        <v>23.7</v>
      </c>
    </row>
    <row r="96" spans="1:13">
      <c r="A96" s="12">
        <v>644479</v>
      </c>
      <c r="B96" s="13">
        <v>45284.9166898148</v>
      </c>
      <c r="C96" s="13">
        <v>45284.93375</v>
      </c>
      <c r="D96" s="13">
        <v>45284.9166666667</v>
      </c>
      <c r="E96" s="14" t="s">
        <v>521</v>
      </c>
      <c r="F96" s="12" t="s">
        <v>311</v>
      </c>
      <c r="G96" s="11">
        <f t="shared" si="10"/>
        <v>1703426402</v>
      </c>
      <c r="H96" s="11">
        <f t="shared" si="11"/>
        <v>1703427876</v>
      </c>
      <c r="I96" s="11">
        <f t="shared" si="12"/>
        <v>1703426400</v>
      </c>
      <c r="J96" s="20">
        <f t="shared" si="13"/>
        <v>0</v>
      </c>
      <c r="K96" s="12">
        <v>0.1</v>
      </c>
      <c r="L96" s="20">
        <f t="shared" si="14"/>
        <v>24.6</v>
      </c>
      <c r="M96" s="12">
        <v>23.7</v>
      </c>
    </row>
    <row r="97" spans="1:13">
      <c r="A97" s="12">
        <v>644479</v>
      </c>
      <c r="B97" s="13">
        <v>45284.9583680556</v>
      </c>
      <c r="C97" s="13">
        <v>45284.9786226852</v>
      </c>
      <c r="D97" s="13">
        <v>45284.9583333333</v>
      </c>
      <c r="E97" s="14" t="s">
        <v>522</v>
      </c>
      <c r="F97" s="12" t="s">
        <v>101</v>
      </c>
      <c r="G97" s="11">
        <f t="shared" si="10"/>
        <v>1703430003</v>
      </c>
      <c r="H97" s="11">
        <f t="shared" si="11"/>
        <v>1703431753</v>
      </c>
      <c r="I97" s="11">
        <f t="shared" si="12"/>
        <v>1703430000</v>
      </c>
      <c r="J97" s="20">
        <f t="shared" si="13"/>
        <v>0.1</v>
      </c>
      <c r="K97" s="12">
        <v>0.1</v>
      </c>
      <c r="L97" s="20">
        <f t="shared" si="14"/>
        <v>29.2</v>
      </c>
      <c r="M97" s="12">
        <v>23.7</v>
      </c>
    </row>
    <row r="98" spans="1:13">
      <c r="A98" s="12">
        <v>644479</v>
      </c>
      <c r="B98" s="13">
        <v>45285.0000462963</v>
      </c>
      <c r="C98" s="13">
        <v>45285.0350462963</v>
      </c>
      <c r="D98" s="13">
        <v>45285</v>
      </c>
      <c r="E98" s="14" t="s">
        <v>523</v>
      </c>
      <c r="F98" s="12" t="s">
        <v>314</v>
      </c>
      <c r="G98" s="11">
        <f t="shared" si="10"/>
        <v>1703433604</v>
      </c>
      <c r="H98" s="11">
        <f t="shared" si="11"/>
        <v>1703436628</v>
      </c>
      <c r="I98" s="11">
        <f t="shared" si="12"/>
        <v>1703433600</v>
      </c>
      <c r="J98" s="20">
        <f t="shared" si="13"/>
        <v>0.1</v>
      </c>
      <c r="K98" s="12">
        <v>0.1</v>
      </c>
      <c r="L98" s="20">
        <f t="shared" si="14"/>
        <v>50.4</v>
      </c>
      <c r="M98" s="12">
        <v>23.7</v>
      </c>
    </row>
    <row r="99" spans="1:13">
      <c r="A99" s="12">
        <v>644479</v>
      </c>
      <c r="B99" s="13">
        <v>45285.0417708333</v>
      </c>
      <c r="C99" s="13">
        <v>45285.0572800926</v>
      </c>
      <c r="D99" s="13">
        <v>45285.0416666667</v>
      </c>
      <c r="E99" s="14" t="s">
        <v>524</v>
      </c>
      <c r="F99" s="12" t="s">
        <v>103</v>
      </c>
      <c r="G99" s="11">
        <f t="shared" ref="G99:G130" si="15">(B99-70*365-19)*86400-8*3600</f>
        <v>1703437209</v>
      </c>
      <c r="H99" s="11">
        <f t="shared" ref="H99:H130" si="16">(C99-70*365-19)*86400-8*3600</f>
        <v>1703438549</v>
      </c>
      <c r="I99" s="11">
        <f t="shared" ref="I99:I130" si="17">(D99-70*365-19)*86400-8*3600</f>
        <v>1703437200</v>
      </c>
      <c r="J99" s="20">
        <f t="shared" ref="J99:J130" si="18">ROUND((G99-I99)/60,1)</f>
        <v>0.2</v>
      </c>
      <c r="K99" s="12">
        <v>0.1</v>
      </c>
      <c r="L99" s="20">
        <f t="shared" ref="L99:L130" si="19">ROUND((H99-G99)/60,1)</f>
        <v>22.3</v>
      </c>
      <c r="M99" s="12">
        <v>23.7</v>
      </c>
    </row>
    <row r="100" spans="1:13">
      <c r="A100" s="12">
        <v>644479</v>
      </c>
      <c r="B100" s="13">
        <v>45285.0833796296</v>
      </c>
      <c r="C100" s="13">
        <v>45285.10125</v>
      </c>
      <c r="D100" s="13">
        <v>45285.0833333333</v>
      </c>
      <c r="E100" s="14" t="s">
        <v>225</v>
      </c>
      <c r="F100" s="12" t="s">
        <v>317</v>
      </c>
      <c r="G100" s="11">
        <f t="shared" si="15"/>
        <v>1703440804</v>
      </c>
      <c r="H100" s="11">
        <f t="shared" si="16"/>
        <v>1703442348</v>
      </c>
      <c r="I100" s="11">
        <f t="shared" si="17"/>
        <v>1703440800</v>
      </c>
      <c r="J100" s="20">
        <f t="shared" si="18"/>
        <v>0.1</v>
      </c>
      <c r="K100" s="12">
        <v>0.1</v>
      </c>
      <c r="L100" s="20">
        <f t="shared" si="19"/>
        <v>25.7</v>
      </c>
      <c r="M100" s="12">
        <v>23.7</v>
      </c>
    </row>
    <row r="101" spans="1:13">
      <c r="A101" s="12">
        <v>644479</v>
      </c>
      <c r="B101" s="13">
        <v>45285.1250694444</v>
      </c>
      <c r="C101" s="13">
        <v>45285.1428009259</v>
      </c>
      <c r="D101" s="13">
        <v>45285.125</v>
      </c>
      <c r="E101" s="14" t="s">
        <v>525</v>
      </c>
      <c r="F101" s="12" t="s">
        <v>105</v>
      </c>
      <c r="G101" s="11">
        <f t="shared" si="15"/>
        <v>1703444406</v>
      </c>
      <c r="H101" s="11">
        <f t="shared" si="16"/>
        <v>1703445938</v>
      </c>
      <c r="I101" s="11">
        <f t="shared" si="17"/>
        <v>1703444400</v>
      </c>
      <c r="J101" s="20">
        <f t="shared" si="18"/>
        <v>0.1</v>
      </c>
      <c r="K101" s="12">
        <v>0.1</v>
      </c>
      <c r="L101" s="20">
        <f t="shared" si="19"/>
        <v>25.5</v>
      </c>
      <c r="M101" s="12">
        <v>23.7</v>
      </c>
    </row>
    <row r="102" spans="1:13">
      <c r="A102" s="12">
        <v>644479</v>
      </c>
      <c r="B102" s="13">
        <v>45285.166712963</v>
      </c>
      <c r="C102" s="13">
        <v>45285.182662037</v>
      </c>
      <c r="D102" s="13">
        <v>45285.1666666667</v>
      </c>
      <c r="E102" s="14" t="s">
        <v>526</v>
      </c>
      <c r="F102" s="12" t="s">
        <v>320</v>
      </c>
      <c r="G102" s="11">
        <f t="shared" si="15"/>
        <v>1703448004</v>
      </c>
      <c r="H102" s="11">
        <f t="shared" si="16"/>
        <v>1703449382</v>
      </c>
      <c r="I102" s="11">
        <f t="shared" si="17"/>
        <v>1703448000</v>
      </c>
      <c r="J102" s="20">
        <f t="shared" si="18"/>
        <v>0.1</v>
      </c>
      <c r="K102" s="12">
        <v>0.1</v>
      </c>
      <c r="L102" s="20">
        <f t="shared" si="19"/>
        <v>23</v>
      </c>
      <c r="M102" s="12">
        <v>23.7</v>
      </c>
    </row>
    <row r="103" spans="1:13">
      <c r="A103" s="12">
        <v>644479</v>
      </c>
      <c r="B103" s="13">
        <v>45285.2083912037</v>
      </c>
      <c r="C103" s="13">
        <v>45285.2267592593</v>
      </c>
      <c r="D103" s="13">
        <v>45285.2083333333</v>
      </c>
      <c r="E103" s="14" t="s">
        <v>527</v>
      </c>
      <c r="F103" s="12" t="s">
        <v>107</v>
      </c>
      <c r="G103" s="11">
        <f t="shared" si="15"/>
        <v>1703451605</v>
      </c>
      <c r="H103" s="11">
        <f t="shared" si="16"/>
        <v>1703453192</v>
      </c>
      <c r="I103" s="11">
        <f t="shared" si="17"/>
        <v>1703451600</v>
      </c>
      <c r="J103" s="20">
        <f t="shared" si="18"/>
        <v>0.1</v>
      </c>
      <c r="K103" s="12">
        <v>0.1</v>
      </c>
      <c r="L103" s="20">
        <f t="shared" si="19"/>
        <v>26.5</v>
      </c>
      <c r="M103" s="12">
        <v>23.7</v>
      </c>
    </row>
    <row r="104" spans="1:13">
      <c r="A104" s="12">
        <v>644479</v>
      </c>
      <c r="B104" s="13">
        <v>45285.2500810185</v>
      </c>
      <c r="C104" s="13">
        <v>45285.2730902778</v>
      </c>
      <c r="D104" s="13">
        <v>45285.25</v>
      </c>
      <c r="E104" s="14" t="s">
        <v>404</v>
      </c>
      <c r="F104" s="12" t="s">
        <v>323</v>
      </c>
      <c r="G104" s="11">
        <f t="shared" si="15"/>
        <v>1703455207</v>
      </c>
      <c r="H104" s="11">
        <f t="shared" si="16"/>
        <v>1703457195</v>
      </c>
      <c r="I104" s="11">
        <f t="shared" si="17"/>
        <v>1703455200</v>
      </c>
      <c r="J104" s="20">
        <f t="shared" si="18"/>
        <v>0.1</v>
      </c>
      <c r="K104" s="12">
        <v>0.1</v>
      </c>
      <c r="L104" s="20">
        <f t="shared" si="19"/>
        <v>33.1</v>
      </c>
      <c r="M104" s="12">
        <v>23.7</v>
      </c>
    </row>
    <row r="105" spans="1:13">
      <c r="A105" s="12">
        <v>644479</v>
      </c>
      <c r="B105" s="13">
        <v>45285.291724537</v>
      </c>
      <c r="C105" s="13">
        <v>45285.3154861111</v>
      </c>
      <c r="D105" s="13">
        <v>45285.2916666667</v>
      </c>
      <c r="E105" s="14" t="s">
        <v>528</v>
      </c>
      <c r="F105" s="12" t="s">
        <v>109</v>
      </c>
      <c r="G105" s="11">
        <f t="shared" si="15"/>
        <v>1703458805</v>
      </c>
      <c r="H105" s="11">
        <f t="shared" si="16"/>
        <v>1703460858</v>
      </c>
      <c r="I105" s="11">
        <f t="shared" si="17"/>
        <v>1703458800</v>
      </c>
      <c r="J105" s="20">
        <f t="shared" si="18"/>
        <v>0.1</v>
      </c>
      <c r="K105" s="12">
        <v>0.1</v>
      </c>
      <c r="L105" s="20">
        <f t="shared" si="19"/>
        <v>34.2</v>
      </c>
      <c r="M105" s="12">
        <v>23.7</v>
      </c>
    </row>
    <row r="106" spans="1:13">
      <c r="A106" s="12">
        <v>644479</v>
      </c>
      <c r="B106" s="13">
        <v>45285.3334027778</v>
      </c>
      <c r="C106" s="13">
        <v>45285.3563773148</v>
      </c>
      <c r="D106" s="13">
        <v>45285.3333333333</v>
      </c>
      <c r="E106" s="14" t="s">
        <v>529</v>
      </c>
      <c r="F106" s="12" t="s">
        <v>326</v>
      </c>
      <c r="G106" s="11">
        <f t="shared" si="15"/>
        <v>1703462406</v>
      </c>
      <c r="H106" s="11">
        <f t="shared" si="16"/>
        <v>1703464391</v>
      </c>
      <c r="I106" s="11">
        <f t="shared" si="17"/>
        <v>1703462400</v>
      </c>
      <c r="J106" s="20">
        <f t="shared" si="18"/>
        <v>0.1</v>
      </c>
      <c r="K106" s="12">
        <v>0.1</v>
      </c>
      <c r="L106" s="20">
        <f t="shared" si="19"/>
        <v>33.1</v>
      </c>
      <c r="M106" s="12">
        <v>23.7</v>
      </c>
    </row>
    <row r="107" spans="1:13">
      <c r="A107" s="12">
        <v>644479</v>
      </c>
      <c r="B107" s="13">
        <v>45285.3750462963</v>
      </c>
      <c r="C107" s="13">
        <v>45285.3923611111</v>
      </c>
      <c r="D107" s="13">
        <v>45285.375</v>
      </c>
      <c r="E107" s="14" t="s">
        <v>530</v>
      </c>
      <c r="F107" s="12" t="s">
        <v>111</v>
      </c>
      <c r="G107" s="11">
        <f t="shared" si="15"/>
        <v>1703466004</v>
      </c>
      <c r="H107" s="11">
        <f t="shared" si="16"/>
        <v>1703467500</v>
      </c>
      <c r="I107" s="11">
        <f t="shared" si="17"/>
        <v>1703466000</v>
      </c>
      <c r="J107" s="20">
        <f t="shared" si="18"/>
        <v>0.1</v>
      </c>
      <c r="K107" s="12">
        <v>0.1</v>
      </c>
      <c r="L107" s="20">
        <f t="shared" si="19"/>
        <v>24.9</v>
      </c>
      <c r="M107" s="12">
        <v>23.7</v>
      </c>
    </row>
    <row r="108" spans="1:13">
      <c r="A108" s="12">
        <v>644479</v>
      </c>
      <c r="B108" s="13">
        <v>45285.416724537</v>
      </c>
      <c r="C108" s="13">
        <v>45285.4315277778</v>
      </c>
      <c r="D108" s="13">
        <v>45285.4166666667</v>
      </c>
      <c r="E108" s="14" t="s">
        <v>531</v>
      </c>
      <c r="F108" s="12" t="s">
        <v>329</v>
      </c>
      <c r="G108" s="11">
        <f t="shared" si="15"/>
        <v>1703469605</v>
      </c>
      <c r="H108" s="11">
        <f t="shared" si="16"/>
        <v>1703470884</v>
      </c>
      <c r="I108" s="11">
        <f t="shared" si="17"/>
        <v>1703469600</v>
      </c>
      <c r="J108" s="20">
        <f t="shared" si="18"/>
        <v>0.1</v>
      </c>
      <c r="K108" s="12">
        <v>0.1</v>
      </c>
      <c r="L108" s="20">
        <f t="shared" si="19"/>
        <v>21.3</v>
      </c>
      <c r="M108" s="12">
        <v>23.7</v>
      </c>
    </row>
    <row r="109" spans="1:13">
      <c r="A109" s="12">
        <v>644479</v>
      </c>
      <c r="B109" s="13">
        <v>45285.4583449074</v>
      </c>
      <c r="C109" s="13">
        <v>45285.4732986111</v>
      </c>
      <c r="D109" s="13">
        <v>45285.4583333333</v>
      </c>
      <c r="E109" s="14" t="s">
        <v>205</v>
      </c>
      <c r="F109" s="12" t="s">
        <v>113</v>
      </c>
      <c r="G109" s="11">
        <f t="shared" si="15"/>
        <v>1703473201</v>
      </c>
      <c r="H109" s="11">
        <f t="shared" si="16"/>
        <v>1703474493</v>
      </c>
      <c r="I109" s="11">
        <f t="shared" si="17"/>
        <v>1703473200</v>
      </c>
      <c r="J109" s="20">
        <f t="shared" si="18"/>
        <v>0</v>
      </c>
      <c r="K109" s="12">
        <v>0.1</v>
      </c>
      <c r="L109" s="20">
        <f t="shared" si="19"/>
        <v>21.5</v>
      </c>
      <c r="M109" s="12">
        <v>23.7</v>
      </c>
    </row>
    <row r="110" spans="1:13">
      <c r="A110" s="12">
        <v>644479</v>
      </c>
      <c r="B110" s="13">
        <v>45285.5000462963</v>
      </c>
      <c r="C110" s="13">
        <v>45285.5155208333</v>
      </c>
      <c r="D110" s="13">
        <v>45285.5</v>
      </c>
      <c r="E110" s="14" t="s">
        <v>532</v>
      </c>
      <c r="F110" s="12" t="s">
        <v>332</v>
      </c>
      <c r="G110" s="11">
        <f t="shared" si="15"/>
        <v>1703476804</v>
      </c>
      <c r="H110" s="11">
        <f t="shared" si="16"/>
        <v>1703478141</v>
      </c>
      <c r="I110" s="11">
        <f t="shared" si="17"/>
        <v>1703476800</v>
      </c>
      <c r="J110" s="20">
        <f t="shared" si="18"/>
        <v>0.1</v>
      </c>
      <c r="K110" s="12">
        <v>0.1</v>
      </c>
      <c r="L110" s="20">
        <f t="shared" si="19"/>
        <v>22.3</v>
      </c>
      <c r="M110" s="12">
        <v>23.7</v>
      </c>
    </row>
    <row r="111" spans="1:13">
      <c r="A111" s="12">
        <v>644479</v>
      </c>
      <c r="B111" s="13">
        <v>45285.5417013889</v>
      </c>
      <c r="C111" s="13">
        <v>45285.5566203704</v>
      </c>
      <c r="D111" s="13">
        <v>45285.5416666667</v>
      </c>
      <c r="E111" s="14" t="s">
        <v>533</v>
      </c>
      <c r="F111" s="12" t="s">
        <v>115</v>
      </c>
      <c r="G111" s="11">
        <f t="shared" si="15"/>
        <v>1703480403</v>
      </c>
      <c r="H111" s="11">
        <f t="shared" si="16"/>
        <v>1703481692</v>
      </c>
      <c r="I111" s="11">
        <f t="shared" si="17"/>
        <v>1703480400</v>
      </c>
      <c r="J111" s="20">
        <f t="shared" si="18"/>
        <v>0.1</v>
      </c>
      <c r="K111" s="12">
        <v>0.1</v>
      </c>
      <c r="L111" s="20">
        <f t="shared" si="19"/>
        <v>21.5</v>
      </c>
      <c r="M111" s="12">
        <v>23.7</v>
      </c>
    </row>
    <row r="112" spans="1:13">
      <c r="A112" s="12">
        <v>644479</v>
      </c>
      <c r="B112" s="13">
        <v>45285.5833912037</v>
      </c>
      <c r="C112" s="13">
        <v>45285.6005324074</v>
      </c>
      <c r="D112" s="13">
        <v>45285.5833333333</v>
      </c>
      <c r="E112" s="14" t="s">
        <v>489</v>
      </c>
      <c r="F112" s="12" t="s">
        <v>335</v>
      </c>
      <c r="G112" s="11">
        <f t="shared" si="15"/>
        <v>1703484005</v>
      </c>
      <c r="H112" s="11">
        <f t="shared" si="16"/>
        <v>1703485486</v>
      </c>
      <c r="I112" s="11">
        <f t="shared" si="17"/>
        <v>1703484000</v>
      </c>
      <c r="J112" s="20">
        <f t="shared" si="18"/>
        <v>0.1</v>
      </c>
      <c r="K112" s="12">
        <v>0.1</v>
      </c>
      <c r="L112" s="20">
        <f t="shared" si="19"/>
        <v>24.7</v>
      </c>
      <c r="M112" s="12">
        <v>23.7</v>
      </c>
    </row>
    <row r="113" spans="1:13">
      <c r="A113" s="12">
        <v>644479</v>
      </c>
      <c r="B113" s="13">
        <v>45285.6250462963</v>
      </c>
      <c r="C113" s="13">
        <v>45285.6455671296</v>
      </c>
      <c r="D113" s="13">
        <v>45285.625</v>
      </c>
      <c r="E113" s="14" t="s">
        <v>534</v>
      </c>
      <c r="F113" s="12" t="s">
        <v>117</v>
      </c>
      <c r="G113" s="11">
        <f t="shared" si="15"/>
        <v>1703487604</v>
      </c>
      <c r="H113" s="11">
        <f t="shared" si="16"/>
        <v>1703489377</v>
      </c>
      <c r="I113" s="11">
        <f t="shared" si="17"/>
        <v>1703487600</v>
      </c>
      <c r="J113" s="20">
        <f t="shared" si="18"/>
        <v>0.1</v>
      </c>
      <c r="K113" s="12">
        <v>0.1</v>
      </c>
      <c r="L113" s="20">
        <f t="shared" si="19"/>
        <v>29.5</v>
      </c>
      <c r="M113" s="12">
        <v>23.7</v>
      </c>
    </row>
    <row r="114" spans="1:13">
      <c r="A114" s="12">
        <v>644479</v>
      </c>
      <c r="B114" s="13">
        <v>45285.6667013889</v>
      </c>
      <c r="C114" s="13">
        <v>45285.6822222222</v>
      </c>
      <c r="D114" s="13">
        <v>45285.6666666667</v>
      </c>
      <c r="E114" s="14" t="s">
        <v>516</v>
      </c>
      <c r="F114" s="12" t="s">
        <v>338</v>
      </c>
      <c r="G114" s="11">
        <f t="shared" si="15"/>
        <v>1703491203</v>
      </c>
      <c r="H114" s="11">
        <f t="shared" si="16"/>
        <v>1703492544</v>
      </c>
      <c r="I114" s="11">
        <f t="shared" si="17"/>
        <v>1703491200</v>
      </c>
      <c r="J114" s="20">
        <f t="shared" si="18"/>
        <v>0.1</v>
      </c>
      <c r="K114" s="12">
        <v>0.1</v>
      </c>
      <c r="L114" s="20">
        <f t="shared" si="19"/>
        <v>22.4</v>
      </c>
      <c r="M114" s="12">
        <v>23.7</v>
      </c>
    </row>
    <row r="115" spans="1:13">
      <c r="A115" s="12">
        <v>644479</v>
      </c>
      <c r="B115" s="13">
        <v>45285.7083680556</v>
      </c>
      <c r="C115" s="13">
        <v>45285.7250694444</v>
      </c>
      <c r="D115" s="13">
        <v>45285.7083333333</v>
      </c>
      <c r="E115" s="14" t="s">
        <v>535</v>
      </c>
      <c r="F115" s="12" t="s">
        <v>119</v>
      </c>
      <c r="G115" s="11">
        <f t="shared" si="15"/>
        <v>1703494803</v>
      </c>
      <c r="H115" s="11">
        <f t="shared" si="16"/>
        <v>1703496246</v>
      </c>
      <c r="I115" s="11">
        <f t="shared" si="17"/>
        <v>1703494800</v>
      </c>
      <c r="J115" s="20">
        <f t="shared" si="18"/>
        <v>0.1</v>
      </c>
      <c r="K115" s="12">
        <v>0.1</v>
      </c>
      <c r="L115" s="20">
        <f t="shared" si="19"/>
        <v>24</v>
      </c>
      <c r="M115" s="12">
        <v>23.7</v>
      </c>
    </row>
    <row r="116" spans="1:13">
      <c r="A116" s="12">
        <v>644479</v>
      </c>
      <c r="B116" s="13">
        <v>45285.7500462963</v>
      </c>
      <c r="C116" s="13">
        <v>45285.7703356482</v>
      </c>
      <c r="D116" s="13">
        <v>45285.75</v>
      </c>
      <c r="E116" s="14" t="s">
        <v>536</v>
      </c>
      <c r="F116" s="12" t="s">
        <v>341</v>
      </c>
      <c r="G116" s="11">
        <f t="shared" si="15"/>
        <v>1703498404</v>
      </c>
      <c r="H116" s="11">
        <f t="shared" si="16"/>
        <v>1703500157</v>
      </c>
      <c r="I116" s="11">
        <f t="shared" si="17"/>
        <v>1703498400</v>
      </c>
      <c r="J116" s="20">
        <f t="shared" si="18"/>
        <v>0.1</v>
      </c>
      <c r="K116" s="12">
        <v>0.1</v>
      </c>
      <c r="L116" s="20">
        <f t="shared" si="19"/>
        <v>29.2</v>
      </c>
      <c r="M116" s="12">
        <v>23.7</v>
      </c>
    </row>
    <row r="117" spans="1:13">
      <c r="A117" s="12">
        <v>644479</v>
      </c>
      <c r="B117" s="13">
        <v>45285.791712963</v>
      </c>
      <c r="C117" s="13">
        <v>45285.8152083333</v>
      </c>
      <c r="D117" s="13">
        <v>45285.7916666667</v>
      </c>
      <c r="E117" s="14" t="s">
        <v>537</v>
      </c>
      <c r="F117" s="12" t="s">
        <v>120</v>
      </c>
      <c r="G117" s="11">
        <f t="shared" si="15"/>
        <v>1703502004</v>
      </c>
      <c r="H117" s="11">
        <f t="shared" si="16"/>
        <v>1703504034</v>
      </c>
      <c r="I117" s="11">
        <f t="shared" si="17"/>
        <v>1703502000</v>
      </c>
      <c r="J117" s="20">
        <f t="shared" si="18"/>
        <v>0.1</v>
      </c>
      <c r="K117" s="12">
        <v>0.1</v>
      </c>
      <c r="L117" s="20">
        <f t="shared" si="19"/>
        <v>33.8</v>
      </c>
      <c r="M117" s="12">
        <v>23.7</v>
      </c>
    </row>
    <row r="118" spans="1:13">
      <c r="A118" s="12">
        <v>644479</v>
      </c>
      <c r="B118" s="13">
        <v>45285.8333680556</v>
      </c>
      <c r="C118" s="13">
        <v>45285.8520486111</v>
      </c>
      <c r="D118" s="13">
        <v>45285.8333333333</v>
      </c>
      <c r="E118" s="14" t="s">
        <v>538</v>
      </c>
      <c r="F118" s="12" t="s">
        <v>343</v>
      </c>
      <c r="G118" s="11">
        <f t="shared" si="15"/>
        <v>1703505603</v>
      </c>
      <c r="H118" s="11">
        <f t="shared" si="16"/>
        <v>1703507217</v>
      </c>
      <c r="I118" s="11">
        <f t="shared" si="17"/>
        <v>1703505600</v>
      </c>
      <c r="J118" s="20">
        <f t="shared" si="18"/>
        <v>0.1</v>
      </c>
      <c r="K118" s="12">
        <v>0.1</v>
      </c>
      <c r="L118" s="20">
        <f t="shared" si="19"/>
        <v>26.9</v>
      </c>
      <c r="M118" s="12">
        <v>23.7</v>
      </c>
    </row>
    <row r="119" spans="1:13">
      <c r="A119" s="12">
        <v>644479</v>
      </c>
      <c r="B119" s="13">
        <v>45285.875</v>
      </c>
      <c r="C119" s="13">
        <v>45285.8974074074</v>
      </c>
      <c r="D119" s="13">
        <v>45285.875</v>
      </c>
      <c r="E119" s="14" t="s">
        <v>539</v>
      </c>
      <c r="F119" s="12" t="s">
        <v>122</v>
      </c>
      <c r="G119" s="11">
        <f t="shared" si="15"/>
        <v>1703509200</v>
      </c>
      <c r="H119" s="11">
        <f t="shared" si="16"/>
        <v>1703511136</v>
      </c>
      <c r="I119" s="11">
        <f t="shared" si="17"/>
        <v>1703509200</v>
      </c>
      <c r="J119" s="20">
        <f t="shared" si="18"/>
        <v>0</v>
      </c>
      <c r="K119" s="12">
        <v>0.1</v>
      </c>
      <c r="L119" s="20">
        <f t="shared" si="19"/>
        <v>32.3</v>
      </c>
      <c r="M119" s="12">
        <v>23.7</v>
      </c>
    </row>
    <row r="120" spans="1:13">
      <c r="A120" s="12">
        <v>644479</v>
      </c>
      <c r="B120" s="13">
        <v>45285.9166782407</v>
      </c>
      <c r="C120" s="13">
        <v>45285.9295601852</v>
      </c>
      <c r="D120" s="13">
        <v>45285.9166666667</v>
      </c>
      <c r="E120" s="14" t="s">
        <v>540</v>
      </c>
      <c r="F120" s="12" t="s">
        <v>346</v>
      </c>
      <c r="G120" s="11">
        <f t="shared" si="15"/>
        <v>1703512801</v>
      </c>
      <c r="H120" s="11">
        <f t="shared" si="16"/>
        <v>1703513914</v>
      </c>
      <c r="I120" s="11">
        <f t="shared" si="17"/>
        <v>1703512800</v>
      </c>
      <c r="J120" s="20">
        <f t="shared" si="18"/>
        <v>0</v>
      </c>
      <c r="K120" s="12">
        <v>0.1</v>
      </c>
      <c r="L120" s="20">
        <f t="shared" si="19"/>
        <v>18.6</v>
      </c>
      <c r="M120" s="12">
        <v>23.7</v>
      </c>
    </row>
    <row r="121" spans="1:13">
      <c r="A121" s="12">
        <v>644479</v>
      </c>
      <c r="B121" s="13">
        <v>45285.9583796296</v>
      </c>
      <c r="C121" s="13">
        <v>45285.9716550926</v>
      </c>
      <c r="D121" s="13">
        <v>45285.9583333333</v>
      </c>
      <c r="E121" s="14" t="s">
        <v>541</v>
      </c>
      <c r="F121" s="12" t="s">
        <v>124</v>
      </c>
      <c r="G121" s="11">
        <f t="shared" si="15"/>
        <v>1703516404</v>
      </c>
      <c r="H121" s="11">
        <f t="shared" si="16"/>
        <v>1703517551</v>
      </c>
      <c r="I121" s="11">
        <f t="shared" si="17"/>
        <v>1703516400</v>
      </c>
      <c r="J121" s="20">
        <f t="shared" si="18"/>
        <v>0.1</v>
      </c>
      <c r="K121" s="12">
        <v>0.1</v>
      </c>
      <c r="L121" s="20">
        <f t="shared" si="19"/>
        <v>19.1</v>
      </c>
      <c r="M121" s="12">
        <v>23.7</v>
      </c>
    </row>
    <row r="122" spans="1:13">
      <c r="A122" s="12">
        <v>644479</v>
      </c>
      <c r="B122" s="13">
        <v>45286.0000347222</v>
      </c>
      <c r="C122" s="13">
        <v>45286.0320949074</v>
      </c>
      <c r="D122" s="13">
        <v>45286</v>
      </c>
      <c r="E122" s="14" t="s">
        <v>542</v>
      </c>
      <c r="F122" s="12" t="s">
        <v>349</v>
      </c>
      <c r="G122" s="11">
        <f t="shared" si="15"/>
        <v>1703520003</v>
      </c>
      <c r="H122" s="11">
        <f t="shared" si="16"/>
        <v>1703522773</v>
      </c>
      <c r="I122" s="11">
        <f t="shared" si="17"/>
        <v>1703520000</v>
      </c>
      <c r="J122" s="20">
        <f t="shared" si="18"/>
        <v>0.1</v>
      </c>
      <c r="K122" s="12">
        <v>0.1</v>
      </c>
      <c r="L122" s="20">
        <f t="shared" si="19"/>
        <v>46.2</v>
      </c>
      <c r="M122" s="12">
        <v>23.7</v>
      </c>
    </row>
    <row r="123" spans="1:13">
      <c r="A123" s="12">
        <v>644479</v>
      </c>
      <c r="B123" s="13">
        <v>45286.0417592593</v>
      </c>
      <c r="C123" s="13">
        <v>45286.0617939815</v>
      </c>
      <c r="D123" s="13">
        <v>45286.0416666667</v>
      </c>
      <c r="E123" s="14" t="s">
        <v>543</v>
      </c>
      <c r="F123" s="12" t="s">
        <v>126</v>
      </c>
      <c r="G123" s="11">
        <f t="shared" si="15"/>
        <v>1703523608</v>
      </c>
      <c r="H123" s="11">
        <f t="shared" si="16"/>
        <v>1703525339</v>
      </c>
      <c r="I123" s="11">
        <f t="shared" si="17"/>
        <v>1703523600</v>
      </c>
      <c r="J123" s="20">
        <f t="shared" si="18"/>
        <v>0.1</v>
      </c>
      <c r="K123" s="12">
        <v>0.1</v>
      </c>
      <c r="L123" s="20">
        <f t="shared" si="19"/>
        <v>28.9</v>
      </c>
      <c r="M123" s="12">
        <v>23.7</v>
      </c>
    </row>
    <row r="124" spans="1:13">
      <c r="A124" s="12">
        <v>644479</v>
      </c>
      <c r="B124" s="13">
        <v>45286.0833796296</v>
      </c>
      <c r="C124" s="13">
        <v>45286.0997916667</v>
      </c>
      <c r="D124" s="13">
        <v>45286.0833333333</v>
      </c>
      <c r="E124" s="14" t="s">
        <v>544</v>
      </c>
      <c r="F124" s="12" t="s">
        <v>351</v>
      </c>
      <c r="G124" s="11">
        <f t="shared" si="15"/>
        <v>1703527204</v>
      </c>
      <c r="H124" s="11">
        <f t="shared" si="16"/>
        <v>1703528622</v>
      </c>
      <c r="I124" s="11">
        <f t="shared" si="17"/>
        <v>1703527200</v>
      </c>
      <c r="J124" s="20">
        <f t="shared" si="18"/>
        <v>0.1</v>
      </c>
      <c r="K124" s="12">
        <v>0.1</v>
      </c>
      <c r="L124" s="20">
        <f t="shared" si="19"/>
        <v>23.6</v>
      </c>
      <c r="M124" s="12">
        <v>23.7</v>
      </c>
    </row>
    <row r="125" spans="1:13">
      <c r="A125" s="12">
        <v>644479</v>
      </c>
      <c r="B125" s="13">
        <v>45286.1250694444</v>
      </c>
      <c r="C125" s="13">
        <v>45286.1429976852</v>
      </c>
      <c r="D125" s="13">
        <v>45286.125</v>
      </c>
      <c r="E125" s="14" t="s">
        <v>545</v>
      </c>
      <c r="F125" s="12" t="s">
        <v>128</v>
      </c>
      <c r="G125" s="11">
        <f t="shared" si="15"/>
        <v>1703530806</v>
      </c>
      <c r="H125" s="11">
        <f t="shared" si="16"/>
        <v>1703532355</v>
      </c>
      <c r="I125" s="11">
        <f t="shared" si="17"/>
        <v>1703530800</v>
      </c>
      <c r="J125" s="20">
        <f t="shared" si="18"/>
        <v>0.1</v>
      </c>
      <c r="K125" s="12">
        <v>0.1</v>
      </c>
      <c r="L125" s="20">
        <f t="shared" si="19"/>
        <v>25.8</v>
      </c>
      <c r="M125" s="12">
        <v>23.7</v>
      </c>
    </row>
    <row r="126" spans="1:13">
      <c r="A126" s="12">
        <v>644479</v>
      </c>
      <c r="B126" s="13">
        <v>45286.1667361111</v>
      </c>
      <c r="C126" s="13">
        <v>45286.1809490741</v>
      </c>
      <c r="D126" s="13">
        <v>45286.1666666667</v>
      </c>
      <c r="E126" s="14" t="s">
        <v>546</v>
      </c>
      <c r="F126" s="12" t="s">
        <v>354</v>
      </c>
      <c r="G126" s="11">
        <f t="shared" si="15"/>
        <v>1703534406</v>
      </c>
      <c r="H126" s="11">
        <f t="shared" si="16"/>
        <v>1703535634</v>
      </c>
      <c r="I126" s="11">
        <f t="shared" si="17"/>
        <v>1703534400</v>
      </c>
      <c r="J126" s="20">
        <f t="shared" si="18"/>
        <v>0.1</v>
      </c>
      <c r="K126" s="12">
        <v>0.1</v>
      </c>
      <c r="L126" s="20">
        <f t="shared" si="19"/>
        <v>20.5</v>
      </c>
      <c r="M126" s="12">
        <v>23.7</v>
      </c>
    </row>
    <row r="127" spans="1:13">
      <c r="A127" s="12">
        <v>644479</v>
      </c>
      <c r="B127" s="13">
        <v>45286.2084027778</v>
      </c>
      <c r="C127" s="13">
        <v>45286.2257523148</v>
      </c>
      <c r="D127" s="13">
        <v>45286.2083333333</v>
      </c>
      <c r="E127" s="14" t="s">
        <v>547</v>
      </c>
      <c r="F127" s="12" t="s">
        <v>130</v>
      </c>
      <c r="G127" s="11">
        <f t="shared" si="15"/>
        <v>1703538006</v>
      </c>
      <c r="H127" s="11">
        <f t="shared" si="16"/>
        <v>1703539505</v>
      </c>
      <c r="I127" s="11">
        <f t="shared" si="17"/>
        <v>1703538000</v>
      </c>
      <c r="J127" s="20">
        <f t="shared" si="18"/>
        <v>0.1</v>
      </c>
      <c r="K127" s="12">
        <v>0.1</v>
      </c>
      <c r="L127" s="20">
        <f t="shared" si="19"/>
        <v>25</v>
      </c>
      <c r="M127" s="12">
        <v>23.7</v>
      </c>
    </row>
    <row r="128" spans="1:13">
      <c r="A128" s="12">
        <v>644479</v>
      </c>
      <c r="B128" s="13">
        <v>45286.2500810185</v>
      </c>
      <c r="C128" s="13">
        <v>45286.2666203704</v>
      </c>
      <c r="D128" s="13">
        <v>45286.25</v>
      </c>
      <c r="E128" s="14" t="s">
        <v>548</v>
      </c>
      <c r="F128" s="12" t="s">
        <v>357</v>
      </c>
      <c r="G128" s="11">
        <f t="shared" si="15"/>
        <v>1703541607</v>
      </c>
      <c r="H128" s="11">
        <f t="shared" si="16"/>
        <v>1703543036</v>
      </c>
      <c r="I128" s="11">
        <f t="shared" si="17"/>
        <v>1703541600</v>
      </c>
      <c r="J128" s="20">
        <f t="shared" si="18"/>
        <v>0.1</v>
      </c>
      <c r="K128" s="12">
        <v>0.1</v>
      </c>
      <c r="L128" s="20">
        <f t="shared" si="19"/>
        <v>23.8</v>
      </c>
      <c r="M128" s="12">
        <v>23.7</v>
      </c>
    </row>
    <row r="129" spans="1:13">
      <c r="A129" s="12">
        <v>644479</v>
      </c>
      <c r="B129" s="13">
        <v>45286.2916898148</v>
      </c>
      <c r="C129" s="13">
        <v>45286.3122222222</v>
      </c>
      <c r="D129" s="13">
        <v>45286.2916666667</v>
      </c>
      <c r="E129" s="14" t="s">
        <v>509</v>
      </c>
      <c r="F129" s="12" t="s">
        <v>132</v>
      </c>
      <c r="G129" s="11">
        <f t="shared" si="15"/>
        <v>1703545202</v>
      </c>
      <c r="H129" s="11">
        <f t="shared" si="16"/>
        <v>1703546976</v>
      </c>
      <c r="I129" s="11">
        <f t="shared" si="17"/>
        <v>1703545200</v>
      </c>
      <c r="J129" s="20">
        <f t="shared" si="18"/>
        <v>0</v>
      </c>
      <c r="K129" s="12">
        <v>0.1</v>
      </c>
      <c r="L129" s="20">
        <f t="shared" si="19"/>
        <v>29.6</v>
      </c>
      <c r="M129" s="12">
        <v>23.7</v>
      </c>
    </row>
    <row r="130" spans="1:13">
      <c r="A130" s="12">
        <v>644479</v>
      </c>
      <c r="B130" s="13">
        <v>45286.3334027778</v>
      </c>
      <c r="C130" s="13">
        <v>45286.3516435185</v>
      </c>
      <c r="D130" s="13">
        <v>45286.3333333333</v>
      </c>
      <c r="E130" s="14" t="s">
        <v>549</v>
      </c>
      <c r="F130" s="12" t="s">
        <v>360</v>
      </c>
      <c r="G130" s="11">
        <f t="shared" si="15"/>
        <v>1703548806</v>
      </c>
      <c r="H130" s="11">
        <f t="shared" si="16"/>
        <v>1703550382</v>
      </c>
      <c r="I130" s="11">
        <f t="shared" si="17"/>
        <v>1703548800</v>
      </c>
      <c r="J130" s="20">
        <f t="shared" si="18"/>
        <v>0.1</v>
      </c>
      <c r="K130" s="12">
        <v>0.1</v>
      </c>
      <c r="L130" s="20">
        <f t="shared" si="19"/>
        <v>26.3</v>
      </c>
      <c r="M130" s="12">
        <v>23.7</v>
      </c>
    </row>
    <row r="131" spans="1:13">
      <c r="A131" s="12">
        <v>644479</v>
      </c>
      <c r="B131" s="13">
        <v>45286.3750578704</v>
      </c>
      <c r="C131" s="13">
        <v>45286.3937615741</v>
      </c>
      <c r="D131" s="13">
        <v>45286.375</v>
      </c>
      <c r="E131" s="14" t="s">
        <v>550</v>
      </c>
      <c r="F131" s="12" t="s">
        <v>134</v>
      </c>
      <c r="G131" s="11">
        <f t="shared" ref="G131:G162" si="20">(B131-70*365-19)*86400-8*3600</f>
        <v>1703552405</v>
      </c>
      <c r="H131" s="11">
        <f t="shared" ref="H131:H162" si="21">(C131-70*365-19)*86400-8*3600</f>
        <v>1703554021</v>
      </c>
      <c r="I131" s="11">
        <f t="shared" ref="I131:I162" si="22">(D131-70*365-19)*86400-8*3600</f>
        <v>1703552400</v>
      </c>
      <c r="J131" s="20">
        <f t="shared" ref="J131:J162" si="23">ROUND((G131-I131)/60,1)</f>
        <v>0.1</v>
      </c>
      <c r="K131" s="12">
        <v>0.1</v>
      </c>
      <c r="L131" s="20">
        <f t="shared" ref="L131:L162" si="24">ROUND((H131-G131)/60,1)</f>
        <v>26.9</v>
      </c>
      <c r="M131" s="12">
        <v>23.7</v>
      </c>
    </row>
    <row r="132" spans="1:13">
      <c r="A132" s="12">
        <v>644479</v>
      </c>
      <c r="B132" s="13">
        <v>45286.4167013889</v>
      </c>
      <c r="C132" s="13">
        <v>45286.4346180556</v>
      </c>
      <c r="D132" s="13">
        <v>45286.4166666667</v>
      </c>
      <c r="E132" s="14" t="s">
        <v>551</v>
      </c>
      <c r="F132" s="12" t="s">
        <v>363</v>
      </c>
      <c r="G132" s="11">
        <f t="shared" si="20"/>
        <v>1703556003</v>
      </c>
      <c r="H132" s="11">
        <f t="shared" si="21"/>
        <v>1703557551</v>
      </c>
      <c r="I132" s="11">
        <f t="shared" si="22"/>
        <v>1703556000</v>
      </c>
      <c r="J132" s="20">
        <f t="shared" si="23"/>
        <v>0.1</v>
      </c>
      <c r="K132" s="12">
        <v>0.1</v>
      </c>
      <c r="L132" s="20">
        <f t="shared" si="24"/>
        <v>25.8</v>
      </c>
      <c r="M132" s="12">
        <v>23.7</v>
      </c>
    </row>
    <row r="133" spans="1:13">
      <c r="A133" s="12">
        <v>644479</v>
      </c>
      <c r="B133" s="13">
        <v>45286.4584027778</v>
      </c>
      <c r="C133" s="13">
        <v>45286.4737847222</v>
      </c>
      <c r="D133" s="13">
        <v>45286.4583333333</v>
      </c>
      <c r="E133" s="14" t="s">
        <v>552</v>
      </c>
      <c r="F133" s="12" t="s">
        <v>136</v>
      </c>
      <c r="G133" s="11">
        <f t="shared" si="20"/>
        <v>1703559606</v>
      </c>
      <c r="H133" s="11">
        <f t="shared" si="21"/>
        <v>1703560935</v>
      </c>
      <c r="I133" s="11">
        <f t="shared" si="22"/>
        <v>1703559600</v>
      </c>
      <c r="J133" s="20">
        <f t="shared" si="23"/>
        <v>0.1</v>
      </c>
      <c r="K133" s="12">
        <v>0.1</v>
      </c>
      <c r="L133" s="20">
        <f t="shared" si="24"/>
        <v>22.2</v>
      </c>
      <c r="M133" s="12">
        <v>23.7</v>
      </c>
    </row>
    <row r="134" spans="1:13">
      <c r="A134" s="12">
        <v>644479</v>
      </c>
      <c r="B134" s="13">
        <v>45286.5000578704</v>
      </c>
      <c r="C134" s="13">
        <v>45286.517974537</v>
      </c>
      <c r="D134" s="13">
        <v>45286.5</v>
      </c>
      <c r="E134" s="14" t="s">
        <v>551</v>
      </c>
      <c r="F134" s="12" t="s">
        <v>366</v>
      </c>
      <c r="G134" s="11">
        <f t="shared" si="20"/>
        <v>1703563205</v>
      </c>
      <c r="H134" s="11">
        <f t="shared" si="21"/>
        <v>1703564753</v>
      </c>
      <c r="I134" s="11">
        <f t="shared" si="22"/>
        <v>1703563200</v>
      </c>
      <c r="J134" s="20">
        <f t="shared" si="23"/>
        <v>0.1</v>
      </c>
      <c r="K134" s="12">
        <v>0.1</v>
      </c>
      <c r="L134" s="20">
        <f t="shared" si="24"/>
        <v>25.8</v>
      </c>
      <c r="M134" s="12">
        <v>23.7</v>
      </c>
    </row>
    <row r="135" spans="1:13">
      <c r="A135" s="12">
        <v>644479</v>
      </c>
      <c r="B135" s="13">
        <v>45286.541712963</v>
      </c>
      <c r="C135" s="13">
        <v>45286.5564583333</v>
      </c>
      <c r="D135" s="13">
        <v>45286.5416666667</v>
      </c>
      <c r="E135" s="14" t="s">
        <v>553</v>
      </c>
      <c r="F135" s="12" t="s">
        <v>138</v>
      </c>
      <c r="G135" s="11">
        <f t="shared" si="20"/>
        <v>1703566804</v>
      </c>
      <c r="H135" s="11">
        <f t="shared" si="21"/>
        <v>1703568078</v>
      </c>
      <c r="I135" s="11">
        <f t="shared" si="22"/>
        <v>1703566800</v>
      </c>
      <c r="J135" s="20">
        <f t="shared" si="23"/>
        <v>0.1</v>
      </c>
      <c r="K135" s="12">
        <v>0.1</v>
      </c>
      <c r="L135" s="20">
        <f t="shared" si="24"/>
        <v>21.2</v>
      </c>
      <c r="M135" s="12">
        <v>23.7</v>
      </c>
    </row>
    <row r="136" spans="1:13">
      <c r="A136" s="12">
        <v>644479</v>
      </c>
      <c r="B136" s="13">
        <v>45286.5833680556</v>
      </c>
      <c r="C136" s="13">
        <v>45286.5999421296</v>
      </c>
      <c r="D136" s="13">
        <v>45286.5833333333</v>
      </c>
      <c r="E136" s="14" t="s">
        <v>554</v>
      </c>
      <c r="F136" s="12" t="s">
        <v>368</v>
      </c>
      <c r="G136" s="11">
        <f t="shared" si="20"/>
        <v>1703570403</v>
      </c>
      <c r="H136" s="11">
        <f t="shared" si="21"/>
        <v>1703571835</v>
      </c>
      <c r="I136" s="11">
        <f t="shared" si="22"/>
        <v>1703570400</v>
      </c>
      <c r="J136" s="20">
        <f t="shared" si="23"/>
        <v>0.1</v>
      </c>
      <c r="K136" s="12">
        <v>0.1</v>
      </c>
      <c r="L136" s="20">
        <f t="shared" si="24"/>
        <v>23.9</v>
      </c>
      <c r="M136" s="12">
        <v>23.7</v>
      </c>
    </row>
    <row r="137" spans="1:13">
      <c r="A137" s="12">
        <v>644479</v>
      </c>
      <c r="B137" s="13">
        <v>45286.6250115741</v>
      </c>
      <c r="C137" s="13">
        <v>45286.6404513889</v>
      </c>
      <c r="D137" s="13">
        <v>45286.625</v>
      </c>
      <c r="E137" s="14" t="s">
        <v>555</v>
      </c>
      <c r="F137" s="12" t="s">
        <v>139</v>
      </c>
      <c r="G137" s="11">
        <f t="shared" si="20"/>
        <v>1703574001</v>
      </c>
      <c r="H137" s="11">
        <f t="shared" si="21"/>
        <v>1703575335</v>
      </c>
      <c r="I137" s="11">
        <f t="shared" si="22"/>
        <v>1703574000</v>
      </c>
      <c r="J137" s="20">
        <f t="shared" si="23"/>
        <v>0</v>
      </c>
      <c r="K137" s="12">
        <v>0.1</v>
      </c>
      <c r="L137" s="20">
        <f t="shared" si="24"/>
        <v>22.2</v>
      </c>
      <c r="M137" s="12">
        <v>23.7</v>
      </c>
    </row>
    <row r="138" spans="1:13">
      <c r="A138" s="12">
        <v>644479</v>
      </c>
      <c r="B138" s="13">
        <v>45286.666712963</v>
      </c>
      <c r="C138" s="13">
        <v>45286.6825347222</v>
      </c>
      <c r="D138" s="13">
        <v>45286.6666666667</v>
      </c>
      <c r="E138" s="14" t="s">
        <v>219</v>
      </c>
      <c r="F138" s="12" t="s">
        <v>371</v>
      </c>
      <c r="G138" s="11">
        <f t="shared" si="20"/>
        <v>1703577604</v>
      </c>
      <c r="H138" s="11">
        <f t="shared" si="21"/>
        <v>1703578971</v>
      </c>
      <c r="I138" s="11">
        <f t="shared" si="22"/>
        <v>1703577600</v>
      </c>
      <c r="J138" s="20">
        <f t="shared" si="23"/>
        <v>0.1</v>
      </c>
      <c r="K138" s="12">
        <v>0.1</v>
      </c>
      <c r="L138" s="20">
        <f t="shared" si="24"/>
        <v>22.8</v>
      </c>
      <c r="M138" s="12">
        <v>23.7</v>
      </c>
    </row>
    <row r="139" spans="1:13">
      <c r="A139" s="12">
        <v>644479</v>
      </c>
      <c r="B139" s="13">
        <v>45286.7083796296</v>
      </c>
      <c r="C139" s="13">
        <v>45286.7236805556</v>
      </c>
      <c r="D139" s="13">
        <v>45286.7083333333</v>
      </c>
      <c r="E139" s="14" t="s">
        <v>556</v>
      </c>
      <c r="F139" s="12" t="s">
        <v>141</v>
      </c>
      <c r="G139" s="11">
        <f t="shared" si="20"/>
        <v>1703581204</v>
      </c>
      <c r="H139" s="11">
        <f t="shared" si="21"/>
        <v>1703582526</v>
      </c>
      <c r="I139" s="11">
        <f t="shared" si="22"/>
        <v>1703581200</v>
      </c>
      <c r="J139" s="20">
        <f t="shared" si="23"/>
        <v>0.1</v>
      </c>
      <c r="K139" s="12">
        <v>0.1</v>
      </c>
      <c r="L139" s="20">
        <f t="shared" si="24"/>
        <v>22</v>
      </c>
      <c r="M139" s="12">
        <v>23.7</v>
      </c>
    </row>
    <row r="140" spans="1:13">
      <c r="A140" s="12">
        <v>644479</v>
      </c>
      <c r="B140" s="13">
        <v>45286.7500578704</v>
      </c>
      <c r="C140" s="13">
        <v>45286.7722800926</v>
      </c>
      <c r="D140" s="13">
        <v>45286.75</v>
      </c>
      <c r="E140" s="14" t="s">
        <v>557</v>
      </c>
      <c r="F140" s="12" t="s">
        <v>374</v>
      </c>
      <c r="G140" s="11">
        <f t="shared" si="20"/>
        <v>1703584805</v>
      </c>
      <c r="H140" s="11">
        <f t="shared" si="21"/>
        <v>1703586725</v>
      </c>
      <c r="I140" s="11">
        <f t="shared" si="22"/>
        <v>1703584800</v>
      </c>
      <c r="J140" s="20">
        <f t="shared" si="23"/>
        <v>0.1</v>
      </c>
      <c r="K140" s="12">
        <v>0.1</v>
      </c>
      <c r="L140" s="20">
        <f t="shared" si="24"/>
        <v>32</v>
      </c>
      <c r="M140" s="12">
        <v>23.7</v>
      </c>
    </row>
    <row r="141" spans="1:13">
      <c r="A141" s="12">
        <v>644479</v>
      </c>
      <c r="B141" s="13">
        <v>45286.791712963</v>
      </c>
      <c r="C141" s="13">
        <v>45286.8072222222</v>
      </c>
      <c r="D141" s="13">
        <v>45286.7916666667</v>
      </c>
      <c r="E141" s="14" t="s">
        <v>524</v>
      </c>
      <c r="F141" s="12" t="s">
        <v>143</v>
      </c>
      <c r="G141" s="11">
        <f t="shared" si="20"/>
        <v>1703588404</v>
      </c>
      <c r="H141" s="11">
        <f t="shared" si="21"/>
        <v>1703589744</v>
      </c>
      <c r="I141" s="11">
        <f t="shared" si="22"/>
        <v>1703588400</v>
      </c>
      <c r="J141" s="20">
        <f t="shared" si="23"/>
        <v>0.1</v>
      </c>
      <c r="K141" s="12">
        <v>0.1</v>
      </c>
      <c r="L141" s="20">
        <f t="shared" si="24"/>
        <v>22.3</v>
      </c>
      <c r="M141" s="12">
        <v>23.7</v>
      </c>
    </row>
    <row r="142" spans="1:13">
      <c r="A142" s="12">
        <v>644479</v>
      </c>
      <c r="B142" s="13">
        <v>45286.8333796296</v>
      </c>
      <c r="C142" s="13">
        <v>45286.8474537037</v>
      </c>
      <c r="D142" s="13">
        <v>45286.8333333333</v>
      </c>
      <c r="E142" s="14" t="s">
        <v>558</v>
      </c>
      <c r="F142" s="12" t="s">
        <v>377</v>
      </c>
      <c r="G142" s="11">
        <f t="shared" si="20"/>
        <v>1703592004</v>
      </c>
      <c r="H142" s="11">
        <f t="shared" si="21"/>
        <v>1703593220</v>
      </c>
      <c r="I142" s="11">
        <f t="shared" si="22"/>
        <v>1703592000</v>
      </c>
      <c r="J142" s="20">
        <f t="shared" si="23"/>
        <v>0.1</v>
      </c>
      <c r="K142" s="12">
        <v>0.1</v>
      </c>
      <c r="L142" s="20">
        <f t="shared" si="24"/>
        <v>20.3</v>
      </c>
      <c r="M142" s="12">
        <v>23.7</v>
      </c>
    </row>
    <row r="143" spans="1:13">
      <c r="A143" s="12">
        <v>644479</v>
      </c>
      <c r="B143" s="13">
        <v>45286.8750462963</v>
      </c>
      <c r="C143" s="13">
        <v>45286.8901273148</v>
      </c>
      <c r="D143" s="13">
        <v>45286.875</v>
      </c>
      <c r="E143" s="14" t="s">
        <v>559</v>
      </c>
      <c r="F143" s="12" t="s">
        <v>144</v>
      </c>
      <c r="G143" s="11">
        <f t="shared" si="20"/>
        <v>1703595604</v>
      </c>
      <c r="H143" s="11">
        <f t="shared" si="21"/>
        <v>1703596907</v>
      </c>
      <c r="I143" s="11">
        <f t="shared" si="22"/>
        <v>1703595600</v>
      </c>
      <c r="J143" s="20">
        <f t="shared" si="23"/>
        <v>0.1</v>
      </c>
      <c r="K143" s="12">
        <v>0.1</v>
      </c>
      <c r="L143" s="20">
        <f t="shared" si="24"/>
        <v>21.7</v>
      </c>
      <c r="M143" s="12">
        <v>23.7</v>
      </c>
    </row>
    <row r="144" spans="1:13">
      <c r="A144" s="12">
        <v>644479</v>
      </c>
      <c r="B144" s="13">
        <v>45286.9167013889</v>
      </c>
      <c r="C144" s="13">
        <v>45286.9416319444</v>
      </c>
      <c r="D144" s="13">
        <v>45286.9166666667</v>
      </c>
      <c r="E144" s="14" t="s">
        <v>560</v>
      </c>
      <c r="F144" s="12" t="s">
        <v>380</v>
      </c>
      <c r="G144" s="11">
        <f t="shared" si="20"/>
        <v>1703599203</v>
      </c>
      <c r="H144" s="11">
        <f t="shared" si="21"/>
        <v>1703601357</v>
      </c>
      <c r="I144" s="11">
        <f t="shared" si="22"/>
        <v>1703599200</v>
      </c>
      <c r="J144" s="20">
        <f t="shared" si="23"/>
        <v>0.1</v>
      </c>
      <c r="K144" s="12">
        <v>0.1</v>
      </c>
      <c r="L144" s="20">
        <f t="shared" si="24"/>
        <v>35.9</v>
      </c>
      <c r="M144" s="12">
        <v>23.7</v>
      </c>
    </row>
    <row r="145" spans="1:13">
      <c r="A145" s="12">
        <v>644479</v>
      </c>
      <c r="B145" s="13">
        <v>45286.9583796296</v>
      </c>
      <c r="C145" s="13">
        <v>45286.9795717593</v>
      </c>
      <c r="D145" s="13">
        <v>45286.9583333333</v>
      </c>
      <c r="E145" s="14" t="s">
        <v>379</v>
      </c>
      <c r="F145" s="12" t="s">
        <v>145</v>
      </c>
      <c r="G145" s="11">
        <f t="shared" si="20"/>
        <v>1703602804</v>
      </c>
      <c r="H145" s="11">
        <f t="shared" si="21"/>
        <v>1703604635</v>
      </c>
      <c r="I145" s="11">
        <f t="shared" si="22"/>
        <v>1703602800</v>
      </c>
      <c r="J145" s="20">
        <f t="shared" si="23"/>
        <v>0.1</v>
      </c>
      <c r="K145" s="12">
        <v>0.1</v>
      </c>
      <c r="L145" s="20">
        <f t="shared" si="24"/>
        <v>30.5</v>
      </c>
      <c r="M145" s="12">
        <v>23.7</v>
      </c>
    </row>
    <row r="146" spans="1:13">
      <c r="A146" s="12">
        <v>644479</v>
      </c>
      <c r="B146" s="13">
        <v>45287.0000115741</v>
      </c>
      <c r="C146" s="13">
        <v>45287.029837963</v>
      </c>
      <c r="D146" s="13">
        <v>45287</v>
      </c>
      <c r="E146" s="14" t="s">
        <v>561</v>
      </c>
      <c r="F146" s="12" t="s">
        <v>382</v>
      </c>
      <c r="G146" s="11">
        <f t="shared" si="20"/>
        <v>1703606401</v>
      </c>
      <c r="H146" s="11">
        <f t="shared" si="21"/>
        <v>1703608978</v>
      </c>
      <c r="I146" s="11">
        <f t="shared" si="22"/>
        <v>1703606400</v>
      </c>
      <c r="J146" s="20">
        <f t="shared" si="23"/>
        <v>0</v>
      </c>
      <c r="K146" s="12">
        <v>0.1</v>
      </c>
      <c r="L146" s="20">
        <f t="shared" si="24"/>
        <v>42.9</v>
      </c>
      <c r="M146" s="12">
        <v>23.7</v>
      </c>
    </row>
    <row r="147" spans="1:13">
      <c r="A147" s="12">
        <v>644479</v>
      </c>
      <c r="B147" s="13">
        <v>45287.0417824074</v>
      </c>
      <c r="C147" s="13">
        <v>45287.0560185185</v>
      </c>
      <c r="D147" s="13">
        <v>45287.0416666667</v>
      </c>
      <c r="E147" s="14" t="s">
        <v>562</v>
      </c>
      <c r="F147" s="12" t="s">
        <v>147</v>
      </c>
      <c r="G147" s="11">
        <f t="shared" si="20"/>
        <v>1703610010</v>
      </c>
      <c r="H147" s="11">
        <f t="shared" si="21"/>
        <v>1703611240</v>
      </c>
      <c r="I147" s="11">
        <f t="shared" si="22"/>
        <v>1703610000</v>
      </c>
      <c r="J147" s="20">
        <f t="shared" si="23"/>
        <v>0.2</v>
      </c>
      <c r="K147" s="12">
        <v>0.1</v>
      </c>
      <c r="L147" s="20">
        <f t="shared" si="24"/>
        <v>20.5</v>
      </c>
      <c r="M147" s="12">
        <v>23.7</v>
      </c>
    </row>
    <row r="148" spans="1:13">
      <c r="A148" s="12">
        <v>644479</v>
      </c>
      <c r="B148" s="13">
        <v>45287.0834375</v>
      </c>
      <c r="C148" s="13">
        <v>45287.0994212963</v>
      </c>
      <c r="D148" s="13">
        <v>45287.0833333333</v>
      </c>
      <c r="E148" s="14" t="s">
        <v>563</v>
      </c>
      <c r="F148" s="12" t="s">
        <v>385</v>
      </c>
      <c r="G148" s="11">
        <f t="shared" si="20"/>
        <v>1703613609</v>
      </c>
      <c r="H148" s="11">
        <f t="shared" si="21"/>
        <v>1703614990</v>
      </c>
      <c r="I148" s="11">
        <f t="shared" si="22"/>
        <v>1703613600</v>
      </c>
      <c r="J148" s="20">
        <f t="shared" si="23"/>
        <v>0.1</v>
      </c>
      <c r="K148" s="12">
        <v>0.1</v>
      </c>
      <c r="L148" s="20">
        <f t="shared" si="24"/>
        <v>23</v>
      </c>
      <c r="M148" s="12">
        <v>23.7</v>
      </c>
    </row>
    <row r="149" spans="1:13">
      <c r="A149" s="12">
        <v>644479</v>
      </c>
      <c r="B149" s="13">
        <v>45287.1250810185</v>
      </c>
      <c r="C149" s="13">
        <v>45287.1433796296</v>
      </c>
      <c r="D149" s="13">
        <v>45287.125</v>
      </c>
      <c r="E149" s="14" t="s">
        <v>564</v>
      </c>
      <c r="F149" s="12" t="s">
        <v>148</v>
      </c>
      <c r="G149" s="11">
        <f t="shared" si="20"/>
        <v>1703617207</v>
      </c>
      <c r="H149" s="11">
        <f t="shared" si="21"/>
        <v>1703618788</v>
      </c>
      <c r="I149" s="11">
        <f t="shared" si="22"/>
        <v>1703617200</v>
      </c>
      <c r="J149" s="20">
        <f t="shared" si="23"/>
        <v>0.1</v>
      </c>
      <c r="K149" s="12">
        <v>0.1</v>
      </c>
      <c r="L149" s="20">
        <f t="shared" si="24"/>
        <v>26.4</v>
      </c>
      <c r="M149" s="12">
        <v>23.7</v>
      </c>
    </row>
    <row r="150" spans="1:13">
      <c r="A150" s="12">
        <v>644479</v>
      </c>
      <c r="B150" s="13">
        <v>45287.166724537</v>
      </c>
      <c r="C150" s="13">
        <v>45287.1813194444</v>
      </c>
      <c r="D150" s="13">
        <v>45287.1666666667</v>
      </c>
      <c r="E150" s="14" t="s">
        <v>565</v>
      </c>
      <c r="F150" s="12" t="s">
        <v>388</v>
      </c>
      <c r="G150" s="11">
        <f t="shared" si="20"/>
        <v>1703620805</v>
      </c>
      <c r="H150" s="11">
        <f t="shared" si="21"/>
        <v>1703622066</v>
      </c>
      <c r="I150" s="11">
        <f t="shared" si="22"/>
        <v>1703620800</v>
      </c>
      <c r="J150" s="20">
        <f t="shared" si="23"/>
        <v>0.1</v>
      </c>
      <c r="K150" s="12">
        <v>0.1</v>
      </c>
      <c r="L150" s="20">
        <f t="shared" si="24"/>
        <v>21</v>
      </c>
      <c r="M150" s="12">
        <v>23.7</v>
      </c>
    </row>
    <row r="151" spans="1:13">
      <c r="A151" s="12">
        <v>644479</v>
      </c>
      <c r="B151" s="13">
        <v>45287.2084027778</v>
      </c>
      <c r="C151" s="13">
        <v>45287.2276736111</v>
      </c>
      <c r="D151" s="13">
        <v>45287.2083333333</v>
      </c>
      <c r="E151" s="14" t="s">
        <v>566</v>
      </c>
      <c r="F151" s="12" t="s">
        <v>150</v>
      </c>
      <c r="G151" s="11">
        <f t="shared" si="20"/>
        <v>1703624406</v>
      </c>
      <c r="H151" s="11">
        <f t="shared" si="21"/>
        <v>1703626071</v>
      </c>
      <c r="I151" s="11">
        <f t="shared" si="22"/>
        <v>1703624400</v>
      </c>
      <c r="J151" s="20">
        <f t="shared" si="23"/>
        <v>0.1</v>
      </c>
      <c r="K151" s="12">
        <v>0.1</v>
      </c>
      <c r="L151" s="20">
        <f t="shared" si="24"/>
        <v>27.8</v>
      </c>
      <c r="M151" s="12">
        <v>23.7</v>
      </c>
    </row>
    <row r="152" spans="1:13">
      <c r="A152" s="12">
        <v>644479</v>
      </c>
      <c r="B152" s="13">
        <v>45287.2500810185</v>
      </c>
      <c r="C152" s="13">
        <v>45287.2681481481</v>
      </c>
      <c r="D152" s="13">
        <v>45287.25</v>
      </c>
      <c r="E152" s="14" t="s">
        <v>567</v>
      </c>
      <c r="F152" s="12" t="s">
        <v>391</v>
      </c>
      <c r="G152" s="11">
        <f t="shared" si="20"/>
        <v>1703628007</v>
      </c>
      <c r="H152" s="11">
        <f t="shared" si="21"/>
        <v>1703629568</v>
      </c>
      <c r="I152" s="11">
        <f t="shared" si="22"/>
        <v>1703628000</v>
      </c>
      <c r="J152" s="20">
        <f t="shared" si="23"/>
        <v>0.1</v>
      </c>
      <c r="K152" s="12">
        <v>0.1</v>
      </c>
      <c r="L152" s="20">
        <f t="shared" si="24"/>
        <v>26</v>
      </c>
      <c r="M152" s="12">
        <v>23.7</v>
      </c>
    </row>
    <row r="153" spans="1:13">
      <c r="A153" s="12">
        <v>644479</v>
      </c>
      <c r="B153" s="13">
        <v>45287.2917592593</v>
      </c>
      <c r="C153" s="13">
        <v>45287.3170601852</v>
      </c>
      <c r="D153" s="13">
        <v>45287.2916666667</v>
      </c>
      <c r="E153" s="14" t="s">
        <v>568</v>
      </c>
      <c r="F153" s="12" t="s">
        <v>152</v>
      </c>
      <c r="G153" s="11">
        <f t="shared" si="20"/>
        <v>1703631608</v>
      </c>
      <c r="H153" s="11">
        <f t="shared" si="21"/>
        <v>1703633794</v>
      </c>
      <c r="I153" s="11">
        <f t="shared" si="22"/>
        <v>1703631600</v>
      </c>
      <c r="J153" s="20">
        <f t="shared" si="23"/>
        <v>0.1</v>
      </c>
      <c r="K153" s="12">
        <v>0.1</v>
      </c>
      <c r="L153" s="20">
        <f t="shared" si="24"/>
        <v>36.4</v>
      </c>
      <c r="M153" s="12">
        <v>23.7</v>
      </c>
    </row>
    <row r="154" spans="1:13">
      <c r="A154" s="12">
        <v>644479</v>
      </c>
      <c r="B154" s="13">
        <v>45287.3334027778</v>
      </c>
      <c r="C154" s="13">
        <v>45287.3519791667</v>
      </c>
      <c r="D154" s="13">
        <v>45287.3333333333</v>
      </c>
      <c r="E154" s="14" t="s">
        <v>312</v>
      </c>
      <c r="F154" s="12" t="s">
        <v>394</v>
      </c>
      <c r="G154" s="11">
        <f t="shared" si="20"/>
        <v>1703635206</v>
      </c>
      <c r="H154" s="11">
        <f t="shared" si="21"/>
        <v>1703636811</v>
      </c>
      <c r="I154" s="11">
        <f t="shared" si="22"/>
        <v>1703635200</v>
      </c>
      <c r="J154" s="20">
        <f t="shared" si="23"/>
        <v>0.1</v>
      </c>
      <c r="K154" s="12">
        <v>0.1</v>
      </c>
      <c r="L154" s="20">
        <f t="shared" si="24"/>
        <v>26.8</v>
      </c>
      <c r="M154" s="12">
        <v>23.7</v>
      </c>
    </row>
    <row r="155" spans="1:13">
      <c r="A155" s="12">
        <v>644479</v>
      </c>
      <c r="B155" s="13">
        <v>45287.3750347222</v>
      </c>
      <c r="C155" s="13">
        <v>45287.3915046296</v>
      </c>
      <c r="D155" s="13">
        <v>45287.375</v>
      </c>
      <c r="E155" s="14" t="s">
        <v>569</v>
      </c>
      <c r="F155" s="12" t="s">
        <v>154</v>
      </c>
      <c r="G155" s="11">
        <f t="shared" si="20"/>
        <v>1703638803</v>
      </c>
      <c r="H155" s="11">
        <f t="shared" si="21"/>
        <v>1703640226</v>
      </c>
      <c r="I155" s="11">
        <f t="shared" si="22"/>
        <v>1703638800</v>
      </c>
      <c r="J155" s="20">
        <f t="shared" si="23"/>
        <v>0.1</v>
      </c>
      <c r="K155" s="12">
        <v>0.1</v>
      </c>
      <c r="L155" s="20">
        <f t="shared" si="24"/>
        <v>23.7</v>
      </c>
      <c r="M155" s="12">
        <v>23.7</v>
      </c>
    </row>
    <row r="156" spans="1:13">
      <c r="A156" s="12">
        <v>644479</v>
      </c>
      <c r="B156" s="13">
        <v>45287.416724537</v>
      </c>
      <c r="C156" s="13">
        <v>45287.4329050926</v>
      </c>
      <c r="D156" s="13">
        <v>45287.4166666667</v>
      </c>
      <c r="E156" s="14" t="s">
        <v>570</v>
      </c>
      <c r="F156" s="12" t="s">
        <v>397</v>
      </c>
      <c r="G156" s="11">
        <f t="shared" si="20"/>
        <v>1703642405</v>
      </c>
      <c r="H156" s="11">
        <f t="shared" si="21"/>
        <v>1703643803</v>
      </c>
      <c r="I156" s="11">
        <f t="shared" si="22"/>
        <v>1703642400</v>
      </c>
      <c r="J156" s="20">
        <f t="shared" si="23"/>
        <v>0.1</v>
      </c>
      <c r="K156" s="12">
        <v>0.1</v>
      </c>
      <c r="L156" s="20">
        <f t="shared" si="24"/>
        <v>23.3</v>
      </c>
      <c r="M156" s="12">
        <v>23.7</v>
      </c>
    </row>
    <row r="157" spans="1:13">
      <c r="A157" s="12">
        <v>644479</v>
      </c>
      <c r="B157" s="13">
        <v>45287.4583796296</v>
      </c>
      <c r="C157" s="13">
        <v>45287.4755555556</v>
      </c>
      <c r="D157" s="13">
        <v>45287.4583333333</v>
      </c>
      <c r="E157" s="14" t="s">
        <v>571</v>
      </c>
      <c r="F157" s="12" t="s">
        <v>155</v>
      </c>
      <c r="G157" s="11">
        <f t="shared" si="20"/>
        <v>1703646004</v>
      </c>
      <c r="H157" s="11">
        <f t="shared" si="21"/>
        <v>1703647488</v>
      </c>
      <c r="I157" s="11">
        <f t="shared" si="22"/>
        <v>1703646000</v>
      </c>
      <c r="J157" s="20">
        <f t="shared" si="23"/>
        <v>0.1</v>
      </c>
      <c r="K157" s="12">
        <v>0.1</v>
      </c>
      <c r="L157" s="20">
        <f t="shared" si="24"/>
        <v>24.7</v>
      </c>
      <c r="M157" s="12">
        <v>23.7</v>
      </c>
    </row>
    <row r="158" spans="1:13">
      <c r="A158" s="12">
        <v>644479</v>
      </c>
      <c r="B158" s="13">
        <v>45287.5000578704</v>
      </c>
      <c r="C158" s="13">
        <v>45287.5155671296</v>
      </c>
      <c r="D158" s="13">
        <v>45287.5</v>
      </c>
      <c r="E158" s="14" t="s">
        <v>524</v>
      </c>
      <c r="F158" s="12" t="s">
        <v>400</v>
      </c>
      <c r="G158" s="11">
        <f t="shared" si="20"/>
        <v>1703649605</v>
      </c>
      <c r="H158" s="11">
        <f t="shared" si="21"/>
        <v>1703650945</v>
      </c>
      <c r="I158" s="11">
        <f t="shared" si="22"/>
        <v>1703649600</v>
      </c>
      <c r="J158" s="20">
        <f t="shared" si="23"/>
        <v>0.1</v>
      </c>
      <c r="K158" s="12">
        <v>0.1</v>
      </c>
      <c r="L158" s="20">
        <f t="shared" si="24"/>
        <v>22.3</v>
      </c>
      <c r="M158" s="12">
        <v>23.7</v>
      </c>
    </row>
    <row r="159" spans="1:13">
      <c r="A159" s="12">
        <v>644479</v>
      </c>
      <c r="B159" s="13">
        <v>45287.5417013889</v>
      </c>
      <c r="C159" s="13">
        <v>45287.5582523148</v>
      </c>
      <c r="D159" s="13">
        <v>45287.5416666667</v>
      </c>
      <c r="E159" s="14" t="s">
        <v>572</v>
      </c>
      <c r="F159" s="12" t="s">
        <v>157</v>
      </c>
      <c r="G159" s="11">
        <f t="shared" si="20"/>
        <v>1703653203</v>
      </c>
      <c r="H159" s="11">
        <f t="shared" si="21"/>
        <v>1703654633</v>
      </c>
      <c r="I159" s="11">
        <f t="shared" si="22"/>
        <v>1703653200</v>
      </c>
      <c r="J159" s="20">
        <f t="shared" si="23"/>
        <v>0.1</v>
      </c>
      <c r="K159" s="12">
        <v>0.1</v>
      </c>
      <c r="L159" s="20">
        <f t="shared" si="24"/>
        <v>23.8</v>
      </c>
      <c r="M159" s="12">
        <v>23.7</v>
      </c>
    </row>
    <row r="160" spans="1:13">
      <c r="A160" s="12">
        <v>644479</v>
      </c>
      <c r="B160" s="13">
        <v>45287.5833449074</v>
      </c>
      <c r="C160" s="13">
        <v>45287.5994675926</v>
      </c>
      <c r="D160" s="13">
        <v>45287.5833333333</v>
      </c>
      <c r="E160" s="14" t="s">
        <v>573</v>
      </c>
      <c r="F160" s="12" t="s">
        <v>403</v>
      </c>
      <c r="G160" s="11">
        <f t="shared" si="20"/>
        <v>1703656801</v>
      </c>
      <c r="H160" s="11">
        <f t="shared" si="21"/>
        <v>1703658194</v>
      </c>
      <c r="I160" s="11">
        <f t="shared" si="22"/>
        <v>1703656800</v>
      </c>
      <c r="J160" s="20">
        <f t="shared" si="23"/>
        <v>0</v>
      </c>
      <c r="K160" s="12">
        <v>0.1</v>
      </c>
      <c r="L160" s="20">
        <f t="shared" si="24"/>
        <v>23.2</v>
      </c>
      <c r="M160" s="12">
        <v>23.7</v>
      </c>
    </row>
    <row r="161" spans="1:13">
      <c r="A161" s="12">
        <v>644479</v>
      </c>
      <c r="B161" s="13">
        <v>45287.6250347222</v>
      </c>
      <c r="C161" s="13">
        <v>45287.6402893519</v>
      </c>
      <c r="D161" s="13">
        <v>45287.625</v>
      </c>
      <c r="E161" s="14" t="s">
        <v>574</v>
      </c>
      <c r="F161" s="12" t="s">
        <v>158</v>
      </c>
      <c r="G161" s="11">
        <f t="shared" si="20"/>
        <v>1703660403</v>
      </c>
      <c r="H161" s="11">
        <f t="shared" si="21"/>
        <v>1703661721</v>
      </c>
      <c r="I161" s="11">
        <f t="shared" si="22"/>
        <v>1703660400</v>
      </c>
      <c r="J161" s="20">
        <f t="shared" si="23"/>
        <v>0.1</v>
      </c>
      <c r="K161" s="12">
        <v>0.1</v>
      </c>
      <c r="L161" s="20">
        <f t="shared" si="24"/>
        <v>22</v>
      </c>
      <c r="M161" s="12">
        <v>23.7</v>
      </c>
    </row>
    <row r="162" spans="1:13">
      <c r="A162" s="12">
        <v>644479</v>
      </c>
      <c r="B162" s="13">
        <v>45287.666712963</v>
      </c>
      <c r="C162" s="13">
        <v>45287.6840856482</v>
      </c>
      <c r="D162" s="13">
        <v>45287.6666666667</v>
      </c>
      <c r="E162" s="14" t="s">
        <v>507</v>
      </c>
      <c r="F162" s="12" t="s">
        <v>406</v>
      </c>
      <c r="G162" s="11">
        <f t="shared" si="20"/>
        <v>1703664004</v>
      </c>
      <c r="H162" s="11">
        <f t="shared" si="21"/>
        <v>1703665505</v>
      </c>
      <c r="I162" s="11">
        <f t="shared" si="22"/>
        <v>1703664000</v>
      </c>
      <c r="J162" s="20">
        <f t="shared" si="23"/>
        <v>0.1</v>
      </c>
      <c r="K162" s="12">
        <v>0.1</v>
      </c>
      <c r="L162" s="20">
        <f t="shared" si="24"/>
        <v>25</v>
      </c>
      <c r="M162" s="12">
        <v>23.7</v>
      </c>
    </row>
    <row r="163" spans="1:13">
      <c r="A163" s="12">
        <v>644479</v>
      </c>
      <c r="B163" s="13">
        <v>45287.7083680556</v>
      </c>
      <c r="C163" s="13">
        <v>45287.7286458333</v>
      </c>
      <c r="D163" s="13">
        <v>45287.7083333333</v>
      </c>
      <c r="E163" s="14" t="s">
        <v>575</v>
      </c>
      <c r="F163" s="12" t="s">
        <v>160</v>
      </c>
      <c r="G163" s="11">
        <f t="shared" ref="G163:G185" si="25">(B163-70*365-19)*86400-8*3600</f>
        <v>1703667603</v>
      </c>
      <c r="H163" s="11">
        <f t="shared" ref="H163:H185" si="26">(C163-70*365-19)*86400-8*3600</f>
        <v>1703669355</v>
      </c>
      <c r="I163" s="11">
        <f t="shared" ref="I163:I185" si="27">(D163-70*365-19)*86400-8*3600</f>
        <v>1703667600</v>
      </c>
      <c r="J163" s="20">
        <f t="shared" ref="J163:J185" si="28">ROUND((G163-I163)/60,1)</f>
        <v>0.1</v>
      </c>
      <c r="K163" s="12">
        <v>0.1</v>
      </c>
      <c r="L163" s="20">
        <f t="shared" ref="L163:L185" si="29">ROUND((H163-G163)/60,1)</f>
        <v>29.2</v>
      </c>
      <c r="M163" s="12">
        <v>23.7</v>
      </c>
    </row>
    <row r="164" spans="1:13">
      <c r="A164" s="12">
        <v>644479</v>
      </c>
      <c r="B164" s="13">
        <v>45287.7500462963</v>
      </c>
      <c r="C164" s="13">
        <v>45287.7672800926</v>
      </c>
      <c r="D164" s="13">
        <v>45287.75</v>
      </c>
      <c r="E164" s="14" t="s">
        <v>576</v>
      </c>
      <c r="F164" s="12" t="s">
        <v>409</v>
      </c>
      <c r="G164" s="11">
        <f t="shared" si="25"/>
        <v>1703671204</v>
      </c>
      <c r="H164" s="11">
        <f t="shared" si="26"/>
        <v>1703672693</v>
      </c>
      <c r="I164" s="11">
        <f t="shared" si="27"/>
        <v>1703671200</v>
      </c>
      <c r="J164" s="20">
        <f t="shared" si="28"/>
        <v>0.1</v>
      </c>
      <c r="K164" s="12">
        <v>0.1</v>
      </c>
      <c r="L164" s="20">
        <f t="shared" si="29"/>
        <v>24.8</v>
      </c>
      <c r="M164" s="12">
        <v>23.7</v>
      </c>
    </row>
    <row r="165" spans="1:13">
      <c r="A165" s="12">
        <v>644479</v>
      </c>
      <c r="B165" s="13">
        <v>45287.791712963</v>
      </c>
      <c r="C165" s="13">
        <v>45287.8121990741</v>
      </c>
      <c r="D165" s="13">
        <v>45287.7916666667</v>
      </c>
      <c r="E165" s="14" t="s">
        <v>577</v>
      </c>
      <c r="F165" s="12" t="s">
        <v>162</v>
      </c>
      <c r="G165" s="11">
        <f t="shared" si="25"/>
        <v>1703674804</v>
      </c>
      <c r="H165" s="11">
        <f t="shared" si="26"/>
        <v>1703676574</v>
      </c>
      <c r="I165" s="11">
        <f t="shared" si="27"/>
        <v>1703674800</v>
      </c>
      <c r="J165" s="20">
        <f t="shared" si="28"/>
        <v>0.1</v>
      </c>
      <c r="K165" s="12">
        <v>0.1</v>
      </c>
      <c r="L165" s="20">
        <f t="shared" si="29"/>
        <v>29.5</v>
      </c>
      <c r="M165" s="12">
        <v>23.7</v>
      </c>
    </row>
    <row r="166" spans="1:13">
      <c r="A166" s="12">
        <v>644479</v>
      </c>
      <c r="B166" s="13">
        <v>45287.8333680556</v>
      </c>
      <c r="C166" s="13">
        <v>45287.8549074074</v>
      </c>
      <c r="D166" s="13">
        <v>45287.8333333333</v>
      </c>
      <c r="E166" s="14" t="s">
        <v>578</v>
      </c>
      <c r="F166" s="12" t="s">
        <v>412</v>
      </c>
      <c r="G166" s="11">
        <f t="shared" si="25"/>
        <v>1703678403</v>
      </c>
      <c r="H166" s="11">
        <f t="shared" si="26"/>
        <v>1703680264</v>
      </c>
      <c r="I166" s="11">
        <f t="shared" si="27"/>
        <v>1703678400</v>
      </c>
      <c r="J166" s="20">
        <f t="shared" si="28"/>
        <v>0.1</v>
      </c>
      <c r="K166" s="12">
        <v>0.1</v>
      </c>
      <c r="L166" s="20">
        <f t="shared" si="29"/>
        <v>31</v>
      </c>
      <c r="M166" s="12">
        <v>23.7</v>
      </c>
    </row>
    <row r="167" spans="1:13">
      <c r="A167" s="12">
        <v>644479</v>
      </c>
      <c r="B167" s="13">
        <v>45287.8750462963</v>
      </c>
      <c r="C167" s="13">
        <v>45287.8946990741</v>
      </c>
      <c r="D167" s="13">
        <v>45287.875</v>
      </c>
      <c r="E167" s="14" t="s">
        <v>499</v>
      </c>
      <c r="F167" s="12" t="s">
        <v>164</v>
      </c>
      <c r="G167" s="11">
        <f t="shared" si="25"/>
        <v>1703682004</v>
      </c>
      <c r="H167" s="11">
        <f t="shared" si="26"/>
        <v>1703683702</v>
      </c>
      <c r="I167" s="11">
        <f t="shared" si="27"/>
        <v>1703682000</v>
      </c>
      <c r="J167" s="20">
        <f t="shared" si="28"/>
        <v>0.1</v>
      </c>
      <c r="K167" s="12">
        <v>0.1</v>
      </c>
      <c r="L167" s="20">
        <f t="shared" si="29"/>
        <v>28.3</v>
      </c>
      <c r="M167" s="12">
        <v>23.7</v>
      </c>
    </row>
    <row r="168" spans="1:13">
      <c r="A168" s="12">
        <v>644479</v>
      </c>
      <c r="B168" s="13">
        <v>45287.9166898148</v>
      </c>
      <c r="C168" s="13">
        <v>45287.9401736111</v>
      </c>
      <c r="D168" s="13">
        <v>45287.9166666667</v>
      </c>
      <c r="E168" s="14" t="s">
        <v>579</v>
      </c>
      <c r="F168" s="12" t="s">
        <v>415</v>
      </c>
      <c r="G168" s="11">
        <f t="shared" si="25"/>
        <v>1703685602</v>
      </c>
      <c r="H168" s="11">
        <f t="shared" si="26"/>
        <v>1703687631</v>
      </c>
      <c r="I168" s="11">
        <f t="shared" si="27"/>
        <v>1703685600</v>
      </c>
      <c r="J168" s="20">
        <f t="shared" si="28"/>
        <v>0</v>
      </c>
      <c r="K168" s="12">
        <v>0.1</v>
      </c>
      <c r="L168" s="20">
        <f t="shared" si="29"/>
        <v>33.8</v>
      </c>
      <c r="M168" s="12">
        <v>23.7</v>
      </c>
    </row>
    <row r="169" spans="1:13">
      <c r="A169" s="12">
        <v>644479</v>
      </c>
      <c r="B169" s="13">
        <v>45287.9583796296</v>
      </c>
      <c r="C169" s="13">
        <v>45287.9791087963</v>
      </c>
      <c r="D169" s="13">
        <v>45287.9583333333</v>
      </c>
      <c r="E169" s="14" t="s">
        <v>580</v>
      </c>
      <c r="F169" s="12" t="s">
        <v>165</v>
      </c>
      <c r="G169" s="11">
        <f t="shared" si="25"/>
        <v>1703689204</v>
      </c>
      <c r="H169" s="11">
        <f t="shared" si="26"/>
        <v>1703690995</v>
      </c>
      <c r="I169" s="11">
        <f t="shared" si="27"/>
        <v>1703689200</v>
      </c>
      <c r="J169" s="20">
        <f t="shared" si="28"/>
        <v>0.1</v>
      </c>
      <c r="K169" s="12">
        <v>0.1</v>
      </c>
      <c r="L169" s="20">
        <f t="shared" si="29"/>
        <v>29.8</v>
      </c>
      <c r="M169" s="12">
        <v>23.7</v>
      </c>
    </row>
    <row r="170" spans="1:13">
      <c r="A170" s="12">
        <v>644479</v>
      </c>
      <c r="B170" s="13">
        <v>45288.0000578704</v>
      </c>
      <c r="C170" s="13">
        <v>45288.0245486111</v>
      </c>
      <c r="D170" s="13">
        <v>45288</v>
      </c>
      <c r="E170" s="14" t="s">
        <v>581</v>
      </c>
      <c r="F170" s="12" t="s">
        <v>418</v>
      </c>
      <c r="G170" s="11">
        <f t="shared" si="25"/>
        <v>1703692805</v>
      </c>
      <c r="H170" s="11">
        <f t="shared" si="26"/>
        <v>1703694921</v>
      </c>
      <c r="I170" s="11">
        <f t="shared" si="27"/>
        <v>1703692800</v>
      </c>
      <c r="J170" s="20">
        <f t="shared" si="28"/>
        <v>0.1</v>
      </c>
      <c r="K170" s="12">
        <v>0.1</v>
      </c>
      <c r="L170" s="20">
        <f t="shared" si="29"/>
        <v>35.3</v>
      </c>
      <c r="M170" s="12">
        <v>23.7</v>
      </c>
    </row>
    <row r="171" spans="1:13">
      <c r="A171" s="12">
        <v>644479</v>
      </c>
      <c r="B171" s="13">
        <v>45288.0417939815</v>
      </c>
      <c r="C171" s="13">
        <v>45288.0584027778</v>
      </c>
      <c r="D171" s="13">
        <v>45288.0416666667</v>
      </c>
      <c r="E171" s="14" t="s">
        <v>582</v>
      </c>
      <c r="F171" s="12" t="s">
        <v>166</v>
      </c>
      <c r="G171" s="11">
        <f t="shared" si="25"/>
        <v>1703696411</v>
      </c>
      <c r="H171" s="11">
        <f t="shared" si="26"/>
        <v>1703697846</v>
      </c>
      <c r="I171" s="11">
        <f t="shared" si="27"/>
        <v>1703696400</v>
      </c>
      <c r="J171" s="20">
        <f t="shared" si="28"/>
        <v>0.2</v>
      </c>
      <c r="K171" s="12">
        <v>0.1</v>
      </c>
      <c r="L171" s="20">
        <f t="shared" si="29"/>
        <v>23.9</v>
      </c>
      <c r="M171" s="12">
        <v>23.7</v>
      </c>
    </row>
    <row r="172" spans="1:13">
      <c r="A172" s="12">
        <v>644479</v>
      </c>
      <c r="B172" s="13">
        <v>45288.0834722222</v>
      </c>
      <c r="C172" s="13">
        <v>45288.1069444444</v>
      </c>
      <c r="D172" s="13">
        <v>45288.0833333333</v>
      </c>
      <c r="E172" s="14" t="s">
        <v>583</v>
      </c>
      <c r="F172" s="12" t="s">
        <v>421</v>
      </c>
      <c r="G172" s="11">
        <f t="shared" si="25"/>
        <v>1703700012</v>
      </c>
      <c r="H172" s="11">
        <f t="shared" si="26"/>
        <v>1703702040</v>
      </c>
      <c r="I172" s="11">
        <f t="shared" si="27"/>
        <v>1703700000</v>
      </c>
      <c r="J172" s="20">
        <f t="shared" si="28"/>
        <v>0.2</v>
      </c>
      <c r="K172" s="12">
        <v>0.1</v>
      </c>
      <c r="L172" s="20">
        <f t="shared" si="29"/>
        <v>33.8</v>
      </c>
      <c r="M172" s="12">
        <v>23.7</v>
      </c>
    </row>
    <row r="173" spans="1:13">
      <c r="A173" s="12">
        <v>644479</v>
      </c>
      <c r="B173" s="13">
        <v>45288.1250578704</v>
      </c>
      <c r="C173" s="13">
        <v>45288.1411574074</v>
      </c>
      <c r="D173" s="13">
        <v>45288.125</v>
      </c>
      <c r="E173" s="14" t="s">
        <v>471</v>
      </c>
      <c r="F173" s="12" t="s">
        <v>168</v>
      </c>
      <c r="G173" s="11">
        <f t="shared" si="25"/>
        <v>1703703605</v>
      </c>
      <c r="H173" s="11">
        <f t="shared" si="26"/>
        <v>1703704996</v>
      </c>
      <c r="I173" s="11">
        <f t="shared" si="27"/>
        <v>1703703600</v>
      </c>
      <c r="J173" s="20">
        <f t="shared" si="28"/>
        <v>0.1</v>
      </c>
      <c r="K173" s="12">
        <v>0.1</v>
      </c>
      <c r="L173" s="20">
        <f t="shared" si="29"/>
        <v>23.2</v>
      </c>
      <c r="M173" s="12">
        <v>23.7</v>
      </c>
    </row>
    <row r="174" spans="1:13">
      <c r="A174" s="12">
        <v>644479</v>
      </c>
      <c r="B174" s="13">
        <v>45288.1667361111</v>
      </c>
      <c r="C174" s="13">
        <v>45288.1841550926</v>
      </c>
      <c r="D174" s="13">
        <v>45288.1666666667</v>
      </c>
      <c r="E174" s="14" t="s">
        <v>584</v>
      </c>
      <c r="F174" s="12" t="s">
        <v>424</v>
      </c>
      <c r="G174" s="11">
        <f t="shared" si="25"/>
        <v>1703707206</v>
      </c>
      <c r="H174" s="11">
        <f t="shared" si="26"/>
        <v>1703708711</v>
      </c>
      <c r="I174" s="11">
        <f t="shared" si="27"/>
        <v>1703707200</v>
      </c>
      <c r="J174" s="20">
        <f t="shared" si="28"/>
        <v>0.1</v>
      </c>
      <c r="K174" s="12">
        <v>0.1</v>
      </c>
      <c r="L174" s="20">
        <f t="shared" si="29"/>
        <v>25.1</v>
      </c>
      <c r="M174" s="12">
        <v>23.7</v>
      </c>
    </row>
    <row r="175" spans="1:13">
      <c r="A175" s="12">
        <v>644479</v>
      </c>
      <c r="B175" s="13">
        <v>45288.2084027778</v>
      </c>
      <c r="C175" s="13">
        <v>45288.2254976852</v>
      </c>
      <c r="D175" s="13">
        <v>45288.2083333333</v>
      </c>
      <c r="E175" s="14" t="s">
        <v>585</v>
      </c>
      <c r="F175" s="12" t="s">
        <v>170</v>
      </c>
      <c r="G175" s="11">
        <f t="shared" si="25"/>
        <v>1703710806</v>
      </c>
      <c r="H175" s="11">
        <f t="shared" si="26"/>
        <v>1703712283</v>
      </c>
      <c r="I175" s="11">
        <f t="shared" si="27"/>
        <v>1703710800</v>
      </c>
      <c r="J175" s="20">
        <f t="shared" si="28"/>
        <v>0.1</v>
      </c>
      <c r="K175" s="12">
        <v>0.1</v>
      </c>
      <c r="L175" s="20">
        <f t="shared" si="29"/>
        <v>24.6</v>
      </c>
      <c r="M175" s="12">
        <v>23.7</v>
      </c>
    </row>
    <row r="176" spans="1:13">
      <c r="A176" s="12">
        <v>644479</v>
      </c>
      <c r="B176" s="13">
        <v>45288.2500694444</v>
      </c>
      <c r="C176" s="13">
        <v>45288.2688078704</v>
      </c>
      <c r="D176" s="13">
        <v>45288.25</v>
      </c>
      <c r="E176" s="14" t="s">
        <v>586</v>
      </c>
      <c r="F176" s="12" t="s">
        <v>427</v>
      </c>
      <c r="G176" s="11">
        <f t="shared" si="25"/>
        <v>1703714406</v>
      </c>
      <c r="H176" s="11">
        <f t="shared" si="26"/>
        <v>1703716025</v>
      </c>
      <c r="I176" s="11">
        <f t="shared" si="27"/>
        <v>1703714400</v>
      </c>
      <c r="J176" s="20">
        <f t="shared" si="28"/>
        <v>0.1</v>
      </c>
      <c r="K176" s="12">
        <v>0.1</v>
      </c>
      <c r="L176" s="20">
        <f t="shared" si="29"/>
        <v>27</v>
      </c>
      <c r="M176" s="12">
        <v>23.7</v>
      </c>
    </row>
    <row r="177" spans="1:13">
      <c r="A177" s="12">
        <v>644479</v>
      </c>
      <c r="B177" s="13">
        <v>45288.291724537</v>
      </c>
      <c r="C177" s="13">
        <v>45288.3148842593</v>
      </c>
      <c r="D177" s="13">
        <v>45288.2916666667</v>
      </c>
      <c r="E177" s="14" t="s">
        <v>587</v>
      </c>
      <c r="F177" s="12" t="s">
        <v>172</v>
      </c>
      <c r="G177" s="11">
        <f t="shared" si="25"/>
        <v>1703718005</v>
      </c>
      <c r="H177" s="11">
        <f t="shared" si="26"/>
        <v>1703720006</v>
      </c>
      <c r="I177" s="11">
        <f t="shared" si="27"/>
        <v>1703718000</v>
      </c>
      <c r="J177" s="20">
        <f t="shared" si="28"/>
        <v>0.1</v>
      </c>
      <c r="K177" s="12">
        <v>0.1</v>
      </c>
      <c r="L177" s="20">
        <f t="shared" si="29"/>
        <v>33.4</v>
      </c>
      <c r="M177" s="12">
        <v>23.7</v>
      </c>
    </row>
    <row r="178" spans="1:13">
      <c r="A178" s="12">
        <v>644479</v>
      </c>
      <c r="B178" s="13">
        <v>45288.3334143519</v>
      </c>
      <c r="C178" s="13">
        <v>45288.3512268519</v>
      </c>
      <c r="D178" s="13">
        <v>45288.3333333333</v>
      </c>
      <c r="E178" s="14" t="s">
        <v>588</v>
      </c>
      <c r="F178" s="12" t="s">
        <v>430</v>
      </c>
      <c r="G178" s="11">
        <f t="shared" si="25"/>
        <v>1703721607</v>
      </c>
      <c r="H178" s="11">
        <f t="shared" si="26"/>
        <v>1703723146</v>
      </c>
      <c r="I178" s="11">
        <f t="shared" si="27"/>
        <v>1703721600</v>
      </c>
      <c r="J178" s="20">
        <f t="shared" si="28"/>
        <v>0.1</v>
      </c>
      <c r="K178" s="12">
        <v>0.1</v>
      </c>
      <c r="L178" s="20">
        <f t="shared" si="29"/>
        <v>25.7</v>
      </c>
      <c r="M178" s="12">
        <v>23.7</v>
      </c>
    </row>
    <row r="179" spans="1:13">
      <c r="A179" s="12">
        <v>644479</v>
      </c>
      <c r="B179" s="13">
        <v>45288.3750578704</v>
      </c>
      <c r="C179" s="13">
        <v>45288.3968287037</v>
      </c>
      <c r="D179" s="13">
        <v>45288.375</v>
      </c>
      <c r="E179" s="14" t="s">
        <v>235</v>
      </c>
      <c r="F179" s="12" t="s">
        <v>174</v>
      </c>
      <c r="G179" s="11">
        <f t="shared" si="25"/>
        <v>1703725205</v>
      </c>
      <c r="H179" s="11">
        <f t="shared" si="26"/>
        <v>1703727086</v>
      </c>
      <c r="I179" s="11">
        <f t="shared" si="27"/>
        <v>1703725200</v>
      </c>
      <c r="J179" s="20">
        <f t="shared" si="28"/>
        <v>0.1</v>
      </c>
      <c r="K179" s="12">
        <v>0.1</v>
      </c>
      <c r="L179" s="20">
        <f t="shared" si="29"/>
        <v>31.4</v>
      </c>
      <c r="M179" s="12">
        <v>23.7</v>
      </c>
    </row>
    <row r="180" spans="1:13">
      <c r="A180" s="12">
        <v>644479</v>
      </c>
      <c r="B180" s="13">
        <v>45288.416724537</v>
      </c>
      <c r="C180" s="13">
        <v>45288.4323842593</v>
      </c>
      <c r="D180" s="13">
        <v>45288.4166666667</v>
      </c>
      <c r="E180" s="14" t="s">
        <v>589</v>
      </c>
      <c r="F180" s="12" t="s">
        <v>433</v>
      </c>
      <c r="G180" s="11">
        <f t="shared" si="25"/>
        <v>1703728805</v>
      </c>
      <c r="H180" s="11">
        <f t="shared" si="26"/>
        <v>1703730158</v>
      </c>
      <c r="I180" s="11">
        <f t="shared" si="27"/>
        <v>1703728800</v>
      </c>
      <c r="J180" s="20">
        <f t="shared" si="28"/>
        <v>0.1</v>
      </c>
      <c r="K180" s="12">
        <v>0.1</v>
      </c>
      <c r="L180" s="20">
        <f t="shared" si="29"/>
        <v>22.6</v>
      </c>
      <c r="M180" s="12">
        <v>23.7</v>
      </c>
    </row>
    <row r="181" spans="1:13">
      <c r="A181" s="12">
        <v>644479</v>
      </c>
      <c r="B181" s="13">
        <v>45288.4583796296</v>
      </c>
      <c r="C181" s="13">
        <v>45288.4748032407</v>
      </c>
      <c r="D181" s="13">
        <v>45288.4583333333</v>
      </c>
      <c r="E181" s="14" t="s">
        <v>475</v>
      </c>
      <c r="F181" s="12" t="s">
        <v>175</v>
      </c>
      <c r="G181" s="11">
        <f t="shared" si="25"/>
        <v>1703732404</v>
      </c>
      <c r="H181" s="11">
        <f t="shared" si="26"/>
        <v>1703733823</v>
      </c>
      <c r="I181" s="11">
        <f t="shared" si="27"/>
        <v>1703732400</v>
      </c>
      <c r="J181" s="20">
        <f t="shared" si="28"/>
        <v>0.1</v>
      </c>
      <c r="K181" s="12">
        <v>0.1</v>
      </c>
      <c r="L181" s="20">
        <f t="shared" si="29"/>
        <v>23.7</v>
      </c>
      <c r="M181" s="12">
        <v>23.7</v>
      </c>
    </row>
    <row r="182" spans="1:13">
      <c r="A182" s="12">
        <v>644479</v>
      </c>
      <c r="B182" s="13">
        <v>45288.5000578704</v>
      </c>
      <c r="C182" s="13">
        <v>45288.517962963</v>
      </c>
      <c r="D182" s="13">
        <v>45288.5</v>
      </c>
      <c r="E182" s="14" t="s">
        <v>590</v>
      </c>
      <c r="F182" s="12" t="s">
        <v>436</v>
      </c>
      <c r="G182" s="11">
        <f t="shared" si="25"/>
        <v>1703736005</v>
      </c>
      <c r="H182" s="11">
        <f t="shared" si="26"/>
        <v>1703737552</v>
      </c>
      <c r="I182" s="11">
        <f t="shared" si="27"/>
        <v>1703736000</v>
      </c>
      <c r="J182" s="20">
        <f t="shared" si="28"/>
        <v>0.1</v>
      </c>
      <c r="K182" s="12">
        <v>0.1</v>
      </c>
      <c r="L182" s="20">
        <f t="shared" si="29"/>
        <v>25.8</v>
      </c>
      <c r="M182" s="12">
        <v>23.7</v>
      </c>
    </row>
    <row r="183" spans="1:13">
      <c r="A183" s="12">
        <v>644479</v>
      </c>
      <c r="B183" s="13">
        <v>45288.541712963</v>
      </c>
      <c r="C183" s="13">
        <v>45288.5566550926</v>
      </c>
      <c r="D183" s="13">
        <v>45288.5416666667</v>
      </c>
      <c r="E183" s="14" t="s">
        <v>591</v>
      </c>
      <c r="F183" s="12" t="s">
        <v>438</v>
      </c>
      <c r="G183" s="11">
        <f t="shared" si="25"/>
        <v>1703739604</v>
      </c>
      <c r="H183" s="11">
        <f t="shared" si="26"/>
        <v>1703740895</v>
      </c>
      <c r="I183" s="11">
        <f t="shared" si="27"/>
        <v>1703739600</v>
      </c>
      <c r="J183" s="20">
        <f t="shared" si="28"/>
        <v>0.1</v>
      </c>
      <c r="K183" s="12">
        <v>0.1</v>
      </c>
      <c r="L183" s="20">
        <f t="shared" si="29"/>
        <v>21.5</v>
      </c>
      <c r="M183" s="12">
        <v>23.7</v>
      </c>
    </row>
    <row r="184" spans="1:13">
      <c r="A184" s="12">
        <v>644479</v>
      </c>
      <c r="B184" s="13">
        <v>45288.5833912037</v>
      </c>
      <c r="C184" s="13">
        <v>45288.6016087963</v>
      </c>
      <c r="D184" s="13">
        <v>45288.5833333333</v>
      </c>
      <c r="E184" s="14" t="s">
        <v>592</v>
      </c>
      <c r="F184" s="12" t="s">
        <v>593</v>
      </c>
      <c r="G184" s="11">
        <f t="shared" si="25"/>
        <v>1703743205</v>
      </c>
      <c r="H184" s="11">
        <f t="shared" si="26"/>
        <v>1703744779</v>
      </c>
      <c r="I184" s="11">
        <f t="shared" si="27"/>
        <v>1703743200</v>
      </c>
      <c r="J184" s="20">
        <f t="shared" si="28"/>
        <v>0.1</v>
      </c>
      <c r="K184" s="12">
        <v>0.1</v>
      </c>
      <c r="L184" s="20">
        <f t="shared" si="29"/>
        <v>26.2</v>
      </c>
      <c r="M184" s="12">
        <v>23.7</v>
      </c>
    </row>
    <row r="185" spans="1:13">
      <c r="A185" s="12">
        <v>644479</v>
      </c>
      <c r="B185" s="13">
        <v>45288.6250462963</v>
      </c>
      <c r="C185" s="13">
        <v>45288.6475115741</v>
      </c>
      <c r="D185" s="13">
        <v>45288.625</v>
      </c>
      <c r="E185" s="14" t="s">
        <v>594</v>
      </c>
      <c r="F185" s="12" t="s">
        <v>595</v>
      </c>
      <c r="G185" s="11">
        <f t="shared" si="25"/>
        <v>1703746804</v>
      </c>
      <c r="H185" s="11">
        <f t="shared" si="26"/>
        <v>1703748745</v>
      </c>
      <c r="I185" s="11">
        <f t="shared" si="27"/>
        <v>1703746800</v>
      </c>
      <c r="J185" s="20">
        <f t="shared" si="28"/>
        <v>0.1</v>
      </c>
      <c r="K185" s="12">
        <v>0.1</v>
      </c>
      <c r="L185" s="20">
        <f t="shared" si="29"/>
        <v>32.4</v>
      </c>
      <c r="M185" s="12">
        <v>23.7</v>
      </c>
    </row>
  </sheetData>
  <sortState ref="A2:M185">
    <sortCondition ref="D2"/>
  </sortState>
  <mergeCells count="1">
    <mergeCell ref="O32:U3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U185"/>
  <sheetViews>
    <sheetView topLeftCell="J25" workbookViewId="0">
      <selection activeCell="O35" sqref="O35:U41"/>
    </sheetView>
  </sheetViews>
  <sheetFormatPr defaultColWidth="8.72727272727273" defaultRowHeight="14"/>
  <cols>
    <col min="2" max="4" width="13.4545454545455" customWidth="1"/>
    <col min="5" max="5" width="11.6363636363636" customWidth="1"/>
    <col min="6" max="6" width="11" customWidth="1"/>
  </cols>
  <sheetData>
    <row r="1" ht="19" spans="1:1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pans="1:13">
      <c r="A2" s="36">
        <v>722122</v>
      </c>
      <c r="B2" s="37">
        <v>45281.0077777778</v>
      </c>
      <c r="C2" s="37">
        <v>45281.0157291667</v>
      </c>
      <c r="D2" s="37">
        <v>45281</v>
      </c>
      <c r="E2" s="38" t="s">
        <v>452</v>
      </c>
      <c r="F2" s="39" t="s">
        <v>177</v>
      </c>
      <c r="G2" s="11">
        <f>(B2-70*365-19)*86400-8*3600</f>
        <v>1703088672</v>
      </c>
      <c r="H2" s="11">
        <f>(C2-70*365-19)*86400-8*3600</f>
        <v>1703089359</v>
      </c>
      <c r="I2" s="11">
        <f>(D2-70*365-19)*86400-8*3600</f>
        <v>1703088000</v>
      </c>
      <c r="J2" s="20">
        <f>ROUND((G2-I2)/60,1)</f>
        <v>11.2</v>
      </c>
      <c r="K2" s="12">
        <v>23.8</v>
      </c>
      <c r="L2" s="20">
        <f>ROUND((H2-G2)/60,1)</f>
        <v>11.5</v>
      </c>
      <c r="M2" s="12">
        <v>11</v>
      </c>
    </row>
    <row r="3" spans="1:13">
      <c r="A3" s="39">
        <v>722122</v>
      </c>
      <c r="B3" s="40">
        <v>45281.0532291667</v>
      </c>
      <c r="C3" s="40">
        <v>45281.0619212963</v>
      </c>
      <c r="D3" s="40">
        <v>45281.0416666667</v>
      </c>
      <c r="E3" s="41" t="s">
        <v>596</v>
      </c>
      <c r="F3" s="39" t="s">
        <v>13</v>
      </c>
      <c r="G3" s="11">
        <f t="shared" ref="G3:G34" si="0">(B3-70*365-19)*86400-8*3600</f>
        <v>1703092599</v>
      </c>
      <c r="H3" s="11">
        <f t="shared" ref="H3:H34" si="1">(C3-70*365-19)*86400-8*3600</f>
        <v>1703093350</v>
      </c>
      <c r="I3" s="11">
        <f t="shared" ref="I3:I34" si="2">(D3-70*365-19)*86400-8*3600</f>
        <v>1703091600</v>
      </c>
      <c r="J3" s="20">
        <f t="shared" ref="J3:J34" si="3">ROUND((G3-I3)/60,1)</f>
        <v>16.7</v>
      </c>
      <c r="K3" s="12">
        <v>23.8</v>
      </c>
      <c r="L3" s="20">
        <f t="shared" ref="L3:L34" si="4">ROUND((H3-G3)/60,1)</f>
        <v>12.5</v>
      </c>
      <c r="M3" s="12">
        <v>11</v>
      </c>
    </row>
    <row r="4" spans="1:13">
      <c r="A4" s="39">
        <v>722122</v>
      </c>
      <c r="B4" s="40">
        <v>45281.0970601852</v>
      </c>
      <c r="C4" s="40">
        <v>45281.105</v>
      </c>
      <c r="D4" s="40">
        <v>45281.0833333333</v>
      </c>
      <c r="E4" s="41" t="s">
        <v>597</v>
      </c>
      <c r="F4" s="39" t="s">
        <v>180</v>
      </c>
      <c r="G4" s="11">
        <f t="shared" si="0"/>
        <v>1703096386</v>
      </c>
      <c r="H4" s="11">
        <f t="shared" si="1"/>
        <v>1703097072</v>
      </c>
      <c r="I4" s="11">
        <f t="shared" si="2"/>
        <v>1703095200</v>
      </c>
      <c r="J4" s="20">
        <f t="shared" si="3"/>
        <v>19.8</v>
      </c>
      <c r="K4" s="12">
        <v>23.8</v>
      </c>
      <c r="L4" s="20">
        <f t="shared" si="4"/>
        <v>11.4</v>
      </c>
      <c r="M4" s="12">
        <v>11</v>
      </c>
    </row>
    <row r="5" spans="1:13">
      <c r="A5" s="39">
        <v>722122</v>
      </c>
      <c r="B5" s="40">
        <v>45281.1392013889</v>
      </c>
      <c r="C5" s="40">
        <v>45281.1469328704</v>
      </c>
      <c r="D5" s="40">
        <v>45281.125</v>
      </c>
      <c r="E5" s="41" t="s">
        <v>598</v>
      </c>
      <c r="F5" s="39" t="s">
        <v>15</v>
      </c>
      <c r="G5" s="11">
        <f t="shared" si="0"/>
        <v>1703100027</v>
      </c>
      <c r="H5" s="11">
        <f t="shared" si="1"/>
        <v>1703100695</v>
      </c>
      <c r="I5" s="11">
        <f t="shared" si="2"/>
        <v>1703098800</v>
      </c>
      <c r="J5" s="20">
        <f t="shared" si="3"/>
        <v>20.5</v>
      </c>
      <c r="K5" s="12">
        <v>23.8</v>
      </c>
      <c r="L5" s="20">
        <f t="shared" si="4"/>
        <v>11.1</v>
      </c>
      <c r="M5" s="12">
        <v>11</v>
      </c>
    </row>
    <row r="6" spans="1:13">
      <c r="A6" s="39">
        <v>722122</v>
      </c>
      <c r="B6" s="40">
        <v>45281.180474537</v>
      </c>
      <c r="C6" s="40">
        <v>45281.189212963</v>
      </c>
      <c r="D6" s="40">
        <v>45281.1666666667</v>
      </c>
      <c r="E6" s="41" t="s">
        <v>599</v>
      </c>
      <c r="F6" s="39" t="s">
        <v>183</v>
      </c>
      <c r="G6" s="11">
        <f t="shared" si="0"/>
        <v>1703103593</v>
      </c>
      <c r="H6" s="11">
        <f t="shared" si="1"/>
        <v>1703104348</v>
      </c>
      <c r="I6" s="11">
        <f t="shared" si="2"/>
        <v>1703102400</v>
      </c>
      <c r="J6" s="20">
        <f t="shared" si="3"/>
        <v>19.9</v>
      </c>
      <c r="K6" s="12">
        <v>23.8</v>
      </c>
      <c r="L6" s="20">
        <f t="shared" si="4"/>
        <v>12.6</v>
      </c>
      <c r="M6" s="12">
        <v>11</v>
      </c>
    </row>
    <row r="7" spans="1:13">
      <c r="A7" s="39">
        <v>722122</v>
      </c>
      <c r="B7" s="40">
        <v>45281.2252199074</v>
      </c>
      <c r="C7" s="40">
        <v>45281.2333101852</v>
      </c>
      <c r="D7" s="40">
        <v>45281.2083333333</v>
      </c>
      <c r="E7" s="41" t="s">
        <v>600</v>
      </c>
      <c r="F7" s="39" t="s">
        <v>17</v>
      </c>
      <c r="G7" s="11">
        <f t="shared" si="0"/>
        <v>1703107459</v>
      </c>
      <c r="H7" s="11">
        <f t="shared" si="1"/>
        <v>1703108158</v>
      </c>
      <c r="I7" s="11">
        <f t="shared" si="2"/>
        <v>1703106000</v>
      </c>
      <c r="J7" s="20">
        <f t="shared" si="3"/>
        <v>24.3</v>
      </c>
      <c r="K7" s="12">
        <v>23.8</v>
      </c>
      <c r="L7" s="20">
        <f t="shared" si="4"/>
        <v>11.6</v>
      </c>
      <c r="M7" s="12">
        <v>11</v>
      </c>
    </row>
    <row r="8" spans="1:13">
      <c r="A8" s="39">
        <v>722122</v>
      </c>
      <c r="B8" s="40">
        <v>45281.2690162037</v>
      </c>
      <c r="C8" s="40">
        <v>45281.2766666667</v>
      </c>
      <c r="D8" s="40">
        <v>45281.25</v>
      </c>
      <c r="E8" s="41" t="s">
        <v>601</v>
      </c>
      <c r="F8" s="39" t="s">
        <v>186</v>
      </c>
      <c r="G8" s="11">
        <f t="shared" si="0"/>
        <v>1703111243</v>
      </c>
      <c r="H8" s="11">
        <f t="shared" si="1"/>
        <v>1703111904</v>
      </c>
      <c r="I8" s="11">
        <f t="shared" si="2"/>
        <v>1703109600</v>
      </c>
      <c r="J8" s="20">
        <f t="shared" si="3"/>
        <v>27.4</v>
      </c>
      <c r="K8" s="12">
        <v>23.8</v>
      </c>
      <c r="L8" s="20">
        <f t="shared" si="4"/>
        <v>11</v>
      </c>
      <c r="M8" s="12">
        <v>11</v>
      </c>
    </row>
    <row r="9" spans="1:13">
      <c r="A9" s="39">
        <v>722122</v>
      </c>
      <c r="B9" s="40">
        <v>45281.3145949074</v>
      </c>
      <c r="C9" s="40">
        <v>45281.3229398148</v>
      </c>
      <c r="D9" s="40">
        <v>45281.2916666667</v>
      </c>
      <c r="E9" s="41" t="s">
        <v>602</v>
      </c>
      <c r="F9" s="39" t="s">
        <v>19</v>
      </c>
      <c r="G9" s="11">
        <f t="shared" si="0"/>
        <v>1703115181</v>
      </c>
      <c r="H9" s="11">
        <f t="shared" si="1"/>
        <v>1703115902</v>
      </c>
      <c r="I9" s="11">
        <f t="shared" si="2"/>
        <v>1703113200</v>
      </c>
      <c r="J9" s="20">
        <f t="shared" si="3"/>
        <v>33</v>
      </c>
      <c r="K9" s="12">
        <v>23.8</v>
      </c>
      <c r="L9" s="20">
        <f t="shared" si="4"/>
        <v>12</v>
      </c>
      <c r="M9" s="12">
        <v>11</v>
      </c>
    </row>
    <row r="10" spans="1:13">
      <c r="A10" s="39">
        <v>722122</v>
      </c>
      <c r="B10" s="40">
        <v>45281.3508333333</v>
      </c>
      <c r="C10" s="40">
        <v>45281.3596990741</v>
      </c>
      <c r="D10" s="40">
        <v>45281.3333333333</v>
      </c>
      <c r="E10" s="41" t="s">
        <v>603</v>
      </c>
      <c r="F10" s="39" t="s">
        <v>189</v>
      </c>
      <c r="G10" s="11">
        <f t="shared" si="0"/>
        <v>1703118312</v>
      </c>
      <c r="H10" s="11">
        <f t="shared" si="1"/>
        <v>1703119078</v>
      </c>
      <c r="I10" s="11">
        <f t="shared" si="2"/>
        <v>1703116800</v>
      </c>
      <c r="J10" s="20">
        <f t="shared" si="3"/>
        <v>25.2</v>
      </c>
      <c r="K10" s="12">
        <v>23.8</v>
      </c>
      <c r="L10" s="20">
        <f t="shared" si="4"/>
        <v>12.8</v>
      </c>
      <c r="M10" s="12">
        <v>11</v>
      </c>
    </row>
    <row r="11" spans="1:13">
      <c r="A11" s="39">
        <v>722122</v>
      </c>
      <c r="B11" s="40">
        <v>45281.3862384259</v>
      </c>
      <c r="C11" s="40">
        <v>45281.3942824074</v>
      </c>
      <c r="D11" s="40">
        <v>45281.375</v>
      </c>
      <c r="E11" s="41" t="s">
        <v>604</v>
      </c>
      <c r="F11" s="39" t="s">
        <v>21</v>
      </c>
      <c r="G11" s="11">
        <f t="shared" si="0"/>
        <v>1703121371</v>
      </c>
      <c r="H11" s="11">
        <f t="shared" si="1"/>
        <v>1703122066</v>
      </c>
      <c r="I11" s="11">
        <f t="shared" si="2"/>
        <v>1703120400</v>
      </c>
      <c r="J11" s="20">
        <f t="shared" si="3"/>
        <v>16.2</v>
      </c>
      <c r="K11" s="12">
        <v>23.8</v>
      </c>
      <c r="L11" s="20">
        <f t="shared" si="4"/>
        <v>11.6</v>
      </c>
      <c r="M11" s="12">
        <v>11</v>
      </c>
    </row>
    <row r="12" spans="1:13">
      <c r="A12" s="39">
        <v>722122</v>
      </c>
      <c r="B12" s="40">
        <v>45281.4278935185</v>
      </c>
      <c r="C12" s="40">
        <v>45281.4361689815</v>
      </c>
      <c r="D12" s="40">
        <v>45281.4166666667</v>
      </c>
      <c r="E12" s="41" t="s">
        <v>605</v>
      </c>
      <c r="F12" s="39" t="s">
        <v>192</v>
      </c>
      <c r="G12" s="11">
        <f t="shared" si="0"/>
        <v>1703124970</v>
      </c>
      <c r="H12" s="11">
        <f t="shared" si="1"/>
        <v>1703125685</v>
      </c>
      <c r="I12" s="11">
        <f t="shared" si="2"/>
        <v>1703124000</v>
      </c>
      <c r="J12" s="20">
        <f t="shared" si="3"/>
        <v>16.2</v>
      </c>
      <c r="K12" s="12">
        <v>23.8</v>
      </c>
      <c r="L12" s="20">
        <f t="shared" si="4"/>
        <v>11.9</v>
      </c>
      <c r="M12" s="12">
        <v>11</v>
      </c>
    </row>
    <row r="13" spans="1:13">
      <c r="A13" s="39">
        <v>722122</v>
      </c>
      <c r="B13" s="40">
        <v>45281.4684606481</v>
      </c>
      <c r="C13" s="40">
        <v>45281.4765972222</v>
      </c>
      <c r="D13" s="40">
        <v>45281.4583333333</v>
      </c>
      <c r="E13" s="41" t="s">
        <v>455</v>
      </c>
      <c r="F13" s="39" t="s">
        <v>23</v>
      </c>
      <c r="G13" s="11">
        <f t="shared" si="0"/>
        <v>1703128475</v>
      </c>
      <c r="H13" s="11">
        <f t="shared" si="1"/>
        <v>1703129178</v>
      </c>
      <c r="I13" s="11">
        <f t="shared" si="2"/>
        <v>1703127600</v>
      </c>
      <c r="J13" s="20">
        <f t="shared" si="3"/>
        <v>14.6</v>
      </c>
      <c r="K13" s="12">
        <v>23.8</v>
      </c>
      <c r="L13" s="20">
        <f t="shared" si="4"/>
        <v>11.7</v>
      </c>
      <c r="M13" s="12">
        <v>11</v>
      </c>
    </row>
    <row r="14" spans="1:13">
      <c r="A14" s="39">
        <v>722122</v>
      </c>
      <c r="B14" s="40">
        <v>45281.5101041667</v>
      </c>
      <c r="C14" s="40">
        <v>45281.5177430556</v>
      </c>
      <c r="D14" s="40">
        <v>45281.5</v>
      </c>
      <c r="E14" s="41" t="s">
        <v>606</v>
      </c>
      <c r="F14" s="39" t="s">
        <v>195</v>
      </c>
      <c r="G14" s="11">
        <f t="shared" si="0"/>
        <v>1703132073</v>
      </c>
      <c r="H14" s="11">
        <f t="shared" si="1"/>
        <v>1703132733</v>
      </c>
      <c r="I14" s="11">
        <f t="shared" si="2"/>
        <v>1703131200</v>
      </c>
      <c r="J14" s="20">
        <f t="shared" si="3"/>
        <v>14.5</v>
      </c>
      <c r="K14" s="12">
        <v>23.8</v>
      </c>
      <c r="L14" s="20">
        <f t="shared" si="4"/>
        <v>11</v>
      </c>
      <c r="M14" s="12">
        <v>11</v>
      </c>
    </row>
    <row r="15" spans="1:13">
      <c r="A15" s="39">
        <v>722122</v>
      </c>
      <c r="B15" s="40">
        <v>45281.5517013889</v>
      </c>
      <c r="C15" s="40">
        <v>45281.5588773148</v>
      </c>
      <c r="D15" s="40">
        <v>45281.5416666667</v>
      </c>
      <c r="E15" s="41" t="s">
        <v>607</v>
      </c>
      <c r="F15" s="39" t="s">
        <v>25</v>
      </c>
      <c r="G15" s="11">
        <f t="shared" si="0"/>
        <v>1703135667</v>
      </c>
      <c r="H15" s="11">
        <f t="shared" si="1"/>
        <v>1703136287</v>
      </c>
      <c r="I15" s="11">
        <f t="shared" si="2"/>
        <v>1703134800</v>
      </c>
      <c r="J15" s="20">
        <f t="shared" si="3"/>
        <v>14.5</v>
      </c>
      <c r="K15" s="12">
        <v>23.8</v>
      </c>
      <c r="L15" s="20">
        <f t="shared" si="4"/>
        <v>10.3</v>
      </c>
      <c r="M15" s="12">
        <v>11</v>
      </c>
    </row>
    <row r="16" spans="1:13">
      <c r="A16" s="39">
        <v>722122</v>
      </c>
      <c r="B16" s="40">
        <v>45281.5913078704</v>
      </c>
      <c r="C16" s="40">
        <v>45281.5993171296</v>
      </c>
      <c r="D16" s="40">
        <v>45281.5833333333</v>
      </c>
      <c r="E16" s="41" t="s">
        <v>608</v>
      </c>
      <c r="F16" s="39" t="s">
        <v>198</v>
      </c>
      <c r="G16" s="11">
        <f t="shared" si="0"/>
        <v>1703139089</v>
      </c>
      <c r="H16" s="11">
        <f t="shared" si="1"/>
        <v>1703139781</v>
      </c>
      <c r="I16" s="11">
        <f t="shared" si="2"/>
        <v>1703138400</v>
      </c>
      <c r="J16" s="20">
        <f t="shared" si="3"/>
        <v>11.5</v>
      </c>
      <c r="K16" s="12">
        <v>23.8</v>
      </c>
      <c r="L16" s="20">
        <f t="shared" si="4"/>
        <v>11.5</v>
      </c>
      <c r="M16" s="12">
        <v>11</v>
      </c>
    </row>
    <row r="17" spans="1:13">
      <c r="A17" s="39">
        <v>722122</v>
      </c>
      <c r="B17" s="40">
        <v>45281.6330208333</v>
      </c>
      <c r="C17" s="40">
        <v>45281.640625</v>
      </c>
      <c r="D17" s="40">
        <v>45281.625</v>
      </c>
      <c r="E17" s="41" t="s">
        <v>609</v>
      </c>
      <c r="F17" s="39" t="s">
        <v>27</v>
      </c>
      <c r="G17" s="11">
        <f t="shared" si="0"/>
        <v>1703142693</v>
      </c>
      <c r="H17" s="11">
        <f t="shared" si="1"/>
        <v>1703143350</v>
      </c>
      <c r="I17" s="11">
        <f t="shared" si="2"/>
        <v>1703142000</v>
      </c>
      <c r="J17" s="20">
        <f t="shared" si="3"/>
        <v>11.5</v>
      </c>
      <c r="K17" s="12">
        <v>23.8</v>
      </c>
      <c r="L17" s="20">
        <f t="shared" si="4"/>
        <v>11</v>
      </c>
      <c r="M17" s="12">
        <v>11</v>
      </c>
    </row>
    <row r="18" spans="1:13">
      <c r="A18" s="39">
        <v>722122</v>
      </c>
      <c r="B18" s="40">
        <v>45281.6763310185</v>
      </c>
      <c r="C18" s="40">
        <v>45281.6839351852</v>
      </c>
      <c r="D18" s="40">
        <v>45281.6666666667</v>
      </c>
      <c r="E18" s="41" t="s">
        <v>609</v>
      </c>
      <c r="F18" s="39" t="s">
        <v>201</v>
      </c>
      <c r="G18" s="11">
        <f t="shared" si="0"/>
        <v>1703146435</v>
      </c>
      <c r="H18" s="11">
        <f t="shared" si="1"/>
        <v>1703147092</v>
      </c>
      <c r="I18" s="11">
        <f t="shared" si="2"/>
        <v>1703145600</v>
      </c>
      <c r="J18" s="20">
        <f t="shared" si="3"/>
        <v>13.9</v>
      </c>
      <c r="K18" s="12">
        <v>23.8</v>
      </c>
      <c r="L18" s="20">
        <f t="shared" si="4"/>
        <v>11</v>
      </c>
      <c r="M18" s="12">
        <v>11</v>
      </c>
    </row>
    <row r="19" spans="1:13">
      <c r="A19" s="39">
        <v>722122</v>
      </c>
      <c r="B19" s="40">
        <v>45281.7166435185</v>
      </c>
      <c r="C19" s="40">
        <v>45281.7236111111</v>
      </c>
      <c r="D19" s="40">
        <v>45281.7083333333</v>
      </c>
      <c r="E19" s="41" t="s">
        <v>610</v>
      </c>
      <c r="F19" s="39" t="s">
        <v>29</v>
      </c>
      <c r="G19" s="11">
        <f t="shared" si="0"/>
        <v>1703149918</v>
      </c>
      <c r="H19" s="11">
        <f t="shared" si="1"/>
        <v>1703150520</v>
      </c>
      <c r="I19" s="11">
        <f t="shared" si="2"/>
        <v>1703149200</v>
      </c>
      <c r="J19" s="20">
        <f t="shared" si="3"/>
        <v>12</v>
      </c>
      <c r="K19" s="12">
        <v>23.8</v>
      </c>
      <c r="L19" s="20">
        <f t="shared" si="4"/>
        <v>10</v>
      </c>
      <c r="M19" s="12">
        <v>11</v>
      </c>
    </row>
    <row r="20" spans="1:13">
      <c r="A20" s="39">
        <v>722122</v>
      </c>
      <c r="B20" s="40">
        <v>45281.7582291667</v>
      </c>
      <c r="C20" s="40">
        <v>45281.7655787037</v>
      </c>
      <c r="D20" s="40">
        <v>45281.75</v>
      </c>
      <c r="E20" s="41" t="s">
        <v>611</v>
      </c>
      <c r="F20" s="39" t="s">
        <v>204</v>
      </c>
      <c r="G20" s="11">
        <f t="shared" si="0"/>
        <v>1703153511</v>
      </c>
      <c r="H20" s="11">
        <f t="shared" si="1"/>
        <v>1703154146</v>
      </c>
      <c r="I20" s="11">
        <f t="shared" si="2"/>
        <v>1703152800</v>
      </c>
      <c r="J20" s="20">
        <f t="shared" si="3"/>
        <v>11.9</v>
      </c>
      <c r="K20" s="12">
        <v>23.8</v>
      </c>
      <c r="L20" s="20">
        <f t="shared" si="4"/>
        <v>10.6</v>
      </c>
      <c r="M20" s="12">
        <v>11</v>
      </c>
    </row>
    <row r="21" spans="1:13">
      <c r="A21" s="39">
        <v>722122</v>
      </c>
      <c r="B21" s="40">
        <v>45281.800787037</v>
      </c>
      <c r="C21" s="40">
        <v>45281.8096875</v>
      </c>
      <c r="D21" s="40">
        <v>45281.7916666667</v>
      </c>
      <c r="E21" s="41" t="s">
        <v>612</v>
      </c>
      <c r="F21" s="39" t="s">
        <v>31</v>
      </c>
      <c r="G21" s="11">
        <f t="shared" si="0"/>
        <v>1703157188</v>
      </c>
      <c r="H21" s="11">
        <f t="shared" si="1"/>
        <v>1703157957</v>
      </c>
      <c r="I21" s="11">
        <f t="shared" si="2"/>
        <v>1703156400</v>
      </c>
      <c r="J21" s="20">
        <f t="shared" si="3"/>
        <v>13.1</v>
      </c>
      <c r="K21" s="12">
        <v>23.8</v>
      </c>
      <c r="L21" s="20">
        <f t="shared" si="4"/>
        <v>12.8</v>
      </c>
      <c r="M21" s="12">
        <v>11</v>
      </c>
    </row>
    <row r="22" spans="1:13">
      <c r="A22" s="39">
        <v>722122</v>
      </c>
      <c r="B22" s="40">
        <v>45281.8427199074</v>
      </c>
      <c r="C22" s="40">
        <v>45281.8512152778</v>
      </c>
      <c r="D22" s="40">
        <v>45281.8333333333</v>
      </c>
      <c r="E22" s="41" t="s">
        <v>613</v>
      </c>
      <c r="F22" s="39" t="s">
        <v>207</v>
      </c>
      <c r="G22" s="11">
        <f t="shared" si="0"/>
        <v>1703160811</v>
      </c>
      <c r="H22" s="11">
        <f t="shared" si="1"/>
        <v>1703161545</v>
      </c>
      <c r="I22" s="11">
        <f t="shared" si="2"/>
        <v>1703160000</v>
      </c>
      <c r="J22" s="20">
        <f t="shared" si="3"/>
        <v>13.5</v>
      </c>
      <c r="K22" s="12">
        <v>23.8</v>
      </c>
      <c r="L22" s="20">
        <f t="shared" si="4"/>
        <v>12.2</v>
      </c>
      <c r="M22" s="12">
        <v>11</v>
      </c>
    </row>
    <row r="23" spans="1:13">
      <c r="A23" s="39">
        <v>722122</v>
      </c>
      <c r="B23" s="40">
        <v>45281.8875462963</v>
      </c>
      <c r="C23" s="40">
        <v>45281.911400463</v>
      </c>
      <c r="D23" s="40">
        <v>45281.875</v>
      </c>
      <c r="E23" s="41" t="s">
        <v>614</v>
      </c>
      <c r="F23" s="39" t="s">
        <v>33</v>
      </c>
      <c r="G23" s="11">
        <f t="shared" si="0"/>
        <v>1703164684</v>
      </c>
      <c r="H23" s="11">
        <f t="shared" si="1"/>
        <v>1703166745</v>
      </c>
      <c r="I23" s="11">
        <f t="shared" si="2"/>
        <v>1703163600</v>
      </c>
      <c r="J23" s="20">
        <f t="shared" si="3"/>
        <v>18.1</v>
      </c>
      <c r="K23" s="12">
        <v>23.8</v>
      </c>
      <c r="L23" s="20">
        <f t="shared" si="4"/>
        <v>34.4</v>
      </c>
      <c r="M23" s="12">
        <v>11</v>
      </c>
    </row>
    <row r="24" spans="1:13">
      <c r="A24" s="39">
        <v>722122</v>
      </c>
      <c r="B24" s="40">
        <v>45281.9277777778</v>
      </c>
      <c r="C24" s="40">
        <v>45281.9348958333</v>
      </c>
      <c r="D24" s="40">
        <v>45281.9166666667</v>
      </c>
      <c r="E24" s="41" t="s">
        <v>615</v>
      </c>
      <c r="F24" s="39" t="s">
        <v>209</v>
      </c>
      <c r="G24" s="11">
        <f t="shared" si="0"/>
        <v>1703168160</v>
      </c>
      <c r="H24" s="11">
        <f t="shared" si="1"/>
        <v>1703168775</v>
      </c>
      <c r="I24" s="11">
        <f t="shared" si="2"/>
        <v>1703167200</v>
      </c>
      <c r="J24" s="20">
        <f t="shared" si="3"/>
        <v>16</v>
      </c>
      <c r="K24" s="12">
        <v>23.8</v>
      </c>
      <c r="L24" s="20">
        <f t="shared" si="4"/>
        <v>10.3</v>
      </c>
      <c r="M24" s="12">
        <v>11</v>
      </c>
    </row>
    <row r="25" spans="1:13">
      <c r="A25" s="39">
        <v>722122</v>
      </c>
      <c r="B25" s="40">
        <v>45281.9673842593</v>
      </c>
      <c r="C25" s="40">
        <v>45281.9788657407</v>
      </c>
      <c r="D25" s="40">
        <v>45281.9583333333</v>
      </c>
      <c r="E25" s="41" t="s">
        <v>616</v>
      </c>
      <c r="F25" s="39" t="s">
        <v>35</v>
      </c>
      <c r="G25" s="11">
        <f t="shared" si="0"/>
        <v>1703171582</v>
      </c>
      <c r="H25" s="11">
        <f t="shared" si="1"/>
        <v>1703172574</v>
      </c>
      <c r="I25" s="11">
        <f t="shared" si="2"/>
        <v>1703170800</v>
      </c>
      <c r="J25" s="20">
        <f t="shared" si="3"/>
        <v>13</v>
      </c>
      <c r="K25" s="12">
        <v>23.8</v>
      </c>
      <c r="L25" s="20">
        <f t="shared" si="4"/>
        <v>16.5</v>
      </c>
      <c r="M25" s="12">
        <v>11</v>
      </c>
    </row>
    <row r="26" spans="1:13">
      <c r="A26" s="39">
        <v>722122</v>
      </c>
      <c r="B26" s="40">
        <v>45282.0090740741</v>
      </c>
      <c r="C26" s="40">
        <v>45282.0177314815</v>
      </c>
      <c r="D26" s="40">
        <v>45282</v>
      </c>
      <c r="E26" s="41" t="s">
        <v>617</v>
      </c>
      <c r="F26" s="39" t="s">
        <v>212</v>
      </c>
      <c r="G26" s="11">
        <f t="shared" si="0"/>
        <v>1703175184</v>
      </c>
      <c r="H26" s="11">
        <f t="shared" si="1"/>
        <v>1703175932</v>
      </c>
      <c r="I26" s="11">
        <f t="shared" si="2"/>
        <v>1703174400</v>
      </c>
      <c r="J26" s="20">
        <f t="shared" si="3"/>
        <v>13.1</v>
      </c>
      <c r="K26" s="12">
        <v>23.8</v>
      </c>
      <c r="L26" s="20">
        <f t="shared" si="4"/>
        <v>12.5</v>
      </c>
      <c r="M26" s="12">
        <v>11</v>
      </c>
    </row>
    <row r="27" spans="1:13">
      <c r="A27" s="39">
        <v>722122</v>
      </c>
      <c r="B27" s="40">
        <v>45282.0631481481</v>
      </c>
      <c r="C27" s="40">
        <v>45282.0704861111</v>
      </c>
      <c r="D27" s="40">
        <v>45282.0416666667</v>
      </c>
      <c r="E27" s="41" t="s">
        <v>618</v>
      </c>
      <c r="F27" s="39" t="s">
        <v>37</v>
      </c>
      <c r="G27" s="11">
        <f t="shared" si="0"/>
        <v>1703179856</v>
      </c>
      <c r="H27" s="11">
        <f t="shared" si="1"/>
        <v>1703180490</v>
      </c>
      <c r="I27" s="11">
        <f t="shared" si="2"/>
        <v>1703178000</v>
      </c>
      <c r="J27" s="20">
        <f t="shared" si="3"/>
        <v>30.9</v>
      </c>
      <c r="K27" s="12">
        <v>23.8</v>
      </c>
      <c r="L27" s="20">
        <f t="shared" si="4"/>
        <v>10.6</v>
      </c>
      <c r="M27" s="12">
        <v>11</v>
      </c>
    </row>
    <row r="28" spans="1:13">
      <c r="A28" s="39">
        <v>722122</v>
      </c>
      <c r="B28" s="40">
        <v>45282.0971527778</v>
      </c>
      <c r="C28" s="40">
        <v>45282.1046875</v>
      </c>
      <c r="D28" s="40">
        <v>45282.0833333333</v>
      </c>
      <c r="E28" s="41" t="s">
        <v>619</v>
      </c>
      <c r="F28" s="39" t="s">
        <v>215</v>
      </c>
      <c r="G28" s="11">
        <f t="shared" si="0"/>
        <v>1703182794</v>
      </c>
      <c r="H28" s="11">
        <f t="shared" si="1"/>
        <v>1703183445</v>
      </c>
      <c r="I28" s="11">
        <f t="shared" si="2"/>
        <v>1703181600</v>
      </c>
      <c r="J28" s="20">
        <f t="shared" si="3"/>
        <v>19.9</v>
      </c>
      <c r="K28" s="12">
        <v>23.8</v>
      </c>
      <c r="L28" s="20">
        <f t="shared" si="4"/>
        <v>10.9</v>
      </c>
      <c r="M28" s="12">
        <v>11</v>
      </c>
    </row>
    <row r="29" spans="1:13">
      <c r="A29" s="39">
        <v>722122</v>
      </c>
      <c r="B29" s="40">
        <v>45282.1389814815</v>
      </c>
      <c r="C29" s="40">
        <v>45282.1466087963</v>
      </c>
      <c r="D29" s="40">
        <v>45282.125</v>
      </c>
      <c r="E29" s="41" t="s">
        <v>620</v>
      </c>
      <c r="F29" s="39" t="s">
        <v>38</v>
      </c>
      <c r="G29" s="11">
        <f t="shared" si="0"/>
        <v>1703186408</v>
      </c>
      <c r="H29" s="11">
        <f t="shared" si="1"/>
        <v>1703187067</v>
      </c>
      <c r="I29" s="11">
        <f t="shared" si="2"/>
        <v>1703185200</v>
      </c>
      <c r="J29" s="20">
        <f t="shared" si="3"/>
        <v>20.1</v>
      </c>
      <c r="K29" s="12">
        <v>23.8</v>
      </c>
      <c r="L29" s="20">
        <f t="shared" si="4"/>
        <v>11</v>
      </c>
      <c r="M29" s="12">
        <v>11</v>
      </c>
    </row>
    <row r="30" spans="1:13">
      <c r="A30" s="39">
        <v>722122</v>
      </c>
      <c r="B30" s="40">
        <v>45282.1804976852</v>
      </c>
      <c r="C30" s="40">
        <v>45282.1875694444</v>
      </c>
      <c r="D30" s="40">
        <v>45282.1666666667</v>
      </c>
      <c r="E30" s="41" t="s">
        <v>621</v>
      </c>
      <c r="F30" s="39" t="s">
        <v>218</v>
      </c>
      <c r="G30" s="11">
        <f t="shared" si="0"/>
        <v>1703189995</v>
      </c>
      <c r="H30" s="11">
        <f t="shared" si="1"/>
        <v>1703190606</v>
      </c>
      <c r="I30" s="11">
        <f t="shared" si="2"/>
        <v>1703188800</v>
      </c>
      <c r="J30" s="20">
        <f t="shared" si="3"/>
        <v>19.9</v>
      </c>
      <c r="K30" s="12">
        <v>23.8</v>
      </c>
      <c r="L30" s="20">
        <f t="shared" si="4"/>
        <v>10.2</v>
      </c>
      <c r="M30" s="12">
        <v>11</v>
      </c>
    </row>
    <row r="31" spans="1:13">
      <c r="A31" s="39">
        <v>722122</v>
      </c>
      <c r="B31" s="40">
        <v>45282.2238657407</v>
      </c>
      <c r="C31" s="40">
        <v>45282.231712963</v>
      </c>
      <c r="D31" s="40">
        <v>45282.2083333333</v>
      </c>
      <c r="E31" s="41" t="s">
        <v>622</v>
      </c>
      <c r="F31" s="39" t="s">
        <v>40</v>
      </c>
      <c r="G31" s="11">
        <f t="shared" si="0"/>
        <v>1703193742</v>
      </c>
      <c r="H31" s="11">
        <f t="shared" si="1"/>
        <v>1703194420</v>
      </c>
      <c r="I31" s="11">
        <f t="shared" si="2"/>
        <v>1703192400</v>
      </c>
      <c r="J31" s="20">
        <f t="shared" si="3"/>
        <v>22.4</v>
      </c>
      <c r="K31" s="12">
        <v>23.8</v>
      </c>
      <c r="L31" s="20">
        <f t="shared" si="4"/>
        <v>11.3</v>
      </c>
      <c r="M31" s="12">
        <v>11</v>
      </c>
    </row>
    <row r="32" spans="1:13">
      <c r="A32" s="39">
        <v>722122</v>
      </c>
      <c r="B32" s="40">
        <v>45282.2690277778</v>
      </c>
      <c r="C32" s="40">
        <v>45282.277337963</v>
      </c>
      <c r="D32" s="40">
        <v>45282.25</v>
      </c>
      <c r="E32" s="41" t="s">
        <v>623</v>
      </c>
      <c r="F32" s="39" t="s">
        <v>221</v>
      </c>
      <c r="G32" s="11">
        <f t="shared" si="0"/>
        <v>1703197644</v>
      </c>
      <c r="H32" s="11">
        <f t="shared" si="1"/>
        <v>1703198362</v>
      </c>
      <c r="I32" s="11">
        <f t="shared" si="2"/>
        <v>1703196000</v>
      </c>
      <c r="J32" s="20">
        <f t="shared" si="3"/>
        <v>27.4</v>
      </c>
      <c r="K32" s="12">
        <v>23.8</v>
      </c>
      <c r="L32" s="20">
        <f t="shared" si="4"/>
        <v>12</v>
      </c>
      <c r="M32" s="12">
        <v>11</v>
      </c>
    </row>
    <row r="33" spans="1:13">
      <c r="A33" s="39">
        <v>722122</v>
      </c>
      <c r="B33" s="40">
        <v>45282.3093055556</v>
      </c>
      <c r="C33" s="40">
        <v>45282.3169444444</v>
      </c>
      <c r="D33" s="40">
        <v>45282.2916666667</v>
      </c>
      <c r="E33" s="41" t="s">
        <v>606</v>
      </c>
      <c r="F33" s="39" t="s">
        <v>42</v>
      </c>
      <c r="G33" s="11">
        <f t="shared" si="0"/>
        <v>1703201124</v>
      </c>
      <c r="H33" s="11">
        <f t="shared" si="1"/>
        <v>1703201784</v>
      </c>
      <c r="I33" s="11">
        <f t="shared" si="2"/>
        <v>1703199600</v>
      </c>
      <c r="J33" s="20">
        <f t="shared" si="3"/>
        <v>25.4</v>
      </c>
      <c r="K33" s="12">
        <v>23.8</v>
      </c>
      <c r="L33" s="20">
        <f t="shared" si="4"/>
        <v>11</v>
      </c>
      <c r="M33" s="12">
        <v>11</v>
      </c>
    </row>
    <row r="34" spans="1:13">
      <c r="A34" s="39">
        <v>722122</v>
      </c>
      <c r="B34" s="40">
        <v>45282.3525694444</v>
      </c>
      <c r="C34" s="40">
        <v>45282.3596064815</v>
      </c>
      <c r="D34" s="40">
        <v>45282.3333333333</v>
      </c>
      <c r="E34" s="41" t="s">
        <v>624</v>
      </c>
      <c r="F34" s="39" t="s">
        <v>224</v>
      </c>
      <c r="G34" s="11">
        <f t="shared" si="0"/>
        <v>1703204862</v>
      </c>
      <c r="H34" s="11">
        <f t="shared" si="1"/>
        <v>1703205470</v>
      </c>
      <c r="I34" s="11">
        <f t="shared" si="2"/>
        <v>1703203200</v>
      </c>
      <c r="J34" s="20">
        <f t="shared" si="3"/>
        <v>27.7</v>
      </c>
      <c r="K34" s="12">
        <v>23.8</v>
      </c>
      <c r="L34" s="20">
        <f t="shared" si="4"/>
        <v>10.1</v>
      </c>
      <c r="M34" s="12">
        <v>11</v>
      </c>
    </row>
    <row r="35" spans="1:21">
      <c r="A35" s="39">
        <v>722122</v>
      </c>
      <c r="B35" s="40">
        <v>45282.3902083333</v>
      </c>
      <c r="C35" s="40">
        <v>45282.3985300926</v>
      </c>
      <c r="D35" s="40">
        <v>45282.375</v>
      </c>
      <c r="E35" s="41" t="s">
        <v>625</v>
      </c>
      <c r="F35" s="39" t="s">
        <v>44</v>
      </c>
      <c r="G35" s="11">
        <f t="shared" ref="G35:G66" si="5">(B35-70*365-19)*86400-8*3600</f>
        <v>1703208114</v>
      </c>
      <c r="H35" s="11">
        <f t="shared" ref="H35:H66" si="6">(C35-70*365-19)*86400-8*3600</f>
        <v>1703208833</v>
      </c>
      <c r="I35" s="11">
        <f t="shared" ref="I35:I66" si="7">(D35-70*365-19)*86400-8*3600</f>
        <v>1703206800</v>
      </c>
      <c r="J35" s="20">
        <f t="shared" ref="J35:J66" si="8">ROUND((G35-I35)/60,1)</f>
        <v>21.9</v>
      </c>
      <c r="K35" s="12">
        <v>23.8</v>
      </c>
      <c r="L35" s="20">
        <f t="shared" ref="L35:L66" si="9">ROUND((H35-G35)/60,1)</f>
        <v>12</v>
      </c>
      <c r="M35" s="12">
        <v>11</v>
      </c>
      <c r="O35" s="35" t="s">
        <v>626</v>
      </c>
      <c r="P35" s="22"/>
      <c r="Q35" s="22"/>
      <c r="R35" s="22"/>
      <c r="S35" s="22"/>
      <c r="T35" s="22"/>
      <c r="U35" s="22"/>
    </row>
    <row r="36" spans="1:21">
      <c r="A36" s="36">
        <v>722122</v>
      </c>
      <c r="B36" s="37">
        <v>45282.4328587963</v>
      </c>
      <c r="C36" s="37">
        <v>45282.4405092593</v>
      </c>
      <c r="D36" s="37">
        <v>45282.4166666667</v>
      </c>
      <c r="E36" s="38" t="s">
        <v>601</v>
      </c>
      <c r="F36" s="39" t="s">
        <v>227</v>
      </c>
      <c r="G36" s="11">
        <f t="shared" si="5"/>
        <v>1703211799</v>
      </c>
      <c r="H36" s="11">
        <f t="shared" si="6"/>
        <v>1703212460</v>
      </c>
      <c r="I36" s="11">
        <f t="shared" si="7"/>
        <v>1703210400</v>
      </c>
      <c r="J36" s="20">
        <f t="shared" si="8"/>
        <v>23.3</v>
      </c>
      <c r="K36" s="12">
        <v>23.8</v>
      </c>
      <c r="L36" s="20">
        <f t="shared" si="9"/>
        <v>11</v>
      </c>
      <c r="M36" s="12">
        <v>11</v>
      </c>
      <c r="O36" s="22"/>
      <c r="P36" s="22"/>
      <c r="Q36" s="22"/>
      <c r="R36" s="22"/>
      <c r="S36" s="22"/>
      <c r="T36" s="22"/>
      <c r="U36" s="22"/>
    </row>
    <row r="37" spans="1:21">
      <c r="A37" s="39">
        <v>722122</v>
      </c>
      <c r="B37" s="40">
        <v>45282.4752893519</v>
      </c>
      <c r="C37" s="40">
        <v>45282.4830671296</v>
      </c>
      <c r="D37" s="40">
        <v>45282.4583333333</v>
      </c>
      <c r="E37" s="41" t="s">
        <v>627</v>
      </c>
      <c r="F37" s="39" t="s">
        <v>46</v>
      </c>
      <c r="G37" s="11">
        <f t="shared" si="5"/>
        <v>1703215465</v>
      </c>
      <c r="H37" s="11">
        <f t="shared" si="6"/>
        <v>1703216137</v>
      </c>
      <c r="I37" s="11">
        <f t="shared" si="7"/>
        <v>1703214000</v>
      </c>
      <c r="J37" s="20">
        <f t="shared" si="8"/>
        <v>24.4</v>
      </c>
      <c r="K37" s="12">
        <v>23.8</v>
      </c>
      <c r="L37" s="20">
        <f t="shared" si="9"/>
        <v>11.2</v>
      </c>
      <c r="M37" s="12">
        <v>11</v>
      </c>
      <c r="O37" s="22"/>
      <c r="P37" s="22"/>
      <c r="Q37" s="22"/>
      <c r="R37" s="22"/>
      <c r="S37" s="22"/>
      <c r="T37" s="22"/>
      <c r="U37" s="22"/>
    </row>
    <row r="38" spans="1:21">
      <c r="A38" s="39">
        <v>722122</v>
      </c>
      <c r="B38" s="40">
        <v>45282.5177893518</v>
      </c>
      <c r="C38" s="40">
        <v>45282.5256365741</v>
      </c>
      <c r="D38" s="40">
        <v>45282.5</v>
      </c>
      <c r="E38" s="41" t="s">
        <v>622</v>
      </c>
      <c r="F38" s="39" t="s">
        <v>230</v>
      </c>
      <c r="G38" s="11">
        <f t="shared" si="5"/>
        <v>1703219137</v>
      </c>
      <c r="H38" s="11">
        <f t="shared" si="6"/>
        <v>1703219815</v>
      </c>
      <c r="I38" s="11">
        <f t="shared" si="7"/>
        <v>1703217600</v>
      </c>
      <c r="J38" s="20">
        <f t="shared" si="8"/>
        <v>25.6</v>
      </c>
      <c r="K38" s="12">
        <v>23.8</v>
      </c>
      <c r="L38" s="20">
        <f t="shared" si="9"/>
        <v>11.3</v>
      </c>
      <c r="M38" s="12">
        <v>11</v>
      </c>
      <c r="O38" s="22"/>
      <c r="P38" s="22"/>
      <c r="Q38" s="22"/>
      <c r="R38" s="22"/>
      <c r="S38" s="22"/>
      <c r="T38" s="22"/>
      <c r="U38" s="22"/>
    </row>
    <row r="39" spans="1:21">
      <c r="A39" s="39">
        <v>722122</v>
      </c>
      <c r="B39" s="40">
        <v>45282.5540393519</v>
      </c>
      <c r="C39" s="40">
        <v>45282.5616782407</v>
      </c>
      <c r="D39" s="40">
        <v>45282.5416666667</v>
      </c>
      <c r="E39" s="41" t="s">
        <v>606</v>
      </c>
      <c r="F39" s="39" t="s">
        <v>48</v>
      </c>
      <c r="G39" s="11">
        <f t="shared" si="5"/>
        <v>1703222269</v>
      </c>
      <c r="H39" s="11">
        <f t="shared" si="6"/>
        <v>1703222929</v>
      </c>
      <c r="I39" s="11">
        <f t="shared" si="7"/>
        <v>1703221200</v>
      </c>
      <c r="J39" s="20">
        <f t="shared" si="8"/>
        <v>17.8</v>
      </c>
      <c r="K39" s="12">
        <v>23.8</v>
      </c>
      <c r="L39" s="20">
        <f t="shared" si="9"/>
        <v>11</v>
      </c>
      <c r="M39" s="12">
        <v>11</v>
      </c>
      <c r="O39" s="22"/>
      <c r="P39" s="22"/>
      <c r="Q39" s="22"/>
      <c r="R39" s="22"/>
      <c r="S39" s="22"/>
      <c r="T39" s="22"/>
      <c r="U39" s="22"/>
    </row>
    <row r="40" spans="1:21">
      <c r="A40" s="39">
        <v>722122</v>
      </c>
      <c r="B40" s="40">
        <v>45282.5953819444</v>
      </c>
      <c r="C40" s="40">
        <v>45282.6027777778</v>
      </c>
      <c r="D40" s="40">
        <v>45282.5833333333</v>
      </c>
      <c r="E40" s="41" t="s">
        <v>628</v>
      </c>
      <c r="F40" s="39" t="s">
        <v>233</v>
      </c>
      <c r="G40" s="11">
        <f t="shared" si="5"/>
        <v>1703225841</v>
      </c>
      <c r="H40" s="11">
        <f t="shared" si="6"/>
        <v>1703226480</v>
      </c>
      <c r="I40" s="11">
        <f t="shared" si="7"/>
        <v>1703224800</v>
      </c>
      <c r="J40" s="20">
        <f t="shared" si="8"/>
        <v>17.4</v>
      </c>
      <c r="K40" s="12">
        <v>23.8</v>
      </c>
      <c r="L40" s="20">
        <f t="shared" si="9"/>
        <v>10.6</v>
      </c>
      <c r="M40" s="12">
        <v>11</v>
      </c>
      <c r="O40" s="22"/>
      <c r="P40" s="22"/>
      <c r="Q40" s="22"/>
      <c r="R40" s="22"/>
      <c r="S40" s="22"/>
      <c r="T40" s="22"/>
      <c r="U40" s="22"/>
    </row>
    <row r="41" spans="1:21">
      <c r="A41" s="39">
        <v>722122</v>
      </c>
      <c r="B41" s="40">
        <v>45282.6414351852</v>
      </c>
      <c r="C41" s="40">
        <v>45282.6511574074</v>
      </c>
      <c r="D41" s="40">
        <v>45282.625</v>
      </c>
      <c r="E41" s="41" t="s">
        <v>629</v>
      </c>
      <c r="F41" s="39" t="s">
        <v>50</v>
      </c>
      <c r="G41" s="11">
        <f t="shared" si="5"/>
        <v>1703229820</v>
      </c>
      <c r="H41" s="11">
        <f t="shared" si="6"/>
        <v>1703230660</v>
      </c>
      <c r="I41" s="11">
        <f t="shared" si="7"/>
        <v>1703228400</v>
      </c>
      <c r="J41" s="20">
        <f t="shared" si="8"/>
        <v>23.7</v>
      </c>
      <c r="K41" s="12">
        <v>23.8</v>
      </c>
      <c r="L41" s="20">
        <f t="shared" si="9"/>
        <v>14</v>
      </c>
      <c r="M41" s="12">
        <v>11</v>
      </c>
      <c r="O41" s="22"/>
      <c r="P41" s="22"/>
      <c r="Q41" s="22"/>
      <c r="R41" s="22"/>
      <c r="S41" s="22"/>
      <c r="T41" s="22"/>
      <c r="U41" s="22"/>
    </row>
    <row r="42" spans="1:13">
      <c r="A42" s="39">
        <v>722122</v>
      </c>
      <c r="B42" s="40">
        <v>45282.6800925926</v>
      </c>
      <c r="C42" s="40">
        <v>45282.6878472222</v>
      </c>
      <c r="D42" s="40">
        <v>45282.6666666667</v>
      </c>
      <c r="E42" s="41" t="s">
        <v>630</v>
      </c>
      <c r="F42" s="39" t="s">
        <v>236</v>
      </c>
      <c r="G42" s="11">
        <f t="shared" si="5"/>
        <v>1703233160</v>
      </c>
      <c r="H42" s="11">
        <f t="shared" si="6"/>
        <v>1703233830</v>
      </c>
      <c r="I42" s="11">
        <f t="shared" si="7"/>
        <v>1703232000</v>
      </c>
      <c r="J42" s="20">
        <f t="shared" si="8"/>
        <v>19.3</v>
      </c>
      <c r="K42" s="12">
        <v>23.8</v>
      </c>
      <c r="L42" s="20">
        <f t="shared" si="9"/>
        <v>11.2</v>
      </c>
      <c r="M42" s="12">
        <v>11</v>
      </c>
    </row>
    <row r="43" spans="1:13">
      <c r="A43" s="39">
        <v>722122</v>
      </c>
      <c r="B43" s="40">
        <v>45282.721099537</v>
      </c>
      <c r="C43" s="40">
        <v>45282.7282407407</v>
      </c>
      <c r="D43" s="40">
        <v>45282.7083333333</v>
      </c>
      <c r="E43" s="41" t="s">
        <v>631</v>
      </c>
      <c r="F43" s="39" t="s">
        <v>52</v>
      </c>
      <c r="G43" s="11">
        <f t="shared" si="5"/>
        <v>1703236703</v>
      </c>
      <c r="H43" s="11">
        <f t="shared" si="6"/>
        <v>1703237320</v>
      </c>
      <c r="I43" s="11">
        <f t="shared" si="7"/>
        <v>1703235600</v>
      </c>
      <c r="J43" s="20">
        <f t="shared" si="8"/>
        <v>18.4</v>
      </c>
      <c r="K43" s="12">
        <v>23.8</v>
      </c>
      <c r="L43" s="20">
        <f t="shared" si="9"/>
        <v>10.3</v>
      </c>
      <c r="M43" s="12">
        <v>11</v>
      </c>
    </row>
    <row r="44" spans="1:13">
      <c r="A44" s="39">
        <v>722122</v>
      </c>
      <c r="B44" s="40">
        <v>45282.7610648148</v>
      </c>
      <c r="C44" s="40">
        <v>45282.768599537</v>
      </c>
      <c r="D44" s="40">
        <v>45282.75</v>
      </c>
      <c r="E44" s="41" t="s">
        <v>619</v>
      </c>
      <c r="F44" s="39" t="s">
        <v>239</v>
      </c>
      <c r="G44" s="11">
        <f t="shared" si="5"/>
        <v>1703240156</v>
      </c>
      <c r="H44" s="11">
        <f t="shared" si="6"/>
        <v>1703240807</v>
      </c>
      <c r="I44" s="11">
        <f t="shared" si="7"/>
        <v>1703239200</v>
      </c>
      <c r="J44" s="20">
        <f t="shared" si="8"/>
        <v>15.9</v>
      </c>
      <c r="K44" s="12">
        <v>23.8</v>
      </c>
      <c r="L44" s="20">
        <f t="shared" si="9"/>
        <v>10.8</v>
      </c>
      <c r="M44" s="12">
        <v>11</v>
      </c>
    </row>
    <row r="45" spans="1:13">
      <c r="A45" s="39">
        <v>722122</v>
      </c>
      <c r="B45" s="40">
        <v>45282.8046296296</v>
      </c>
      <c r="C45" s="40">
        <v>45282.8118634259</v>
      </c>
      <c r="D45" s="40">
        <v>45282.7916666667</v>
      </c>
      <c r="E45" s="41" t="s">
        <v>632</v>
      </c>
      <c r="F45" s="39" t="s">
        <v>53</v>
      </c>
      <c r="G45" s="11">
        <f t="shared" si="5"/>
        <v>1703243920</v>
      </c>
      <c r="H45" s="11">
        <f t="shared" si="6"/>
        <v>1703244545</v>
      </c>
      <c r="I45" s="11">
        <f t="shared" si="7"/>
        <v>1703242800</v>
      </c>
      <c r="J45" s="20">
        <f t="shared" si="8"/>
        <v>18.7</v>
      </c>
      <c r="K45" s="12">
        <v>23.8</v>
      </c>
      <c r="L45" s="20">
        <f t="shared" si="9"/>
        <v>10.4</v>
      </c>
      <c r="M45" s="12">
        <v>11</v>
      </c>
    </row>
    <row r="46" spans="1:13">
      <c r="A46" s="39">
        <v>722122</v>
      </c>
      <c r="B46" s="40">
        <v>45282.8468402778</v>
      </c>
      <c r="C46" s="40">
        <v>45282.8536458333</v>
      </c>
      <c r="D46" s="40">
        <v>45282.8333333333</v>
      </c>
      <c r="E46" s="41" t="s">
        <v>633</v>
      </c>
      <c r="F46" s="39" t="s">
        <v>242</v>
      </c>
      <c r="G46" s="11">
        <f t="shared" si="5"/>
        <v>1703247567</v>
      </c>
      <c r="H46" s="11">
        <f t="shared" si="6"/>
        <v>1703248155</v>
      </c>
      <c r="I46" s="11">
        <f t="shared" si="7"/>
        <v>1703246400</v>
      </c>
      <c r="J46" s="20">
        <f t="shared" si="8"/>
        <v>19.5</v>
      </c>
      <c r="K46" s="12">
        <v>23.8</v>
      </c>
      <c r="L46" s="20">
        <f t="shared" si="9"/>
        <v>9.8</v>
      </c>
      <c r="M46" s="12">
        <v>11</v>
      </c>
    </row>
    <row r="47" spans="1:13">
      <c r="A47" s="39">
        <v>722122</v>
      </c>
      <c r="B47" s="40">
        <v>45282.8870833333</v>
      </c>
      <c r="C47" s="40">
        <v>45282.8947222222</v>
      </c>
      <c r="D47" s="40">
        <v>45282.875</v>
      </c>
      <c r="E47" s="41" t="s">
        <v>606</v>
      </c>
      <c r="F47" s="39" t="s">
        <v>55</v>
      </c>
      <c r="G47" s="11">
        <f t="shared" si="5"/>
        <v>1703251044</v>
      </c>
      <c r="H47" s="11">
        <f t="shared" si="6"/>
        <v>1703251704</v>
      </c>
      <c r="I47" s="11">
        <f t="shared" si="7"/>
        <v>1703250000</v>
      </c>
      <c r="J47" s="20">
        <f t="shared" si="8"/>
        <v>17.4</v>
      </c>
      <c r="K47" s="12">
        <v>23.8</v>
      </c>
      <c r="L47" s="20">
        <f t="shared" si="9"/>
        <v>11</v>
      </c>
      <c r="M47" s="12">
        <v>11</v>
      </c>
    </row>
    <row r="48" spans="1:13">
      <c r="A48" s="39">
        <v>722122</v>
      </c>
      <c r="B48" s="40">
        <v>45282.9293634259</v>
      </c>
      <c r="C48" s="40">
        <v>45282.9365509259</v>
      </c>
      <c r="D48" s="40">
        <v>45282.9166666667</v>
      </c>
      <c r="E48" s="41" t="s">
        <v>634</v>
      </c>
      <c r="F48" s="39" t="s">
        <v>245</v>
      </c>
      <c r="G48" s="11">
        <f t="shared" si="5"/>
        <v>1703254697</v>
      </c>
      <c r="H48" s="11">
        <f t="shared" si="6"/>
        <v>1703255318</v>
      </c>
      <c r="I48" s="11">
        <f t="shared" si="7"/>
        <v>1703253600</v>
      </c>
      <c r="J48" s="20">
        <f t="shared" si="8"/>
        <v>18.3</v>
      </c>
      <c r="K48" s="12">
        <v>23.8</v>
      </c>
      <c r="L48" s="20">
        <f t="shared" si="9"/>
        <v>10.4</v>
      </c>
      <c r="M48" s="12">
        <v>11</v>
      </c>
    </row>
    <row r="49" spans="1:13">
      <c r="A49" s="39">
        <v>722122</v>
      </c>
      <c r="B49" s="40">
        <v>45282.9698842593</v>
      </c>
      <c r="C49" s="40">
        <v>45282.9769097222</v>
      </c>
      <c r="D49" s="40">
        <v>45282.9583333333</v>
      </c>
      <c r="E49" s="41" t="s">
        <v>635</v>
      </c>
      <c r="F49" s="39" t="s">
        <v>57</v>
      </c>
      <c r="G49" s="11">
        <f t="shared" si="5"/>
        <v>1703258198</v>
      </c>
      <c r="H49" s="11">
        <f t="shared" si="6"/>
        <v>1703258805</v>
      </c>
      <c r="I49" s="11">
        <f t="shared" si="7"/>
        <v>1703257200</v>
      </c>
      <c r="J49" s="20">
        <f t="shared" si="8"/>
        <v>16.6</v>
      </c>
      <c r="K49" s="12">
        <v>23.8</v>
      </c>
      <c r="L49" s="20">
        <f t="shared" si="9"/>
        <v>10.1</v>
      </c>
      <c r="M49" s="12">
        <v>11</v>
      </c>
    </row>
    <row r="50" spans="1:13">
      <c r="A50" s="39">
        <v>722122</v>
      </c>
      <c r="B50" s="40">
        <v>45283.0110648148</v>
      </c>
      <c r="C50" s="40">
        <v>45283.0187152778</v>
      </c>
      <c r="D50" s="40">
        <v>45283</v>
      </c>
      <c r="E50" s="41" t="s">
        <v>601</v>
      </c>
      <c r="F50" s="39" t="s">
        <v>247</v>
      </c>
      <c r="G50" s="11">
        <f t="shared" si="5"/>
        <v>1703261756</v>
      </c>
      <c r="H50" s="11">
        <f t="shared" si="6"/>
        <v>1703262417</v>
      </c>
      <c r="I50" s="11">
        <f t="shared" si="7"/>
        <v>1703260800</v>
      </c>
      <c r="J50" s="20">
        <f t="shared" si="8"/>
        <v>15.9</v>
      </c>
      <c r="K50" s="12">
        <v>23.8</v>
      </c>
      <c r="L50" s="20">
        <f t="shared" si="9"/>
        <v>11</v>
      </c>
      <c r="M50" s="12">
        <v>11</v>
      </c>
    </row>
    <row r="51" spans="1:13">
      <c r="A51" s="39">
        <v>722122</v>
      </c>
      <c r="B51" s="40">
        <v>45283.0550810185</v>
      </c>
      <c r="C51" s="40">
        <v>45283.0626967593</v>
      </c>
      <c r="D51" s="40">
        <v>45283.0416666667</v>
      </c>
      <c r="E51" s="41" t="s">
        <v>636</v>
      </c>
      <c r="F51" s="39" t="s">
        <v>59</v>
      </c>
      <c r="G51" s="11">
        <f t="shared" si="5"/>
        <v>1703265559</v>
      </c>
      <c r="H51" s="11">
        <f t="shared" si="6"/>
        <v>1703266217</v>
      </c>
      <c r="I51" s="11">
        <f t="shared" si="7"/>
        <v>1703264400</v>
      </c>
      <c r="J51" s="20">
        <f t="shared" si="8"/>
        <v>19.3</v>
      </c>
      <c r="K51" s="12">
        <v>23.8</v>
      </c>
      <c r="L51" s="20">
        <f t="shared" si="9"/>
        <v>11</v>
      </c>
      <c r="M51" s="12">
        <v>11</v>
      </c>
    </row>
    <row r="52" spans="1:13">
      <c r="A52" s="39">
        <v>722122</v>
      </c>
      <c r="B52" s="40">
        <v>45283.09875</v>
      </c>
      <c r="C52" s="40">
        <v>45283.1061226852</v>
      </c>
      <c r="D52" s="40">
        <v>45283.0833333333</v>
      </c>
      <c r="E52" s="41" t="s">
        <v>637</v>
      </c>
      <c r="F52" s="39" t="s">
        <v>250</v>
      </c>
      <c r="G52" s="11">
        <f t="shared" si="5"/>
        <v>1703269332</v>
      </c>
      <c r="H52" s="11">
        <f t="shared" si="6"/>
        <v>1703269969</v>
      </c>
      <c r="I52" s="11">
        <f t="shared" si="7"/>
        <v>1703268000</v>
      </c>
      <c r="J52" s="20">
        <f t="shared" si="8"/>
        <v>22.2</v>
      </c>
      <c r="K52" s="12">
        <v>23.8</v>
      </c>
      <c r="L52" s="20">
        <f t="shared" si="9"/>
        <v>10.6</v>
      </c>
      <c r="M52" s="12">
        <v>11</v>
      </c>
    </row>
    <row r="53" spans="1:13">
      <c r="A53" s="39">
        <v>722122</v>
      </c>
      <c r="B53" s="40">
        <v>45283.1421875</v>
      </c>
      <c r="C53" s="40">
        <v>45283.1498148148</v>
      </c>
      <c r="D53" s="40">
        <v>45283.125</v>
      </c>
      <c r="E53" s="41" t="s">
        <v>620</v>
      </c>
      <c r="F53" s="39" t="s">
        <v>61</v>
      </c>
      <c r="G53" s="11">
        <f t="shared" si="5"/>
        <v>1703273085</v>
      </c>
      <c r="H53" s="11">
        <f t="shared" si="6"/>
        <v>1703273744</v>
      </c>
      <c r="I53" s="11">
        <f t="shared" si="7"/>
        <v>1703271600</v>
      </c>
      <c r="J53" s="20">
        <f t="shared" si="8"/>
        <v>24.8</v>
      </c>
      <c r="K53" s="12">
        <v>23.8</v>
      </c>
      <c r="L53" s="20">
        <f t="shared" si="9"/>
        <v>11</v>
      </c>
      <c r="M53" s="12">
        <v>11</v>
      </c>
    </row>
    <row r="54" spans="1:13">
      <c r="A54" s="39">
        <v>722122</v>
      </c>
      <c r="B54" s="40">
        <v>45283.1849074074</v>
      </c>
      <c r="C54" s="40">
        <v>45283.1921064815</v>
      </c>
      <c r="D54" s="40">
        <v>45283.1666666667</v>
      </c>
      <c r="E54" s="41" t="s">
        <v>638</v>
      </c>
      <c r="F54" s="39" t="s">
        <v>253</v>
      </c>
      <c r="G54" s="11">
        <f t="shared" si="5"/>
        <v>1703276776</v>
      </c>
      <c r="H54" s="11">
        <f t="shared" si="6"/>
        <v>1703277398</v>
      </c>
      <c r="I54" s="11">
        <f t="shared" si="7"/>
        <v>1703275200</v>
      </c>
      <c r="J54" s="20">
        <f t="shared" si="8"/>
        <v>26.3</v>
      </c>
      <c r="K54" s="12">
        <v>23.8</v>
      </c>
      <c r="L54" s="20">
        <f t="shared" si="9"/>
        <v>10.4</v>
      </c>
      <c r="M54" s="12">
        <v>11</v>
      </c>
    </row>
    <row r="55" spans="1:13">
      <c r="A55" s="39">
        <v>722122</v>
      </c>
      <c r="B55" s="40">
        <v>45283.2245138889</v>
      </c>
      <c r="C55" s="40">
        <v>45283.2317592593</v>
      </c>
      <c r="D55" s="40">
        <v>45283.2083333333</v>
      </c>
      <c r="E55" s="41" t="s">
        <v>639</v>
      </c>
      <c r="F55" s="39" t="s">
        <v>63</v>
      </c>
      <c r="G55" s="11">
        <f t="shared" si="5"/>
        <v>1703280198</v>
      </c>
      <c r="H55" s="11">
        <f t="shared" si="6"/>
        <v>1703280824</v>
      </c>
      <c r="I55" s="11">
        <f t="shared" si="7"/>
        <v>1703278800</v>
      </c>
      <c r="J55" s="20">
        <f t="shared" si="8"/>
        <v>23.3</v>
      </c>
      <c r="K55" s="12">
        <v>23.8</v>
      </c>
      <c r="L55" s="20">
        <f t="shared" si="9"/>
        <v>10.4</v>
      </c>
      <c r="M55" s="12">
        <v>11</v>
      </c>
    </row>
    <row r="56" spans="1:13">
      <c r="A56" s="39">
        <v>722122</v>
      </c>
      <c r="B56" s="40">
        <v>45283.2700925926</v>
      </c>
      <c r="C56" s="40">
        <v>45283.2787152778</v>
      </c>
      <c r="D56" s="40">
        <v>45283.25</v>
      </c>
      <c r="E56" s="41" t="s">
        <v>640</v>
      </c>
      <c r="F56" s="39" t="s">
        <v>255</v>
      </c>
      <c r="G56" s="11">
        <f t="shared" si="5"/>
        <v>1703284136</v>
      </c>
      <c r="H56" s="11">
        <f t="shared" si="6"/>
        <v>1703284881</v>
      </c>
      <c r="I56" s="11">
        <f t="shared" si="7"/>
        <v>1703282400</v>
      </c>
      <c r="J56" s="20">
        <f t="shared" si="8"/>
        <v>28.9</v>
      </c>
      <c r="K56" s="12">
        <v>23.8</v>
      </c>
      <c r="L56" s="20">
        <f t="shared" si="9"/>
        <v>12.4</v>
      </c>
      <c r="M56" s="12">
        <v>11</v>
      </c>
    </row>
    <row r="57" spans="1:13">
      <c r="A57" s="39">
        <v>722122</v>
      </c>
      <c r="B57" s="40">
        <v>45283.3139467593</v>
      </c>
      <c r="C57" s="40">
        <v>45283.3220023148</v>
      </c>
      <c r="D57" s="40">
        <v>45283.2916666667</v>
      </c>
      <c r="E57" s="41" t="s">
        <v>641</v>
      </c>
      <c r="F57" s="39" t="s">
        <v>64</v>
      </c>
      <c r="G57" s="11">
        <f t="shared" si="5"/>
        <v>1703287925</v>
      </c>
      <c r="H57" s="11">
        <f t="shared" si="6"/>
        <v>1703288621</v>
      </c>
      <c r="I57" s="11">
        <f t="shared" si="7"/>
        <v>1703286000</v>
      </c>
      <c r="J57" s="20">
        <f t="shared" si="8"/>
        <v>32.1</v>
      </c>
      <c r="K57" s="12">
        <v>23.8</v>
      </c>
      <c r="L57" s="20">
        <f t="shared" si="9"/>
        <v>11.6</v>
      </c>
      <c r="M57" s="12">
        <v>11</v>
      </c>
    </row>
    <row r="58" spans="1:13">
      <c r="A58" s="39">
        <v>722122</v>
      </c>
      <c r="B58" s="40">
        <v>45283.3540625</v>
      </c>
      <c r="C58" s="40">
        <v>45283.3632523148</v>
      </c>
      <c r="D58" s="40">
        <v>45283.3333333333</v>
      </c>
      <c r="E58" s="41" t="s">
        <v>642</v>
      </c>
      <c r="F58" s="39" t="s">
        <v>258</v>
      </c>
      <c r="G58" s="11">
        <f t="shared" si="5"/>
        <v>1703291391</v>
      </c>
      <c r="H58" s="11">
        <f t="shared" si="6"/>
        <v>1703292185</v>
      </c>
      <c r="I58" s="11">
        <f t="shared" si="7"/>
        <v>1703289600</v>
      </c>
      <c r="J58" s="20">
        <f t="shared" si="8"/>
        <v>29.9</v>
      </c>
      <c r="K58" s="12">
        <v>23.8</v>
      </c>
      <c r="L58" s="20">
        <f t="shared" si="9"/>
        <v>13.2</v>
      </c>
      <c r="M58" s="12">
        <v>11</v>
      </c>
    </row>
    <row r="59" spans="1:13">
      <c r="A59" s="39">
        <v>722122</v>
      </c>
      <c r="B59" s="40">
        <v>45283.3922222222</v>
      </c>
      <c r="C59" s="40">
        <v>45283.3992708333</v>
      </c>
      <c r="D59" s="40">
        <v>45283.375</v>
      </c>
      <c r="E59" s="41" t="s">
        <v>196</v>
      </c>
      <c r="F59" s="39" t="s">
        <v>65</v>
      </c>
      <c r="G59" s="11">
        <f t="shared" si="5"/>
        <v>1703294688</v>
      </c>
      <c r="H59" s="11">
        <f t="shared" si="6"/>
        <v>1703295297</v>
      </c>
      <c r="I59" s="11">
        <f t="shared" si="7"/>
        <v>1703293200</v>
      </c>
      <c r="J59" s="20">
        <f t="shared" si="8"/>
        <v>24.8</v>
      </c>
      <c r="K59" s="12">
        <v>23.8</v>
      </c>
      <c r="L59" s="20">
        <f t="shared" si="9"/>
        <v>10.1</v>
      </c>
      <c r="M59" s="12">
        <v>11</v>
      </c>
    </row>
    <row r="60" spans="1:13">
      <c r="A60" s="39">
        <v>722122</v>
      </c>
      <c r="B60" s="40">
        <v>45283.4339351852</v>
      </c>
      <c r="C60" s="40">
        <v>45283.4411574074</v>
      </c>
      <c r="D60" s="40">
        <v>45283.4166666667</v>
      </c>
      <c r="E60" s="41" t="s">
        <v>643</v>
      </c>
      <c r="F60" s="39" t="s">
        <v>261</v>
      </c>
      <c r="G60" s="11">
        <f t="shared" si="5"/>
        <v>1703298292</v>
      </c>
      <c r="H60" s="11">
        <f t="shared" si="6"/>
        <v>1703298916</v>
      </c>
      <c r="I60" s="11">
        <f t="shared" si="7"/>
        <v>1703296800</v>
      </c>
      <c r="J60" s="20">
        <f t="shared" si="8"/>
        <v>24.9</v>
      </c>
      <c r="K60" s="12">
        <v>23.8</v>
      </c>
      <c r="L60" s="20">
        <f t="shared" si="9"/>
        <v>10.4</v>
      </c>
      <c r="M60" s="12">
        <v>11</v>
      </c>
    </row>
    <row r="61" spans="1:13">
      <c r="A61" s="39">
        <v>722122</v>
      </c>
      <c r="B61" s="40">
        <v>45283.4730671296</v>
      </c>
      <c r="C61" s="40">
        <v>45283.4808101852</v>
      </c>
      <c r="D61" s="40">
        <v>45283.4583333333</v>
      </c>
      <c r="E61" s="41" t="s">
        <v>644</v>
      </c>
      <c r="F61" s="39" t="s">
        <v>67</v>
      </c>
      <c r="G61" s="11">
        <f t="shared" si="5"/>
        <v>1703301673</v>
      </c>
      <c r="H61" s="11">
        <f t="shared" si="6"/>
        <v>1703302342</v>
      </c>
      <c r="I61" s="11">
        <f t="shared" si="7"/>
        <v>1703300400</v>
      </c>
      <c r="J61" s="20">
        <f t="shared" si="8"/>
        <v>21.2</v>
      </c>
      <c r="K61" s="12">
        <v>23.8</v>
      </c>
      <c r="L61" s="20">
        <f t="shared" si="9"/>
        <v>11.2</v>
      </c>
      <c r="M61" s="12">
        <v>11</v>
      </c>
    </row>
    <row r="62" spans="1:13">
      <c r="A62" s="39">
        <v>722122</v>
      </c>
      <c r="B62" s="40">
        <v>45283.515625</v>
      </c>
      <c r="C62" s="40">
        <v>45283.5321990741</v>
      </c>
      <c r="D62" s="40">
        <v>45283.5</v>
      </c>
      <c r="E62" s="41" t="s">
        <v>554</v>
      </c>
      <c r="F62" s="39" t="s">
        <v>264</v>
      </c>
      <c r="G62" s="11">
        <f t="shared" si="5"/>
        <v>1703305350</v>
      </c>
      <c r="H62" s="11">
        <f t="shared" si="6"/>
        <v>1703306782</v>
      </c>
      <c r="I62" s="11">
        <f t="shared" si="7"/>
        <v>1703304000</v>
      </c>
      <c r="J62" s="20">
        <f t="shared" si="8"/>
        <v>22.5</v>
      </c>
      <c r="K62" s="12">
        <v>23.8</v>
      </c>
      <c r="L62" s="20">
        <f t="shared" si="9"/>
        <v>23.9</v>
      </c>
      <c r="M62" s="12">
        <v>11</v>
      </c>
    </row>
    <row r="63" spans="1:13">
      <c r="A63" s="39">
        <v>722122</v>
      </c>
      <c r="B63" s="40">
        <v>45283.5552662037</v>
      </c>
      <c r="C63" s="40">
        <v>45283.5630208333</v>
      </c>
      <c r="D63" s="40">
        <v>45283.5416666667</v>
      </c>
      <c r="E63" s="41" t="s">
        <v>630</v>
      </c>
      <c r="F63" s="39" t="s">
        <v>68</v>
      </c>
      <c r="G63" s="11">
        <f t="shared" si="5"/>
        <v>1703308775</v>
      </c>
      <c r="H63" s="11">
        <f t="shared" si="6"/>
        <v>1703309445</v>
      </c>
      <c r="I63" s="11">
        <f t="shared" si="7"/>
        <v>1703307600</v>
      </c>
      <c r="J63" s="20">
        <f t="shared" si="8"/>
        <v>19.6</v>
      </c>
      <c r="K63" s="12">
        <v>23.8</v>
      </c>
      <c r="L63" s="20">
        <f t="shared" si="9"/>
        <v>11.2</v>
      </c>
      <c r="M63" s="12">
        <v>11</v>
      </c>
    </row>
    <row r="64" spans="1:13">
      <c r="A64" s="39">
        <v>722122</v>
      </c>
      <c r="B64" s="40">
        <v>45283.5981134259</v>
      </c>
      <c r="C64" s="40">
        <v>45283.6048148148</v>
      </c>
      <c r="D64" s="40">
        <v>45283.5833333333</v>
      </c>
      <c r="E64" s="41" t="s">
        <v>645</v>
      </c>
      <c r="F64" s="39" t="s">
        <v>267</v>
      </c>
      <c r="G64" s="11">
        <f t="shared" si="5"/>
        <v>1703312477</v>
      </c>
      <c r="H64" s="11">
        <f t="shared" si="6"/>
        <v>1703313056</v>
      </c>
      <c r="I64" s="11">
        <f t="shared" si="7"/>
        <v>1703311200</v>
      </c>
      <c r="J64" s="20">
        <f t="shared" si="8"/>
        <v>21.3</v>
      </c>
      <c r="K64" s="12">
        <v>23.8</v>
      </c>
      <c r="L64" s="20">
        <f t="shared" si="9"/>
        <v>9.7</v>
      </c>
      <c r="M64" s="12">
        <v>11</v>
      </c>
    </row>
    <row r="65" spans="1:13">
      <c r="A65" s="39">
        <v>722122</v>
      </c>
      <c r="B65" s="40">
        <v>45283.6387962963</v>
      </c>
      <c r="C65" s="40">
        <v>45283.6458564815</v>
      </c>
      <c r="D65" s="40">
        <v>45283.625</v>
      </c>
      <c r="E65" s="41" t="s">
        <v>646</v>
      </c>
      <c r="F65" s="39" t="s">
        <v>70</v>
      </c>
      <c r="G65" s="11">
        <f t="shared" si="5"/>
        <v>1703315992</v>
      </c>
      <c r="H65" s="11">
        <f t="shared" si="6"/>
        <v>1703316602</v>
      </c>
      <c r="I65" s="11">
        <f t="shared" si="7"/>
        <v>1703314800</v>
      </c>
      <c r="J65" s="20">
        <f t="shared" si="8"/>
        <v>19.9</v>
      </c>
      <c r="K65" s="12">
        <v>23.8</v>
      </c>
      <c r="L65" s="20">
        <f t="shared" si="9"/>
        <v>10.2</v>
      </c>
      <c r="M65" s="12">
        <v>11</v>
      </c>
    </row>
    <row r="66" spans="1:13">
      <c r="A66" s="39">
        <v>722122</v>
      </c>
      <c r="B66" s="40">
        <v>45283.6806134259</v>
      </c>
      <c r="C66" s="40">
        <v>45283.687662037</v>
      </c>
      <c r="D66" s="40">
        <v>45283.6666666667</v>
      </c>
      <c r="E66" s="41" t="s">
        <v>196</v>
      </c>
      <c r="F66" s="39" t="s">
        <v>270</v>
      </c>
      <c r="G66" s="11">
        <f t="shared" si="5"/>
        <v>1703319605</v>
      </c>
      <c r="H66" s="11">
        <f t="shared" si="6"/>
        <v>1703320214</v>
      </c>
      <c r="I66" s="11">
        <f t="shared" si="7"/>
        <v>1703318400</v>
      </c>
      <c r="J66" s="20">
        <f t="shared" si="8"/>
        <v>20.1</v>
      </c>
      <c r="K66" s="12">
        <v>23.8</v>
      </c>
      <c r="L66" s="20">
        <f t="shared" si="9"/>
        <v>10.2</v>
      </c>
      <c r="M66" s="12">
        <v>11</v>
      </c>
    </row>
    <row r="67" spans="1:13">
      <c r="A67" s="39">
        <v>722122</v>
      </c>
      <c r="B67" s="40">
        <v>45283.7209606481</v>
      </c>
      <c r="C67" s="40">
        <v>45283.7280208333</v>
      </c>
      <c r="D67" s="40">
        <v>45283.7083333333</v>
      </c>
      <c r="E67" s="41" t="s">
        <v>646</v>
      </c>
      <c r="F67" s="39" t="s">
        <v>73</v>
      </c>
      <c r="G67" s="11">
        <f t="shared" ref="G67:G98" si="10">(B67-70*365-19)*86400-8*3600</f>
        <v>1703323091</v>
      </c>
      <c r="H67" s="11">
        <f t="shared" ref="H67:H98" si="11">(C67-70*365-19)*86400-8*3600</f>
        <v>1703323701</v>
      </c>
      <c r="I67" s="11">
        <f t="shared" ref="I67:I98" si="12">(D67-70*365-19)*86400-8*3600</f>
        <v>1703322000</v>
      </c>
      <c r="J67" s="20">
        <f t="shared" ref="J67:J98" si="13">ROUND((G67-I67)/60,1)</f>
        <v>18.2</v>
      </c>
      <c r="K67" s="12">
        <v>23.8</v>
      </c>
      <c r="L67" s="20">
        <f t="shared" ref="L67:L98" si="14">ROUND((H67-G67)/60,1)</f>
        <v>10.2</v>
      </c>
      <c r="M67" s="12">
        <v>11</v>
      </c>
    </row>
    <row r="68" spans="1:13">
      <c r="A68" s="39">
        <v>722122</v>
      </c>
      <c r="B68" s="40">
        <v>45283.7632638889</v>
      </c>
      <c r="C68" s="40">
        <v>45283.7727430556</v>
      </c>
      <c r="D68" s="40">
        <v>45283.75</v>
      </c>
      <c r="E68" s="41" t="s">
        <v>647</v>
      </c>
      <c r="F68" s="39" t="s">
        <v>273</v>
      </c>
      <c r="G68" s="11">
        <f t="shared" si="10"/>
        <v>1703326746</v>
      </c>
      <c r="H68" s="11">
        <f t="shared" si="11"/>
        <v>1703327565</v>
      </c>
      <c r="I68" s="11">
        <f t="shared" si="12"/>
        <v>1703325600</v>
      </c>
      <c r="J68" s="20">
        <f t="shared" si="13"/>
        <v>19.1</v>
      </c>
      <c r="K68" s="12">
        <v>23.8</v>
      </c>
      <c r="L68" s="20">
        <f t="shared" si="14"/>
        <v>13.6</v>
      </c>
      <c r="M68" s="12">
        <v>11</v>
      </c>
    </row>
    <row r="69" spans="1:13">
      <c r="A69" s="39">
        <v>722122</v>
      </c>
      <c r="B69" s="40">
        <v>45283.8155787037</v>
      </c>
      <c r="C69" s="40">
        <v>45283.8226273148</v>
      </c>
      <c r="D69" s="40">
        <v>45283.7916666667</v>
      </c>
      <c r="E69" s="41" t="s">
        <v>196</v>
      </c>
      <c r="F69" s="39" t="s">
        <v>74</v>
      </c>
      <c r="G69" s="11">
        <f t="shared" si="10"/>
        <v>1703331266</v>
      </c>
      <c r="H69" s="11">
        <f t="shared" si="11"/>
        <v>1703331875</v>
      </c>
      <c r="I69" s="11">
        <f t="shared" si="12"/>
        <v>1703329200</v>
      </c>
      <c r="J69" s="20">
        <f t="shared" si="13"/>
        <v>34.4</v>
      </c>
      <c r="K69" s="12">
        <v>23.8</v>
      </c>
      <c r="L69" s="20">
        <f t="shared" si="14"/>
        <v>10.2</v>
      </c>
      <c r="M69" s="12">
        <v>11</v>
      </c>
    </row>
    <row r="70" spans="1:13">
      <c r="A70" s="39">
        <v>722122</v>
      </c>
      <c r="B70" s="40">
        <v>45283.8530555556</v>
      </c>
      <c r="C70" s="40">
        <v>45283.8600231481</v>
      </c>
      <c r="D70" s="40">
        <v>45283.8333333333</v>
      </c>
      <c r="E70" s="41" t="s">
        <v>610</v>
      </c>
      <c r="F70" s="39" t="s">
        <v>276</v>
      </c>
      <c r="G70" s="11">
        <f t="shared" si="10"/>
        <v>1703334504</v>
      </c>
      <c r="H70" s="11">
        <f t="shared" si="11"/>
        <v>1703335106</v>
      </c>
      <c r="I70" s="11">
        <f t="shared" si="12"/>
        <v>1703332800</v>
      </c>
      <c r="J70" s="20">
        <f t="shared" si="13"/>
        <v>28.4</v>
      </c>
      <c r="K70" s="12">
        <v>23.8</v>
      </c>
      <c r="L70" s="20">
        <f t="shared" si="14"/>
        <v>10</v>
      </c>
      <c r="M70" s="12">
        <v>11</v>
      </c>
    </row>
    <row r="71" spans="1:13">
      <c r="A71" s="39">
        <v>722122</v>
      </c>
      <c r="B71" s="40">
        <v>45283.8969907407</v>
      </c>
      <c r="C71" s="40">
        <v>45283.9040162037</v>
      </c>
      <c r="D71" s="40">
        <v>45283.875</v>
      </c>
      <c r="E71" s="41" t="s">
        <v>635</v>
      </c>
      <c r="F71" s="39" t="s">
        <v>76</v>
      </c>
      <c r="G71" s="11">
        <f t="shared" si="10"/>
        <v>1703338300</v>
      </c>
      <c r="H71" s="11">
        <f t="shared" si="11"/>
        <v>1703338907</v>
      </c>
      <c r="I71" s="11">
        <f t="shared" si="12"/>
        <v>1703336400</v>
      </c>
      <c r="J71" s="20">
        <f t="shared" si="13"/>
        <v>31.7</v>
      </c>
      <c r="K71" s="12">
        <v>23.8</v>
      </c>
      <c r="L71" s="20">
        <f t="shared" si="14"/>
        <v>10.1</v>
      </c>
      <c r="M71" s="12">
        <v>11</v>
      </c>
    </row>
    <row r="72" spans="1:13">
      <c r="A72" s="39">
        <v>722122</v>
      </c>
      <c r="B72" s="40">
        <v>45283.937349537</v>
      </c>
      <c r="C72" s="40">
        <v>45283.9443518519</v>
      </c>
      <c r="D72" s="40">
        <v>45283.9166666667</v>
      </c>
      <c r="E72" s="41" t="s">
        <v>648</v>
      </c>
      <c r="F72" s="39" t="s">
        <v>279</v>
      </c>
      <c r="G72" s="11">
        <f t="shared" si="10"/>
        <v>1703341787</v>
      </c>
      <c r="H72" s="11">
        <f t="shared" si="11"/>
        <v>1703342392</v>
      </c>
      <c r="I72" s="11">
        <f t="shared" si="12"/>
        <v>1703340000</v>
      </c>
      <c r="J72" s="20">
        <f t="shared" si="13"/>
        <v>29.8</v>
      </c>
      <c r="K72" s="12">
        <v>23.8</v>
      </c>
      <c r="L72" s="20">
        <f t="shared" si="14"/>
        <v>10.1</v>
      </c>
      <c r="M72" s="12">
        <v>11</v>
      </c>
    </row>
    <row r="73" spans="1:13">
      <c r="A73" s="39">
        <v>722122</v>
      </c>
      <c r="B73" s="40">
        <v>45283.9691203704</v>
      </c>
      <c r="C73" s="40">
        <v>45283.9765972222</v>
      </c>
      <c r="D73" s="40">
        <v>45283.9583333333</v>
      </c>
      <c r="E73" s="41" t="s">
        <v>649</v>
      </c>
      <c r="F73" s="39" t="s">
        <v>77</v>
      </c>
      <c r="G73" s="11">
        <f t="shared" si="10"/>
        <v>1703344532</v>
      </c>
      <c r="H73" s="11">
        <f t="shared" si="11"/>
        <v>1703345178</v>
      </c>
      <c r="I73" s="11">
        <f t="shared" si="12"/>
        <v>1703343600</v>
      </c>
      <c r="J73" s="20">
        <f t="shared" si="13"/>
        <v>15.5</v>
      </c>
      <c r="K73" s="12">
        <v>23.8</v>
      </c>
      <c r="L73" s="20">
        <f t="shared" si="14"/>
        <v>10.8</v>
      </c>
      <c r="M73" s="12">
        <v>11</v>
      </c>
    </row>
    <row r="74" spans="1:13">
      <c r="A74" s="39">
        <v>722122</v>
      </c>
      <c r="B74" s="40">
        <v>45284.014837963</v>
      </c>
      <c r="C74" s="40">
        <v>45284.0257407407</v>
      </c>
      <c r="D74" s="40">
        <v>45284</v>
      </c>
      <c r="E74" s="41" t="s">
        <v>650</v>
      </c>
      <c r="F74" s="39" t="s">
        <v>281</v>
      </c>
      <c r="G74" s="11">
        <f t="shared" si="10"/>
        <v>1703348482</v>
      </c>
      <c r="H74" s="11">
        <f t="shared" si="11"/>
        <v>1703349424</v>
      </c>
      <c r="I74" s="11">
        <f t="shared" si="12"/>
        <v>1703347200</v>
      </c>
      <c r="J74" s="20">
        <f t="shared" si="13"/>
        <v>21.4</v>
      </c>
      <c r="K74" s="12">
        <v>23.8</v>
      </c>
      <c r="L74" s="20">
        <f t="shared" si="14"/>
        <v>15.7</v>
      </c>
      <c r="M74" s="12">
        <v>11</v>
      </c>
    </row>
    <row r="75" spans="1:13">
      <c r="A75" s="39">
        <v>722122</v>
      </c>
      <c r="B75" s="40">
        <v>45284.0596990741</v>
      </c>
      <c r="C75" s="40">
        <v>45284.0675578704</v>
      </c>
      <c r="D75" s="40">
        <v>45284.0416666667</v>
      </c>
      <c r="E75" s="41" t="s">
        <v>651</v>
      </c>
      <c r="F75" s="39" t="s">
        <v>79</v>
      </c>
      <c r="G75" s="11">
        <f t="shared" si="10"/>
        <v>1703352358</v>
      </c>
      <c r="H75" s="11">
        <f t="shared" si="11"/>
        <v>1703353037</v>
      </c>
      <c r="I75" s="11">
        <f t="shared" si="12"/>
        <v>1703350800</v>
      </c>
      <c r="J75" s="20">
        <f t="shared" si="13"/>
        <v>26</v>
      </c>
      <c r="K75" s="12">
        <v>23.8</v>
      </c>
      <c r="L75" s="20">
        <f t="shared" si="14"/>
        <v>11.3</v>
      </c>
      <c r="M75" s="12">
        <v>11</v>
      </c>
    </row>
    <row r="76" spans="1:13">
      <c r="A76" s="39">
        <v>722122</v>
      </c>
      <c r="B76" s="40">
        <v>45284.098599537</v>
      </c>
      <c r="C76" s="40">
        <v>45284.1073842593</v>
      </c>
      <c r="D76" s="40">
        <v>45284.0833333333</v>
      </c>
      <c r="E76" s="41" t="s">
        <v>652</v>
      </c>
      <c r="F76" s="39" t="s">
        <v>284</v>
      </c>
      <c r="G76" s="11">
        <f t="shared" si="10"/>
        <v>1703355719</v>
      </c>
      <c r="H76" s="11">
        <f t="shared" si="11"/>
        <v>1703356478</v>
      </c>
      <c r="I76" s="11">
        <f t="shared" si="12"/>
        <v>1703354400</v>
      </c>
      <c r="J76" s="20">
        <f t="shared" si="13"/>
        <v>22</v>
      </c>
      <c r="K76" s="12">
        <v>23.8</v>
      </c>
      <c r="L76" s="20">
        <f t="shared" si="14"/>
        <v>12.7</v>
      </c>
      <c r="M76" s="12">
        <v>11</v>
      </c>
    </row>
    <row r="77" spans="1:13">
      <c r="A77" s="39">
        <v>722122</v>
      </c>
      <c r="B77" s="40">
        <v>45284.1426157407</v>
      </c>
      <c r="C77" s="40">
        <v>45284.1502314815</v>
      </c>
      <c r="D77" s="40">
        <v>45284.125</v>
      </c>
      <c r="E77" s="41" t="s">
        <v>636</v>
      </c>
      <c r="F77" s="39" t="s">
        <v>81</v>
      </c>
      <c r="G77" s="11">
        <f t="shared" si="10"/>
        <v>1703359522</v>
      </c>
      <c r="H77" s="11">
        <f t="shared" si="11"/>
        <v>1703360180</v>
      </c>
      <c r="I77" s="11">
        <f t="shared" si="12"/>
        <v>1703358000</v>
      </c>
      <c r="J77" s="20">
        <f t="shared" si="13"/>
        <v>25.4</v>
      </c>
      <c r="K77" s="12">
        <v>23.8</v>
      </c>
      <c r="L77" s="20">
        <f t="shared" si="14"/>
        <v>11</v>
      </c>
      <c r="M77" s="12">
        <v>11</v>
      </c>
    </row>
    <row r="78" spans="1:13">
      <c r="A78" s="39">
        <v>722122</v>
      </c>
      <c r="B78" s="40">
        <v>45284.1865162037</v>
      </c>
      <c r="C78" s="40">
        <v>45284.1942708333</v>
      </c>
      <c r="D78" s="40">
        <v>45284.1666666667</v>
      </c>
      <c r="E78" s="41" t="s">
        <v>630</v>
      </c>
      <c r="F78" s="39" t="s">
        <v>287</v>
      </c>
      <c r="G78" s="11">
        <f t="shared" si="10"/>
        <v>1703363315</v>
      </c>
      <c r="H78" s="11">
        <f t="shared" si="11"/>
        <v>1703363985</v>
      </c>
      <c r="I78" s="11">
        <f t="shared" si="12"/>
        <v>1703361600</v>
      </c>
      <c r="J78" s="20">
        <f t="shared" si="13"/>
        <v>28.6</v>
      </c>
      <c r="K78" s="12">
        <v>23.8</v>
      </c>
      <c r="L78" s="20">
        <f t="shared" si="14"/>
        <v>11.2</v>
      </c>
      <c r="M78" s="12">
        <v>11</v>
      </c>
    </row>
    <row r="79" spans="1:13">
      <c r="A79" s="39">
        <v>722122</v>
      </c>
      <c r="B79" s="40">
        <v>45284.225787037</v>
      </c>
      <c r="C79" s="40">
        <v>45284.2339699074</v>
      </c>
      <c r="D79" s="40">
        <v>45284.2083333333</v>
      </c>
      <c r="E79" s="41" t="s">
        <v>653</v>
      </c>
      <c r="F79" s="39" t="s">
        <v>83</v>
      </c>
      <c r="G79" s="11">
        <f t="shared" si="10"/>
        <v>1703366708</v>
      </c>
      <c r="H79" s="11">
        <f t="shared" si="11"/>
        <v>1703367415</v>
      </c>
      <c r="I79" s="11">
        <f t="shared" si="12"/>
        <v>1703365200</v>
      </c>
      <c r="J79" s="20">
        <f t="shared" si="13"/>
        <v>25.1</v>
      </c>
      <c r="K79" s="12">
        <v>23.8</v>
      </c>
      <c r="L79" s="20">
        <f t="shared" si="14"/>
        <v>11.8</v>
      </c>
      <c r="M79" s="12">
        <v>11</v>
      </c>
    </row>
    <row r="80" spans="1:13">
      <c r="A80" s="39">
        <v>722122</v>
      </c>
      <c r="B80" s="40">
        <v>45284.2712384259</v>
      </c>
      <c r="C80" s="40">
        <v>45284.2787037037</v>
      </c>
      <c r="D80" s="40">
        <v>45284.25</v>
      </c>
      <c r="E80" s="41" t="s">
        <v>654</v>
      </c>
      <c r="F80" s="39" t="s">
        <v>290</v>
      </c>
      <c r="G80" s="11">
        <f t="shared" si="10"/>
        <v>1703370635</v>
      </c>
      <c r="H80" s="11">
        <f t="shared" si="11"/>
        <v>1703371280</v>
      </c>
      <c r="I80" s="11">
        <f t="shared" si="12"/>
        <v>1703368800</v>
      </c>
      <c r="J80" s="20">
        <f t="shared" si="13"/>
        <v>30.6</v>
      </c>
      <c r="K80" s="12">
        <v>23.8</v>
      </c>
      <c r="L80" s="20">
        <f t="shared" si="14"/>
        <v>10.8</v>
      </c>
      <c r="M80" s="12">
        <v>11</v>
      </c>
    </row>
    <row r="81" spans="1:13">
      <c r="A81" s="39">
        <v>722122</v>
      </c>
      <c r="B81" s="40">
        <v>45284.3122685185</v>
      </c>
      <c r="C81" s="40">
        <v>45284.3197685185</v>
      </c>
      <c r="D81" s="40">
        <v>45284.2916666667</v>
      </c>
      <c r="E81" s="41" t="s">
        <v>655</v>
      </c>
      <c r="F81" s="39" t="s">
        <v>85</v>
      </c>
      <c r="G81" s="11">
        <f t="shared" si="10"/>
        <v>1703374180</v>
      </c>
      <c r="H81" s="11">
        <f t="shared" si="11"/>
        <v>1703374828</v>
      </c>
      <c r="I81" s="11">
        <f t="shared" si="12"/>
        <v>1703372400</v>
      </c>
      <c r="J81" s="20">
        <f t="shared" si="13"/>
        <v>29.7</v>
      </c>
      <c r="K81" s="12">
        <v>23.8</v>
      </c>
      <c r="L81" s="20">
        <f t="shared" si="14"/>
        <v>10.8</v>
      </c>
      <c r="M81" s="12">
        <v>11</v>
      </c>
    </row>
    <row r="82" spans="1:13">
      <c r="A82" s="39">
        <v>722122</v>
      </c>
      <c r="B82" s="40">
        <v>45284.3555902778</v>
      </c>
      <c r="C82" s="40">
        <v>45284.3631134259</v>
      </c>
      <c r="D82" s="40">
        <v>45284.3333333333</v>
      </c>
      <c r="E82" s="41" t="s">
        <v>656</v>
      </c>
      <c r="F82" s="39" t="s">
        <v>292</v>
      </c>
      <c r="G82" s="11">
        <f t="shared" si="10"/>
        <v>1703377923</v>
      </c>
      <c r="H82" s="11">
        <f t="shared" si="11"/>
        <v>1703378573</v>
      </c>
      <c r="I82" s="11">
        <f t="shared" si="12"/>
        <v>1703376000</v>
      </c>
      <c r="J82" s="20">
        <f t="shared" si="13"/>
        <v>32.1</v>
      </c>
      <c r="K82" s="12">
        <v>23.8</v>
      </c>
      <c r="L82" s="20">
        <f t="shared" si="14"/>
        <v>10.8</v>
      </c>
      <c r="M82" s="12">
        <v>11</v>
      </c>
    </row>
    <row r="83" spans="1:13">
      <c r="A83" s="39">
        <v>722122</v>
      </c>
      <c r="B83" s="40">
        <v>45284.3939814815</v>
      </c>
      <c r="C83" s="40">
        <v>45284.4012962963</v>
      </c>
      <c r="D83" s="40">
        <v>45284.375</v>
      </c>
      <c r="E83" s="41" t="s">
        <v>657</v>
      </c>
      <c r="F83" s="39" t="s">
        <v>87</v>
      </c>
      <c r="G83" s="11">
        <f t="shared" si="10"/>
        <v>1703381240</v>
      </c>
      <c r="H83" s="11">
        <f t="shared" si="11"/>
        <v>1703381872</v>
      </c>
      <c r="I83" s="11">
        <f t="shared" si="12"/>
        <v>1703379600</v>
      </c>
      <c r="J83" s="20">
        <f t="shared" si="13"/>
        <v>27.3</v>
      </c>
      <c r="K83" s="12">
        <v>23.8</v>
      </c>
      <c r="L83" s="20">
        <f t="shared" si="14"/>
        <v>10.5</v>
      </c>
      <c r="M83" s="12">
        <v>11</v>
      </c>
    </row>
    <row r="84" spans="1:13">
      <c r="A84" s="39">
        <v>722122</v>
      </c>
      <c r="B84" s="40">
        <v>45284.4323263889</v>
      </c>
      <c r="C84" s="40">
        <v>45284.4402662037</v>
      </c>
      <c r="D84" s="40">
        <v>45284.4166666667</v>
      </c>
      <c r="E84" s="41" t="s">
        <v>597</v>
      </c>
      <c r="F84" s="39" t="s">
        <v>295</v>
      </c>
      <c r="G84" s="11">
        <f t="shared" si="10"/>
        <v>1703384553</v>
      </c>
      <c r="H84" s="11">
        <f t="shared" si="11"/>
        <v>1703385239</v>
      </c>
      <c r="I84" s="11">
        <f t="shared" si="12"/>
        <v>1703383200</v>
      </c>
      <c r="J84" s="20">
        <f t="shared" si="13"/>
        <v>22.6</v>
      </c>
      <c r="K84" s="12">
        <v>23.8</v>
      </c>
      <c r="L84" s="20">
        <f t="shared" si="14"/>
        <v>11.4</v>
      </c>
      <c r="M84" s="12">
        <v>11</v>
      </c>
    </row>
    <row r="85" spans="1:13">
      <c r="A85" s="39">
        <v>722122</v>
      </c>
      <c r="B85" s="40">
        <v>45284.4744791667</v>
      </c>
      <c r="C85" s="40">
        <v>45284.4821064815</v>
      </c>
      <c r="D85" s="40">
        <v>45284.4583333333</v>
      </c>
      <c r="E85" s="41" t="s">
        <v>620</v>
      </c>
      <c r="F85" s="39" t="s">
        <v>89</v>
      </c>
      <c r="G85" s="11">
        <f t="shared" si="10"/>
        <v>1703388195</v>
      </c>
      <c r="H85" s="11">
        <f t="shared" si="11"/>
        <v>1703388854</v>
      </c>
      <c r="I85" s="11">
        <f t="shared" si="12"/>
        <v>1703386800</v>
      </c>
      <c r="J85" s="20">
        <f t="shared" si="13"/>
        <v>23.2</v>
      </c>
      <c r="K85" s="12">
        <v>23.8</v>
      </c>
      <c r="L85" s="20">
        <f t="shared" si="14"/>
        <v>11</v>
      </c>
      <c r="M85" s="12">
        <v>11</v>
      </c>
    </row>
    <row r="86" spans="1:13">
      <c r="A86" s="36">
        <v>722122</v>
      </c>
      <c r="B86" s="37">
        <v>45284.5163888889</v>
      </c>
      <c r="C86" s="37">
        <v>45284.5232060185</v>
      </c>
      <c r="D86" s="37">
        <v>45284.5</v>
      </c>
      <c r="E86" s="38" t="s">
        <v>658</v>
      </c>
      <c r="F86" s="39" t="s">
        <v>298</v>
      </c>
      <c r="G86" s="11">
        <f t="shared" si="10"/>
        <v>1703391816</v>
      </c>
      <c r="H86" s="11">
        <f t="shared" si="11"/>
        <v>1703392405</v>
      </c>
      <c r="I86" s="11">
        <f t="shared" si="12"/>
        <v>1703390400</v>
      </c>
      <c r="J86" s="20">
        <f t="shared" si="13"/>
        <v>23.6</v>
      </c>
      <c r="K86" s="12">
        <v>23.8</v>
      </c>
      <c r="L86" s="20">
        <f t="shared" si="14"/>
        <v>9.8</v>
      </c>
      <c r="M86" s="12">
        <v>11</v>
      </c>
    </row>
    <row r="87" spans="1:13">
      <c r="A87" s="39">
        <v>722122</v>
      </c>
      <c r="B87" s="40">
        <v>45284.5560185185</v>
      </c>
      <c r="C87" s="40">
        <v>45284.5628472222</v>
      </c>
      <c r="D87" s="40">
        <v>45284.5416666667</v>
      </c>
      <c r="E87" s="41" t="s">
        <v>659</v>
      </c>
      <c r="F87" s="39" t="s">
        <v>91</v>
      </c>
      <c r="G87" s="11">
        <f t="shared" si="10"/>
        <v>1703395240</v>
      </c>
      <c r="H87" s="11">
        <f t="shared" si="11"/>
        <v>1703395830</v>
      </c>
      <c r="I87" s="11">
        <f t="shared" si="12"/>
        <v>1703394000</v>
      </c>
      <c r="J87" s="20">
        <f t="shared" si="13"/>
        <v>20.7</v>
      </c>
      <c r="K87" s="12">
        <v>23.8</v>
      </c>
      <c r="L87" s="20">
        <f t="shared" si="14"/>
        <v>9.8</v>
      </c>
      <c r="M87" s="12">
        <v>11</v>
      </c>
    </row>
    <row r="88" spans="1:13">
      <c r="A88" s="39">
        <v>722122</v>
      </c>
      <c r="B88" s="40">
        <v>45284.5985648148</v>
      </c>
      <c r="C88" s="40">
        <v>45284.6061111111</v>
      </c>
      <c r="D88" s="40">
        <v>45284.5833333333</v>
      </c>
      <c r="E88" s="41" t="s">
        <v>660</v>
      </c>
      <c r="F88" s="39" t="s">
        <v>301</v>
      </c>
      <c r="G88" s="11">
        <f t="shared" si="10"/>
        <v>1703398916</v>
      </c>
      <c r="H88" s="11">
        <f t="shared" si="11"/>
        <v>1703399568</v>
      </c>
      <c r="I88" s="11">
        <f t="shared" si="12"/>
        <v>1703397600</v>
      </c>
      <c r="J88" s="20">
        <f t="shared" si="13"/>
        <v>21.9</v>
      </c>
      <c r="K88" s="12">
        <v>23.8</v>
      </c>
      <c r="L88" s="20">
        <f t="shared" si="14"/>
        <v>10.9</v>
      </c>
      <c r="M88" s="12">
        <v>11</v>
      </c>
    </row>
    <row r="89" spans="1:13">
      <c r="A89" s="39">
        <v>722122</v>
      </c>
      <c r="B89" s="40">
        <v>45284.6405671296</v>
      </c>
      <c r="C89" s="40">
        <v>45284.6464583333</v>
      </c>
      <c r="D89" s="40">
        <v>45284.625</v>
      </c>
      <c r="E89" s="41" t="s">
        <v>661</v>
      </c>
      <c r="F89" s="39" t="s">
        <v>93</v>
      </c>
      <c r="G89" s="11">
        <f t="shared" si="10"/>
        <v>1703402545</v>
      </c>
      <c r="H89" s="11">
        <f t="shared" si="11"/>
        <v>1703403054</v>
      </c>
      <c r="I89" s="11">
        <f t="shared" si="12"/>
        <v>1703401200</v>
      </c>
      <c r="J89" s="20">
        <f t="shared" si="13"/>
        <v>22.4</v>
      </c>
      <c r="K89" s="12">
        <v>23.8</v>
      </c>
      <c r="L89" s="20">
        <f t="shared" si="14"/>
        <v>8.5</v>
      </c>
      <c r="M89" s="12">
        <v>11</v>
      </c>
    </row>
    <row r="90" spans="1:13">
      <c r="A90" s="39">
        <v>722122</v>
      </c>
      <c r="B90" s="40">
        <v>45284.6841087963</v>
      </c>
      <c r="C90" s="40">
        <v>45284.69125</v>
      </c>
      <c r="D90" s="40">
        <v>45284.6666666667</v>
      </c>
      <c r="E90" s="41" t="s">
        <v>631</v>
      </c>
      <c r="F90" s="39" t="s">
        <v>303</v>
      </c>
      <c r="G90" s="11">
        <f t="shared" si="10"/>
        <v>1703406307</v>
      </c>
      <c r="H90" s="11">
        <f t="shared" si="11"/>
        <v>1703406924</v>
      </c>
      <c r="I90" s="11">
        <f t="shared" si="12"/>
        <v>1703404800</v>
      </c>
      <c r="J90" s="20">
        <f t="shared" si="13"/>
        <v>25.1</v>
      </c>
      <c r="K90" s="12">
        <v>23.8</v>
      </c>
      <c r="L90" s="20">
        <f t="shared" si="14"/>
        <v>10.3</v>
      </c>
      <c r="M90" s="12">
        <v>11</v>
      </c>
    </row>
    <row r="91" spans="1:13">
      <c r="A91" s="39">
        <v>722122</v>
      </c>
      <c r="B91" s="40">
        <v>45284.7248263889</v>
      </c>
      <c r="C91" s="40">
        <v>45284.7316666667</v>
      </c>
      <c r="D91" s="40">
        <v>45284.7083333333</v>
      </c>
      <c r="E91" s="41" t="s">
        <v>662</v>
      </c>
      <c r="F91" s="39" t="s">
        <v>95</v>
      </c>
      <c r="G91" s="11">
        <f t="shared" si="10"/>
        <v>1703409825</v>
      </c>
      <c r="H91" s="11">
        <f t="shared" si="11"/>
        <v>1703410416</v>
      </c>
      <c r="I91" s="11">
        <f t="shared" si="12"/>
        <v>1703408400</v>
      </c>
      <c r="J91" s="20">
        <f t="shared" si="13"/>
        <v>23.8</v>
      </c>
      <c r="K91" s="12">
        <v>23.8</v>
      </c>
      <c r="L91" s="20">
        <f t="shared" si="14"/>
        <v>9.8</v>
      </c>
      <c r="M91" s="12">
        <v>11</v>
      </c>
    </row>
    <row r="92" spans="1:13">
      <c r="A92" s="39">
        <v>722122</v>
      </c>
      <c r="B92" s="40">
        <v>45284.7637962963</v>
      </c>
      <c r="C92" s="40">
        <v>45284.7735185185</v>
      </c>
      <c r="D92" s="40">
        <v>45284.75</v>
      </c>
      <c r="E92" s="41" t="s">
        <v>629</v>
      </c>
      <c r="F92" s="39" t="s">
        <v>306</v>
      </c>
      <c r="G92" s="11">
        <f t="shared" si="10"/>
        <v>1703413192</v>
      </c>
      <c r="H92" s="11">
        <f t="shared" si="11"/>
        <v>1703414032</v>
      </c>
      <c r="I92" s="11">
        <f t="shared" si="12"/>
        <v>1703412000</v>
      </c>
      <c r="J92" s="20">
        <f t="shared" si="13"/>
        <v>19.9</v>
      </c>
      <c r="K92" s="12">
        <v>23.8</v>
      </c>
      <c r="L92" s="20">
        <f t="shared" si="14"/>
        <v>14</v>
      </c>
      <c r="M92" s="12">
        <v>11</v>
      </c>
    </row>
    <row r="93" spans="1:13">
      <c r="A93" s="39">
        <v>722122</v>
      </c>
      <c r="B93" s="40">
        <v>45284.8072800926</v>
      </c>
      <c r="C93" s="40">
        <v>45284.8139351852</v>
      </c>
      <c r="D93" s="40">
        <v>45284.7916666667</v>
      </c>
      <c r="E93" s="41" t="s">
        <v>663</v>
      </c>
      <c r="F93" s="39" t="s">
        <v>97</v>
      </c>
      <c r="G93" s="11">
        <f t="shared" si="10"/>
        <v>1703416949</v>
      </c>
      <c r="H93" s="11">
        <f t="shared" si="11"/>
        <v>1703417524</v>
      </c>
      <c r="I93" s="11">
        <f t="shared" si="12"/>
        <v>1703415600</v>
      </c>
      <c r="J93" s="20">
        <f t="shared" si="13"/>
        <v>22.5</v>
      </c>
      <c r="K93" s="12">
        <v>23.8</v>
      </c>
      <c r="L93" s="20">
        <f t="shared" si="14"/>
        <v>9.6</v>
      </c>
      <c r="M93" s="12">
        <v>11</v>
      </c>
    </row>
    <row r="94" spans="1:13">
      <c r="A94" s="39">
        <v>722122</v>
      </c>
      <c r="B94" s="40">
        <v>45284.8465972222</v>
      </c>
      <c r="C94" s="40">
        <v>45284.853599537</v>
      </c>
      <c r="D94" s="40">
        <v>45284.8333333333</v>
      </c>
      <c r="E94" s="41" t="s">
        <v>648</v>
      </c>
      <c r="F94" s="39" t="s">
        <v>308</v>
      </c>
      <c r="G94" s="11">
        <f t="shared" si="10"/>
        <v>1703420346</v>
      </c>
      <c r="H94" s="11">
        <f t="shared" si="11"/>
        <v>1703420951</v>
      </c>
      <c r="I94" s="11">
        <f t="shared" si="12"/>
        <v>1703419200</v>
      </c>
      <c r="J94" s="20">
        <f t="shared" si="13"/>
        <v>19.1</v>
      </c>
      <c r="K94" s="12">
        <v>23.8</v>
      </c>
      <c r="L94" s="20">
        <f t="shared" si="14"/>
        <v>10.1</v>
      </c>
      <c r="M94" s="12">
        <v>11</v>
      </c>
    </row>
    <row r="95" spans="1:13">
      <c r="A95" s="39">
        <v>722122</v>
      </c>
      <c r="B95" s="40">
        <v>45284.8996527778</v>
      </c>
      <c r="C95" s="40">
        <v>45284.9071759259</v>
      </c>
      <c r="D95" s="40">
        <v>45284.875</v>
      </c>
      <c r="E95" s="41" t="s">
        <v>656</v>
      </c>
      <c r="F95" s="39" t="s">
        <v>99</v>
      </c>
      <c r="G95" s="11">
        <f t="shared" si="10"/>
        <v>1703424930</v>
      </c>
      <c r="H95" s="11">
        <f t="shared" si="11"/>
        <v>1703425580</v>
      </c>
      <c r="I95" s="11">
        <f t="shared" si="12"/>
        <v>1703422800</v>
      </c>
      <c r="J95" s="20">
        <f t="shared" si="13"/>
        <v>35.5</v>
      </c>
      <c r="K95" s="12">
        <v>23.8</v>
      </c>
      <c r="L95" s="20">
        <f t="shared" si="14"/>
        <v>10.8</v>
      </c>
      <c r="M95" s="12">
        <v>11</v>
      </c>
    </row>
    <row r="96" spans="1:13">
      <c r="A96" s="39">
        <v>722122</v>
      </c>
      <c r="B96" s="40">
        <v>45284.9337615741</v>
      </c>
      <c r="C96" s="40">
        <v>45284.9401851852</v>
      </c>
      <c r="D96" s="40">
        <v>45284.9166666667</v>
      </c>
      <c r="E96" s="41" t="s">
        <v>664</v>
      </c>
      <c r="F96" s="39" t="s">
        <v>311</v>
      </c>
      <c r="G96" s="11">
        <f t="shared" si="10"/>
        <v>1703427877</v>
      </c>
      <c r="H96" s="11">
        <f t="shared" si="11"/>
        <v>1703428432</v>
      </c>
      <c r="I96" s="11">
        <f t="shared" si="12"/>
        <v>1703426400</v>
      </c>
      <c r="J96" s="20">
        <f t="shared" si="13"/>
        <v>24.6</v>
      </c>
      <c r="K96" s="12">
        <v>23.8</v>
      </c>
      <c r="L96" s="20">
        <f t="shared" si="14"/>
        <v>9.3</v>
      </c>
      <c r="M96" s="12">
        <v>11</v>
      </c>
    </row>
    <row r="97" spans="1:13">
      <c r="A97" s="39">
        <v>722122</v>
      </c>
      <c r="B97" s="40">
        <v>45284.9786458333</v>
      </c>
      <c r="C97" s="40">
        <v>45284.9856597222</v>
      </c>
      <c r="D97" s="40">
        <v>45284.9583333333</v>
      </c>
      <c r="E97" s="41" t="s">
        <v>665</v>
      </c>
      <c r="F97" s="39" t="s">
        <v>101</v>
      </c>
      <c r="G97" s="11">
        <f t="shared" si="10"/>
        <v>1703431755</v>
      </c>
      <c r="H97" s="11">
        <f t="shared" si="11"/>
        <v>1703432361</v>
      </c>
      <c r="I97" s="11">
        <f t="shared" si="12"/>
        <v>1703430000</v>
      </c>
      <c r="J97" s="20">
        <f t="shared" si="13"/>
        <v>29.2</v>
      </c>
      <c r="K97" s="12">
        <v>23.8</v>
      </c>
      <c r="L97" s="20">
        <f t="shared" si="14"/>
        <v>10.1</v>
      </c>
      <c r="M97" s="12">
        <v>11</v>
      </c>
    </row>
    <row r="98" spans="1:13">
      <c r="A98" s="39">
        <v>722122</v>
      </c>
      <c r="B98" s="40">
        <v>45285.0350810185</v>
      </c>
      <c r="C98" s="40">
        <v>45285.0443171296</v>
      </c>
      <c r="D98" s="40">
        <v>45285</v>
      </c>
      <c r="E98" s="41" t="s">
        <v>666</v>
      </c>
      <c r="F98" s="39" t="s">
        <v>314</v>
      </c>
      <c r="G98" s="11">
        <f t="shared" si="10"/>
        <v>1703436631</v>
      </c>
      <c r="H98" s="11">
        <f t="shared" si="11"/>
        <v>1703437429</v>
      </c>
      <c r="I98" s="11">
        <f t="shared" si="12"/>
        <v>1703433600</v>
      </c>
      <c r="J98" s="20">
        <f t="shared" si="13"/>
        <v>50.5</v>
      </c>
      <c r="K98" s="12">
        <v>23.8</v>
      </c>
      <c r="L98" s="20">
        <f t="shared" si="14"/>
        <v>13.3</v>
      </c>
      <c r="M98" s="12">
        <v>11</v>
      </c>
    </row>
    <row r="99" spans="1:13">
      <c r="A99" s="39">
        <v>722122</v>
      </c>
      <c r="B99" s="40">
        <v>45285.0572800926</v>
      </c>
      <c r="C99" s="40">
        <v>45285.064837963</v>
      </c>
      <c r="D99" s="40">
        <v>45285.0416666667</v>
      </c>
      <c r="E99" s="41" t="s">
        <v>667</v>
      </c>
      <c r="F99" s="39" t="s">
        <v>103</v>
      </c>
      <c r="G99" s="11">
        <f t="shared" ref="G99:G130" si="15">(B99-70*365-19)*86400-8*3600</f>
        <v>1703438549</v>
      </c>
      <c r="H99" s="11">
        <f t="shared" ref="H99:H130" si="16">(C99-70*365-19)*86400-8*3600</f>
        <v>1703439202</v>
      </c>
      <c r="I99" s="11">
        <f t="shared" ref="I99:I130" si="17">(D99-70*365-19)*86400-8*3600</f>
        <v>1703437200</v>
      </c>
      <c r="J99" s="20">
        <f t="shared" ref="J99:J130" si="18">ROUND((G99-I99)/60,1)</f>
        <v>22.5</v>
      </c>
      <c r="K99" s="12">
        <v>23.8</v>
      </c>
      <c r="L99" s="20">
        <f t="shared" ref="L99:L130" si="19">ROUND((H99-G99)/60,1)</f>
        <v>10.9</v>
      </c>
      <c r="M99" s="12">
        <v>11</v>
      </c>
    </row>
    <row r="100" spans="1:13">
      <c r="A100" s="39">
        <v>722122</v>
      </c>
      <c r="B100" s="40">
        <v>45285.1012847222</v>
      </c>
      <c r="C100" s="40">
        <v>45285.1087152778</v>
      </c>
      <c r="D100" s="40">
        <v>45285.0833333333</v>
      </c>
      <c r="E100" s="41" t="s">
        <v>668</v>
      </c>
      <c r="F100" s="39" t="s">
        <v>317</v>
      </c>
      <c r="G100" s="11">
        <f t="shared" si="15"/>
        <v>1703442351</v>
      </c>
      <c r="H100" s="11">
        <f t="shared" si="16"/>
        <v>1703442993</v>
      </c>
      <c r="I100" s="11">
        <f t="shared" si="17"/>
        <v>1703440800</v>
      </c>
      <c r="J100" s="20">
        <f t="shared" si="18"/>
        <v>25.8</v>
      </c>
      <c r="K100" s="12">
        <v>23.8</v>
      </c>
      <c r="L100" s="20">
        <f t="shared" si="19"/>
        <v>10.7</v>
      </c>
      <c r="M100" s="12">
        <v>11</v>
      </c>
    </row>
    <row r="101" spans="1:13">
      <c r="A101" s="39">
        <v>722122</v>
      </c>
      <c r="B101" s="40">
        <v>45285.1428240741</v>
      </c>
      <c r="C101" s="40">
        <v>45285.1505439815</v>
      </c>
      <c r="D101" s="40">
        <v>45285.125</v>
      </c>
      <c r="E101" s="41" t="s">
        <v>669</v>
      </c>
      <c r="F101" s="39" t="s">
        <v>105</v>
      </c>
      <c r="G101" s="11">
        <f t="shared" si="15"/>
        <v>1703445940</v>
      </c>
      <c r="H101" s="11">
        <f t="shared" si="16"/>
        <v>1703446607</v>
      </c>
      <c r="I101" s="11">
        <f t="shared" si="17"/>
        <v>1703444400</v>
      </c>
      <c r="J101" s="20">
        <f t="shared" si="18"/>
        <v>25.7</v>
      </c>
      <c r="K101" s="12">
        <v>23.8</v>
      </c>
      <c r="L101" s="20">
        <f t="shared" si="19"/>
        <v>11.1</v>
      </c>
      <c r="M101" s="12">
        <v>11</v>
      </c>
    </row>
    <row r="102" spans="1:13">
      <c r="A102" s="39">
        <v>722122</v>
      </c>
      <c r="B102" s="40">
        <v>45285.1826967593</v>
      </c>
      <c r="C102" s="40">
        <v>45285.1894560185</v>
      </c>
      <c r="D102" s="40">
        <v>45285.1666666667</v>
      </c>
      <c r="E102" s="41" t="s">
        <v>670</v>
      </c>
      <c r="F102" s="39" t="s">
        <v>320</v>
      </c>
      <c r="G102" s="11">
        <f t="shared" si="15"/>
        <v>1703449385</v>
      </c>
      <c r="H102" s="11">
        <f t="shared" si="16"/>
        <v>1703449969</v>
      </c>
      <c r="I102" s="11">
        <f t="shared" si="17"/>
        <v>1703448000</v>
      </c>
      <c r="J102" s="20">
        <f t="shared" si="18"/>
        <v>23.1</v>
      </c>
      <c r="K102" s="12">
        <v>23.8</v>
      </c>
      <c r="L102" s="20">
        <f t="shared" si="19"/>
        <v>9.7</v>
      </c>
      <c r="M102" s="12">
        <v>11</v>
      </c>
    </row>
    <row r="103" spans="1:13">
      <c r="A103" s="39">
        <v>722122</v>
      </c>
      <c r="B103" s="40">
        <v>45285.2267708333</v>
      </c>
      <c r="C103" s="40">
        <v>45285.237962963</v>
      </c>
      <c r="D103" s="40">
        <v>45285.2083333333</v>
      </c>
      <c r="E103" s="41" t="s">
        <v>671</v>
      </c>
      <c r="F103" s="39" t="s">
        <v>107</v>
      </c>
      <c r="G103" s="11">
        <f t="shared" si="15"/>
        <v>1703453193</v>
      </c>
      <c r="H103" s="11">
        <f t="shared" si="16"/>
        <v>1703454160</v>
      </c>
      <c r="I103" s="11">
        <f t="shared" si="17"/>
        <v>1703451600</v>
      </c>
      <c r="J103" s="20">
        <f t="shared" si="18"/>
        <v>26.5</v>
      </c>
      <c r="K103" s="12">
        <v>23.8</v>
      </c>
      <c r="L103" s="20">
        <f t="shared" si="19"/>
        <v>16.1</v>
      </c>
      <c r="M103" s="12">
        <v>11</v>
      </c>
    </row>
    <row r="104" spans="1:13">
      <c r="A104" s="39">
        <v>722122</v>
      </c>
      <c r="B104" s="40">
        <v>45285.273125</v>
      </c>
      <c r="C104" s="40">
        <v>45285.2805555556</v>
      </c>
      <c r="D104" s="40">
        <v>45285.25</v>
      </c>
      <c r="E104" s="41" t="s">
        <v>668</v>
      </c>
      <c r="F104" s="39" t="s">
        <v>323</v>
      </c>
      <c r="G104" s="11">
        <f t="shared" si="15"/>
        <v>1703457198</v>
      </c>
      <c r="H104" s="11">
        <f t="shared" si="16"/>
        <v>1703457840</v>
      </c>
      <c r="I104" s="11">
        <f t="shared" si="17"/>
        <v>1703455200</v>
      </c>
      <c r="J104" s="20">
        <f t="shared" si="18"/>
        <v>33.3</v>
      </c>
      <c r="K104" s="12">
        <v>23.8</v>
      </c>
      <c r="L104" s="20">
        <f t="shared" si="19"/>
        <v>10.7</v>
      </c>
      <c r="M104" s="12">
        <v>11</v>
      </c>
    </row>
    <row r="105" spans="1:13">
      <c r="A105" s="39">
        <v>722122</v>
      </c>
      <c r="B105" s="40">
        <v>45285.3155092593</v>
      </c>
      <c r="C105" s="40">
        <v>45285.3231365741</v>
      </c>
      <c r="D105" s="40">
        <v>45285.2916666667</v>
      </c>
      <c r="E105" s="41" t="s">
        <v>620</v>
      </c>
      <c r="F105" s="39" t="s">
        <v>109</v>
      </c>
      <c r="G105" s="11">
        <f t="shared" si="15"/>
        <v>1703460860</v>
      </c>
      <c r="H105" s="11">
        <f t="shared" si="16"/>
        <v>1703461519</v>
      </c>
      <c r="I105" s="11">
        <f t="shared" si="17"/>
        <v>1703458800</v>
      </c>
      <c r="J105" s="20">
        <f t="shared" si="18"/>
        <v>34.3</v>
      </c>
      <c r="K105" s="12">
        <v>23.8</v>
      </c>
      <c r="L105" s="20">
        <f t="shared" si="19"/>
        <v>11</v>
      </c>
      <c r="M105" s="12">
        <v>11</v>
      </c>
    </row>
    <row r="106" spans="1:13">
      <c r="A106" s="39">
        <v>722122</v>
      </c>
      <c r="B106" s="40">
        <v>45285.356412037</v>
      </c>
      <c r="C106" s="40">
        <v>45285.3650462963</v>
      </c>
      <c r="D106" s="40">
        <v>45285.3333333333</v>
      </c>
      <c r="E106" s="41" t="s">
        <v>672</v>
      </c>
      <c r="F106" s="39" t="s">
        <v>326</v>
      </c>
      <c r="G106" s="11">
        <f t="shared" si="15"/>
        <v>1703464394</v>
      </c>
      <c r="H106" s="11">
        <f t="shared" si="16"/>
        <v>1703465140</v>
      </c>
      <c r="I106" s="11">
        <f t="shared" si="17"/>
        <v>1703462400</v>
      </c>
      <c r="J106" s="20">
        <f t="shared" si="18"/>
        <v>33.2</v>
      </c>
      <c r="K106" s="12">
        <v>23.8</v>
      </c>
      <c r="L106" s="20">
        <f t="shared" si="19"/>
        <v>12.4</v>
      </c>
      <c r="M106" s="12">
        <v>11</v>
      </c>
    </row>
    <row r="107" spans="1:13">
      <c r="A107" s="39">
        <v>722122</v>
      </c>
      <c r="B107" s="40">
        <v>45285.3924074074</v>
      </c>
      <c r="C107" s="40">
        <v>45285.4003125</v>
      </c>
      <c r="D107" s="40">
        <v>45285.375</v>
      </c>
      <c r="E107" s="41" t="s">
        <v>673</v>
      </c>
      <c r="F107" s="39" t="s">
        <v>111</v>
      </c>
      <c r="G107" s="11">
        <f t="shared" si="15"/>
        <v>1703467504</v>
      </c>
      <c r="H107" s="11">
        <f t="shared" si="16"/>
        <v>1703468187</v>
      </c>
      <c r="I107" s="11">
        <f t="shared" si="17"/>
        <v>1703466000</v>
      </c>
      <c r="J107" s="20">
        <f t="shared" si="18"/>
        <v>25.1</v>
      </c>
      <c r="K107" s="12">
        <v>23.8</v>
      </c>
      <c r="L107" s="20">
        <f t="shared" si="19"/>
        <v>11.4</v>
      </c>
      <c r="M107" s="12">
        <v>11</v>
      </c>
    </row>
    <row r="108" spans="1:13">
      <c r="A108" s="39">
        <v>722122</v>
      </c>
      <c r="B108" s="40">
        <v>45285.4315740741</v>
      </c>
      <c r="C108" s="40">
        <v>45285.4392824074</v>
      </c>
      <c r="D108" s="40">
        <v>45285.4166666667</v>
      </c>
      <c r="E108" s="41" t="s">
        <v>439</v>
      </c>
      <c r="F108" s="39" t="s">
        <v>329</v>
      </c>
      <c r="G108" s="11">
        <f t="shared" si="15"/>
        <v>1703470888</v>
      </c>
      <c r="H108" s="11">
        <f t="shared" si="16"/>
        <v>1703471554</v>
      </c>
      <c r="I108" s="11">
        <f t="shared" si="17"/>
        <v>1703469600</v>
      </c>
      <c r="J108" s="20">
        <f t="shared" si="18"/>
        <v>21.5</v>
      </c>
      <c r="K108" s="12">
        <v>23.8</v>
      </c>
      <c r="L108" s="20">
        <f t="shared" si="19"/>
        <v>11.1</v>
      </c>
      <c r="M108" s="12">
        <v>11</v>
      </c>
    </row>
    <row r="109" spans="1:13">
      <c r="A109" s="39">
        <v>722122</v>
      </c>
      <c r="B109" s="40">
        <v>45285.4733217593</v>
      </c>
      <c r="C109" s="40">
        <v>45285.4806944444</v>
      </c>
      <c r="D109" s="40">
        <v>45285.4583333333</v>
      </c>
      <c r="E109" s="41" t="s">
        <v>637</v>
      </c>
      <c r="F109" s="39" t="s">
        <v>113</v>
      </c>
      <c r="G109" s="11">
        <f t="shared" si="15"/>
        <v>1703474495</v>
      </c>
      <c r="H109" s="11">
        <f t="shared" si="16"/>
        <v>1703475132</v>
      </c>
      <c r="I109" s="11">
        <f t="shared" si="17"/>
        <v>1703473200</v>
      </c>
      <c r="J109" s="20">
        <f t="shared" si="18"/>
        <v>21.6</v>
      </c>
      <c r="K109" s="12">
        <v>23.8</v>
      </c>
      <c r="L109" s="20">
        <f t="shared" si="19"/>
        <v>10.6</v>
      </c>
      <c r="M109" s="12">
        <v>11</v>
      </c>
    </row>
    <row r="110" spans="1:13">
      <c r="A110" s="39">
        <v>722122</v>
      </c>
      <c r="B110" s="40">
        <v>45285.5155555556</v>
      </c>
      <c r="C110" s="40">
        <v>45285.5225578704</v>
      </c>
      <c r="D110" s="40">
        <v>45285.5</v>
      </c>
      <c r="E110" s="41" t="s">
        <v>648</v>
      </c>
      <c r="F110" s="39" t="s">
        <v>332</v>
      </c>
      <c r="G110" s="11">
        <f t="shared" si="15"/>
        <v>1703478144</v>
      </c>
      <c r="H110" s="11">
        <f t="shared" si="16"/>
        <v>1703478749</v>
      </c>
      <c r="I110" s="11">
        <f t="shared" si="17"/>
        <v>1703476800</v>
      </c>
      <c r="J110" s="20">
        <f t="shared" si="18"/>
        <v>22.4</v>
      </c>
      <c r="K110" s="12">
        <v>23.8</v>
      </c>
      <c r="L110" s="20">
        <f t="shared" si="19"/>
        <v>10.1</v>
      </c>
      <c r="M110" s="12">
        <v>11</v>
      </c>
    </row>
    <row r="111" spans="1:13">
      <c r="A111" s="39">
        <v>722122</v>
      </c>
      <c r="B111" s="40">
        <v>45285.5566203704</v>
      </c>
      <c r="C111" s="40">
        <v>45285.563587963</v>
      </c>
      <c r="D111" s="40">
        <v>45285.5416666667</v>
      </c>
      <c r="E111" s="41" t="s">
        <v>610</v>
      </c>
      <c r="F111" s="39" t="s">
        <v>115</v>
      </c>
      <c r="G111" s="11">
        <f t="shared" si="15"/>
        <v>1703481692</v>
      </c>
      <c r="H111" s="11">
        <f t="shared" si="16"/>
        <v>1703482294</v>
      </c>
      <c r="I111" s="11">
        <f t="shared" si="17"/>
        <v>1703480400</v>
      </c>
      <c r="J111" s="20">
        <f t="shared" si="18"/>
        <v>21.5</v>
      </c>
      <c r="K111" s="12">
        <v>23.8</v>
      </c>
      <c r="L111" s="20">
        <f t="shared" si="19"/>
        <v>10</v>
      </c>
      <c r="M111" s="12">
        <v>11</v>
      </c>
    </row>
    <row r="112" spans="1:13">
      <c r="A112" s="39">
        <v>722122</v>
      </c>
      <c r="B112" s="40">
        <v>45285.6005671296</v>
      </c>
      <c r="C112" s="40">
        <v>45285.6075925926</v>
      </c>
      <c r="D112" s="40">
        <v>45285.5833333333</v>
      </c>
      <c r="E112" s="41" t="s">
        <v>635</v>
      </c>
      <c r="F112" s="39" t="s">
        <v>335</v>
      </c>
      <c r="G112" s="11">
        <f t="shared" si="15"/>
        <v>1703485489</v>
      </c>
      <c r="H112" s="11">
        <f t="shared" si="16"/>
        <v>1703486096</v>
      </c>
      <c r="I112" s="11">
        <f t="shared" si="17"/>
        <v>1703484000</v>
      </c>
      <c r="J112" s="20">
        <f t="shared" si="18"/>
        <v>24.8</v>
      </c>
      <c r="K112" s="12">
        <v>23.8</v>
      </c>
      <c r="L112" s="20">
        <f t="shared" si="19"/>
        <v>10.1</v>
      </c>
      <c r="M112" s="12">
        <v>11</v>
      </c>
    </row>
    <row r="113" spans="1:13">
      <c r="A113" s="39">
        <v>722122</v>
      </c>
      <c r="B113" s="40">
        <v>45285.6455787037</v>
      </c>
      <c r="C113" s="40">
        <v>45285.653125</v>
      </c>
      <c r="D113" s="40">
        <v>45285.625</v>
      </c>
      <c r="E113" s="41" t="s">
        <v>660</v>
      </c>
      <c r="F113" s="39" t="s">
        <v>117</v>
      </c>
      <c r="G113" s="11">
        <f t="shared" si="15"/>
        <v>1703489378</v>
      </c>
      <c r="H113" s="11">
        <f t="shared" si="16"/>
        <v>1703490030</v>
      </c>
      <c r="I113" s="11">
        <f t="shared" si="17"/>
        <v>1703487600</v>
      </c>
      <c r="J113" s="20">
        <f t="shared" si="18"/>
        <v>29.6</v>
      </c>
      <c r="K113" s="12">
        <v>23.8</v>
      </c>
      <c r="L113" s="20">
        <f t="shared" si="19"/>
        <v>10.9</v>
      </c>
      <c r="M113" s="12">
        <v>11</v>
      </c>
    </row>
    <row r="114" spans="1:13">
      <c r="A114" s="39">
        <v>722122</v>
      </c>
      <c r="B114" s="40">
        <v>45285.6822222222</v>
      </c>
      <c r="C114" s="40">
        <v>45285.6903009259</v>
      </c>
      <c r="D114" s="40">
        <v>45285.6666666667</v>
      </c>
      <c r="E114" s="41" t="s">
        <v>674</v>
      </c>
      <c r="F114" s="39" t="s">
        <v>338</v>
      </c>
      <c r="G114" s="11">
        <f t="shared" si="15"/>
        <v>1703492544</v>
      </c>
      <c r="H114" s="11">
        <f t="shared" si="16"/>
        <v>1703493242</v>
      </c>
      <c r="I114" s="11">
        <f t="shared" si="17"/>
        <v>1703491200</v>
      </c>
      <c r="J114" s="20">
        <f t="shared" si="18"/>
        <v>22.4</v>
      </c>
      <c r="K114" s="12">
        <v>23.8</v>
      </c>
      <c r="L114" s="20">
        <f t="shared" si="19"/>
        <v>11.6</v>
      </c>
      <c r="M114" s="12">
        <v>11</v>
      </c>
    </row>
    <row r="115" spans="1:13">
      <c r="A115" s="39">
        <v>722122</v>
      </c>
      <c r="B115" s="40">
        <v>45285.7250810185</v>
      </c>
      <c r="C115" s="40">
        <v>45285.7332638889</v>
      </c>
      <c r="D115" s="40">
        <v>45285.7083333333</v>
      </c>
      <c r="E115" s="41" t="s">
        <v>653</v>
      </c>
      <c r="F115" s="39" t="s">
        <v>119</v>
      </c>
      <c r="G115" s="11">
        <f t="shared" si="15"/>
        <v>1703496247</v>
      </c>
      <c r="H115" s="11">
        <f t="shared" si="16"/>
        <v>1703496954</v>
      </c>
      <c r="I115" s="11">
        <f t="shared" si="17"/>
        <v>1703494800</v>
      </c>
      <c r="J115" s="20">
        <f t="shared" si="18"/>
        <v>24.1</v>
      </c>
      <c r="K115" s="12">
        <v>23.8</v>
      </c>
      <c r="L115" s="20">
        <f t="shared" si="19"/>
        <v>11.8</v>
      </c>
      <c r="M115" s="12">
        <v>11</v>
      </c>
    </row>
    <row r="116" spans="1:13">
      <c r="A116" s="39">
        <v>722122</v>
      </c>
      <c r="B116" s="40">
        <v>45285.7703935185</v>
      </c>
      <c r="C116" s="40">
        <v>45285.779537037</v>
      </c>
      <c r="D116" s="40">
        <v>45285.75</v>
      </c>
      <c r="E116" s="41" t="s">
        <v>675</v>
      </c>
      <c r="F116" s="39" t="s">
        <v>341</v>
      </c>
      <c r="G116" s="11">
        <f t="shared" si="15"/>
        <v>1703500162</v>
      </c>
      <c r="H116" s="11">
        <f t="shared" si="16"/>
        <v>1703500952</v>
      </c>
      <c r="I116" s="11">
        <f t="shared" si="17"/>
        <v>1703498400</v>
      </c>
      <c r="J116" s="20">
        <f t="shared" si="18"/>
        <v>29.4</v>
      </c>
      <c r="K116" s="12">
        <v>23.8</v>
      </c>
      <c r="L116" s="20">
        <f t="shared" si="19"/>
        <v>13.2</v>
      </c>
      <c r="M116" s="12">
        <v>11</v>
      </c>
    </row>
    <row r="117" spans="1:13">
      <c r="A117" s="39">
        <v>722122</v>
      </c>
      <c r="B117" s="40">
        <v>45285.8152199074</v>
      </c>
      <c r="C117" s="40">
        <v>45285.8265162037</v>
      </c>
      <c r="D117" s="40">
        <v>45285.7916666667</v>
      </c>
      <c r="E117" s="41" t="s">
        <v>676</v>
      </c>
      <c r="F117" s="39" t="s">
        <v>120</v>
      </c>
      <c r="G117" s="11">
        <f t="shared" si="15"/>
        <v>1703504035</v>
      </c>
      <c r="H117" s="11">
        <f t="shared" si="16"/>
        <v>1703505011</v>
      </c>
      <c r="I117" s="11">
        <f t="shared" si="17"/>
        <v>1703502000</v>
      </c>
      <c r="J117" s="20">
        <f t="shared" si="18"/>
        <v>33.9</v>
      </c>
      <c r="K117" s="12">
        <v>23.8</v>
      </c>
      <c r="L117" s="20">
        <f t="shared" si="19"/>
        <v>16.3</v>
      </c>
      <c r="M117" s="12">
        <v>11</v>
      </c>
    </row>
    <row r="118" spans="1:13">
      <c r="A118" s="39">
        <v>722122</v>
      </c>
      <c r="B118" s="40">
        <v>45285.8520601852</v>
      </c>
      <c r="C118" s="40">
        <v>45285.8661458333</v>
      </c>
      <c r="D118" s="40">
        <v>45285.8333333333</v>
      </c>
      <c r="E118" s="41" t="s">
        <v>677</v>
      </c>
      <c r="F118" s="39" t="s">
        <v>343</v>
      </c>
      <c r="G118" s="11">
        <f t="shared" si="15"/>
        <v>1703507218</v>
      </c>
      <c r="H118" s="11">
        <f t="shared" si="16"/>
        <v>1703508435</v>
      </c>
      <c r="I118" s="11">
        <f t="shared" si="17"/>
        <v>1703505600</v>
      </c>
      <c r="J118" s="20">
        <f t="shared" si="18"/>
        <v>27</v>
      </c>
      <c r="K118" s="12">
        <v>23.8</v>
      </c>
      <c r="L118" s="20">
        <f t="shared" si="19"/>
        <v>20.3</v>
      </c>
      <c r="M118" s="12">
        <v>11</v>
      </c>
    </row>
    <row r="119" spans="1:13">
      <c r="A119" s="39">
        <v>722122</v>
      </c>
      <c r="B119" s="40">
        <v>45285.8974305556</v>
      </c>
      <c r="C119" s="40">
        <v>45285.9057523148</v>
      </c>
      <c r="D119" s="40">
        <v>45285.875</v>
      </c>
      <c r="E119" s="41" t="s">
        <v>625</v>
      </c>
      <c r="F119" s="39" t="s">
        <v>122</v>
      </c>
      <c r="G119" s="11">
        <f t="shared" si="15"/>
        <v>1703511138</v>
      </c>
      <c r="H119" s="11">
        <f t="shared" si="16"/>
        <v>1703511857</v>
      </c>
      <c r="I119" s="11">
        <f t="shared" si="17"/>
        <v>1703509200</v>
      </c>
      <c r="J119" s="20">
        <f t="shared" si="18"/>
        <v>32.3</v>
      </c>
      <c r="K119" s="12">
        <v>23.8</v>
      </c>
      <c r="L119" s="20">
        <f t="shared" si="19"/>
        <v>12</v>
      </c>
      <c r="M119" s="12">
        <v>11</v>
      </c>
    </row>
    <row r="120" spans="1:13">
      <c r="A120" s="39">
        <v>722122</v>
      </c>
      <c r="B120" s="40">
        <v>45285.9295833333</v>
      </c>
      <c r="C120" s="40">
        <v>45285.9366435185</v>
      </c>
      <c r="D120" s="40">
        <v>45285.9166666667</v>
      </c>
      <c r="E120" s="41" t="s">
        <v>646</v>
      </c>
      <c r="F120" s="39" t="s">
        <v>346</v>
      </c>
      <c r="G120" s="11">
        <f t="shared" si="15"/>
        <v>1703513916</v>
      </c>
      <c r="H120" s="11">
        <f t="shared" si="16"/>
        <v>1703514526</v>
      </c>
      <c r="I120" s="11">
        <f t="shared" si="17"/>
        <v>1703512800</v>
      </c>
      <c r="J120" s="20">
        <f t="shared" si="18"/>
        <v>18.6</v>
      </c>
      <c r="K120" s="12">
        <v>23.8</v>
      </c>
      <c r="L120" s="20">
        <f t="shared" si="19"/>
        <v>10.2</v>
      </c>
      <c r="M120" s="12">
        <v>11</v>
      </c>
    </row>
    <row r="121" spans="1:13">
      <c r="A121" s="39">
        <v>722122</v>
      </c>
      <c r="B121" s="40">
        <v>45285.9716782407</v>
      </c>
      <c r="C121" s="40">
        <v>45285.9784606481</v>
      </c>
      <c r="D121" s="40">
        <v>45285.9583333333</v>
      </c>
      <c r="E121" s="41" t="s">
        <v>678</v>
      </c>
      <c r="F121" s="39" t="s">
        <v>124</v>
      </c>
      <c r="G121" s="11">
        <f t="shared" si="15"/>
        <v>1703517553</v>
      </c>
      <c r="H121" s="11">
        <f t="shared" si="16"/>
        <v>1703518139</v>
      </c>
      <c r="I121" s="11">
        <f t="shared" si="17"/>
        <v>1703516400</v>
      </c>
      <c r="J121" s="20">
        <f t="shared" si="18"/>
        <v>19.2</v>
      </c>
      <c r="K121" s="12">
        <v>23.8</v>
      </c>
      <c r="L121" s="20">
        <f t="shared" si="19"/>
        <v>9.8</v>
      </c>
      <c r="M121" s="12">
        <v>11</v>
      </c>
    </row>
    <row r="122" spans="1:13">
      <c r="A122" s="39">
        <v>722122</v>
      </c>
      <c r="B122" s="40">
        <v>45286.0321527778</v>
      </c>
      <c r="C122" s="40">
        <v>45286.039375</v>
      </c>
      <c r="D122" s="40">
        <v>45286</v>
      </c>
      <c r="E122" s="41" t="s">
        <v>643</v>
      </c>
      <c r="F122" s="39" t="s">
        <v>349</v>
      </c>
      <c r="G122" s="11">
        <f t="shared" si="15"/>
        <v>1703522778</v>
      </c>
      <c r="H122" s="11">
        <f t="shared" si="16"/>
        <v>1703523402</v>
      </c>
      <c r="I122" s="11">
        <f t="shared" si="17"/>
        <v>1703520000</v>
      </c>
      <c r="J122" s="20">
        <f t="shared" si="18"/>
        <v>46.3</v>
      </c>
      <c r="K122" s="12">
        <v>23.8</v>
      </c>
      <c r="L122" s="20">
        <f t="shared" si="19"/>
        <v>10.4</v>
      </c>
      <c r="M122" s="12">
        <v>11</v>
      </c>
    </row>
    <row r="123" spans="1:13">
      <c r="A123" s="39">
        <v>722122</v>
      </c>
      <c r="B123" s="40">
        <v>45286.0618402778</v>
      </c>
      <c r="C123" s="40">
        <v>45286.0706365741</v>
      </c>
      <c r="D123" s="40">
        <v>45286.0416666667</v>
      </c>
      <c r="E123" s="41" t="s">
        <v>679</v>
      </c>
      <c r="F123" s="39" t="s">
        <v>126</v>
      </c>
      <c r="G123" s="11">
        <f t="shared" si="15"/>
        <v>1703525343</v>
      </c>
      <c r="H123" s="11">
        <f t="shared" si="16"/>
        <v>1703526103</v>
      </c>
      <c r="I123" s="11">
        <f t="shared" si="17"/>
        <v>1703523600</v>
      </c>
      <c r="J123" s="20">
        <f t="shared" si="18"/>
        <v>29.1</v>
      </c>
      <c r="K123" s="12">
        <v>23.8</v>
      </c>
      <c r="L123" s="20">
        <f t="shared" si="19"/>
        <v>12.7</v>
      </c>
      <c r="M123" s="12">
        <v>11</v>
      </c>
    </row>
    <row r="124" spans="1:13">
      <c r="A124" s="39">
        <v>722122</v>
      </c>
      <c r="B124" s="40">
        <v>45286.101099537</v>
      </c>
      <c r="C124" s="40">
        <v>45286.110150463</v>
      </c>
      <c r="D124" s="40">
        <v>45286.0833333333</v>
      </c>
      <c r="E124" s="41" t="s">
        <v>680</v>
      </c>
      <c r="F124" s="39" t="s">
        <v>351</v>
      </c>
      <c r="G124" s="11">
        <f t="shared" si="15"/>
        <v>1703528735</v>
      </c>
      <c r="H124" s="11">
        <f t="shared" si="16"/>
        <v>1703529517</v>
      </c>
      <c r="I124" s="11">
        <f t="shared" si="17"/>
        <v>1703527200</v>
      </c>
      <c r="J124" s="20">
        <f t="shared" si="18"/>
        <v>25.6</v>
      </c>
      <c r="K124" s="12">
        <v>23.8</v>
      </c>
      <c r="L124" s="20">
        <f t="shared" si="19"/>
        <v>13</v>
      </c>
      <c r="M124" s="12">
        <v>11</v>
      </c>
    </row>
    <row r="125" spans="1:13">
      <c r="A125" s="39">
        <v>722122</v>
      </c>
      <c r="B125" s="40">
        <v>45286.1430092593</v>
      </c>
      <c r="C125" s="40">
        <v>45286.150462963</v>
      </c>
      <c r="D125" s="40">
        <v>45286.125</v>
      </c>
      <c r="E125" s="41" t="s">
        <v>681</v>
      </c>
      <c r="F125" s="39" t="s">
        <v>128</v>
      </c>
      <c r="G125" s="11">
        <f t="shared" si="15"/>
        <v>1703532356</v>
      </c>
      <c r="H125" s="11">
        <f t="shared" si="16"/>
        <v>1703533000</v>
      </c>
      <c r="I125" s="11">
        <f t="shared" si="17"/>
        <v>1703530800</v>
      </c>
      <c r="J125" s="20">
        <f t="shared" si="18"/>
        <v>25.9</v>
      </c>
      <c r="K125" s="12">
        <v>23.8</v>
      </c>
      <c r="L125" s="20">
        <f t="shared" si="19"/>
        <v>10.7</v>
      </c>
      <c r="M125" s="12">
        <v>11</v>
      </c>
    </row>
    <row r="126" spans="1:13">
      <c r="A126" s="39">
        <v>722122</v>
      </c>
      <c r="B126" s="40">
        <v>45286.1809837963</v>
      </c>
      <c r="C126" s="40">
        <v>45286.1878703704</v>
      </c>
      <c r="D126" s="40">
        <v>45286.1666666667</v>
      </c>
      <c r="E126" s="41" t="s">
        <v>682</v>
      </c>
      <c r="F126" s="39" t="s">
        <v>354</v>
      </c>
      <c r="G126" s="11">
        <f t="shared" si="15"/>
        <v>1703535637</v>
      </c>
      <c r="H126" s="11">
        <f t="shared" si="16"/>
        <v>1703536232</v>
      </c>
      <c r="I126" s="11">
        <f t="shared" si="17"/>
        <v>1703534400</v>
      </c>
      <c r="J126" s="20">
        <f t="shared" si="18"/>
        <v>20.6</v>
      </c>
      <c r="K126" s="12">
        <v>23.8</v>
      </c>
      <c r="L126" s="20">
        <f t="shared" si="19"/>
        <v>9.9</v>
      </c>
      <c r="M126" s="12">
        <v>11</v>
      </c>
    </row>
    <row r="127" spans="1:13">
      <c r="A127" s="39">
        <v>722122</v>
      </c>
      <c r="B127" s="40">
        <v>45286.225787037</v>
      </c>
      <c r="C127" s="40">
        <v>45286.2334027778</v>
      </c>
      <c r="D127" s="40">
        <v>45286.2083333333</v>
      </c>
      <c r="E127" s="41" t="s">
        <v>636</v>
      </c>
      <c r="F127" s="39" t="s">
        <v>130</v>
      </c>
      <c r="G127" s="11">
        <f t="shared" si="15"/>
        <v>1703539508</v>
      </c>
      <c r="H127" s="11">
        <f t="shared" si="16"/>
        <v>1703540166</v>
      </c>
      <c r="I127" s="11">
        <f t="shared" si="17"/>
        <v>1703538000</v>
      </c>
      <c r="J127" s="20">
        <f t="shared" si="18"/>
        <v>25.1</v>
      </c>
      <c r="K127" s="12">
        <v>23.8</v>
      </c>
      <c r="L127" s="20">
        <f t="shared" si="19"/>
        <v>11</v>
      </c>
      <c r="M127" s="12">
        <v>11</v>
      </c>
    </row>
    <row r="128" spans="1:13">
      <c r="A128" s="39">
        <v>722122</v>
      </c>
      <c r="B128" s="40">
        <v>45286.2666782407</v>
      </c>
      <c r="C128" s="40">
        <v>45286.2745138889</v>
      </c>
      <c r="D128" s="40">
        <v>45286.25</v>
      </c>
      <c r="E128" s="41" t="s">
        <v>683</v>
      </c>
      <c r="F128" s="39" t="s">
        <v>357</v>
      </c>
      <c r="G128" s="11">
        <f t="shared" si="15"/>
        <v>1703543041</v>
      </c>
      <c r="H128" s="11">
        <f t="shared" si="16"/>
        <v>1703543718</v>
      </c>
      <c r="I128" s="11">
        <f t="shared" si="17"/>
        <v>1703541600</v>
      </c>
      <c r="J128" s="20">
        <f t="shared" si="18"/>
        <v>24</v>
      </c>
      <c r="K128" s="12">
        <v>23.8</v>
      </c>
      <c r="L128" s="20">
        <f t="shared" si="19"/>
        <v>11.3</v>
      </c>
      <c r="M128" s="12">
        <v>11</v>
      </c>
    </row>
    <row r="129" spans="1:13">
      <c r="A129" s="39">
        <v>722122</v>
      </c>
      <c r="B129" s="40">
        <v>45286.3122337963</v>
      </c>
      <c r="C129" s="40">
        <v>45286.3208796296</v>
      </c>
      <c r="D129" s="40">
        <v>45286.2916666667</v>
      </c>
      <c r="E129" s="41" t="s">
        <v>684</v>
      </c>
      <c r="F129" s="39" t="s">
        <v>132</v>
      </c>
      <c r="G129" s="11">
        <f t="shared" si="15"/>
        <v>1703546977</v>
      </c>
      <c r="H129" s="11">
        <f t="shared" si="16"/>
        <v>1703547724</v>
      </c>
      <c r="I129" s="11">
        <f t="shared" si="17"/>
        <v>1703545200</v>
      </c>
      <c r="J129" s="20">
        <f t="shared" si="18"/>
        <v>29.6</v>
      </c>
      <c r="K129" s="12">
        <v>23.8</v>
      </c>
      <c r="L129" s="20">
        <f t="shared" si="19"/>
        <v>12.5</v>
      </c>
      <c r="M129" s="12">
        <v>11</v>
      </c>
    </row>
    <row r="130" spans="1:13">
      <c r="A130" s="39">
        <v>722122</v>
      </c>
      <c r="B130" s="40">
        <v>45286.3517013889</v>
      </c>
      <c r="C130" s="40">
        <v>45286.3598611111</v>
      </c>
      <c r="D130" s="40">
        <v>45286.3333333333</v>
      </c>
      <c r="E130" s="41" t="s">
        <v>685</v>
      </c>
      <c r="F130" s="39" t="s">
        <v>360</v>
      </c>
      <c r="G130" s="11">
        <f t="shared" si="15"/>
        <v>1703550387</v>
      </c>
      <c r="H130" s="11">
        <f t="shared" si="16"/>
        <v>1703551092</v>
      </c>
      <c r="I130" s="11">
        <f t="shared" si="17"/>
        <v>1703548800</v>
      </c>
      <c r="J130" s="20">
        <f t="shared" si="18"/>
        <v>26.5</v>
      </c>
      <c r="K130" s="12">
        <v>23.8</v>
      </c>
      <c r="L130" s="20">
        <f t="shared" si="19"/>
        <v>11.7</v>
      </c>
      <c r="M130" s="12">
        <v>11</v>
      </c>
    </row>
    <row r="131" spans="1:13">
      <c r="A131" s="39">
        <v>722122</v>
      </c>
      <c r="B131" s="40">
        <v>45286.3937962963</v>
      </c>
      <c r="C131" s="40">
        <v>45286.4017476852</v>
      </c>
      <c r="D131" s="40">
        <v>45286.375</v>
      </c>
      <c r="E131" s="41" t="s">
        <v>452</v>
      </c>
      <c r="F131" s="39" t="s">
        <v>134</v>
      </c>
      <c r="G131" s="11">
        <f t="shared" ref="G131:G162" si="20">(B131-70*365-19)*86400-8*3600</f>
        <v>1703554024</v>
      </c>
      <c r="H131" s="11">
        <f t="shared" ref="H131:H162" si="21">(C131-70*365-19)*86400-8*3600</f>
        <v>1703554711</v>
      </c>
      <c r="I131" s="11">
        <f t="shared" ref="I131:I162" si="22">(D131-70*365-19)*86400-8*3600</f>
        <v>1703552400</v>
      </c>
      <c r="J131" s="20">
        <f t="shared" ref="J131:J162" si="23">ROUND((G131-I131)/60,1)</f>
        <v>27.1</v>
      </c>
      <c r="K131" s="12">
        <v>23.8</v>
      </c>
      <c r="L131" s="20">
        <f t="shared" ref="L131:L162" si="24">ROUND((H131-G131)/60,1)</f>
        <v>11.5</v>
      </c>
      <c r="M131" s="12">
        <v>11</v>
      </c>
    </row>
    <row r="132" spans="1:13">
      <c r="A132" s="39">
        <v>722122</v>
      </c>
      <c r="B132" s="40">
        <v>45286.4346643519</v>
      </c>
      <c r="C132" s="40">
        <v>45286.4422453704</v>
      </c>
      <c r="D132" s="40">
        <v>45286.4166666667</v>
      </c>
      <c r="E132" s="41" t="s">
        <v>686</v>
      </c>
      <c r="F132" s="39" t="s">
        <v>363</v>
      </c>
      <c r="G132" s="11">
        <f t="shared" si="20"/>
        <v>1703557555</v>
      </c>
      <c r="H132" s="11">
        <f t="shared" si="21"/>
        <v>1703558210</v>
      </c>
      <c r="I132" s="11">
        <f t="shared" si="22"/>
        <v>1703556000</v>
      </c>
      <c r="J132" s="20">
        <f t="shared" si="23"/>
        <v>25.9</v>
      </c>
      <c r="K132" s="12">
        <v>23.8</v>
      </c>
      <c r="L132" s="20">
        <f t="shared" si="24"/>
        <v>10.9</v>
      </c>
      <c r="M132" s="12">
        <v>11</v>
      </c>
    </row>
    <row r="133" spans="1:13">
      <c r="A133" s="39">
        <v>722122</v>
      </c>
      <c r="B133" s="40">
        <v>45286.4738194444</v>
      </c>
      <c r="C133" s="40">
        <v>45286.482025463</v>
      </c>
      <c r="D133" s="40">
        <v>45286.4583333333</v>
      </c>
      <c r="E133" s="41" t="s">
        <v>687</v>
      </c>
      <c r="F133" s="39" t="s">
        <v>136</v>
      </c>
      <c r="G133" s="11">
        <f t="shared" si="20"/>
        <v>1703560938</v>
      </c>
      <c r="H133" s="11">
        <f t="shared" si="21"/>
        <v>1703561647</v>
      </c>
      <c r="I133" s="11">
        <f t="shared" si="22"/>
        <v>1703559600</v>
      </c>
      <c r="J133" s="20">
        <f t="shared" si="23"/>
        <v>22.3</v>
      </c>
      <c r="K133" s="12">
        <v>23.8</v>
      </c>
      <c r="L133" s="20">
        <f t="shared" si="24"/>
        <v>11.8</v>
      </c>
      <c r="M133" s="12">
        <v>11</v>
      </c>
    </row>
    <row r="134" spans="1:13">
      <c r="A134" s="39">
        <v>722122</v>
      </c>
      <c r="B134" s="40">
        <v>45286.5180208333</v>
      </c>
      <c r="C134" s="40">
        <v>45286.5253703704</v>
      </c>
      <c r="D134" s="40">
        <v>45286.5</v>
      </c>
      <c r="E134" s="41" t="s">
        <v>611</v>
      </c>
      <c r="F134" s="39" t="s">
        <v>366</v>
      </c>
      <c r="G134" s="11">
        <f t="shared" si="20"/>
        <v>1703564757</v>
      </c>
      <c r="H134" s="11">
        <f t="shared" si="21"/>
        <v>1703565392</v>
      </c>
      <c r="I134" s="11">
        <f t="shared" si="22"/>
        <v>1703563200</v>
      </c>
      <c r="J134" s="20">
        <f t="shared" si="23"/>
        <v>26</v>
      </c>
      <c r="K134" s="12">
        <v>23.8</v>
      </c>
      <c r="L134" s="20">
        <f t="shared" si="24"/>
        <v>10.6</v>
      </c>
      <c r="M134" s="12">
        <v>11</v>
      </c>
    </row>
    <row r="135" spans="1:13">
      <c r="A135" s="39">
        <v>722122</v>
      </c>
      <c r="B135" s="40">
        <v>45286.5564930556</v>
      </c>
      <c r="C135" s="40">
        <v>45286.5635416667</v>
      </c>
      <c r="D135" s="40">
        <v>45286.5416666667</v>
      </c>
      <c r="E135" s="41" t="s">
        <v>196</v>
      </c>
      <c r="F135" s="39" t="s">
        <v>138</v>
      </c>
      <c r="G135" s="11">
        <f t="shared" si="20"/>
        <v>1703568081</v>
      </c>
      <c r="H135" s="11">
        <f t="shared" si="21"/>
        <v>1703568690</v>
      </c>
      <c r="I135" s="11">
        <f t="shared" si="22"/>
        <v>1703566800</v>
      </c>
      <c r="J135" s="20">
        <f t="shared" si="23"/>
        <v>21.4</v>
      </c>
      <c r="K135" s="12">
        <v>23.8</v>
      </c>
      <c r="L135" s="20">
        <f t="shared" si="24"/>
        <v>10.2</v>
      </c>
      <c r="M135" s="12">
        <v>11</v>
      </c>
    </row>
    <row r="136" spans="1:13">
      <c r="A136" s="39">
        <v>722122</v>
      </c>
      <c r="B136" s="40">
        <v>45286.5999768519</v>
      </c>
      <c r="C136" s="40">
        <v>45286.6076273148</v>
      </c>
      <c r="D136" s="40">
        <v>45286.5833333333</v>
      </c>
      <c r="E136" s="41" t="s">
        <v>601</v>
      </c>
      <c r="F136" s="39" t="s">
        <v>368</v>
      </c>
      <c r="G136" s="11">
        <f t="shared" si="20"/>
        <v>1703571838</v>
      </c>
      <c r="H136" s="11">
        <f t="shared" si="21"/>
        <v>1703572499</v>
      </c>
      <c r="I136" s="11">
        <f t="shared" si="22"/>
        <v>1703570400</v>
      </c>
      <c r="J136" s="20">
        <f t="shared" si="23"/>
        <v>24</v>
      </c>
      <c r="K136" s="12">
        <v>23.8</v>
      </c>
      <c r="L136" s="20">
        <f t="shared" si="24"/>
        <v>11</v>
      </c>
      <c r="M136" s="12">
        <v>11</v>
      </c>
    </row>
    <row r="137" spans="1:13">
      <c r="A137" s="39">
        <v>722122</v>
      </c>
      <c r="B137" s="40">
        <v>45286.640462963</v>
      </c>
      <c r="C137" s="40">
        <v>45286.6472916667</v>
      </c>
      <c r="D137" s="40">
        <v>45286.625</v>
      </c>
      <c r="E137" s="41" t="s">
        <v>659</v>
      </c>
      <c r="F137" s="39" t="s">
        <v>139</v>
      </c>
      <c r="G137" s="11">
        <f t="shared" si="20"/>
        <v>1703575336</v>
      </c>
      <c r="H137" s="11">
        <f t="shared" si="21"/>
        <v>1703575926</v>
      </c>
      <c r="I137" s="11">
        <f t="shared" si="22"/>
        <v>1703574000</v>
      </c>
      <c r="J137" s="20">
        <f t="shared" si="23"/>
        <v>22.3</v>
      </c>
      <c r="K137" s="12">
        <v>23.8</v>
      </c>
      <c r="L137" s="20">
        <f t="shared" si="24"/>
        <v>9.8</v>
      </c>
      <c r="M137" s="12">
        <v>11</v>
      </c>
    </row>
    <row r="138" spans="1:13">
      <c r="A138" s="39">
        <v>722122</v>
      </c>
      <c r="B138" s="40">
        <v>45286.6825578704</v>
      </c>
      <c r="C138" s="40">
        <v>45286.69</v>
      </c>
      <c r="D138" s="40">
        <v>45286.6666666667</v>
      </c>
      <c r="E138" s="41" t="s">
        <v>688</v>
      </c>
      <c r="F138" s="39" t="s">
        <v>371</v>
      </c>
      <c r="G138" s="11">
        <f t="shared" si="20"/>
        <v>1703578973</v>
      </c>
      <c r="H138" s="11">
        <f t="shared" si="21"/>
        <v>1703579616</v>
      </c>
      <c r="I138" s="11">
        <f t="shared" si="22"/>
        <v>1703577600</v>
      </c>
      <c r="J138" s="20">
        <f t="shared" si="23"/>
        <v>22.9</v>
      </c>
      <c r="K138" s="12">
        <v>23.8</v>
      </c>
      <c r="L138" s="20">
        <f t="shared" si="24"/>
        <v>10.7</v>
      </c>
      <c r="M138" s="12">
        <v>11</v>
      </c>
    </row>
    <row r="139" spans="1:13">
      <c r="A139" s="39">
        <v>722122</v>
      </c>
      <c r="B139" s="40">
        <v>45286.7237037037</v>
      </c>
      <c r="C139" s="40">
        <v>45286.7312037037</v>
      </c>
      <c r="D139" s="40">
        <v>45286.7083333333</v>
      </c>
      <c r="E139" s="41" t="s">
        <v>655</v>
      </c>
      <c r="F139" s="39" t="s">
        <v>141</v>
      </c>
      <c r="G139" s="11">
        <f t="shared" si="20"/>
        <v>1703582528</v>
      </c>
      <c r="H139" s="11">
        <f t="shared" si="21"/>
        <v>1703583176</v>
      </c>
      <c r="I139" s="11">
        <f t="shared" si="22"/>
        <v>1703581200</v>
      </c>
      <c r="J139" s="20">
        <f t="shared" si="23"/>
        <v>22.1</v>
      </c>
      <c r="K139" s="12">
        <v>23.8</v>
      </c>
      <c r="L139" s="20">
        <f t="shared" si="24"/>
        <v>10.8</v>
      </c>
      <c r="M139" s="12">
        <v>11</v>
      </c>
    </row>
    <row r="140" spans="1:13">
      <c r="A140" s="39">
        <v>722122</v>
      </c>
      <c r="B140" s="40">
        <v>45286.7723611111</v>
      </c>
      <c r="C140" s="40">
        <v>45286.7827314815</v>
      </c>
      <c r="D140" s="40">
        <v>45286.75</v>
      </c>
      <c r="E140" s="41" t="s">
        <v>689</v>
      </c>
      <c r="F140" s="39" t="s">
        <v>374</v>
      </c>
      <c r="G140" s="11">
        <f t="shared" si="20"/>
        <v>1703586732</v>
      </c>
      <c r="H140" s="11">
        <f t="shared" si="21"/>
        <v>1703587628</v>
      </c>
      <c r="I140" s="11">
        <f t="shared" si="22"/>
        <v>1703584800</v>
      </c>
      <c r="J140" s="20">
        <f t="shared" si="23"/>
        <v>32.2</v>
      </c>
      <c r="K140" s="12">
        <v>23.8</v>
      </c>
      <c r="L140" s="20">
        <f t="shared" si="24"/>
        <v>14.9</v>
      </c>
      <c r="M140" s="12">
        <v>11</v>
      </c>
    </row>
    <row r="141" spans="1:13">
      <c r="A141" s="39">
        <v>722122</v>
      </c>
      <c r="B141" s="40">
        <v>45286.8072569444</v>
      </c>
      <c r="C141" s="40">
        <v>45286.8165856482</v>
      </c>
      <c r="D141" s="40">
        <v>45286.7916666667</v>
      </c>
      <c r="E141" s="41" t="s">
        <v>690</v>
      </c>
      <c r="F141" s="39" t="s">
        <v>143</v>
      </c>
      <c r="G141" s="11">
        <f t="shared" si="20"/>
        <v>1703589747</v>
      </c>
      <c r="H141" s="11">
        <f t="shared" si="21"/>
        <v>1703590553</v>
      </c>
      <c r="I141" s="11">
        <f t="shared" si="22"/>
        <v>1703588400</v>
      </c>
      <c r="J141" s="20">
        <f t="shared" si="23"/>
        <v>22.5</v>
      </c>
      <c r="K141" s="12">
        <v>23.8</v>
      </c>
      <c r="L141" s="20">
        <f t="shared" si="24"/>
        <v>13.4</v>
      </c>
      <c r="M141" s="12">
        <v>11</v>
      </c>
    </row>
    <row r="142" spans="1:13">
      <c r="A142" s="39">
        <v>722122</v>
      </c>
      <c r="B142" s="40">
        <v>45286.8474884259</v>
      </c>
      <c r="C142" s="40">
        <v>45286.8541319444</v>
      </c>
      <c r="D142" s="40">
        <v>45286.8333333333</v>
      </c>
      <c r="E142" s="41" t="s">
        <v>691</v>
      </c>
      <c r="F142" s="39" t="s">
        <v>377</v>
      </c>
      <c r="G142" s="11">
        <f t="shared" si="20"/>
        <v>1703593223</v>
      </c>
      <c r="H142" s="11">
        <f t="shared" si="21"/>
        <v>1703593797</v>
      </c>
      <c r="I142" s="11">
        <f t="shared" si="22"/>
        <v>1703592000</v>
      </c>
      <c r="J142" s="20">
        <f t="shared" si="23"/>
        <v>20.4</v>
      </c>
      <c r="K142" s="12">
        <v>23.8</v>
      </c>
      <c r="L142" s="20">
        <f t="shared" si="24"/>
        <v>9.6</v>
      </c>
      <c r="M142" s="12">
        <v>11</v>
      </c>
    </row>
    <row r="143" spans="1:13">
      <c r="A143" s="39">
        <v>722122</v>
      </c>
      <c r="B143" s="40">
        <v>45286.890150463</v>
      </c>
      <c r="C143" s="40">
        <v>45286.8967476852</v>
      </c>
      <c r="D143" s="40">
        <v>45286.875</v>
      </c>
      <c r="E143" s="41" t="s">
        <v>692</v>
      </c>
      <c r="F143" s="39" t="s">
        <v>144</v>
      </c>
      <c r="G143" s="11">
        <f t="shared" si="20"/>
        <v>1703596909</v>
      </c>
      <c r="H143" s="11">
        <f t="shared" si="21"/>
        <v>1703597479</v>
      </c>
      <c r="I143" s="11">
        <f t="shared" si="22"/>
        <v>1703595600</v>
      </c>
      <c r="J143" s="20">
        <f t="shared" si="23"/>
        <v>21.8</v>
      </c>
      <c r="K143" s="12">
        <v>23.8</v>
      </c>
      <c r="L143" s="20">
        <f t="shared" si="24"/>
        <v>9.5</v>
      </c>
      <c r="M143" s="12">
        <v>11</v>
      </c>
    </row>
    <row r="144" spans="1:13">
      <c r="A144" s="39">
        <v>722122</v>
      </c>
      <c r="B144" s="40">
        <v>45286.9416898148</v>
      </c>
      <c r="C144" s="40">
        <v>45286.9481828704</v>
      </c>
      <c r="D144" s="40">
        <v>45286.9166666667</v>
      </c>
      <c r="E144" s="41" t="s">
        <v>693</v>
      </c>
      <c r="F144" s="39" t="s">
        <v>380</v>
      </c>
      <c r="G144" s="11">
        <f t="shared" si="20"/>
        <v>1703601362</v>
      </c>
      <c r="H144" s="11">
        <f t="shared" si="21"/>
        <v>1703601923</v>
      </c>
      <c r="I144" s="11">
        <f t="shared" si="22"/>
        <v>1703599200</v>
      </c>
      <c r="J144" s="20">
        <f t="shared" si="23"/>
        <v>36</v>
      </c>
      <c r="K144" s="12">
        <v>23.8</v>
      </c>
      <c r="L144" s="20">
        <f t="shared" si="24"/>
        <v>9.4</v>
      </c>
      <c r="M144" s="12">
        <v>11</v>
      </c>
    </row>
    <row r="145" spans="1:13">
      <c r="A145" s="39">
        <v>722122</v>
      </c>
      <c r="B145" s="40">
        <v>45286.9796180556</v>
      </c>
      <c r="C145" s="40">
        <v>45286.986400463</v>
      </c>
      <c r="D145" s="40">
        <v>45286.9583333333</v>
      </c>
      <c r="E145" s="41" t="s">
        <v>678</v>
      </c>
      <c r="F145" s="39" t="s">
        <v>145</v>
      </c>
      <c r="G145" s="11">
        <f t="shared" si="20"/>
        <v>1703604639</v>
      </c>
      <c r="H145" s="11">
        <f t="shared" si="21"/>
        <v>1703605225</v>
      </c>
      <c r="I145" s="11">
        <f t="shared" si="22"/>
        <v>1703602800</v>
      </c>
      <c r="J145" s="20">
        <f t="shared" si="23"/>
        <v>30.6</v>
      </c>
      <c r="K145" s="12">
        <v>23.8</v>
      </c>
      <c r="L145" s="20">
        <f t="shared" si="24"/>
        <v>9.8</v>
      </c>
      <c r="M145" s="12">
        <v>11</v>
      </c>
    </row>
    <row r="146" spans="1:13">
      <c r="A146" s="39">
        <v>722122</v>
      </c>
      <c r="B146" s="40">
        <v>45287.0298842593</v>
      </c>
      <c r="C146" s="40">
        <v>45287.0371180556</v>
      </c>
      <c r="D146" s="40">
        <v>45287</v>
      </c>
      <c r="E146" s="41" t="s">
        <v>632</v>
      </c>
      <c r="F146" s="39" t="s">
        <v>382</v>
      </c>
      <c r="G146" s="11">
        <f t="shared" si="20"/>
        <v>1703608982</v>
      </c>
      <c r="H146" s="11">
        <f t="shared" si="21"/>
        <v>1703609607</v>
      </c>
      <c r="I146" s="11">
        <f t="shared" si="22"/>
        <v>1703606400</v>
      </c>
      <c r="J146" s="20">
        <f t="shared" si="23"/>
        <v>43</v>
      </c>
      <c r="K146" s="12">
        <v>23.8</v>
      </c>
      <c r="L146" s="20">
        <f t="shared" si="24"/>
        <v>10.4</v>
      </c>
      <c r="M146" s="12">
        <v>11</v>
      </c>
    </row>
    <row r="147" spans="1:13">
      <c r="A147" s="39">
        <v>722122</v>
      </c>
      <c r="B147" s="40">
        <v>45287.0560763889</v>
      </c>
      <c r="C147" s="40">
        <v>45287.0694907407</v>
      </c>
      <c r="D147" s="40">
        <v>45287.0416666667</v>
      </c>
      <c r="E147" s="41" t="s">
        <v>479</v>
      </c>
      <c r="F147" s="39" t="s">
        <v>147</v>
      </c>
      <c r="G147" s="11">
        <f t="shared" si="20"/>
        <v>1703611245</v>
      </c>
      <c r="H147" s="11">
        <f t="shared" si="21"/>
        <v>1703612404</v>
      </c>
      <c r="I147" s="11">
        <f t="shared" si="22"/>
        <v>1703610000</v>
      </c>
      <c r="J147" s="20">
        <f t="shared" si="23"/>
        <v>20.8</v>
      </c>
      <c r="K147" s="12">
        <v>23.8</v>
      </c>
      <c r="L147" s="20">
        <f t="shared" si="24"/>
        <v>19.3</v>
      </c>
      <c r="M147" s="12">
        <v>11</v>
      </c>
    </row>
    <row r="148" spans="1:13">
      <c r="A148" s="39">
        <v>722122</v>
      </c>
      <c r="B148" s="40">
        <v>45287.1009375</v>
      </c>
      <c r="C148" s="40">
        <v>45287.1084490741</v>
      </c>
      <c r="D148" s="40">
        <v>45287.0833333333</v>
      </c>
      <c r="E148" s="41" t="s">
        <v>694</v>
      </c>
      <c r="F148" s="39" t="s">
        <v>385</v>
      </c>
      <c r="G148" s="11">
        <f t="shared" si="20"/>
        <v>1703615121</v>
      </c>
      <c r="H148" s="11">
        <f t="shared" si="21"/>
        <v>1703615770</v>
      </c>
      <c r="I148" s="11">
        <f t="shared" si="22"/>
        <v>1703613600</v>
      </c>
      <c r="J148" s="20">
        <f t="shared" si="23"/>
        <v>25.3</v>
      </c>
      <c r="K148" s="12">
        <v>23.8</v>
      </c>
      <c r="L148" s="20">
        <f t="shared" si="24"/>
        <v>10.8</v>
      </c>
      <c r="M148" s="12">
        <v>11</v>
      </c>
    </row>
    <row r="149" spans="1:13">
      <c r="A149" s="39">
        <v>722122</v>
      </c>
      <c r="B149" s="40">
        <v>45287.1434027778</v>
      </c>
      <c r="C149" s="40">
        <v>45287.1510300926</v>
      </c>
      <c r="D149" s="40">
        <v>45287.125</v>
      </c>
      <c r="E149" s="41" t="s">
        <v>620</v>
      </c>
      <c r="F149" s="39" t="s">
        <v>148</v>
      </c>
      <c r="G149" s="11">
        <f t="shared" si="20"/>
        <v>1703618790</v>
      </c>
      <c r="H149" s="11">
        <f t="shared" si="21"/>
        <v>1703619449</v>
      </c>
      <c r="I149" s="11">
        <f t="shared" si="22"/>
        <v>1703617200</v>
      </c>
      <c r="J149" s="20">
        <f t="shared" si="23"/>
        <v>26.5</v>
      </c>
      <c r="K149" s="12">
        <v>23.8</v>
      </c>
      <c r="L149" s="20">
        <f t="shared" si="24"/>
        <v>11</v>
      </c>
      <c r="M149" s="12">
        <v>11</v>
      </c>
    </row>
    <row r="150" spans="1:13">
      <c r="A150" s="39">
        <v>722122</v>
      </c>
      <c r="B150" s="40">
        <v>45287.181400463</v>
      </c>
      <c r="C150" s="40">
        <v>45287.1889583333</v>
      </c>
      <c r="D150" s="40">
        <v>45287.1666666667</v>
      </c>
      <c r="E150" s="41" t="s">
        <v>667</v>
      </c>
      <c r="F150" s="39" t="s">
        <v>388</v>
      </c>
      <c r="G150" s="11">
        <f t="shared" si="20"/>
        <v>1703622073</v>
      </c>
      <c r="H150" s="11">
        <f t="shared" si="21"/>
        <v>1703622726</v>
      </c>
      <c r="I150" s="11">
        <f t="shared" si="22"/>
        <v>1703620800</v>
      </c>
      <c r="J150" s="20">
        <f t="shared" si="23"/>
        <v>21.2</v>
      </c>
      <c r="K150" s="12">
        <v>23.8</v>
      </c>
      <c r="L150" s="20">
        <f t="shared" si="24"/>
        <v>10.9</v>
      </c>
      <c r="M150" s="12">
        <v>11</v>
      </c>
    </row>
    <row r="151" spans="1:13">
      <c r="A151" s="39">
        <v>722122</v>
      </c>
      <c r="B151" s="40">
        <v>45287.2276851852</v>
      </c>
      <c r="C151" s="40">
        <v>45287.2359837963</v>
      </c>
      <c r="D151" s="40">
        <v>45287.2083333333</v>
      </c>
      <c r="E151" s="41" t="s">
        <v>695</v>
      </c>
      <c r="F151" s="39" t="s">
        <v>150</v>
      </c>
      <c r="G151" s="11">
        <f t="shared" si="20"/>
        <v>1703626072</v>
      </c>
      <c r="H151" s="11">
        <f t="shared" si="21"/>
        <v>1703626789</v>
      </c>
      <c r="I151" s="11">
        <f t="shared" si="22"/>
        <v>1703624400</v>
      </c>
      <c r="J151" s="20">
        <f t="shared" si="23"/>
        <v>27.9</v>
      </c>
      <c r="K151" s="12">
        <v>23.8</v>
      </c>
      <c r="L151" s="20">
        <f t="shared" si="24"/>
        <v>11.9</v>
      </c>
      <c r="M151" s="12">
        <v>11</v>
      </c>
    </row>
    <row r="152" spans="1:13">
      <c r="A152" s="39">
        <v>722122</v>
      </c>
      <c r="B152" s="40">
        <v>45287.2682060185</v>
      </c>
      <c r="C152" s="40">
        <v>45287.2764467593</v>
      </c>
      <c r="D152" s="40">
        <v>45287.25</v>
      </c>
      <c r="E152" s="41" t="s">
        <v>454</v>
      </c>
      <c r="F152" s="39" t="s">
        <v>391</v>
      </c>
      <c r="G152" s="11">
        <f t="shared" si="20"/>
        <v>1703629573</v>
      </c>
      <c r="H152" s="11">
        <f t="shared" si="21"/>
        <v>1703630285</v>
      </c>
      <c r="I152" s="11">
        <f t="shared" si="22"/>
        <v>1703628000</v>
      </c>
      <c r="J152" s="20">
        <f t="shared" si="23"/>
        <v>26.2</v>
      </c>
      <c r="K152" s="12">
        <v>23.8</v>
      </c>
      <c r="L152" s="20">
        <f t="shared" si="24"/>
        <v>11.9</v>
      </c>
      <c r="M152" s="12">
        <v>11</v>
      </c>
    </row>
    <row r="153" spans="1:13">
      <c r="A153" s="39">
        <v>722122</v>
      </c>
      <c r="B153" s="40">
        <v>45287.3170833333</v>
      </c>
      <c r="C153" s="40">
        <v>45287.325</v>
      </c>
      <c r="D153" s="40">
        <v>45287.2916666667</v>
      </c>
      <c r="E153" s="41" t="s">
        <v>451</v>
      </c>
      <c r="F153" s="39" t="s">
        <v>152</v>
      </c>
      <c r="G153" s="11">
        <f t="shared" si="20"/>
        <v>1703633796</v>
      </c>
      <c r="H153" s="11">
        <f t="shared" si="21"/>
        <v>1703634480</v>
      </c>
      <c r="I153" s="11">
        <f t="shared" si="22"/>
        <v>1703631600</v>
      </c>
      <c r="J153" s="20">
        <f t="shared" si="23"/>
        <v>36.6</v>
      </c>
      <c r="K153" s="12">
        <v>23.8</v>
      </c>
      <c r="L153" s="20">
        <f t="shared" si="24"/>
        <v>11.4</v>
      </c>
      <c r="M153" s="12">
        <v>11</v>
      </c>
    </row>
    <row r="154" spans="1:13">
      <c r="A154" s="39">
        <v>722122</v>
      </c>
      <c r="B154" s="40">
        <v>45287.3520138889</v>
      </c>
      <c r="C154" s="40">
        <v>45287.3603472222</v>
      </c>
      <c r="D154" s="40">
        <v>45287.3333333333</v>
      </c>
      <c r="E154" s="41" t="s">
        <v>696</v>
      </c>
      <c r="F154" s="39" t="s">
        <v>394</v>
      </c>
      <c r="G154" s="11">
        <f t="shared" si="20"/>
        <v>1703636814</v>
      </c>
      <c r="H154" s="11">
        <f t="shared" si="21"/>
        <v>1703637534</v>
      </c>
      <c r="I154" s="11">
        <f t="shared" si="22"/>
        <v>1703635200</v>
      </c>
      <c r="J154" s="20">
        <f t="shared" si="23"/>
        <v>26.9</v>
      </c>
      <c r="K154" s="12">
        <v>23.8</v>
      </c>
      <c r="L154" s="20">
        <f t="shared" si="24"/>
        <v>12</v>
      </c>
      <c r="M154" s="12">
        <v>11</v>
      </c>
    </row>
    <row r="155" spans="1:13">
      <c r="A155" s="39">
        <v>722122</v>
      </c>
      <c r="B155" s="40">
        <v>45287.3915162037</v>
      </c>
      <c r="C155" s="40">
        <v>45287.3985763889</v>
      </c>
      <c r="D155" s="40">
        <v>45287.375</v>
      </c>
      <c r="E155" s="41" t="s">
        <v>646</v>
      </c>
      <c r="F155" s="39" t="s">
        <v>154</v>
      </c>
      <c r="G155" s="11">
        <f t="shared" si="20"/>
        <v>1703640227</v>
      </c>
      <c r="H155" s="11">
        <f t="shared" si="21"/>
        <v>1703640837</v>
      </c>
      <c r="I155" s="11">
        <f t="shared" si="22"/>
        <v>1703638800</v>
      </c>
      <c r="J155" s="20">
        <f t="shared" si="23"/>
        <v>23.8</v>
      </c>
      <c r="K155" s="12">
        <v>23.8</v>
      </c>
      <c r="L155" s="20">
        <f t="shared" si="24"/>
        <v>10.2</v>
      </c>
      <c r="M155" s="12">
        <v>11</v>
      </c>
    </row>
    <row r="156" spans="1:13">
      <c r="A156" s="39">
        <v>722122</v>
      </c>
      <c r="B156" s="40">
        <v>45287.4329513889</v>
      </c>
      <c r="C156" s="40">
        <v>45287.4412615741</v>
      </c>
      <c r="D156" s="40">
        <v>45287.4166666667</v>
      </c>
      <c r="E156" s="41" t="s">
        <v>623</v>
      </c>
      <c r="F156" s="39" t="s">
        <v>397</v>
      </c>
      <c r="G156" s="11">
        <f t="shared" si="20"/>
        <v>1703643807</v>
      </c>
      <c r="H156" s="11">
        <f t="shared" si="21"/>
        <v>1703644525</v>
      </c>
      <c r="I156" s="11">
        <f t="shared" si="22"/>
        <v>1703642400</v>
      </c>
      <c r="J156" s="20">
        <f t="shared" si="23"/>
        <v>23.5</v>
      </c>
      <c r="K156" s="12">
        <v>23.8</v>
      </c>
      <c r="L156" s="20">
        <f t="shared" si="24"/>
        <v>12</v>
      </c>
      <c r="M156" s="12">
        <v>11</v>
      </c>
    </row>
    <row r="157" spans="1:13">
      <c r="A157" s="39">
        <v>722122</v>
      </c>
      <c r="B157" s="40">
        <v>45287.4755787037</v>
      </c>
      <c r="C157" s="40">
        <v>45287.4831944444</v>
      </c>
      <c r="D157" s="40">
        <v>45287.4583333333</v>
      </c>
      <c r="E157" s="41" t="s">
        <v>636</v>
      </c>
      <c r="F157" s="39" t="s">
        <v>155</v>
      </c>
      <c r="G157" s="11">
        <f t="shared" si="20"/>
        <v>1703647490</v>
      </c>
      <c r="H157" s="11">
        <f t="shared" si="21"/>
        <v>1703648148</v>
      </c>
      <c r="I157" s="11">
        <f t="shared" si="22"/>
        <v>1703646000</v>
      </c>
      <c r="J157" s="20">
        <f t="shared" si="23"/>
        <v>24.8</v>
      </c>
      <c r="K157" s="12">
        <v>23.8</v>
      </c>
      <c r="L157" s="20">
        <f t="shared" si="24"/>
        <v>11</v>
      </c>
      <c r="M157" s="12">
        <v>11</v>
      </c>
    </row>
    <row r="158" spans="1:13">
      <c r="A158" s="39">
        <v>722122</v>
      </c>
      <c r="B158" s="40">
        <v>45287.5155787037</v>
      </c>
      <c r="C158" s="40">
        <v>45287.522974537</v>
      </c>
      <c r="D158" s="40">
        <v>45287.5</v>
      </c>
      <c r="E158" s="41" t="s">
        <v>628</v>
      </c>
      <c r="F158" s="39" t="s">
        <v>400</v>
      </c>
      <c r="G158" s="11">
        <f t="shared" si="20"/>
        <v>1703650946</v>
      </c>
      <c r="H158" s="11">
        <f t="shared" si="21"/>
        <v>1703651585</v>
      </c>
      <c r="I158" s="11">
        <f t="shared" si="22"/>
        <v>1703649600</v>
      </c>
      <c r="J158" s="20">
        <f t="shared" si="23"/>
        <v>22.4</v>
      </c>
      <c r="K158" s="12">
        <v>23.8</v>
      </c>
      <c r="L158" s="20">
        <f t="shared" si="24"/>
        <v>10.7</v>
      </c>
      <c r="M158" s="12">
        <v>11</v>
      </c>
    </row>
    <row r="159" spans="1:13">
      <c r="A159" s="39">
        <v>722122</v>
      </c>
      <c r="B159" s="40">
        <v>45287.5582638889</v>
      </c>
      <c r="C159" s="40">
        <v>45287.5655671296</v>
      </c>
      <c r="D159" s="40">
        <v>45287.5416666667</v>
      </c>
      <c r="E159" s="41" t="s">
        <v>697</v>
      </c>
      <c r="F159" s="39" t="s">
        <v>157</v>
      </c>
      <c r="G159" s="11">
        <f t="shared" si="20"/>
        <v>1703654634</v>
      </c>
      <c r="H159" s="11">
        <f t="shared" si="21"/>
        <v>1703655265</v>
      </c>
      <c r="I159" s="11">
        <f t="shared" si="22"/>
        <v>1703653200</v>
      </c>
      <c r="J159" s="20">
        <f t="shared" si="23"/>
        <v>23.9</v>
      </c>
      <c r="K159" s="12">
        <v>23.8</v>
      </c>
      <c r="L159" s="20">
        <f t="shared" si="24"/>
        <v>10.5</v>
      </c>
      <c r="M159" s="12">
        <v>11</v>
      </c>
    </row>
    <row r="160" spans="1:13">
      <c r="A160" s="39">
        <v>722122</v>
      </c>
      <c r="B160" s="40">
        <v>45287.599537037</v>
      </c>
      <c r="C160" s="40">
        <v>45287.6068171296</v>
      </c>
      <c r="D160" s="40">
        <v>45287.5833333333</v>
      </c>
      <c r="E160" s="41" t="s">
        <v>194</v>
      </c>
      <c r="F160" s="39" t="s">
        <v>403</v>
      </c>
      <c r="G160" s="11">
        <f t="shared" si="20"/>
        <v>1703658200</v>
      </c>
      <c r="H160" s="11">
        <f t="shared" si="21"/>
        <v>1703658829</v>
      </c>
      <c r="I160" s="11">
        <f t="shared" si="22"/>
        <v>1703656800</v>
      </c>
      <c r="J160" s="20">
        <f t="shared" si="23"/>
        <v>23.3</v>
      </c>
      <c r="K160" s="12">
        <v>23.8</v>
      </c>
      <c r="L160" s="20">
        <f t="shared" si="24"/>
        <v>10.5</v>
      </c>
      <c r="M160" s="12">
        <v>11</v>
      </c>
    </row>
    <row r="161" spans="1:13">
      <c r="A161" s="39">
        <v>722122</v>
      </c>
      <c r="B161" s="40">
        <v>45287.6403009259</v>
      </c>
      <c r="C161" s="40">
        <v>45287.6480092593</v>
      </c>
      <c r="D161" s="40">
        <v>45287.625</v>
      </c>
      <c r="E161" s="41" t="s">
        <v>439</v>
      </c>
      <c r="F161" s="39" t="s">
        <v>158</v>
      </c>
      <c r="G161" s="11">
        <f t="shared" si="20"/>
        <v>1703661722</v>
      </c>
      <c r="H161" s="11">
        <f t="shared" si="21"/>
        <v>1703662388</v>
      </c>
      <c r="I161" s="11">
        <f t="shared" si="22"/>
        <v>1703660400</v>
      </c>
      <c r="J161" s="20">
        <f t="shared" si="23"/>
        <v>22</v>
      </c>
      <c r="K161" s="12">
        <v>23.8</v>
      </c>
      <c r="L161" s="20">
        <f t="shared" si="24"/>
        <v>11.1</v>
      </c>
      <c r="M161" s="12">
        <v>11</v>
      </c>
    </row>
    <row r="162" spans="1:13">
      <c r="A162" s="39">
        <v>722122</v>
      </c>
      <c r="B162" s="40">
        <v>45287.6841203704</v>
      </c>
      <c r="C162" s="40">
        <v>45287.6914814815</v>
      </c>
      <c r="D162" s="40">
        <v>45287.6666666667</v>
      </c>
      <c r="E162" s="41" t="s">
        <v>698</v>
      </c>
      <c r="F162" s="39" t="s">
        <v>406</v>
      </c>
      <c r="G162" s="11">
        <f t="shared" si="20"/>
        <v>1703665508</v>
      </c>
      <c r="H162" s="11">
        <f t="shared" si="21"/>
        <v>1703666144</v>
      </c>
      <c r="I162" s="11">
        <f t="shared" si="22"/>
        <v>1703664000</v>
      </c>
      <c r="J162" s="20">
        <f t="shared" si="23"/>
        <v>25.1</v>
      </c>
      <c r="K162" s="12">
        <v>23.8</v>
      </c>
      <c r="L162" s="20">
        <f t="shared" si="24"/>
        <v>10.6</v>
      </c>
      <c r="M162" s="12">
        <v>11</v>
      </c>
    </row>
    <row r="163" spans="1:13">
      <c r="A163" s="39">
        <v>722122</v>
      </c>
      <c r="B163" s="40">
        <v>45287.7286805556</v>
      </c>
      <c r="C163" s="40">
        <v>45287.7357523148</v>
      </c>
      <c r="D163" s="40">
        <v>45287.7083333333</v>
      </c>
      <c r="E163" s="41" t="s">
        <v>621</v>
      </c>
      <c r="F163" s="39" t="s">
        <v>160</v>
      </c>
      <c r="G163" s="11">
        <f t="shared" ref="G163:G185" si="25">(B163-70*365-19)*86400-8*3600</f>
        <v>1703669358</v>
      </c>
      <c r="H163" s="11">
        <f t="shared" ref="H163:H185" si="26">(C163-70*365-19)*86400-8*3600</f>
        <v>1703669969</v>
      </c>
      <c r="I163" s="11">
        <f t="shared" ref="I163:I185" si="27">(D163-70*365-19)*86400-8*3600</f>
        <v>1703667600</v>
      </c>
      <c r="J163" s="20">
        <f t="shared" ref="J163:J185" si="28">ROUND((G163-I163)/60,1)</f>
        <v>29.3</v>
      </c>
      <c r="K163" s="12">
        <v>23.8</v>
      </c>
      <c r="L163" s="20">
        <f t="shared" ref="L163:L185" si="29">ROUND((H163-G163)/60,1)</f>
        <v>10.2</v>
      </c>
      <c r="M163" s="12">
        <v>11</v>
      </c>
    </row>
    <row r="164" spans="1:13">
      <c r="A164" s="39">
        <v>722122</v>
      </c>
      <c r="B164" s="40">
        <v>45287.7673263889</v>
      </c>
      <c r="C164" s="40">
        <v>45287.7763541667</v>
      </c>
      <c r="D164" s="40">
        <v>45287.75</v>
      </c>
      <c r="E164" s="41" t="s">
        <v>699</v>
      </c>
      <c r="F164" s="39" t="s">
        <v>409</v>
      </c>
      <c r="G164" s="11">
        <f t="shared" si="25"/>
        <v>1703672697</v>
      </c>
      <c r="H164" s="11">
        <f t="shared" si="26"/>
        <v>1703673477</v>
      </c>
      <c r="I164" s="11">
        <f t="shared" si="27"/>
        <v>1703671200</v>
      </c>
      <c r="J164" s="20">
        <f t="shared" si="28"/>
        <v>24.9</v>
      </c>
      <c r="K164" s="12">
        <v>23.8</v>
      </c>
      <c r="L164" s="20">
        <f t="shared" si="29"/>
        <v>13</v>
      </c>
      <c r="M164" s="12">
        <v>11</v>
      </c>
    </row>
    <row r="165" spans="1:13">
      <c r="A165" s="39">
        <v>722122</v>
      </c>
      <c r="B165" s="40">
        <v>45287.8122106481</v>
      </c>
      <c r="C165" s="40">
        <v>45287.8205092593</v>
      </c>
      <c r="D165" s="40">
        <v>45287.7916666667</v>
      </c>
      <c r="E165" s="41" t="s">
        <v>695</v>
      </c>
      <c r="F165" s="39" t="s">
        <v>162</v>
      </c>
      <c r="G165" s="11">
        <f t="shared" si="25"/>
        <v>1703676575</v>
      </c>
      <c r="H165" s="11">
        <f t="shared" si="26"/>
        <v>1703677292</v>
      </c>
      <c r="I165" s="11">
        <f t="shared" si="27"/>
        <v>1703674800</v>
      </c>
      <c r="J165" s="20">
        <f t="shared" si="28"/>
        <v>29.6</v>
      </c>
      <c r="K165" s="12">
        <v>23.8</v>
      </c>
      <c r="L165" s="20">
        <f t="shared" si="29"/>
        <v>12</v>
      </c>
      <c r="M165" s="12">
        <v>11</v>
      </c>
    </row>
    <row r="166" spans="1:13">
      <c r="A166" s="39">
        <v>722122</v>
      </c>
      <c r="B166" s="40">
        <v>45287.8549421296</v>
      </c>
      <c r="C166" s="40">
        <v>45287.8623611111</v>
      </c>
      <c r="D166" s="40">
        <v>45287.8333333333</v>
      </c>
      <c r="E166" s="41" t="s">
        <v>700</v>
      </c>
      <c r="F166" s="39" t="s">
        <v>412</v>
      </c>
      <c r="G166" s="11">
        <f t="shared" si="25"/>
        <v>1703680267</v>
      </c>
      <c r="H166" s="11">
        <f t="shared" si="26"/>
        <v>1703680908</v>
      </c>
      <c r="I166" s="11">
        <f t="shared" si="27"/>
        <v>1703678400</v>
      </c>
      <c r="J166" s="20">
        <f t="shared" si="28"/>
        <v>31.1</v>
      </c>
      <c r="K166" s="12">
        <v>23.8</v>
      </c>
      <c r="L166" s="20">
        <f t="shared" si="29"/>
        <v>10.7</v>
      </c>
      <c r="M166" s="12">
        <v>11</v>
      </c>
    </row>
    <row r="167" spans="1:13">
      <c r="A167" s="39">
        <v>722122</v>
      </c>
      <c r="B167" s="40">
        <v>45287.8947222222</v>
      </c>
      <c r="C167" s="40">
        <v>45287.9035300926</v>
      </c>
      <c r="D167" s="40">
        <v>45287.875</v>
      </c>
      <c r="E167" s="41" t="s">
        <v>701</v>
      </c>
      <c r="F167" s="39" t="s">
        <v>164</v>
      </c>
      <c r="G167" s="11">
        <f t="shared" si="25"/>
        <v>1703683704</v>
      </c>
      <c r="H167" s="11">
        <f t="shared" si="26"/>
        <v>1703684465</v>
      </c>
      <c r="I167" s="11">
        <f t="shared" si="27"/>
        <v>1703682000</v>
      </c>
      <c r="J167" s="20">
        <f t="shared" si="28"/>
        <v>28.4</v>
      </c>
      <c r="K167" s="12">
        <v>23.8</v>
      </c>
      <c r="L167" s="20">
        <f t="shared" si="29"/>
        <v>12.7</v>
      </c>
      <c r="M167" s="12">
        <v>11</v>
      </c>
    </row>
    <row r="168" spans="1:13">
      <c r="A168" s="39">
        <v>722122</v>
      </c>
      <c r="B168" s="40">
        <v>45287.9402199074</v>
      </c>
      <c r="C168" s="40">
        <v>45287.9476388889</v>
      </c>
      <c r="D168" s="40">
        <v>45287.9166666667</v>
      </c>
      <c r="E168" s="41" t="s">
        <v>700</v>
      </c>
      <c r="F168" s="39" t="s">
        <v>415</v>
      </c>
      <c r="G168" s="11">
        <f t="shared" si="25"/>
        <v>1703687635</v>
      </c>
      <c r="H168" s="11">
        <f t="shared" si="26"/>
        <v>1703688276</v>
      </c>
      <c r="I168" s="11">
        <f t="shared" si="27"/>
        <v>1703685600</v>
      </c>
      <c r="J168" s="20">
        <f t="shared" si="28"/>
        <v>33.9</v>
      </c>
      <c r="K168" s="12">
        <v>23.8</v>
      </c>
      <c r="L168" s="20">
        <f t="shared" si="29"/>
        <v>10.7</v>
      </c>
      <c r="M168" s="12">
        <v>11</v>
      </c>
    </row>
    <row r="169" spans="1:13">
      <c r="A169" s="39">
        <v>722122</v>
      </c>
      <c r="B169" s="40">
        <v>45287.9791319444</v>
      </c>
      <c r="C169" s="40">
        <v>45287.9858796296</v>
      </c>
      <c r="D169" s="40">
        <v>45287.9583333333</v>
      </c>
      <c r="E169" s="41" t="s">
        <v>702</v>
      </c>
      <c r="F169" s="39" t="s">
        <v>165</v>
      </c>
      <c r="G169" s="11">
        <f t="shared" si="25"/>
        <v>1703690997</v>
      </c>
      <c r="H169" s="11">
        <f t="shared" si="26"/>
        <v>1703691580</v>
      </c>
      <c r="I169" s="11">
        <f t="shared" si="27"/>
        <v>1703689200</v>
      </c>
      <c r="J169" s="20">
        <f t="shared" si="28"/>
        <v>29.9</v>
      </c>
      <c r="K169" s="12">
        <v>23.8</v>
      </c>
      <c r="L169" s="20">
        <f t="shared" si="29"/>
        <v>9.7</v>
      </c>
      <c r="M169" s="12">
        <v>11</v>
      </c>
    </row>
    <row r="170" spans="1:13">
      <c r="A170" s="39">
        <v>722122</v>
      </c>
      <c r="B170" s="40">
        <v>45288.0245949074</v>
      </c>
      <c r="C170" s="40">
        <v>45288.0329282407</v>
      </c>
      <c r="D170" s="40">
        <v>45288</v>
      </c>
      <c r="E170" s="41" t="s">
        <v>696</v>
      </c>
      <c r="F170" s="39" t="s">
        <v>418</v>
      </c>
      <c r="G170" s="11">
        <f t="shared" si="25"/>
        <v>1703694925</v>
      </c>
      <c r="H170" s="11">
        <f t="shared" si="26"/>
        <v>1703695645</v>
      </c>
      <c r="I170" s="11">
        <f t="shared" si="27"/>
        <v>1703692800</v>
      </c>
      <c r="J170" s="20">
        <f t="shared" si="28"/>
        <v>35.4</v>
      </c>
      <c r="K170" s="12">
        <v>23.8</v>
      </c>
      <c r="L170" s="20">
        <f t="shared" si="29"/>
        <v>12</v>
      </c>
      <c r="M170" s="12">
        <v>11</v>
      </c>
    </row>
    <row r="171" spans="1:13">
      <c r="A171" s="39">
        <v>722122</v>
      </c>
      <c r="B171" s="40">
        <v>45288.0584143518</v>
      </c>
      <c r="C171" s="40">
        <v>45288.0661458333</v>
      </c>
      <c r="D171" s="40">
        <v>45288.0416666667</v>
      </c>
      <c r="E171" s="41" t="s">
        <v>598</v>
      </c>
      <c r="F171" s="39" t="s">
        <v>166</v>
      </c>
      <c r="G171" s="11">
        <f t="shared" si="25"/>
        <v>1703697847</v>
      </c>
      <c r="H171" s="11">
        <f t="shared" si="26"/>
        <v>1703698515</v>
      </c>
      <c r="I171" s="11">
        <f t="shared" si="27"/>
        <v>1703696400</v>
      </c>
      <c r="J171" s="20">
        <f t="shared" si="28"/>
        <v>24.1</v>
      </c>
      <c r="K171" s="12">
        <v>23.8</v>
      </c>
      <c r="L171" s="20">
        <f t="shared" si="29"/>
        <v>11.1</v>
      </c>
      <c r="M171" s="12">
        <v>11</v>
      </c>
    </row>
    <row r="172" spans="1:13">
      <c r="A172" s="39">
        <v>722122</v>
      </c>
      <c r="B172" s="40">
        <v>45288.1070023148</v>
      </c>
      <c r="C172" s="40">
        <v>45288.1146643519</v>
      </c>
      <c r="D172" s="40">
        <v>45288.0833333333</v>
      </c>
      <c r="E172" s="41" t="s">
        <v>703</v>
      </c>
      <c r="F172" s="39" t="s">
        <v>421</v>
      </c>
      <c r="G172" s="11">
        <f t="shared" si="25"/>
        <v>1703702045</v>
      </c>
      <c r="H172" s="11">
        <f t="shared" si="26"/>
        <v>1703702707</v>
      </c>
      <c r="I172" s="11">
        <f t="shared" si="27"/>
        <v>1703700000</v>
      </c>
      <c r="J172" s="20">
        <f t="shared" si="28"/>
        <v>34.1</v>
      </c>
      <c r="K172" s="12">
        <v>23.8</v>
      </c>
      <c r="L172" s="20">
        <f t="shared" si="29"/>
        <v>11</v>
      </c>
      <c r="M172" s="12">
        <v>11</v>
      </c>
    </row>
    <row r="173" spans="1:13">
      <c r="A173" s="39">
        <v>722122</v>
      </c>
      <c r="B173" s="40">
        <v>45288.1412152778</v>
      </c>
      <c r="C173" s="40">
        <v>45288.1490509259</v>
      </c>
      <c r="D173" s="40">
        <v>45288.125</v>
      </c>
      <c r="E173" s="41" t="s">
        <v>683</v>
      </c>
      <c r="F173" s="39" t="s">
        <v>168</v>
      </c>
      <c r="G173" s="11">
        <f t="shared" si="25"/>
        <v>1703705001</v>
      </c>
      <c r="H173" s="11">
        <f t="shared" si="26"/>
        <v>1703705678</v>
      </c>
      <c r="I173" s="11">
        <f t="shared" si="27"/>
        <v>1703703600</v>
      </c>
      <c r="J173" s="20">
        <f t="shared" si="28"/>
        <v>23.4</v>
      </c>
      <c r="K173" s="12">
        <v>23.8</v>
      </c>
      <c r="L173" s="20">
        <f t="shared" si="29"/>
        <v>11.3</v>
      </c>
      <c r="M173" s="12">
        <v>11</v>
      </c>
    </row>
    <row r="174" spans="1:13">
      <c r="A174" s="39">
        <v>722122</v>
      </c>
      <c r="B174" s="40">
        <v>45288.1842013889</v>
      </c>
      <c r="C174" s="40">
        <v>45288.1915972222</v>
      </c>
      <c r="D174" s="40">
        <v>45288.1666666667</v>
      </c>
      <c r="E174" s="41" t="s">
        <v>628</v>
      </c>
      <c r="F174" s="39" t="s">
        <v>424</v>
      </c>
      <c r="G174" s="11">
        <f t="shared" si="25"/>
        <v>1703708715</v>
      </c>
      <c r="H174" s="11">
        <f t="shared" si="26"/>
        <v>1703709354</v>
      </c>
      <c r="I174" s="11">
        <f t="shared" si="27"/>
        <v>1703707200</v>
      </c>
      <c r="J174" s="20">
        <f t="shared" si="28"/>
        <v>25.3</v>
      </c>
      <c r="K174" s="12">
        <v>23.8</v>
      </c>
      <c r="L174" s="20">
        <f t="shared" si="29"/>
        <v>10.6</v>
      </c>
      <c r="M174" s="12">
        <v>11</v>
      </c>
    </row>
    <row r="175" spans="1:13">
      <c r="A175" s="39">
        <v>722122</v>
      </c>
      <c r="B175" s="40">
        <v>45288.2255208333</v>
      </c>
      <c r="C175" s="40">
        <v>45288.2335069444</v>
      </c>
      <c r="D175" s="40">
        <v>45288.2083333333</v>
      </c>
      <c r="E175" s="41" t="s">
        <v>704</v>
      </c>
      <c r="F175" s="39" t="s">
        <v>170</v>
      </c>
      <c r="G175" s="11">
        <f t="shared" si="25"/>
        <v>1703712285</v>
      </c>
      <c r="H175" s="11">
        <f t="shared" si="26"/>
        <v>1703712975</v>
      </c>
      <c r="I175" s="11">
        <f t="shared" si="27"/>
        <v>1703710800</v>
      </c>
      <c r="J175" s="20">
        <f t="shared" si="28"/>
        <v>24.7</v>
      </c>
      <c r="K175" s="12">
        <v>23.8</v>
      </c>
      <c r="L175" s="20">
        <f t="shared" si="29"/>
        <v>11.5</v>
      </c>
      <c r="M175" s="12">
        <v>11</v>
      </c>
    </row>
    <row r="176" spans="1:13">
      <c r="A176" s="39">
        <v>722122</v>
      </c>
      <c r="B176" s="40">
        <v>45288.2688657407</v>
      </c>
      <c r="C176" s="40">
        <v>45288.2762384259</v>
      </c>
      <c r="D176" s="40">
        <v>45288.25</v>
      </c>
      <c r="E176" s="41" t="s">
        <v>637</v>
      </c>
      <c r="F176" s="39" t="s">
        <v>427</v>
      </c>
      <c r="G176" s="11">
        <f t="shared" si="25"/>
        <v>1703716030</v>
      </c>
      <c r="H176" s="11">
        <f t="shared" si="26"/>
        <v>1703716667</v>
      </c>
      <c r="I176" s="11">
        <f t="shared" si="27"/>
        <v>1703714400</v>
      </c>
      <c r="J176" s="20">
        <f t="shared" si="28"/>
        <v>27.2</v>
      </c>
      <c r="K176" s="12">
        <v>23.8</v>
      </c>
      <c r="L176" s="20">
        <f t="shared" si="29"/>
        <v>10.6</v>
      </c>
      <c r="M176" s="12">
        <v>11</v>
      </c>
    </row>
    <row r="177" spans="1:13">
      <c r="A177" s="39">
        <v>722122</v>
      </c>
      <c r="B177" s="40">
        <v>45288.3149074074</v>
      </c>
      <c r="C177" s="40">
        <v>45288.3225347222</v>
      </c>
      <c r="D177" s="40">
        <v>45288.2916666667</v>
      </c>
      <c r="E177" s="41" t="s">
        <v>620</v>
      </c>
      <c r="F177" s="39" t="s">
        <v>172</v>
      </c>
      <c r="G177" s="11">
        <f t="shared" si="25"/>
        <v>1703720008</v>
      </c>
      <c r="H177" s="11">
        <f t="shared" si="26"/>
        <v>1703720667</v>
      </c>
      <c r="I177" s="11">
        <f t="shared" si="27"/>
        <v>1703718000</v>
      </c>
      <c r="J177" s="20">
        <f t="shared" si="28"/>
        <v>33.5</v>
      </c>
      <c r="K177" s="12">
        <v>23.8</v>
      </c>
      <c r="L177" s="20">
        <f t="shared" si="29"/>
        <v>11</v>
      </c>
      <c r="M177" s="12">
        <v>11</v>
      </c>
    </row>
    <row r="178" spans="1:13">
      <c r="A178" s="39">
        <v>722122</v>
      </c>
      <c r="B178" s="40">
        <v>45288.3512731481</v>
      </c>
      <c r="C178" s="40">
        <v>45288.3586342593</v>
      </c>
      <c r="D178" s="40">
        <v>45288.3333333333</v>
      </c>
      <c r="E178" s="41" t="s">
        <v>698</v>
      </c>
      <c r="F178" s="39" t="s">
        <v>430</v>
      </c>
      <c r="G178" s="11">
        <f t="shared" si="25"/>
        <v>1703723150</v>
      </c>
      <c r="H178" s="11">
        <f t="shared" si="26"/>
        <v>1703723786</v>
      </c>
      <c r="I178" s="11">
        <f t="shared" si="27"/>
        <v>1703721600</v>
      </c>
      <c r="J178" s="20">
        <f t="shared" si="28"/>
        <v>25.8</v>
      </c>
      <c r="K178" s="12">
        <v>23.8</v>
      </c>
      <c r="L178" s="20">
        <f t="shared" si="29"/>
        <v>10.6</v>
      </c>
      <c r="M178" s="12">
        <v>11</v>
      </c>
    </row>
    <row r="179" spans="1:13">
      <c r="A179" s="39">
        <v>722122</v>
      </c>
      <c r="B179" s="40">
        <v>45288.396875</v>
      </c>
      <c r="C179" s="40">
        <v>45288.4042824074</v>
      </c>
      <c r="D179" s="40">
        <v>45288.375</v>
      </c>
      <c r="E179" s="41" t="s">
        <v>705</v>
      </c>
      <c r="F179" s="39" t="s">
        <v>174</v>
      </c>
      <c r="G179" s="11">
        <f t="shared" si="25"/>
        <v>1703727090</v>
      </c>
      <c r="H179" s="11">
        <f t="shared" si="26"/>
        <v>1703727730</v>
      </c>
      <c r="I179" s="11">
        <f t="shared" si="27"/>
        <v>1703725200</v>
      </c>
      <c r="J179" s="20">
        <f t="shared" si="28"/>
        <v>31.5</v>
      </c>
      <c r="K179" s="12">
        <v>23.8</v>
      </c>
      <c r="L179" s="20">
        <f t="shared" si="29"/>
        <v>10.7</v>
      </c>
      <c r="M179" s="12">
        <v>11</v>
      </c>
    </row>
    <row r="180" spans="1:13">
      <c r="A180" s="39">
        <v>722122</v>
      </c>
      <c r="B180" s="40">
        <v>45288.4324074074</v>
      </c>
      <c r="C180" s="40">
        <v>45288.4403703704</v>
      </c>
      <c r="D180" s="40">
        <v>45288.4166666667</v>
      </c>
      <c r="E180" s="41" t="s">
        <v>706</v>
      </c>
      <c r="F180" s="39" t="s">
        <v>433</v>
      </c>
      <c r="G180" s="11">
        <f t="shared" si="25"/>
        <v>1703730160</v>
      </c>
      <c r="H180" s="11">
        <f t="shared" si="26"/>
        <v>1703730848</v>
      </c>
      <c r="I180" s="11">
        <f t="shared" si="27"/>
        <v>1703728800</v>
      </c>
      <c r="J180" s="20">
        <f t="shared" si="28"/>
        <v>22.7</v>
      </c>
      <c r="K180" s="12">
        <v>23.8</v>
      </c>
      <c r="L180" s="20">
        <f t="shared" si="29"/>
        <v>11.5</v>
      </c>
      <c r="M180" s="12">
        <v>11</v>
      </c>
    </row>
    <row r="181" spans="1:13">
      <c r="A181" s="39">
        <v>722122</v>
      </c>
      <c r="B181" s="40">
        <v>45288.474837963</v>
      </c>
      <c r="C181" s="40">
        <v>45288.4823148148</v>
      </c>
      <c r="D181" s="40">
        <v>45288.4583333333</v>
      </c>
      <c r="E181" s="41" t="s">
        <v>649</v>
      </c>
      <c r="F181" s="39" t="s">
        <v>175</v>
      </c>
      <c r="G181" s="11">
        <f t="shared" si="25"/>
        <v>1703733826</v>
      </c>
      <c r="H181" s="11">
        <f t="shared" si="26"/>
        <v>1703734472</v>
      </c>
      <c r="I181" s="11">
        <f t="shared" si="27"/>
        <v>1703732400</v>
      </c>
      <c r="J181" s="20">
        <f t="shared" si="28"/>
        <v>23.8</v>
      </c>
      <c r="K181" s="12">
        <v>23.8</v>
      </c>
      <c r="L181" s="20">
        <f t="shared" si="29"/>
        <v>10.8</v>
      </c>
      <c r="M181" s="12">
        <v>11</v>
      </c>
    </row>
    <row r="182" spans="1:13">
      <c r="A182" s="39">
        <v>722122</v>
      </c>
      <c r="B182" s="40">
        <v>45288.5180092593</v>
      </c>
      <c r="C182" s="40">
        <v>45288.5256481481</v>
      </c>
      <c r="D182" s="40">
        <v>45288.5</v>
      </c>
      <c r="E182" s="41" t="s">
        <v>606</v>
      </c>
      <c r="F182" s="39" t="s">
        <v>436</v>
      </c>
      <c r="G182" s="11">
        <f t="shared" si="25"/>
        <v>1703737556</v>
      </c>
      <c r="H182" s="11">
        <f t="shared" si="26"/>
        <v>1703738216</v>
      </c>
      <c r="I182" s="11">
        <f t="shared" si="27"/>
        <v>1703736000</v>
      </c>
      <c r="J182" s="20">
        <f t="shared" si="28"/>
        <v>25.9</v>
      </c>
      <c r="K182" s="12">
        <v>23.8</v>
      </c>
      <c r="L182" s="20">
        <f t="shared" si="29"/>
        <v>11</v>
      </c>
      <c r="M182" s="12">
        <v>11</v>
      </c>
    </row>
    <row r="183" spans="1:13">
      <c r="A183" s="39">
        <v>722122</v>
      </c>
      <c r="B183" s="40">
        <v>45288.5566782407</v>
      </c>
      <c r="C183" s="40">
        <v>45288.5638425926</v>
      </c>
      <c r="D183" s="40">
        <v>45288.5416666667</v>
      </c>
      <c r="E183" s="41" t="s">
        <v>707</v>
      </c>
      <c r="F183" s="39" t="s">
        <v>438</v>
      </c>
      <c r="G183" s="11">
        <f t="shared" si="25"/>
        <v>1703740897</v>
      </c>
      <c r="H183" s="11">
        <f t="shared" si="26"/>
        <v>1703741516</v>
      </c>
      <c r="I183" s="11">
        <f t="shared" si="27"/>
        <v>1703739600</v>
      </c>
      <c r="J183" s="20">
        <f t="shared" si="28"/>
        <v>21.6</v>
      </c>
      <c r="K183" s="12">
        <v>23.8</v>
      </c>
      <c r="L183" s="20">
        <f t="shared" si="29"/>
        <v>10.3</v>
      </c>
      <c r="M183" s="12">
        <v>11</v>
      </c>
    </row>
    <row r="184" spans="1:13">
      <c r="A184" s="39">
        <v>722122</v>
      </c>
      <c r="B184" s="40">
        <v>45288.6016550926</v>
      </c>
      <c r="C184" s="40">
        <v>45288.6086689815</v>
      </c>
      <c r="D184" s="40">
        <v>45288.5833333333</v>
      </c>
      <c r="E184" s="41" t="s">
        <v>665</v>
      </c>
      <c r="F184" s="39" t="s">
        <v>593</v>
      </c>
      <c r="G184" s="11">
        <f t="shared" si="25"/>
        <v>1703744783</v>
      </c>
      <c r="H184" s="11">
        <f t="shared" si="26"/>
        <v>1703745389</v>
      </c>
      <c r="I184" s="11">
        <f t="shared" si="27"/>
        <v>1703743200</v>
      </c>
      <c r="J184" s="20">
        <f t="shared" si="28"/>
        <v>26.4</v>
      </c>
      <c r="K184" s="12">
        <v>23.8</v>
      </c>
      <c r="L184" s="20">
        <f t="shared" si="29"/>
        <v>10.1</v>
      </c>
      <c r="M184" s="12">
        <v>11</v>
      </c>
    </row>
    <row r="185" spans="1:13">
      <c r="A185" s="39">
        <v>722122</v>
      </c>
      <c r="B185" s="40">
        <v>45288.6475578704</v>
      </c>
      <c r="C185" s="40">
        <v>45288.6542361111</v>
      </c>
      <c r="D185" s="40">
        <v>45288.625</v>
      </c>
      <c r="E185" s="41" t="s">
        <v>708</v>
      </c>
      <c r="F185" s="39" t="s">
        <v>595</v>
      </c>
      <c r="G185" s="11">
        <f t="shared" si="25"/>
        <v>1703748749</v>
      </c>
      <c r="H185" s="11">
        <f t="shared" si="26"/>
        <v>1703749326</v>
      </c>
      <c r="I185" s="11">
        <f t="shared" si="27"/>
        <v>1703746800</v>
      </c>
      <c r="J185" s="20">
        <f t="shared" si="28"/>
        <v>32.5</v>
      </c>
      <c r="K185" s="12">
        <v>23.8</v>
      </c>
      <c r="L185" s="20">
        <f t="shared" si="29"/>
        <v>9.6</v>
      </c>
      <c r="M185" s="12">
        <v>11</v>
      </c>
    </row>
  </sheetData>
  <sortState ref="A2:M185">
    <sortCondition ref="D2"/>
  </sortState>
  <mergeCells count="1">
    <mergeCell ref="O35:U41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U186"/>
  <sheetViews>
    <sheetView topLeftCell="M25" workbookViewId="0">
      <selection activeCell="O36" sqref="O36:U42"/>
    </sheetView>
  </sheetViews>
  <sheetFormatPr defaultColWidth="8.72727272727273" defaultRowHeight="14"/>
  <cols>
    <col min="1" max="1" width="5.72727272727273" customWidth="1"/>
    <col min="2" max="4" width="13.4545454545455" customWidth="1"/>
    <col min="5" max="6" width="11" customWidth="1"/>
  </cols>
  <sheetData>
    <row r="1" ht="19" spans="1:1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pans="1:13">
      <c r="A2" s="12">
        <v>771391</v>
      </c>
      <c r="B2" s="13">
        <v>45281.0047337963</v>
      </c>
      <c r="C2" s="13">
        <v>45281.0169444444</v>
      </c>
      <c r="D2" s="13">
        <v>45281</v>
      </c>
      <c r="E2" s="14" t="s">
        <v>709</v>
      </c>
      <c r="F2" s="34" t="s">
        <v>177</v>
      </c>
      <c r="G2" s="11">
        <f>(B2-70*365-19)*86400-8*3600</f>
        <v>1703088409</v>
      </c>
      <c r="H2" s="11">
        <f>(C2-70*365-19)*86400-8*3600</f>
        <v>1703089464</v>
      </c>
      <c r="I2" s="11">
        <f>(D2-70*365-19)*86400-8*3600</f>
        <v>1703088000</v>
      </c>
      <c r="J2" s="20">
        <f>ROUND((G2-I2)/60,1)</f>
        <v>6.8</v>
      </c>
      <c r="K2" s="12">
        <v>7.4</v>
      </c>
      <c r="L2" s="20">
        <f>ROUND((H2-G2)/60,1)</f>
        <v>17.6</v>
      </c>
      <c r="M2" s="12">
        <v>16.3</v>
      </c>
    </row>
    <row r="3" spans="1:13">
      <c r="A3" s="12">
        <v>771391</v>
      </c>
      <c r="B3" s="13">
        <v>45281.0506944444</v>
      </c>
      <c r="C3" s="13">
        <v>45281.0577083333</v>
      </c>
      <c r="D3" s="13">
        <v>45281.0416666667</v>
      </c>
      <c r="E3" s="14" t="s">
        <v>665</v>
      </c>
      <c r="F3" s="34" t="s">
        <v>13</v>
      </c>
      <c r="G3" s="11">
        <f t="shared" ref="G3:G34" si="0">(B3-70*365-19)*86400-8*3600</f>
        <v>1703092380</v>
      </c>
      <c r="H3" s="11">
        <f t="shared" ref="H3:H34" si="1">(C3-70*365-19)*86400-8*3600</f>
        <v>1703092986</v>
      </c>
      <c r="I3" s="11">
        <f t="shared" ref="I3:I34" si="2">(D3-70*365-19)*86400-8*3600</f>
        <v>1703091600</v>
      </c>
      <c r="J3" s="20">
        <f t="shared" ref="J3:J34" si="3">ROUND((G3-I3)/60,1)</f>
        <v>13</v>
      </c>
      <c r="K3" s="12">
        <v>7.4</v>
      </c>
      <c r="L3" s="20">
        <f t="shared" ref="L3:L34" si="4">ROUND((H3-G3)/60,1)</f>
        <v>10.1</v>
      </c>
      <c r="M3" s="12">
        <v>16.3</v>
      </c>
    </row>
    <row r="4" spans="1:13">
      <c r="A4" s="12">
        <v>771391</v>
      </c>
      <c r="B4" s="13">
        <v>45281.095775463</v>
      </c>
      <c r="C4" s="13">
        <v>45281.1026041667</v>
      </c>
      <c r="D4" s="13">
        <v>45281.0833333333</v>
      </c>
      <c r="E4" s="14" t="s">
        <v>659</v>
      </c>
      <c r="F4" s="34" t="s">
        <v>180</v>
      </c>
      <c r="G4" s="11">
        <f t="shared" si="0"/>
        <v>1703096275</v>
      </c>
      <c r="H4" s="11">
        <f t="shared" si="1"/>
        <v>1703096865</v>
      </c>
      <c r="I4" s="11">
        <f t="shared" si="2"/>
        <v>1703095200</v>
      </c>
      <c r="J4" s="20">
        <f t="shared" si="3"/>
        <v>17.9</v>
      </c>
      <c r="K4" s="12">
        <v>7.4</v>
      </c>
      <c r="L4" s="20">
        <f t="shared" si="4"/>
        <v>9.8</v>
      </c>
      <c r="M4" s="12">
        <v>16.3</v>
      </c>
    </row>
    <row r="5" spans="1:13">
      <c r="A5" s="12">
        <v>771391</v>
      </c>
      <c r="B5" s="13">
        <v>45281.1312152778</v>
      </c>
      <c r="C5" s="13">
        <v>45281.1377662037</v>
      </c>
      <c r="D5" s="13">
        <v>45281.125</v>
      </c>
      <c r="E5" s="14" t="s">
        <v>710</v>
      </c>
      <c r="F5" s="34" t="s">
        <v>15</v>
      </c>
      <c r="G5" s="11">
        <f t="shared" si="0"/>
        <v>1703099337</v>
      </c>
      <c r="H5" s="11">
        <f t="shared" si="1"/>
        <v>1703099903</v>
      </c>
      <c r="I5" s="11">
        <f t="shared" si="2"/>
        <v>1703098800</v>
      </c>
      <c r="J5" s="20">
        <f t="shared" si="3"/>
        <v>8.9</v>
      </c>
      <c r="K5" s="12">
        <v>7.4</v>
      </c>
      <c r="L5" s="20">
        <f t="shared" si="4"/>
        <v>9.4</v>
      </c>
      <c r="M5" s="12">
        <v>16.3</v>
      </c>
    </row>
    <row r="6" spans="1:13">
      <c r="A6" s="12">
        <v>771391</v>
      </c>
      <c r="B6" s="13">
        <v>45281.1721990741</v>
      </c>
      <c r="C6" s="13">
        <v>45281.1795138889</v>
      </c>
      <c r="D6" s="13">
        <v>45281.1666666667</v>
      </c>
      <c r="E6" s="14" t="s">
        <v>657</v>
      </c>
      <c r="F6" s="34" t="s">
        <v>183</v>
      </c>
      <c r="G6" s="11">
        <f t="shared" si="0"/>
        <v>1703102878</v>
      </c>
      <c r="H6" s="11">
        <f t="shared" si="1"/>
        <v>1703103510</v>
      </c>
      <c r="I6" s="11">
        <f t="shared" si="2"/>
        <v>1703102400</v>
      </c>
      <c r="J6" s="20">
        <f t="shared" si="3"/>
        <v>8</v>
      </c>
      <c r="K6" s="12">
        <v>7.4</v>
      </c>
      <c r="L6" s="20">
        <f t="shared" si="4"/>
        <v>10.5</v>
      </c>
      <c r="M6" s="12">
        <v>16.3</v>
      </c>
    </row>
    <row r="7" spans="1:13">
      <c r="A7" s="12">
        <v>771391</v>
      </c>
      <c r="B7" s="13">
        <v>45281.2135185185</v>
      </c>
      <c r="C7" s="13">
        <v>45281.2233333333</v>
      </c>
      <c r="D7" s="13">
        <v>45281.2083333333</v>
      </c>
      <c r="E7" s="14" t="s">
        <v>711</v>
      </c>
      <c r="F7" s="34" t="s">
        <v>17</v>
      </c>
      <c r="G7" s="11">
        <f t="shared" si="0"/>
        <v>1703106448</v>
      </c>
      <c r="H7" s="11">
        <f t="shared" si="1"/>
        <v>1703107296</v>
      </c>
      <c r="I7" s="11">
        <f t="shared" si="2"/>
        <v>1703106000</v>
      </c>
      <c r="J7" s="20">
        <f t="shared" si="3"/>
        <v>7.5</v>
      </c>
      <c r="K7" s="12">
        <v>7.4</v>
      </c>
      <c r="L7" s="20">
        <f t="shared" si="4"/>
        <v>14.1</v>
      </c>
      <c r="M7" s="12">
        <v>16.3</v>
      </c>
    </row>
    <row r="8" spans="1:13">
      <c r="A8" s="12">
        <v>771391</v>
      </c>
      <c r="B8" s="13">
        <v>45281.2584027778</v>
      </c>
      <c r="C8" s="13">
        <v>45281.2677546296</v>
      </c>
      <c r="D8" s="13">
        <v>45281.25</v>
      </c>
      <c r="E8" s="14" t="s">
        <v>712</v>
      </c>
      <c r="F8" s="34" t="s">
        <v>186</v>
      </c>
      <c r="G8" s="11">
        <f t="shared" si="0"/>
        <v>1703110326</v>
      </c>
      <c r="H8" s="11">
        <f t="shared" si="1"/>
        <v>1703111134</v>
      </c>
      <c r="I8" s="11">
        <f t="shared" si="2"/>
        <v>1703109600</v>
      </c>
      <c r="J8" s="20">
        <f t="shared" si="3"/>
        <v>12.1</v>
      </c>
      <c r="K8" s="12">
        <v>7.4</v>
      </c>
      <c r="L8" s="20">
        <f t="shared" si="4"/>
        <v>13.5</v>
      </c>
      <c r="M8" s="12">
        <v>16.3</v>
      </c>
    </row>
    <row r="9" spans="1:13">
      <c r="A9" s="12">
        <v>771391</v>
      </c>
      <c r="B9" s="13">
        <v>45281.2999421296</v>
      </c>
      <c r="C9" s="13">
        <v>45281.3083564815</v>
      </c>
      <c r="D9" s="13">
        <v>45281.2916666667</v>
      </c>
      <c r="E9" s="14" t="s">
        <v>713</v>
      </c>
      <c r="F9" s="34" t="s">
        <v>19</v>
      </c>
      <c r="G9" s="11">
        <f t="shared" si="0"/>
        <v>1703113915</v>
      </c>
      <c r="H9" s="11">
        <f t="shared" si="1"/>
        <v>1703114642</v>
      </c>
      <c r="I9" s="11">
        <f t="shared" si="2"/>
        <v>1703113200</v>
      </c>
      <c r="J9" s="20">
        <f t="shared" si="3"/>
        <v>11.9</v>
      </c>
      <c r="K9" s="12">
        <v>7.4</v>
      </c>
      <c r="L9" s="20">
        <f t="shared" si="4"/>
        <v>12.1</v>
      </c>
      <c r="M9" s="12">
        <v>16.3</v>
      </c>
    </row>
    <row r="10" spans="1:13">
      <c r="A10" s="12">
        <v>771391</v>
      </c>
      <c r="B10" s="13">
        <v>45281.3425231481</v>
      </c>
      <c r="C10" s="13">
        <v>45281.3485300926</v>
      </c>
      <c r="D10" s="13">
        <v>45281.3333333333</v>
      </c>
      <c r="E10" s="14" t="s">
        <v>714</v>
      </c>
      <c r="F10" s="34" t="s">
        <v>189</v>
      </c>
      <c r="G10" s="11">
        <f t="shared" si="0"/>
        <v>1703117594</v>
      </c>
      <c r="H10" s="11">
        <f t="shared" si="1"/>
        <v>1703118113</v>
      </c>
      <c r="I10" s="11">
        <f t="shared" si="2"/>
        <v>1703116800</v>
      </c>
      <c r="J10" s="20">
        <f t="shared" si="3"/>
        <v>13.2</v>
      </c>
      <c r="K10" s="12">
        <v>7.4</v>
      </c>
      <c r="L10" s="20">
        <f t="shared" si="4"/>
        <v>8.7</v>
      </c>
      <c r="M10" s="12">
        <v>16.3</v>
      </c>
    </row>
    <row r="11" spans="1:13">
      <c r="A11" s="12">
        <v>771391</v>
      </c>
      <c r="B11" s="13">
        <v>45281.3799537037</v>
      </c>
      <c r="C11" s="13">
        <v>45281.3829398148</v>
      </c>
      <c r="D11" s="13">
        <v>45281.375</v>
      </c>
      <c r="E11" s="14" t="s">
        <v>94</v>
      </c>
      <c r="F11" s="34" t="s">
        <v>21</v>
      </c>
      <c r="G11" s="11">
        <f t="shared" si="0"/>
        <v>1703120828</v>
      </c>
      <c r="H11" s="11">
        <f t="shared" si="1"/>
        <v>1703121086</v>
      </c>
      <c r="I11" s="11">
        <f t="shared" si="2"/>
        <v>1703120400</v>
      </c>
      <c r="J11" s="20">
        <f t="shared" si="3"/>
        <v>7.1</v>
      </c>
      <c r="K11" s="12">
        <v>7.4</v>
      </c>
      <c r="L11" s="20">
        <f t="shared" si="4"/>
        <v>4.3</v>
      </c>
      <c r="M11" s="12">
        <v>16.3</v>
      </c>
    </row>
    <row r="12" spans="1:13">
      <c r="A12" s="12">
        <v>771391</v>
      </c>
      <c r="B12" s="13">
        <v>45281.4219212963</v>
      </c>
      <c r="C12" s="13">
        <v>45281.4245486111</v>
      </c>
      <c r="D12" s="13">
        <v>45281.4166666667</v>
      </c>
      <c r="E12" s="14" t="s">
        <v>715</v>
      </c>
      <c r="F12" s="34" t="s">
        <v>192</v>
      </c>
      <c r="G12" s="11">
        <f t="shared" si="0"/>
        <v>1703124454</v>
      </c>
      <c r="H12" s="11">
        <f t="shared" si="1"/>
        <v>1703124681</v>
      </c>
      <c r="I12" s="11">
        <f t="shared" si="2"/>
        <v>1703124000</v>
      </c>
      <c r="J12" s="20">
        <f t="shared" si="3"/>
        <v>7.6</v>
      </c>
      <c r="K12" s="12">
        <v>7.4</v>
      </c>
      <c r="L12" s="20">
        <f t="shared" si="4"/>
        <v>3.8</v>
      </c>
      <c r="M12" s="12">
        <v>16.3</v>
      </c>
    </row>
    <row r="13" spans="1:13">
      <c r="A13" s="12">
        <v>771391</v>
      </c>
      <c r="B13" s="13">
        <v>45281.4640509259</v>
      </c>
      <c r="C13" s="13">
        <v>45281.4666550926</v>
      </c>
      <c r="D13" s="13">
        <v>45281.4583333333</v>
      </c>
      <c r="E13" s="14" t="s">
        <v>716</v>
      </c>
      <c r="F13" s="34" t="s">
        <v>23</v>
      </c>
      <c r="G13" s="11">
        <f t="shared" si="0"/>
        <v>1703128094</v>
      </c>
      <c r="H13" s="11">
        <f t="shared" si="1"/>
        <v>1703128319</v>
      </c>
      <c r="I13" s="11">
        <f t="shared" si="2"/>
        <v>1703127600</v>
      </c>
      <c r="J13" s="20">
        <f t="shared" si="3"/>
        <v>8.2</v>
      </c>
      <c r="K13" s="12">
        <v>7.4</v>
      </c>
      <c r="L13" s="20">
        <f t="shared" si="4"/>
        <v>3.7</v>
      </c>
      <c r="M13" s="12">
        <v>16.3</v>
      </c>
    </row>
    <row r="14" spans="1:13">
      <c r="A14" s="12">
        <v>771391</v>
      </c>
      <c r="B14" s="13">
        <v>45281.5053009259</v>
      </c>
      <c r="C14" s="13">
        <v>45281.5080555556</v>
      </c>
      <c r="D14" s="13">
        <v>45281.5</v>
      </c>
      <c r="E14" s="14" t="s">
        <v>146</v>
      </c>
      <c r="F14" s="34" t="s">
        <v>195</v>
      </c>
      <c r="G14" s="11">
        <f t="shared" si="0"/>
        <v>1703131658</v>
      </c>
      <c r="H14" s="11">
        <f t="shared" si="1"/>
        <v>1703131896</v>
      </c>
      <c r="I14" s="11">
        <f t="shared" si="2"/>
        <v>1703131200</v>
      </c>
      <c r="J14" s="20">
        <f t="shared" si="3"/>
        <v>7.6</v>
      </c>
      <c r="K14" s="12">
        <v>7.4</v>
      </c>
      <c r="L14" s="20">
        <f t="shared" si="4"/>
        <v>4</v>
      </c>
      <c r="M14" s="12">
        <v>16.3</v>
      </c>
    </row>
    <row r="15" spans="1:13">
      <c r="A15" s="12">
        <v>771391</v>
      </c>
      <c r="B15" s="13">
        <v>45281.5462962963</v>
      </c>
      <c r="C15" s="13">
        <v>45281.5497685185</v>
      </c>
      <c r="D15" s="13">
        <v>45281.5416666667</v>
      </c>
      <c r="E15" s="14" t="s">
        <v>717</v>
      </c>
      <c r="F15" s="34" t="s">
        <v>25</v>
      </c>
      <c r="G15" s="11">
        <f t="shared" si="0"/>
        <v>1703135200</v>
      </c>
      <c r="H15" s="11">
        <f t="shared" si="1"/>
        <v>1703135500</v>
      </c>
      <c r="I15" s="11">
        <f t="shared" si="2"/>
        <v>1703134800</v>
      </c>
      <c r="J15" s="20">
        <f t="shared" si="3"/>
        <v>6.7</v>
      </c>
      <c r="K15" s="12">
        <v>7.4</v>
      </c>
      <c r="L15" s="20">
        <f t="shared" si="4"/>
        <v>5</v>
      </c>
      <c r="M15" s="12">
        <v>16.3</v>
      </c>
    </row>
    <row r="16" spans="1:13">
      <c r="A16" s="12">
        <v>771391</v>
      </c>
      <c r="B16" s="13">
        <v>45281.5882175926</v>
      </c>
      <c r="C16" s="13">
        <v>45281.5910532407</v>
      </c>
      <c r="D16" s="13">
        <v>45281.5833333333</v>
      </c>
      <c r="E16" s="14" t="s">
        <v>88</v>
      </c>
      <c r="F16" s="34" t="s">
        <v>198</v>
      </c>
      <c r="G16" s="11">
        <f t="shared" si="0"/>
        <v>1703138822</v>
      </c>
      <c r="H16" s="11">
        <f t="shared" si="1"/>
        <v>1703139067</v>
      </c>
      <c r="I16" s="11">
        <f t="shared" si="2"/>
        <v>1703138400</v>
      </c>
      <c r="J16" s="20">
        <f t="shared" si="3"/>
        <v>7</v>
      </c>
      <c r="K16" s="12">
        <v>7.4</v>
      </c>
      <c r="L16" s="20">
        <f t="shared" si="4"/>
        <v>4.1</v>
      </c>
      <c r="M16" s="12">
        <v>16.3</v>
      </c>
    </row>
    <row r="17" spans="1:13">
      <c r="A17" s="12">
        <v>771391</v>
      </c>
      <c r="B17" s="13">
        <v>45281.6301041667</v>
      </c>
      <c r="C17" s="13">
        <v>45281.6338194444</v>
      </c>
      <c r="D17" s="13">
        <v>45281.625</v>
      </c>
      <c r="E17" s="14" t="s">
        <v>718</v>
      </c>
      <c r="F17" s="34" t="s">
        <v>27</v>
      </c>
      <c r="G17" s="11">
        <f t="shared" si="0"/>
        <v>1703142441</v>
      </c>
      <c r="H17" s="11">
        <f t="shared" si="1"/>
        <v>1703142762</v>
      </c>
      <c r="I17" s="11">
        <f t="shared" si="2"/>
        <v>1703142000</v>
      </c>
      <c r="J17" s="20">
        <f t="shared" si="3"/>
        <v>7.4</v>
      </c>
      <c r="K17" s="12">
        <v>7.4</v>
      </c>
      <c r="L17" s="20">
        <f t="shared" si="4"/>
        <v>5.4</v>
      </c>
      <c r="M17" s="12">
        <v>16.3</v>
      </c>
    </row>
    <row r="18" spans="1:13">
      <c r="A18" s="12">
        <v>771391</v>
      </c>
      <c r="B18" s="13">
        <v>45281.6718171296</v>
      </c>
      <c r="C18" s="13">
        <v>45281.6753125</v>
      </c>
      <c r="D18" s="13">
        <v>45281.6666666667</v>
      </c>
      <c r="E18" s="14" t="s">
        <v>719</v>
      </c>
      <c r="F18" s="34" t="s">
        <v>201</v>
      </c>
      <c r="G18" s="11">
        <f t="shared" si="0"/>
        <v>1703146045</v>
      </c>
      <c r="H18" s="11">
        <f t="shared" si="1"/>
        <v>1703146347</v>
      </c>
      <c r="I18" s="11">
        <f t="shared" si="2"/>
        <v>1703145600</v>
      </c>
      <c r="J18" s="20">
        <f t="shared" si="3"/>
        <v>7.4</v>
      </c>
      <c r="K18" s="12">
        <v>7.4</v>
      </c>
      <c r="L18" s="20">
        <f t="shared" si="4"/>
        <v>5</v>
      </c>
      <c r="M18" s="12">
        <v>16.3</v>
      </c>
    </row>
    <row r="19" spans="1:13">
      <c r="A19" s="12">
        <v>771391</v>
      </c>
      <c r="B19" s="13">
        <v>45281.7132638889</v>
      </c>
      <c r="C19" s="13">
        <v>45281.7180092593</v>
      </c>
      <c r="D19" s="13">
        <v>45281.7083333333</v>
      </c>
      <c r="E19" s="14" t="s">
        <v>720</v>
      </c>
      <c r="F19" s="34" t="s">
        <v>29</v>
      </c>
      <c r="G19" s="11">
        <f t="shared" si="0"/>
        <v>1703149626</v>
      </c>
      <c r="H19" s="11">
        <f t="shared" si="1"/>
        <v>1703150036</v>
      </c>
      <c r="I19" s="11">
        <f t="shared" si="2"/>
        <v>1703149200</v>
      </c>
      <c r="J19" s="20">
        <f t="shared" si="3"/>
        <v>7.1</v>
      </c>
      <c r="K19" s="12">
        <v>7.4</v>
      </c>
      <c r="L19" s="20">
        <f t="shared" si="4"/>
        <v>6.8</v>
      </c>
      <c r="M19" s="12">
        <v>16.3</v>
      </c>
    </row>
    <row r="20" spans="1:13">
      <c r="A20" s="12">
        <v>771391</v>
      </c>
      <c r="B20" s="13">
        <v>45281.7551273148</v>
      </c>
      <c r="C20" s="13">
        <v>45281.7596412037</v>
      </c>
      <c r="D20" s="13">
        <v>45281.75</v>
      </c>
      <c r="E20" s="14" t="s">
        <v>721</v>
      </c>
      <c r="F20" s="34" t="s">
        <v>204</v>
      </c>
      <c r="G20" s="11">
        <f t="shared" si="0"/>
        <v>1703153243</v>
      </c>
      <c r="H20" s="11">
        <f t="shared" si="1"/>
        <v>1703153633</v>
      </c>
      <c r="I20" s="11">
        <f t="shared" si="2"/>
        <v>1703152800</v>
      </c>
      <c r="J20" s="20">
        <f t="shared" si="3"/>
        <v>7.4</v>
      </c>
      <c r="K20" s="12">
        <v>7.4</v>
      </c>
      <c r="L20" s="20">
        <f t="shared" si="4"/>
        <v>6.5</v>
      </c>
      <c r="M20" s="12">
        <v>16.3</v>
      </c>
    </row>
    <row r="21" spans="1:13">
      <c r="A21" s="12">
        <v>771391</v>
      </c>
      <c r="B21" s="13">
        <v>45281.7968634259</v>
      </c>
      <c r="C21" s="13">
        <v>45281.8083217593</v>
      </c>
      <c r="D21" s="13">
        <v>45281.7916666667</v>
      </c>
      <c r="E21" s="14" t="s">
        <v>722</v>
      </c>
      <c r="F21" s="34" t="s">
        <v>31</v>
      </c>
      <c r="G21" s="11">
        <f t="shared" si="0"/>
        <v>1703156849</v>
      </c>
      <c r="H21" s="11">
        <f t="shared" si="1"/>
        <v>1703157839</v>
      </c>
      <c r="I21" s="11">
        <f t="shared" si="2"/>
        <v>1703156400</v>
      </c>
      <c r="J21" s="20">
        <f t="shared" si="3"/>
        <v>7.5</v>
      </c>
      <c r="K21" s="12">
        <v>7.4</v>
      </c>
      <c r="L21" s="20">
        <f t="shared" si="4"/>
        <v>16.5</v>
      </c>
      <c r="M21" s="12">
        <v>16.3</v>
      </c>
    </row>
    <row r="22" spans="1:13">
      <c r="A22" s="12">
        <v>771391</v>
      </c>
      <c r="B22" s="13">
        <v>45281.8386111111</v>
      </c>
      <c r="C22" s="13">
        <v>45281.8440509259</v>
      </c>
      <c r="D22" s="13">
        <v>45281.8333333333</v>
      </c>
      <c r="E22" s="14" t="s">
        <v>723</v>
      </c>
      <c r="F22" s="34" t="s">
        <v>207</v>
      </c>
      <c r="G22" s="11">
        <f t="shared" si="0"/>
        <v>1703160456</v>
      </c>
      <c r="H22" s="11">
        <f t="shared" si="1"/>
        <v>1703160926</v>
      </c>
      <c r="I22" s="11">
        <f t="shared" si="2"/>
        <v>1703160000</v>
      </c>
      <c r="J22" s="20">
        <f t="shared" si="3"/>
        <v>7.6</v>
      </c>
      <c r="K22" s="12">
        <v>7.4</v>
      </c>
      <c r="L22" s="20">
        <f t="shared" si="4"/>
        <v>7.8</v>
      </c>
      <c r="M22" s="12">
        <v>16.3</v>
      </c>
    </row>
    <row r="23" spans="1:13">
      <c r="A23" s="12">
        <v>771391</v>
      </c>
      <c r="B23" s="13">
        <v>45281.8803819444</v>
      </c>
      <c r="C23" s="13">
        <v>45281.8877662037</v>
      </c>
      <c r="D23" s="13">
        <v>45281.875</v>
      </c>
      <c r="E23" s="14" t="s">
        <v>724</v>
      </c>
      <c r="F23" s="34" t="s">
        <v>33</v>
      </c>
      <c r="G23" s="11">
        <f t="shared" si="0"/>
        <v>1703164065</v>
      </c>
      <c r="H23" s="11">
        <f t="shared" si="1"/>
        <v>1703164703</v>
      </c>
      <c r="I23" s="11">
        <f t="shared" si="2"/>
        <v>1703163600</v>
      </c>
      <c r="J23" s="20">
        <f t="shared" si="3"/>
        <v>7.8</v>
      </c>
      <c r="K23" s="12">
        <v>7.4</v>
      </c>
      <c r="L23" s="20">
        <f t="shared" si="4"/>
        <v>10.6</v>
      </c>
      <c r="M23" s="12">
        <v>16.3</v>
      </c>
    </row>
    <row r="24" spans="1:13">
      <c r="A24" s="12">
        <v>771391</v>
      </c>
      <c r="B24" s="13">
        <v>45281.9222222222</v>
      </c>
      <c r="C24" s="13">
        <v>45281.9267013889</v>
      </c>
      <c r="D24" s="13">
        <v>45281.9166666667</v>
      </c>
      <c r="E24" s="14" t="s">
        <v>725</v>
      </c>
      <c r="F24" s="34" t="s">
        <v>209</v>
      </c>
      <c r="G24" s="11">
        <f t="shared" si="0"/>
        <v>1703167680</v>
      </c>
      <c r="H24" s="11">
        <f t="shared" si="1"/>
        <v>1703168067</v>
      </c>
      <c r="I24" s="11">
        <f t="shared" si="2"/>
        <v>1703167200</v>
      </c>
      <c r="J24" s="20">
        <f t="shared" si="3"/>
        <v>8</v>
      </c>
      <c r="K24" s="12">
        <v>7.4</v>
      </c>
      <c r="L24" s="20">
        <f t="shared" si="4"/>
        <v>6.5</v>
      </c>
      <c r="M24" s="12">
        <v>16.3</v>
      </c>
    </row>
    <row r="25" spans="1:13">
      <c r="A25" s="12">
        <v>771391</v>
      </c>
      <c r="B25" s="13">
        <v>45281.9635185185</v>
      </c>
      <c r="C25" s="13">
        <v>45281.9826388889</v>
      </c>
      <c r="D25" s="13">
        <v>45281.9583333333</v>
      </c>
      <c r="E25" s="14" t="s">
        <v>726</v>
      </c>
      <c r="F25" s="34" t="s">
        <v>35</v>
      </c>
      <c r="G25" s="11">
        <f t="shared" si="0"/>
        <v>1703171248</v>
      </c>
      <c r="H25" s="11">
        <f t="shared" si="1"/>
        <v>1703172900</v>
      </c>
      <c r="I25" s="11">
        <f t="shared" si="2"/>
        <v>1703170800</v>
      </c>
      <c r="J25" s="20">
        <f t="shared" si="3"/>
        <v>7.5</v>
      </c>
      <c r="K25" s="12">
        <v>7.4</v>
      </c>
      <c r="L25" s="20">
        <f t="shared" si="4"/>
        <v>27.5</v>
      </c>
      <c r="M25" s="12">
        <v>16.3</v>
      </c>
    </row>
    <row r="26" spans="1:13">
      <c r="A26" s="12">
        <v>771391</v>
      </c>
      <c r="B26" s="13">
        <v>45282.0045601852</v>
      </c>
      <c r="C26" s="13">
        <v>45282.027662037</v>
      </c>
      <c r="D26" s="13">
        <v>45282</v>
      </c>
      <c r="E26" s="14" t="s">
        <v>431</v>
      </c>
      <c r="F26" s="34" t="s">
        <v>212</v>
      </c>
      <c r="G26" s="11">
        <f t="shared" si="0"/>
        <v>1703174794</v>
      </c>
      <c r="H26" s="11">
        <f t="shared" si="1"/>
        <v>1703176790</v>
      </c>
      <c r="I26" s="11">
        <f t="shared" si="2"/>
        <v>1703174400</v>
      </c>
      <c r="J26" s="20">
        <f t="shared" si="3"/>
        <v>6.6</v>
      </c>
      <c r="K26" s="12">
        <v>7.4</v>
      </c>
      <c r="L26" s="20">
        <f t="shared" si="4"/>
        <v>33.3</v>
      </c>
      <c r="M26" s="12">
        <v>16.3</v>
      </c>
    </row>
    <row r="27" spans="1:13">
      <c r="A27" s="12">
        <v>771391</v>
      </c>
      <c r="B27" s="13">
        <v>45282.0509027778</v>
      </c>
      <c r="C27" s="13">
        <v>45282.0605787037</v>
      </c>
      <c r="D27" s="13">
        <v>45282.0416666667</v>
      </c>
      <c r="E27" s="14" t="s">
        <v>727</v>
      </c>
      <c r="F27" s="34" t="s">
        <v>37</v>
      </c>
      <c r="G27" s="11">
        <f t="shared" si="0"/>
        <v>1703178798</v>
      </c>
      <c r="H27" s="11">
        <f t="shared" si="1"/>
        <v>1703179634</v>
      </c>
      <c r="I27" s="11">
        <f t="shared" si="2"/>
        <v>1703178000</v>
      </c>
      <c r="J27" s="20">
        <f t="shared" si="3"/>
        <v>13.3</v>
      </c>
      <c r="K27" s="12">
        <v>7.4</v>
      </c>
      <c r="L27" s="20">
        <f t="shared" si="4"/>
        <v>13.9</v>
      </c>
      <c r="M27" s="12">
        <v>16.3</v>
      </c>
    </row>
    <row r="28" spans="1:13">
      <c r="A28" s="12">
        <v>771391</v>
      </c>
      <c r="B28" s="13">
        <v>45282.0958680556</v>
      </c>
      <c r="C28" s="13">
        <v>45282.1038773148</v>
      </c>
      <c r="D28" s="13">
        <v>45282.0833333333</v>
      </c>
      <c r="E28" s="14" t="s">
        <v>608</v>
      </c>
      <c r="F28" s="34" t="s">
        <v>215</v>
      </c>
      <c r="G28" s="11">
        <f t="shared" si="0"/>
        <v>1703182683</v>
      </c>
      <c r="H28" s="11">
        <f t="shared" si="1"/>
        <v>1703183375</v>
      </c>
      <c r="I28" s="11">
        <f t="shared" si="2"/>
        <v>1703181600</v>
      </c>
      <c r="J28" s="20">
        <f t="shared" si="3"/>
        <v>18</v>
      </c>
      <c r="K28" s="12">
        <v>7.4</v>
      </c>
      <c r="L28" s="20">
        <f t="shared" si="4"/>
        <v>11.5</v>
      </c>
      <c r="M28" s="12">
        <v>16.3</v>
      </c>
    </row>
    <row r="29" spans="1:13">
      <c r="A29" s="12">
        <v>771391</v>
      </c>
      <c r="B29" s="13">
        <v>45282.1315740741</v>
      </c>
      <c r="C29" s="13">
        <v>45282.1380092593</v>
      </c>
      <c r="D29" s="13">
        <v>45282.125</v>
      </c>
      <c r="E29" s="14" t="s">
        <v>728</v>
      </c>
      <c r="F29" s="34" t="s">
        <v>38</v>
      </c>
      <c r="G29" s="11">
        <f t="shared" si="0"/>
        <v>1703185768</v>
      </c>
      <c r="H29" s="11">
        <f t="shared" si="1"/>
        <v>1703186324</v>
      </c>
      <c r="I29" s="11">
        <f t="shared" si="2"/>
        <v>1703185200</v>
      </c>
      <c r="J29" s="20">
        <f t="shared" si="3"/>
        <v>9.5</v>
      </c>
      <c r="K29" s="12">
        <v>7.4</v>
      </c>
      <c r="L29" s="20">
        <f t="shared" si="4"/>
        <v>9.3</v>
      </c>
      <c r="M29" s="12">
        <v>16.3</v>
      </c>
    </row>
    <row r="30" spans="1:13">
      <c r="A30" s="12">
        <v>771391</v>
      </c>
      <c r="B30" s="13">
        <v>45282.172337963</v>
      </c>
      <c r="C30" s="13">
        <v>45282.1793981481</v>
      </c>
      <c r="D30" s="13">
        <v>45282.1666666667</v>
      </c>
      <c r="E30" s="14" t="s">
        <v>646</v>
      </c>
      <c r="F30" s="34" t="s">
        <v>218</v>
      </c>
      <c r="G30" s="11">
        <f t="shared" si="0"/>
        <v>1703189290</v>
      </c>
      <c r="H30" s="11">
        <f t="shared" si="1"/>
        <v>1703189900</v>
      </c>
      <c r="I30" s="11">
        <f t="shared" si="2"/>
        <v>1703188800</v>
      </c>
      <c r="J30" s="20">
        <f t="shared" si="3"/>
        <v>8.2</v>
      </c>
      <c r="K30" s="12">
        <v>7.4</v>
      </c>
      <c r="L30" s="20">
        <f t="shared" si="4"/>
        <v>10.2</v>
      </c>
      <c r="M30" s="12">
        <v>16.3</v>
      </c>
    </row>
    <row r="31" spans="1:13">
      <c r="A31" s="7">
        <v>771391</v>
      </c>
      <c r="B31" s="8">
        <v>45282.2138425926</v>
      </c>
      <c r="C31" s="8">
        <v>45282.2212731481</v>
      </c>
      <c r="D31" s="8">
        <v>45282.2083333333</v>
      </c>
      <c r="E31" s="9" t="s">
        <v>668</v>
      </c>
      <c r="F31" s="34" t="s">
        <v>40</v>
      </c>
      <c r="G31" s="11">
        <f t="shared" si="0"/>
        <v>1703192876</v>
      </c>
      <c r="H31" s="11">
        <f t="shared" si="1"/>
        <v>1703193518</v>
      </c>
      <c r="I31" s="11">
        <f t="shared" si="2"/>
        <v>1703192400</v>
      </c>
      <c r="J31" s="20">
        <f t="shared" si="3"/>
        <v>7.9</v>
      </c>
      <c r="K31" s="12">
        <v>7.4</v>
      </c>
      <c r="L31" s="20">
        <f t="shared" si="4"/>
        <v>10.7</v>
      </c>
      <c r="M31" s="12">
        <v>16.3</v>
      </c>
    </row>
    <row r="32" spans="1:13">
      <c r="A32" s="12">
        <v>771391</v>
      </c>
      <c r="B32" s="13">
        <v>45282.2580787037</v>
      </c>
      <c r="C32" s="13">
        <v>45282.2663541667</v>
      </c>
      <c r="D32" s="13">
        <v>45282.25</v>
      </c>
      <c r="E32" s="14" t="s">
        <v>605</v>
      </c>
      <c r="F32" s="34" t="s">
        <v>221</v>
      </c>
      <c r="G32" s="11">
        <f t="shared" si="0"/>
        <v>1703196698</v>
      </c>
      <c r="H32" s="11">
        <f t="shared" si="1"/>
        <v>1703197413</v>
      </c>
      <c r="I32" s="11">
        <f t="shared" si="2"/>
        <v>1703196000</v>
      </c>
      <c r="J32" s="20">
        <f t="shared" si="3"/>
        <v>11.6</v>
      </c>
      <c r="K32" s="12">
        <v>7.4</v>
      </c>
      <c r="L32" s="20">
        <f t="shared" si="4"/>
        <v>11.9</v>
      </c>
      <c r="M32" s="12">
        <v>16.3</v>
      </c>
    </row>
    <row r="33" spans="1:13">
      <c r="A33" s="12">
        <v>771391</v>
      </c>
      <c r="B33" s="13">
        <v>45282.2996064815</v>
      </c>
      <c r="C33" s="13">
        <v>45282.3077777778</v>
      </c>
      <c r="D33" s="13">
        <v>45282.2916666667</v>
      </c>
      <c r="E33" s="14" t="s">
        <v>729</v>
      </c>
      <c r="F33" s="34" t="s">
        <v>42</v>
      </c>
      <c r="G33" s="11">
        <f t="shared" si="0"/>
        <v>1703200286</v>
      </c>
      <c r="H33" s="11">
        <f t="shared" si="1"/>
        <v>1703200992</v>
      </c>
      <c r="I33" s="11">
        <f t="shared" si="2"/>
        <v>1703199600</v>
      </c>
      <c r="J33" s="20">
        <f t="shared" si="3"/>
        <v>11.4</v>
      </c>
      <c r="K33" s="12">
        <v>7.4</v>
      </c>
      <c r="L33" s="20">
        <f t="shared" si="4"/>
        <v>11.8</v>
      </c>
      <c r="M33" s="12">
        <v>16.3</v>
      </c>
    </row>
    <row r="34" spans="1:13">
      <c r="A34" s="12">
        <v>771391</v>
      </c>
      <c r="B34" s="13">
        <v>45282.3421064815</v>
      </c>
      <c r="C34" s="13">
        <v>45282.3501851852</v>
      </c>
      <c r="D34" s="13">
        <v>45282.3333333333</v>
      </c>
      <c r="E34" s="14" t="s">
        <v>674</v>
      </c>
      <c r="F34" s="34" t="s">
        <v>224</v>
      </c>
      <c r="G34" s="11">
        <f t="shared" si="0"/>
        <v>1703203958</v>
      </c>
      <c r="H34" s="11">
        <f t="shared" si="1"/>
        <v>1703204656</v>
      </c>
      <c r="I34" s="11">
        <f t="shared" si="2"/>
        <v>1703203200</v>
      </c>
      <c r="J34" s="20">
        <f t="shared" si="3"/>
        <v>12.6</v>
      </c>
      <c r="K34" s="12">
        <v>7.4</v>
      </c>
      <c r="L34" s="20">
        <f t="shared" si="4"/>
        <v>11.6</v>
      </c>
      <c r="M34" s="12">
        <v>16.3</v>
      </c>
    </row>
    <row r="35" spans="1:13">
      <c r="A35" s="12">
        <v>771391</v>
      </c>
      <c r="B35" s="13">
        <v>45282.3799768519</v>
      </c>
      <c r="C35" s="13">
        <v>45282.3881365741</v>
      </c>
      <c r="D35" s="13">
        <v>45282.375</v>
      </c>
      <c r="E35" s="14" t="s">
        <v>685</v>
      </c>
      <c r="F35" s="34" t="s">
        <v>44</v>
      </c>
      <c r="G35" s="11">
        <f t="shared" ref="G35:G66" si="5">(B35-70*365-19)*86400-8*3600</f>
        <v>1703207230</v>
      </c>
      <c r="H35" s="11">
        <f t="shared" ref="H35:H66" si="6">(C35-70*365-19)*86400-8*3600</f>
        <v>1703207935</v>
      </c>
      <c r="I35" s="11">
        <f t="shared" ref="I35:I66" si="7">(D35-70*365-19)*86400-8*3600</f>
        <v>1703206800</v>
      </c>
      <c r="J35" s="20">
        <f t="shared" ref="J35:J66" si="8">ROUND((G35-I35)/60,1)</f>
        <v>7.2</v>
      </c>
      <c r="K35" s="12">
        <v>7.4</v>
      </c>
      <c r="L35" s="20">
        <f t="shared" ref="L35:L66" si="9">ROUND((H35-G35)/60,1)</f>
        <v>11.8</v>
      </c>
      <c r="M35" s="12">
        <v>16.3</v>
      </c>
    </row>
    <row r="36" spans="1:21">
      <c r="A36" s="12">
        <v>771391</v>
      </c>
      <c r="B36" s="13">
        <v>45282.4216203704</v>
      </c>
      <c r="C36" s="13">
        <v>45282.4299537037</v>
      </c>
      <c r="D36" s="13">
        <v>45282.4166666667</v>
      </c>
      <c r="E36" s="14" t="s">
        <v>696</v>
      </c>
      <c r="F36" s="34" t="s">
        <v>227</v>
      </c>
      <c r="G36" s="11">
        <f t="shared" si="5"/>
        <v>1703210828</v>
      </c>
      <c r="H36" s="11">
        <f t="shared" si="6"/>
        <v>1703211548</v>
      </c>
      <c r="I36" s="11">
        <f t="shared" si="7"/>
        <v>1703210400</v>
      </c>
      <c r="J36" s="20">
        <f t="shared" si="8"/>
        <v>7.1</v>
      </c>
      <c r="K36" s="12">
        <v>7.4</v>
      </c>
      <c r="L36" s="20">
        <f t="shared" si="9"/>
        <v>12</v>
      </c>
      <c r="M36" s="12">
        <v>16.3</v>
      </c>
      <c r="O36" s="35" t="s">
        <v>730</v>
      </c>
      <c r="P36" s="22"/>
      <c r="Q36" s="22"/>
      <c r="R36" s="22"/>
      <c r="S36" s="22"/>
      <c r="T36" s="22"/>
      <c r="U36" s="22"/>
    </row>
    <row r="37" spans="1:21">
      <c r="A37" s="7">
        <v>771391</v>
      </c>
      <c r="B37" s="8">
        <v>45282.4641319444</v>
      </c>
      <c r="C37" s="8">
        <v>45282.4710416667</v>
      </c>
      <c r="D37" s="8">
        <v>45282.4583333333</v>
      </c>
      <c r="E37" s="9" t="s">
        <v>731</v>
      </c>
      <c r="F37" s="34" t="s">
        <v>46</v>
      </c>
      <c r="G37" s="11">
        <f t="shared" si="5"/>
        <v>1703214501</v>
      </c>
      <c r="H37" s="11">
        <f t="shared" si="6"/>
        <v>1703215098</v>
      </c>
      <c r="I37" s="11">
        <f t="shared" si="7"/>
        <v>1703214000</v>
      </c>
      <c r="J37" s="20">
        <f t="shared" si="8"/>
        <v>8.3</v>
      </c>
      <c r="K37" s="12">
        <v>7.4</v>
      </c>
      <c r="L37" s="20">
        <f t="shared" si="9"/>
        <v>10</v>
      </c>
      <c r="M37" s="12">
        <v>16.3</v>
      </c>
      <c r="O37" s="22"/>
      <c r="P37" s="22"/>
      <c r="Q37" s="22"/>
      <c r="R37" s="22"/>
      <c r="S37" s="22"/>
      <c r="T37" s="22"/>
      <c r="U37" s="22"/>
    </row>
    <row r="38" spans="1:21">
      <c r="A38" s="12">
        <v>771391</v>
      </c>
      <c r="B38" s="13">
        <v>45282.5055439815</v>
      </c>
      <c r="C38" s="13">
        <v>45282.5165972222</v>
      </c>
      <c r="D38" s="13">
        <v>45282.5</v>
      </c>
      <c r="E38" s="14" t="s">
        <v>732</v>
      </c>
      <c r="F38" s="34" t="s">
        <v>230</v>
      </c>
      <c r="G38" s="11">
        <f t="shared" si="5"/>
        <v>1703218079</v>
      </c>
      <c r="H38" s="11">
        <f t="shared" si="6"/>
        <v>1703219034</v>
      </c>
      <c r="I38" s="11">
        <f t="shared" si="7"/>
        <v>1703217600</v>
      </c>
      <c r="J38" s="20">
        <f t="shared" si="8"/>
        <v>8</v>
      </c>
      <c r="K38" s="12">
        <v>7.4</v>
      </c>
      <c r="L38" s="20">
        <f t="shared" si="9"/>
        <v>15.9</v>
      </c>
      <c r="M38" s="12">
        <v>16.3</v>
      </c>
      <c r="O38" s="22"/>
      <c r="P38" s="22"/>
      <c r="Q38" s="22"/>
      <c r="R38" s="22"/>
      <c r="S38" s="22"/>
      <c r="T38" s="22"/>
      <c r="U38" s="22"/>
    </row>
    <row r="39" spans="1:21">
      <c r="A39" s="12">
        <v>771391</v>
      </c>
      <c r="B39" s="13">
        <v>45282.5464814815</v>
      </c>
      <c r="C39" s="13">
        <v>45282.5558217593</v>
      </c>
      <c r="D39" s="13">
        <v>45282.5416666667</v>
      </c>
      <c r="E39" s="14" t="s">
        <v>733</v>
      </c>
      <c r="F39" s="34" t="s">
        <v>48</v>
      </c>
      <c r="G39" s="11">
        <f t="shared" si="5"/>
        <v>1703221616</v>
      </c>
      <c r="H39" s="11">
        <f t="shared" si="6"/>
        <v>1703222423</v>
      </c>
      <c r="I39" s="11">
        <f t="shared" si="7"/>
        <v>1703221200</v>
      </c>
      <c r="J39" s="20">
        <f t="shared" si="8"/>
        <v>6.9</v>
      </c>
      <c r="K39" s="12">
        <v>7.4</v>
      </c>
      <c r="L39" s="20">
        <f t="shared" si="9"/>
        <v>13.5</v>
      </c>
      <c r="M39" s="12">
        <v>16.3</v>
      </c>
      <c r="O39" s="22"/>
      <c r="P39" s="22"/>
      <c r="Q39" s="22"/>
      <c r="R39" s="22"/>
      <c r="S39" s="22"/>
      <c r="T39" s="22"/>
      <c r="U39" s="22"/>
    </row>
    <row r="40" spans="1:21">
      <c r="A40" s="12">
        <v>771391</v>
      </c>
      <c r="B40" s="13">
        <v>45282.588287037</v>
      </c>
      <c r="C40" s="13">
        <v>45282.5959606481</v>
      </c>
      <c r="D40" s="13">
        <v>45282.5833333333</v>
      </c>
      <c r="E40" s="14" t="s">
        <v>734</v>
      </c>
      <c r="F40" s="34" t="s">
        <v>233</v>
      </c>
      <c r="G40" s="11">
        <f t="shared" si="5"/>
        <v>1703225228</v>
      </c>
      <c r="H40" s="11">
        <f t="shared" si="6"/>
        <v>1703225891</v>
      </c>
      <c r="I40" s="11">
        <f t="shared" si="7"/>
        <v>1703224800</v>
      </c>
      <c r="J40" s="20">
        <f t="shared" si="8"/>
        <v>7.1</v>
      </c>
      <c r="K40" s="12">
        <v>7.4</v>
      </c>
      <c r="L40" s="20">
        <f t="shared" si="9"/>
        <v>11</v>
      </c>
      <c r="M40" s="12">
        <v>16.3</v>
      </c>
      <c r="O40" s="22"/>
      <c r="P40" s="22"/>
      <c r="Q40" s="22"/>
      <c r="R40" s="22"/>
      <c r="S40" s="22"/>
      <c r="T40" s="22"/>
      <c r="U40" s="22"/>
    </row>
    <row r="41" spans="1:21">
      <c r="A41" s="12">
        <v>771391</v>
      </c>
      <c r="B41" s="13">
        <v>45282.6298842593</v>
      </c>
      <c r="C41" s="13">
        <v>45282.64125</v>
      </c>
      <c r="D41" s="13">
        <v>45282.625</v>
      </c>
      <c r="E41" s="14" t="s">
        <v>735</v>
      </c>
      <c r="F41" s="34" t="s">
        <v>50</v>
      </c>
      <c r="G41" s="11">
        <f t="shared" si="5"/>
        <v>1703228822</v>
      </c>
      <c r="H41" s="11">
        <f t="shared" si="6"/>
        <v>1703229804</v>
      </c>
      <c r="I41" s="11">
        <f t="shared" si="7"/>
        <v>1703228400</v>
      </c>
      <c r="J41" s="20">
        <f t="shared" si="8"/>
        <v>7</v>
      </c>
      <c r="K41" s="12">
        <v>7.4</v>
      </c>
      <c r="L41" s="20">
        <f t="shared" si="9"/>
        <v>16.4</v>
      </c>
      <c r="M41" s="12">
        <v>16.3</v>
      </c>
      <c r="O41" s="22"/>
      <c r="P41" s="22"/>
      <c r="Q41" s="22"/>
      <c r="R41" s="22"/>
      <c r="S41" s="22"/>
      <c r="T41" s="22"/>
      <c r="U41" s="22"/>
    </row>
    <row r="42" spans="1:21">
      <c r="A42" s="12">
        <v>771391</v>
      </c>
      <c r="B42" s="13">
        <v>45282.6719560185</v>
      </c>
      <c r="C42" s="13">
        <v>45282.6831597222</v>
      </c>
      <c r="D42" s="13">
        <v>45282.6666666667</v>
      </c>
      <c r="E42" s="14" t="s">
        <v>736</v>
      </c>
      <c r="F42" s="34" t="s">
        <v>236</v>
      </c>
      <c r="G42" s="11">
        <f t="shared" si="5"/>
        <v>1703232457</v>
      </c>
      <c r="H42" s="11">
        <f t="shared" si="6"/>
        <v>1703233425</v>
      </c>
      <c r="I42" s="11">
        <f t="shared" si="7"/>
        <v>1703232000</v>
      </c>
      <c r="J42" s="20">
        <f t="shared" si="8"/>
        <v>7.6</v>
      </c>
      <c r="K42" s="12">
        <v>7.4</v>
      </c>
      <c r="L42" s="20">
        <f t="shared" si="9"/>
        <v>16.1</v>
      </c>
      <c r="M42" s="12">
        <v>16.3</v>
      </c>
      <c r="O42" s="22"/>
      <c r="P42" s="22"/>
      <c r="Q42" s="22"/>
      <c r="R42" s="22"/>
      <c r="S42" s="22"/>
      <c r="T42" s="22"/>
      <c r="U42" s="22"/>
    </row>
    <row r="43" spans="1:13">
      <c r="A43" s="12">
        <v>771391</v>
      </c>
      <c r="B43" s="13">
        <v>45282.7131597222</v>
      </c>
      <c r="C43" s="13">
        <v>45282.7217939815</v>
      </c>
      <c r="D43" s="13">
        <v>45282.7083333333</v>
      </c>
      <c r="E43" s="14" t="s">
        <v>672</v>
      </c>
      <c r="F43" s="34" t="s">
        <v>52</v>
      </c>
      <c r="G43" s="11">
        <f t="shared" si="5"/>
        <v>1703236017</v>
      </c>
      <c r="H43" s="11">
        <f t="shared" si="6"/>
        <v>1703236763</v>
      </c>
      <c r="I43" s="11">
        <f t="shared" si="7"/>
        <v>1703235600</v>
      </c>
      <c r="J43" s="20">
        <f t="shared" si="8"/>
        <v>7</v>
      </c>
      <c r="K43" s="12">
        <v>7.4</v>
      </c>
      <c r="L43" s="20">
        <f t="shared" si="9"/>
        <v>12.4</v>
      </c>
      <c r="M43" s="12">
        <v>16.3</v>
      </c>
    </row>
    <row r="44" spans="1:13">
      <c r="A44" s="12">
        <v>771391</v>
      </c>
      <c r="B44" s="13">
        <v>45282.7554166667</v>
      </c>
      <c r="C44" s="13">
        <v>45282.7633564815</v>
      </c>
      <c r="D44" s="13">
        <v>45282.75</v>
      </c>
      <c r="E44" s="14" t="s">
        <v>597</v>
      </c>
      <c r="F44" s="34" t="s">
        <v>239</v>
      </c>
      <c r="G44" s="11">
        <f t="shared" si="5"/>
        <v>1703239668</v>
      </c>
      <c r="H44" s="11">
        <f t="shared" si="6"/>
        <v>1703240354</v>
      </c>
      <c r="I44" s="11">
        <f t="shared" si="7"/>
        <v>1703239200</v>
      </c>
      <c r="J44" s="20">
        <f t="shared" si="8"/>
        <v>7.8</v>
      </c>
      <c r="K44" s="12">
        <v>7.4</v>
      </c>
      <c r="L44" s="20">
        <f t="shared" si="9"/>
        <v>11.4</v>
      </c>
      <c r="M44" s="12">
        <v>16.3</v>
      </c>
    </row>
    <row r="45" spans="1:13">
      <c r="A45" s="12">
        <v>771391</v>
      </c>
      <c r="B45" s="13">
        <v>45282.7967708333</v>
      </c>
      <c r="C45" s="13">
        <v>45282.8110648148</v>
      </c>
      <c r="D45" s="13">
        <v>45282.7916666667</v>
      </c>
      <c r="E45" s="14" t="s">
        <v>514</v>
      </c>
      <c r="F45" s="34" t="s">
        <v>53</v>
      </c>
      <c r="G45" s="11">
        <f t="shared" si="5"/>
        <v>1703243241</v>
      </c>
      <c r="H45" s="11">
        <f t="shared" si="6"/>
        <v>1703244476</v>
      </c>
      <c r="I45" s="11">
        <f t="shared" si="7"/>
        <v>1703242800</v>
      </c>
      <c r="J45" s="20">
        <f t="shared" si="8"/>
        <v>7.4</v>
      </c>
      <c r="K45" s="12">
        <v>7.4</v>
      </c>
      <c r="L45" s="20">
        <f t="shared" si="9"/>
        <v>20.6</v>
      </c>
      <c r="M45" s="12">
        <v>16.3</v>
      </c>
    </row>
    <row r="46" spans="1:13">
      <c r="A46" s="12">
        <v>771391</v>
      </c>
      <c r="B46" s="13">
        <v>45282.8391898148</v>
      </c>
      <c r="C46" s="13">
        <v>45282.8490393519</v>
      </c>
      <c r="D46" s="13">
        <v>45282.8333333333</v>
      </c>
      <c r="E46" s="14" t="s">
        <v>737</v>
      </c>
      <c r="F46" s="34" t="s">
        <v>242</v>
      </c>
      <c r="G46" s="11">
        <f t="shared" si="5"/>
        <v>1703246906</v>
      </c>
      <c r="H46" s="11">
        <f t="shared" si="6"/>
        <v>1703247757</v>
      </c>
      <c r="I46" s="11">
        <f t="shared" si="7"/>
        <v>1703246400</v>
      </c>
      <c r="J46" s="20">
        <f t="shared" si="8"/>
        <v>8.4</v>
      </c>
      <c r="K46" s="12">
        <v>7.4</v>
      </c>
      <c r="L46" s="20">
        <f t="shared" si="9"/>
        <v>14.2</v>
      </c>
      <c r="M46" s="12">
        <v>16.3</v>
      </c>
    </row>
    <row r="47" spans="1:13">
      <c r="A47" s="12">
        <v>771391</v>
      </c>
      <c r="B47" s="13">
        <v>45282.8802083333</v>
      </c>
      <c r="C47" s="13">
        <v>45282.8958217593</v>
      </c>
      <c r="D47" s="13">
        <v>45282.875</v>
      </c>
      <c r="E47" s="14" t="s">
        <v>738</v>
      </c>
      <c r="F47" s="34" t="s">
        <v>55</v>
      </c>
      <c r="G47" s="11">
        <f t="shared" si="5"/>
        <v>1703250450</v>
      </c>
      <c r="H47" s="11">
        <f t="shared" si="6"/>
        <v>1703251799</v>
      </c>
      <c r="I47" s="11">
        <f t="shared" si="7"/>
        <v>1703250000</v>
      </c>
      <c r="J47" s="20">
        <f t="shared" si="8"/>
        <v>7.5</v>
      </c>
      <c r="K47" s="12">
        <v>7.4</v>
      </c>
      <c r="L47" s="20">
        <f t="shared" si="9"/>
        <v>22.5</v>
      </c>
      <c r="M47" s="12">
        <v>16.3</v>
      </c>
    </row>
    <row r="48" spans="1:13">
      <c r="A48" s="12">
        <v>771391</v>
      </c>
      <c r="B48" s="13">
        <v>45282.922349537</v>
      </c>
      <c r="C48" s="13">
        <v>45282.9310069444</v>
      </c>
      <c r="D48" s="13">
        <v>45282.9166666667</v>
      </c>
      <c r="E48" s="14" t="s">
        <v>617</v>
      </c>
      <c r="F48" s="34" t="s">
        <v>245</v>
      </c>
      <c r="G48" s="11">
        <f t="shared" si="5"/>
        <v>1703254091</v>
      </c>
      <c r="H48" s="11">
        <f t="shared" si="6"/>
        <v>1703254839</v>
      </c>
      <c r="I48" s="11">
        <f t="shared" si="7"/>
        <v>1703253600</v>
      </c>
      <c r="J48" s="20">
        <f t="shared" si="8"/>
        <v>8.2</v>
      </c>
      <c r="K48" s="12">
        <v>7.4</v>
      </c>
      <c r="L48" s="20">
        <f t="shared" si="9"/>
        <v>12.5</v>
      </c>
      <c r="M48" s="12">
        <v>16.3</v>
      </c>
    </row>
    <row r="49" spans="1:13">
      <c r="A49" s="12">
        <v>771391</v>
      </c>
      <c r="B49" s="13">
        <v>45282.9640393518</v>
      </c>
      <c r="C49" s="13">
        <v>45282.9756597222</v>
      </c>
      <c r="D49" s="13">
        <v>45282.9583333333</v>
      </c>
      <c r="E49" s="14" t="s">
        <v>739</v>
      </c>
      <c r="F49" s="34" t="s">
        <v>57</v>
      </c>
      <c r="G49" s="11">
        <f t="shared" si="5"/>
        <v>1703257693</v>
      </c>
      <c r="H49" s="11">
        <f t="shared" si="6"/>
        <v>1703258697</v>
      </c>
      <c r="I49" s="11">
        <f t="shared" si="7"/>
        <v>1703257200</v>
      </c>
      <c r="J49" s="20">
        <f t="shared" si="8"/>
        <v>8.2</v>
      </c>
      <c r="K49" s="12">
        <v>7.4</v>
      </c>
      <c r="L49" s="20">
        <f t="shared" si="9"/>
        <v>16.7</v>
      </c>
      <c r="M49" s="12">
        <v>16.3</v>
      </c>
    </row>
    <row r="50" spans="1:13">
      <c r="A50" s="12">
        <v>771391</v>
      </c>
      <c r="B50" s="13">
        <v>45283.0045949074</v>
      </c>
      <c r="C50" s="13">
        <v>45283.0312962963</v>
      </c>
      <c r="D50" s="13">
        <v>45283</v>
      </c>
      <c r="E50" s="14" t="s">
        <v>740</v>
      </c>
      <c r="F50" s="34" t="s">
        <v>247</v>
      </c>
      <c r="G50" s="11">
        <f t="shared" si="5"/>
        <v>1703261197</v>
      </c>
      <c r="H50" s="11">
        <f t="shared" si="6"/>
        <v>1703263504</v>
      </c>
      <c r="I50" s="11">
        <f t="shared" si="7"/>
        <v>1703260800</v>
      </c>
      <c r="J50" s="20">
        <f t="shared" si="8"/>
        <v>6.6</v>
      </c>
      <c r="K50" s="12">
        <v>7.4</v>
      </c>
      <c r="L50" s="20">
        <f t="shared" si="9"/>
        <v>38.5</v>
      </c>
      <c r="M50" s="12">
        <v>16.3</v>
      </c>
    </row>
    <row r="51" spans="1:13">
      <c r="A51" s="12">
        <v>771391</v>
      </c>
      <c r="B51" s="13">
        <v>45283.0509953704</v>
      </c>
      <c r="C51" s="13">
        <v>45283.0647685185</v>
      </c>
      <c r="D51" s="13">
        <v>45283.0416666667</v>
      </c>
      <c r="E51" s="14" t="s">
        <v>741</v>
      </c>
      <c r="F51" s="34" t="s">
        <v>59</v>
      </c>
      <c r="G51" s="11">
        <f t="shared" si="5"/>
        <v>1703265206</v>
      </c>
      <c r="H51" s="11">
        <f t="shared" si="6"/>
        <v>1703266396</v>
      </c>
      <c r="I51" s="11">
        <f t="shared" si="7"/>
        <v>1703264400</v>
      </c>
      <c r="J51" s="20">
        <f t="shared" si="8"/>
        <v>13.4</v>
      </c>
      <c r="K51" s="12">
        <v>7.4</v>
      </c>
      <c r="L51" s="20">
        <f t="shared" si="9"/>
        <v>19.8</v>
      </c>
      <c r="M51" s="12">
        <v>16.3</v>
      </c>
    </row>
    <row r="52" spans="1:13">
      <c r="A52" s="12">
        <v>771391</v>
      </c>
      <c r="B52" s="13">
        <v>45283.0956365741</v>
      </c>
      <c r="C52" s="13">
        <v>45283.1040393518</v>
      </c>
      <c r="D52" s="13">
        <v>45283.0833333333</v>
      </c>
      <c r="E52" s="14" t="s">
        <v>742</v>
      </c>
      <c r="F52" s="34" t="s">
        <v>250</v>
      </c>
      <c r="G52" s="11">
        <f t="shared" si="5"/>
        <v>1703269063</v>
      </c>
      <c r="H52" s="11">
        <f t="shared" si="6"/>
        <v>1703269789</v>
      </c>
      <c r="I52" s="11">
        <f t="shared" si="7"/>
        <v>1703268000</v>
      </c>
      <c r="J52" s="20">
        <f t="shared" si="8"/>
        <v>17.7</v>
      </c>
      <c r="K52" s="12">
        <v>7.4</v>
      </c>
      <c r="L52" s="20">
        <f t="shared" si="9"/>
        <v>12.1</v>
      </c>
      <c r="M52" s="12">
        <v>16.3</v>
      </c>
    </row>
    <row r="53" spans="1:13">
      <c r="A53" s="12">
        <v>771391</v>
      </c>
      <c r="B53" s="13">
        <v>45283.1315972222</v>
      </c>
      <c r="C53" s="13">
        <v>45283.1413425926</v>
      </c>
      <c r="D53" s="13">
        <v>45283.125</v>
      </c>
      <c r="E53" s="14" t="s">
        <v>743</v>
      </c>
      <c r="F53" s="34" t="s">
        <v>61</v>
      </c>
      <c r="G53" s="11">
        <f t="shared" si="5"/>
        <v>1703272170</v>
      </c>
      <c r="H53" s="11">
        <f t="shared" si="6"/>
        <v>1703273012</v>
      </c>
      <c r="I53" s="11">
        <f t="shared" si="7"/>
        <v>1703271600</v>
      </c>
      <c r="J53" s="20">
        <f t="shared" si="8"/>
        <v>9.5</v>
      </c>
      <c r="K53" s="12">
        <v>7.4</v>
      </c>
      <c r="L53" s="20">
        <f t="shared" si="9"/>
        <v>14</v>
      </c>
      <c r="M53" s="12">
        <v>16.3</v>
      </c>
    </row>
    <row r="54" spans="1:13">
      <c r="A54" s="12">
        <v>771391</v>
      </c>
      <c r="B54" s="13">
        <v>45283.1721875</v>
      </c>
      <c r="C54" s="13">
        <v>45283.1827430556</v>
      </c>
      <c r="D54" s="13">
        <v>45283.1666666667</v>
      </c>
      <c r="E54" s="14" t="s">
        <v>744</v>
      </c>
      <c r="F54" s="34" t="s">
        <v>253</v>
      </c>
      <c r="G54" s="11">
        <f t="shared" si="5"/>
        <v>1703275677</v>
      </c>
      <c r="H54" s="11">
        <f t="shared" si="6"/>
        <v>1703276589</v>
      </c>
      <c r="I54" s="11">
        <f t="shared" si="7"/>
        <v>1703275200</v>
      </c>
      <c r="J54" s="20">
        <f t="shared" si="8"/>
        <v>8</v>
      </c>
      <c r="K54" s="12">
        <v>7.4</v>
      </c>
      <c r="L54" s="20">
        <f t="shared" si="9"/>
        <v>15.2</v>
      </c>
      <c r="M54" s="12">
        <v>16.3</v>
      </c>
    </row>
    <row r="55" spans="1:13">
      <c r="A55" s="12">
        <v>771391</v>
      </c>
      <c r="B55" s="13">
        <v>45283.2138425926</v>
      </c>
      <c r="C55" s="13">
        <v>45283.2228009259</v>
      </c>
      <c r="D55" s="13">
        <v>45283.2083333333</v>
      </c>
      <c r="E55" s="14" t="s">
        <v>745</v>
      </c>
      <c r="F55" s="34" t="s">
        <v>63</v>
      </c>
      <c r="G55" s="11">
        <f t="shared" si="5"/>
        <v>1703279276</v>
      </c>
      <c r="H55" s="11">
        <f t="shared" si="6"/>
        <v>1703280050</v>
      </c>
      <c r="I55" s="11">
        <f t="shared" si="7"/>
        <v>1703278800</v>
      </c>
      <c r="J55" s="20">
        <f t="shared" si="8"/>
        <v>7.9</v>
      </c>
      <c r="K55" s="12">
        <v>7.4</v>
      </c>
      <c r="L55" s="20">
        <f t="shared" si="9"/>
        <v>12.9</v>
      </c>
      <c r="M55" s="12">
        <v>16.3</v>
      </c>
    </row>
    <row r="56" spans="1:13">
      <c r="A56" s="12">
        <v>771391</v>
      </c>
      <c r="B56" s="13">
        <v>45283.2579050926</v>
      </c>
      <c r="C56" s="13">
        <v>45283.2683796296</v>
      </c>
      <c r="D56" s="13">
        <v>45283.25</v>
      </c>
      <c r="E56" s="14" t="s">
        <v>746</v>
      </c>
      <c r="F56" s="34" t="s">
        <v>255</v>
      </c>
      <c r="G56" s="11">
        <f t="shared" si="5"/>
        <v>1703283083</v>
      </c>
      <c r="H56" s="11">
        <f t="shared" si="6"/>
        <v>1703283988</v>
      </c>
      <c r="I56" s="11">
        <f t="shared" si="7"/>
        <v>1703282400</v>
      </c>
      <c r="J56" s="20">
        <f t="shared" si="8"/>
        <v>11.4</v>
      </c>
      <c r="K56" s="12">
        <v>7.4</v>
      </c>
      <c r="L56" s="20">
        <f t="shared" si="9"/>
        <v>15.1</v>
      </c>
      <c r="M56" s="12">
        <v>16.3</v>
      </c>
    </row>
    <row r="57" spans="1:13">
      <c r="A57" s="12">
        <v>771391</v>
      </c>
      <c r="B57" s="13">
        <v>45283.2994097222</v>
      </c>
      <c r="C57" s="13">
        <v>45283.3108912037</v>
      </c>
      <c r="D57" s="13">
        <v>45283.2916666667</v>
      </c>
      <c r="E57" s="14" t="s">
        <v>616</v>
      </c>
      <c r="F57" s="34" t="s">
        <v>64</v>
      </c>
      <c r="G57" s="11">
        <f t="shared" si="5"/>
        <v>1703286669</v>
      </c>
      <c r="H57" s="11">
        <f t="shared" si="6"/>
        <v>1703287661</v>
      </c>
      <c r="I57" s="11">
        <f t="shared" si="7"/>
        <v>1703286000</v>
      </c>
      <c r="J57" s="20">
        <f t="shared" si="8"/>
        <v>11.2</v>
      </c>
      <c r="K57" s="12">
        <v>7.4</v>
      </c>
      <c r="L57" s="20">
        <f t="shared" si="9"/>
        <v>16.5</v>
      </c>
      <c r="M57" s="12">
        <v>16.3</v>
      </c>
    </row>
    <row r="58" spans="1:13">
      <c r="A58" s="12">
        <v>771391</v>
      </c>
      <c r="B58" s="13">
        <v>45283.3422106481</v>
      </c>
      <c r="C58" s="13">
        <v>45283.352962963</v>
      </c>
      <c r="D58" s="13">
        <v>45283.3333333333</v>
      </c>
      <c r="E58" s="14" t="s">
        <v>747</v>
      </c>
      <c r="F58" s="34" t="s">
        <v>258</v>
      </c>
      <c r="G58" s="11">
        <f t="shared" si="5"/>
        <v>1703290367</v>
      </c>
      <c r="H58" s="11">
        <f t="shared" si="6"/>
        <v>1703291296</v>
      </c>
      <c r="I58" s="11">
        <f t="shared" si="7"/>
        <v>1703289600</v>
      </c>
      <c r="J58" s="20">
        <f t="shared" si="8"/>
        <v>12.8</v>
      </c>
      <c r="K58" s="12">
        <v>7.4</v>
      </c>
      <c r="L58" s="20">
        <f t="shared" si="9"/>
        <v>15.5</v>
      </c>
      <c r="M58" s="12">
        <v>16.3</v>
      </c>
    </row>
    <row r="59" spans="1:13">
      <c r="A59" s="12">
        <v>771391</v>
      </c>
      <c r="B59" s="13">
        <v>45283.3797569444</v>
      </c>
      <c r="C59" s="13">
        <v>45283.3897569444</v>
      </c>
      <c r="D59" s="13">
        <v>45283.375</v>
      </c>
      <c r="E59" s="14" t="s">
        <v>449</v>
      </c>
      <c r="F59" s="34" t="s">
        <v>65</v>
      </c>
      <c r="G59" s="11">
        <f t="shared" si="5"/>
        <v>1703293611</v>
      </c>
      <c r="H59" s="11">
        <f t="shared" si="6"/>
        <v>1703294475</v>
      </c>
      <c r="I59" s="11">
        <f t="shared" si="7"/>
        <v>1703293200</v>
      </c>
      <c r="J59" s="20">
        <f t="shared" si="8"/>
        <v>6.9</v>
      </c>
      <c r="K59" s="12">
        <v>7.4</v>
      </c>
      <c r="L59" s="20">
        <f t="shared" si="9"/>
        <v>14.4</v>
      </c>
      <c r="M59" s="12">
        <v>16.3</v>
      </c>
    </row>
    <row r="60" spans="1:13">
      <c r="A60" s="12">
        <v>771391</v>
      </c>
      <c r="B60" s="13">
        <v>45283.4216319444</v>
      </c>
      <c r="C60" s="13">
        <v>45283.4327314815</v>
      </c>
      <c r="D60" s="13">
        <v>45283.4166666667</v>
      </c>
      <c r="E60" s="14" t="s">
        <v>748</v>
      </c>
      <c r="F60" s="34" t="s">
        <v>261</v>
      </c>
      <c r="G60" s="11">
        <f t="shared" si="5"/>
        <v>1703297229</v>
      </c>
      <c r="H60" s="11">
        <f t="shared" si="6"/>
        <v>1703298188</v>
      </c>
      <c r="I60" s="11">
        <f t="shared" si="7"/>
        <v>1703296800</v>
      </c>
      <c r="J60" s="20">
        <f t="shared" si="8"/>
        <v>7.2</v>
      </c>
      <c r="K60" s="12">
        <v>7.4</v>
      </c>
      <c r="L60" s="20">
        <f t="shared" si="9"/>
        <v>16</v>
      </c>
      <c r="M60" s="12">
        <v>16.3</v>
      </c>
    </row>
    <row r="61" spans="1:13">
      <c r="A61" s="12">
        <v>771391</v>
      </c>
      <c r="B61" s="13">
        <v>45283.4639351852</v>
      </c>
      <c r="C61" s="13">
        <v>45283.4741319444</v>
      </c>
      <c r="D61" s="13">
        <v>45283.4583333333</v>
      </c>
      <c r="E61" s="14" t="s">
        <v>749</v>
      </c>
      <c r="F61" s="34" t="s">
        <v>67</v>
      </c>
      <c r="G61" s="11">
        <f t="shared" si="5"/>
        <v>1703300884</v>
      </c>
      <c r="H61" s="11">
        <f t="shared" si="6"/>
        <v>1703301765</v>
      </c>
      <c r="I61" s="11">
        <f t="shared" si="7"/>
        <v>1703300400</v>
      </c>
      <c r="J61" s="20">
        <f t="shared" si="8"/>
        <v>8.1</v>
      </c>
      <c r="K61" s="12">
        <v>7.4</v>
      </c>
      <c r="L61" s="20">
        <f t="shared" si="9"/>
        <v>14.7</v>
      </c>
      <c r="M61" s="12">
        <v>16.3</v>
      </c>
    </row>
    <row r="62" spans="1:13">
      <c r="A62" s="12">
        <v>771391</v>
      </c>
      <c r="B62" s="13">
        <v>45283.5052777778</v>
      </c>
      <c r="C62" s="13">
        <v>45283.5162847222</v>
      </c>
      <c r="D62" s="13">
        <v>45283.5</v>
      </c>
      <c r="E62" s="14" t="s">
        <v>482</v>
      </c>
      <c r="F62" s="34" t="s">
        <v>264</v>
      </c>
      <c r="G62" s="11">
        <f t="shared" si="5"/>
        <v>1703304456</v>
      </c>
      <c r="H62" s="11">
        <f t="shared" si="6"/>
        <v>1703305407</v>
      </c>
      <c r="I62" s="11">
        <f t="shared" si="7"/>
        <v>1703304000</v>
      </c>
      <c r="J62" s="20">
        <f t="shared" si="8"/>
        <v>7.6</v>
      </c>
      <c r="K62" s="12">
        <v>7.4</v>
      </c>
      <c r="L62" s="20">
        <f t="shared" si="9"/>
        <v>15.9</v>
      </c>
      <c r="M62" s="12">
        <v>16.3</v>
      </c>
    </row>
    <row r="63" spans="1:13">
      <c r="A63" s="12">
        <v>771391</v>
      </c>
      <c r="B63" s="13">
        <v>45283.5462268519</v>
      </c>
      <c r="C63" s="13">
        <v>45283.5558564815</v>
      </c>
      <c r="D63" s="13">
        <v>45283.5416666667</v>
      </c>
      <c r="E63" s="14" t="s">
        <v>750</v>
      </c>
      <c r="F63" s="34" t="s">
        <v>68</v>
      </c>
      <c r="G63" s="11">
        <f t="shared" si="5"/>
        <v>1703307994</v>
      </c>
      <c r="H63" s="11">
        <f t="shared" si="6"/>
        <v>1703308826</v>
      </c>
      <c r="I63" s="11">
        <f t="shared" si="7"/>
        <v>1703307600</v>
      </c>
      <c r="J63" s="20">
        <f t="shared" si="8"/>
        <v>6.6</v>
      </c>
      <c r="K63" s="12">
        <v>7.4</v>
      </c>
      <c r="L63" s="20">
        <f t="shared" si="9"/>
        <v>13.9</v>
      </c>
      <c r="M63" s="12">
        <v>16.3</v>
      </c>
    </row>
    <row r="64" spans="1:13">
      <c r="A64" s="12">
        <v>771391</v>
      </c>
      <c r="B64" s="13">
        <v>45283.5881712963</v>
      </c>
      <c r="C64" s="13">
        <v>45283.5984953704</v>
      </c>
      <c r="D64" s="13">
        <v>45283.5833333333</v>
      </c>
      <c r="E64" s="14" t="s">
        <v>751</v>
      </c>
      <c r="F64" s="34" t="s">
        <v>267</v>
      </c>
      <c r="G64" s="11">
        <f t="shared" si="5"/>
        <v>1703311618</v>
      </c>
      <c r="H64" s="11">
        <f t="shared" si="6"/>
        <v>1703312510</v>
      </c>
      <c r="I64" s="11">
        <f t="shared" si="7"/>
        <v>1703311200</v>
      </c>
      <c r="J64" s="20">
        <f t="shared" si="8"/>
        <v>7</v>
      </c>
      <c r="K64" s="12">
        <v>7.4</v>
      </c>
      <c r="L64" s="20">
        <f t="shared" si="9"/>
        <v>14.9</v>
      </c>
      <c r="M64" s="12">
        <v>16.3</v>
      </c>
    </row>
    <row r="65" spans="1:13">
      <c r="A65" s="12">
        <v>771391</v>
      </c>
      <c r="B65" s="13">
        <v>45283.6299074074</v>
      </c>
      <c r="C65" s="13">
        <v>45283.6394675926</v>
      </c>
      <c r="D65" s="13">
        <v>45283.625</v>
      </c>
      <c r="E65" s="14" t="s">
        <v>752</v>
      </c>
      <c r="F65" s="34" t="s">
        <v>70</v>
      </c>
      <c r="G65" s="11">
        <f t="shared" si="5"/>
        <v>1703315224</v>
      </c>
      <c r="H65" s="11">
        <f t="shared" si="6"/>
        <v>1703316050</v>
      </c>
      <c r="I65" s="11">
        <f t="shared" si="7"/>
        <v>1703314800</v>
      </c>
      <c r="J65" s="20">
        <f t="shared" si="8"/>
        <v>7.1</v>
      </c>
      <c r="K65" s="12">
        <v>7.4</v>
      </c>
      <c r="L65" s="20">
        <f t="shared" si="9"/>
        <v>13.8</v>
      </c>
      <c r="M65" s="12">
        <v>16.3</v>
      </c>
    </row>
    <row r="66" spans="1:13">
      <c r="A66" s="12">
        <v>771391</v>
      </c>
      <c r="B66" s="13">
        <v>45283.6718518519</v>
      </c>
      <c r="C66" s="13">
        <v>45283.6840740741</v>
      </c>
      <c r="D66" s="13">
        <v>45283.6666666667</v>
      </c>
      <c r="E66" s="14" t="s">
        <v>753</v>
      </c>
      <c r="F66" s="34" t="s">
        <v>270</v>
      </c>
      <c r="G66" s="11">
        <f t="shared" si="5"/>
        <v>1703318848</v>
      </c>
      <c r="H66" s="11">
        <f t="shared" si="6"/>
        <v>1703319904</v>
      </c>
      <c r="I66" s="11">
        <f t="shared" si="7"/>
        <v>1703318400</v>
      </c>
      <c r="J66" s="20">
        <f t="shared" si="8"/>
        <v>7.5</v>
      </c>
      <c r="K66" s="12">
        <v>7.4</v>
      </c>
      <c r="L66" s="20">
        <f t="shared" si="9"/>
        <v>17.6</v>
      </c>
      <c r="M66" s="12">
        <v>16.3</v>
      </c>
    </row>
    <row r="67" spans="1:13">
      <c r="A67" s="12">
        <v>771391</v>
      </c>
      <c r="B67" s="13">
        <v>45283.7131365741</v>
      </c>
      <c r="C67" s="13">
        <v>45283.722337963</v>
      </c>
      <c r="D67" s="13">
        <v>45283.7083333333</v>
      </c>
      <c r="E67" s="14" t="s">
        <v>754</v>
      </c>
      <c r="F67" s="34" t="s">
        <v>73</v>
      </c>
      <c r="G67" s="11">
        <f t="shared" ref="G67:G98" si="10">(B67-70*365-19)*86400-8*3600</f>
        <v>1703322415</v>
      </c>
      <c r="H67" s="11">
        <f t="shared" ref="H67:H98" si="11">(C67-70*365-19)*86400-8*3600</f>
        <v>1703323210</v>
      </c>
      <c r="I67" s="11">
        <f t="shared" ref="I67:I98" si="12">(D67-70*365-19)*86400-8*3600</f>
        <v>1703322000</v>
      </c>
      <c r="J67" s="20">
        <f t="shared" ref="J67:J98" si="13">ROUND((G67-I67)/60,1)</f>
        <v>6.9</v>
      </c>
      <c r="K67" s="12">
        <v>7.4</v>
      </c>
      <c r="L67" s="20">
        <f t="shared" ref="L67:L98" si="14">ROUND((H67-G67)/60,1)</f>
        <v>13.3</v>
      </c>
      <c r="M67" s="12">
        <v>16.3</v>
      </c>
    </row>
    <row r="68" spans="1:13">
      <c r="A68" s="12">
        <v>771391</v>
      </c>
      <c r="B68" s="13">
        <v>45283.7549305556</v>
      </c>
      <c r="C68" s="13">
        <v>45283.7635185185</v>
      </c>
      <c r="D68" s="13">
        <v>45283.75</v>
      </c>
      <c r="E68" s="14" t="s">
        <v>755</v>
      </c>
      <c r="F68" s="34" t="s">
        <v>273</v>
      </c>
      <c r="G68" s="11">
        <f t="shared" si="10"/>
        <v>1703326026</v>
      </c>
      <c r="H68" s="11">
        <f t="shared" si="11"/>
        <v>1703326768</v>
      </c>
      <c r="I68" s="11">
        <f t="shared" si="12"/>
        <v>1703325600</v>
      </c>
      <c r="J68" s="20">
        <f t="shared" si="13"/>
        <v>7.1</v>
      </c>
      <c r="K68" s="12">
        <v>7.4</v>
      </c>
      <c r="L68" s="20">
        <f t="shared" si="14"/>
        <v>12.4</v>
      </c>
      <c r="M68" s="12">
        <v>16.3</v>
      </c>
    </row>
    <row r="69" spans="1:13">
      <c r="A69" s="12">
        <v>771391</v>
      </c>
      <c r="B69" s="13">
        <v>45283.7966319444</v>
      </c>
      <c r="C69" s="13">
        <v>45283.8119097222</v>
      </c>
      <c r="D69" s="13">
        <v>45283.7916666667</v>
      </c>
      <c r="E69" s="14" t="s">
        <v>216</v>
      </c>
      <c r="F69" s="34" t="s">
        <v>74</v>
      </c>
      <c r="G69" s="11">
        <f t="shared" si="10"/>
        <v>1703329629</v>
      </c>
      <c r="H69" s="11">
        <f t="shared" si="11"/>
        <v>1703330949</v>
      </c>
      <c r="I69" s="11">
        <f t="shared" si="12"/>
        <v>1703329200</v>
      </c>
      <c r="J69" s="20">
        <f t="shared" si="13"/>
        <v>7.2</v>
      </c>
      <c r="K69" s="12">
        <v>7.4</v>
      </c>
      <c r="L69" s="20">
        <f t="shared" si="14"/>
        <v>22</v>
      </c>
      <c r="M69" s="12">
        <v>16.3</v>
      </c>
    </row>
    <row r="70" spans="1:13">
      <c r="A70" s="12">
        <v>771391</v>
      </c>
      <c r="B70" s="13">
        <v>45283.8391203704</v>
      </c>
      <c r="C70" s="13">
        <v>45283.8502314815</v>
      </c>
      <c r="D70" s="13">
        <v>45283.8333333333</v>
      </c>
      <c r="E70" s="14" t="s">
        <v>756</v>
      </c>
      <c r="F70" s="34" t="s">
        <v>276</v>
      </c>
      <c r="G70" s="11">
        <f t="shared" si="10"/>
        <v>1703333300</v>
      </c>
      <c r="H70" s="11">
        <f t="shared" si="11"/>
        <v>1703334260</v>
      </c>
      <c r="I70" s="11">
        <f t="shared" si="12"/>
        <v>1703332800</v>
      </c>
      <c r="J70" s="20">
        <f t="shared" si="13"/>
        <v>8.3</v>
      </c>
      <c r="K70" s="12">
        <v>7.4</v>
      </c>
      <c r="L70" s="20">
        <f t="shared" si="14"/>
        <v>16</v>
      </c>
      <c r="M70" s="12">
        <v>16.3</v>
      </c>
    </row>
    <row r="71" spans="1:13">
      <c r="A71" s="12">
        <v>771391</v>
      </c>
      <c r="B71" s="13">
        <v>45283.8802199074</v>
      </c>
      <c r="C71" s="13">
        <v>45283.8953125</v>
      </c>
      <c r="D71" s="13">
        <v>45283.875</v>
      </c>
      <c r="E71" s="14" t="s">
        <v>757</v>
      </c>
      <c r="F71" s="34" t="s">
        <v>76</v>
      </c>
      <c r="G71" s="11">
        <f t="shared" si="10"/>
        <v>1703336851</v>
      </c>
      <c r="H71" s="11">
        <f t="shared" si="11"/>
        <v>1703338155</v>
      </c>
      <c r="I71" s="11">
        <f t="shared" si="12"/>
        <v>1703336400</v>
      </c>
      <c r="J71" s="20">
        <f t="shared" si="13"/>
        <v>7.5</v>
      </c>
      <c r="K71" s="12">
        <v>7.4</v>
      </c>
      <c r="L71" s="20">
        <f t="shared" si="14"/>
        <v>21.7</v>
      </c>
      <c r="M71" s="12">
        <v>16.3</v>
      </c>
    </row>
    <row r="72" spans="1:13">
      <c r="A72" s="12">
        <v>771391</v>
      </c>
      <c r="B72" s="13">
        <v>45283.9222453704</v>
      </c>
      <c r="C72" s="13">
        <v>45283.9356481481</v>
      </c>
      <c r="D72" s="13">
        <v>45283.9166666667</v>
      </c>
      <c r="E72" s="14" t="s">
        <v>758</v>
      </c>
      <c r="F72" s="34" t="s">
        <v>279</v>
      </c>
      <c r="G72" s="11">
        <f t="shared" si="10"/>
        <v>1703340482</v>
      </c>
      <c r="H72" s="11">
        <f t="shared" si="11"/>
        <v>1703341640</v>
      </c>
      <c r="I72" s="11">
        <f t="shared" si="12"/>
        <v>1703340000</v>
      </c>
      <c r="J72" s="20">
        <f t="shared" si="13"/>
        <v>8</v>
      </c>
      <c r="K72" s="12">
        <v>7.4</v>
      </c>
      <c r="L72" s="20">
        <f t="shared" si="14"/>
        <v>19.3</v>
      </c>
      <c r="M72" s="12">
        <v>16.3</v>
      </c>
    </row>
    <row r="73" spans="1:13">
      <c r="A73" s="12">
        <v>771391</v>
      </c>
      <c r="B73" s="13">
        <v>45283.9636458333</v>
      </c>
      <c r="C73" s="13">
        <v>45283.9808333333</v>
      </c>
      <c r="D73" s="13">
        <v>45283.9583333333</v>
      </c>
      <c r="E73" s="14" t="s">
        <v>490</v>
      </c>
      <c r="F73" s="34" t="s">
        <v>77</v>
      </c>
      <c r="G73" s="11">
        <f t="shared" si="10"/>
        <v>1703344059</v>
      </c>
      <c r="H73" s="11">
        <f t="shared" si="11"/>
        <v>1703345544</v>
      </c>
      <c r="I73" s="11">
        <f t="shared" si="12"/>
        <v>1703343600</v>
      </c>
      <c r="J73" s="20">
        <f t="shared" si="13"/>
        <v>7.6</v>
      </c>
      <c r="K73" s="12">
        <v>7.4</v>
      </c>
      <c r="L73" s="20">
        <f t="shared" si="14"/>
        <v>24.8</v>
      </c>
      <c r="M73" s="12">
        <v>16.3</v>
      </c>
    </row>
    <row r="74" spans="1:13">
      <c r="A74" s="12">
        <v>771391</v>
      </c>
      <c r="B74" s="13">
        <v>45284.0045138889</v>
      </c>
      <c r="C74" s="13">
        <v>45284.0362731482</v>
      </c>
      <c r="D74" s="13">
        <v>45284</v>
      </c>
      <c r="E74" s="14" t="s">
        <v>759</v>
      </c>
      <c r="F74" s="34" t="s">
        <v>281</v>
      </c>
      <c r="G74" s="11">
        <f t="shared" si="10"/>
        <v>1703347590</v>
      </c>
      <c r="H74" s="11">
        <f t="shared" si="11"/>
        <v>1703350334</v>
      </c>
      <c r="I74" s="11">
        <f t="shared" si="12"/>
        <v>1703347200</v>
      </c>
      <c r="J74" s="20">
        <f t="shared" si="13"/>
        <v>6.5</v>
      </c>
      <c r="K74" s="12">
        <v>7.4</v>
      </c>
      <c r="L74" s="20">
        <f t="shared" si="14"/>
        <v>45.7</v>
      </c>
      <c r="M74" s="12">
        <v>16.3</v>
      </c>
    </row>
    <row r="75" spans="1:13">
      <c r="A75" s="12">
        <v>771391</v>
      </c>
      <c r="B75" s="13">
        <v>45284.0508217593</v>
      </c>
      <c r="C75" s="13">
        <v>45284.0615740741</v>
      </c>
      <c r="D75" s="13">
        <v>45284.0416666667</v>
      </c>
      <c r="E75" s="14" t="s">
        <v>747</v>
      </c>
      <c r="F75" s="34" t="s">
        <v>79</v>
      </c>
      <c r="G75" s="11">
        <f t="shared" si="10"/>
        <v>1703351591</v>
      </c>
      <c r="H75" s="11">
        <f t="shared" si="11"/>
        <v>1703352520</v>
      </c>
      <c r="I75" s="11">
        <f t="shared" si="12"/>
        <v>1703350800</v>
      </c>
      <c r="J75" s="20">
        <f t="shared" si="13"/>
        <v>13.2</v>
      </c>
      <c r="K75" s="12">
        <v>7.4</v>
      </c>
      <c r="L75" s="20">
        <f t="shared" si="14"/>
        <v>15.5</v>
      </c>
      <c r="M75" s="12">
        <v>16.3</v>
      </c>
    </row>
    <row r="76" spans="1:13">
      <c r="A76" s="12">
        <v>771391</v>
      </c>
      <c r="B76" s="13">
        <v>45284.0957638889</v>
      </c>
      <c r="C76" s="13">
        <v>45284.1088194444</v>
      </c>
      <c r="D76" s="13">
        <v>45284.0833333333</v>
      </c>
      <c r="E76" s="14" t="s">
        <v>760</v>
      </c>
      <c r="F76" s="34" t="s">
        <v>284</v>
      </c>
      <c r="G76" s="11">
        <f t="shared" si="10"/>
        <v>1703355474</v>
      </c>
      <c r="H76" s="11">
        <f t="shared" si="11"/>
        <v>1703356602</v>
      </c>
      <c r="I76" s="11">
        <f t="shared" si="12"/>
        <v>1703354400</v>
      </c>
      <c r="J76" s="20">
        <f t="shared" si="13"/>
        <v>17.9</v>
      </c>
      <c r="K76" s="12">
        <v>7.4</v>
      </c>
      <c r="L76" s="20">
        <f t="shared" si="14"/>
        <v>18.8</v>
      </c>
      <c r="M76" s="12">
        <v>16.3</v>
      </c>
    </row>
    <row r="77" spans="1:13">
      <c r="A77" s="12">
        <v>771391</v>
      </c>
      <c r="B77" s="13">
        <v>45284.1310069444</v>
      </c>
      <c r="C77" s="13">
        <v>45284.1396064815</v>
      </c>
      <c r="D77" s="13">
        <v>45284.125</v>
      </c>
      <c r="E77" s="14" t="s">
        <v>761</v>
      </c>
      <c r="F77" s="34" t="s">
        <v>81</v>
      </c>
      <c r="G77" s="11">
        <f t="shared" si="10"/>
        <v>1703358519</v>
      </c>
      <c r="H77" s="11">
        <f t="shared" si="11"/>
        <v>1703359262</v>
      </c>
      <c r="I77" s="11">
        <f t="shared" si="12"/>
        <v>1703358000</v>
      </c>
      <c r="J77" s="20">
        <f t="shared" si="13"/>
        <v>8.7</v>
      </c>
      <c r="K77" s="12">
        <v>7.4</v>
      </c>
      <c r="L77" s="20">
        <f t="shared" si="14"/>
        <v>12.4</v>
      </c>
      <c r="M77" s="12">
        <v>16.3</v>
      </c>
    </row>
    <row r="78" spans="1:13">
      <c r="A78" s="12">
        <v>771391</v>
      </c>
      <c r="B78" s="13">
        <v>45284.172025463</v>
      </c>
      <c r="C78" s="13">
        <v>45284.1842013889</v>
      </c>
      <c r="D78" s="13">
        <v>45284.1666666667</v>
      </c>
      <c r="E78" s="14" t="s">
        <v>762</v>
      </c>
      <c r="F78" s="34" t="s">
        <v>287</v>
      </c>
      <c r="G78" s="11">
        <f t="shared" si="10"/>
        <v>1703362063</v>
      </c>
      <c r="H78" s="11">
        <f t="shared" si="11"/>
        <v>1703363115</v>
      </c>
      <c r="I78" s="11">
        <f t="shared" si="12"/>
        <v>1703361600</v>
      </c>
      <c r="J78" s="20">
        <f t="shared" si="13"/>
        <v>7.7</v>
      </c>
      <c r="K78" s="12">
        <v>7.4</v>
      </c>
      <c r="L78" s="20">
        <f t="shared" si="14"/>
        <v>17.5</v>
      </c>
      <c r="M78" s="12">
        <v>16.3</v>
      </c>
    </row>
    <row r="79" spans="1:13">
      <c r="A79" s="12">
        <v>771391</v>
      </c>
      <c r="B79" s="13">
        <v>45284.2134953704</v>
      </c>
      <c r="C79" s="13">
        <v>45284.2241898148</v>
      </c>
      <c r="D79" s="13">
        <v>45284.2083333333</v>
      </c>
      <c r="E79" s="14" t="s">
        <v>763</v>
      </c>
      <c r="F79" s="34" t="s">
        <v>83</v>
      </c>
      <c r="G79" s="11">
        <f t="shared" si="10"/>
        <v>1703365646</v>
      </c>
      <c r="H79" s="11">
        <f t="shared" si="11"/>
        <v>1703366570</v>
      </c>
      <c r="I79" s="11">
        <f t="shared" si="12"/>
        <v>1703365200</v>
      </c>
      <c r="J79" s="20">
        <f t="shared" si="13"/>
        <v>7.4</v>
      </c>
      <c r="K79" s="12">
        <v>7.4</v>
      </c>
      <c r="L79" s="20">
        <f t="shared" si="14"/>
        <v>15.4</v>
      </c>
      <c r="M79" s="12">
        <v>16.3</v>
      </c>
    </row>
    <row r="80" spans="1:13">
      <c r="A80" s="12">
        <v>771391</v>
      </c>
      <c r="B80" s="13">
        <v>45284.2581597222</v>
      </c>
      <c r="C80" s="13">
        <v>45284.2688310185</v>
      </c>
      <c r="D80" s="13">
        <v>45284.25</v>
      </c>
      <c r="E80" s="14" t="s">
        <v>764</v>
      </c>
      <c r="F80" s="34" t="s">
        <v>290</v>
      </c>
      <c r="G80" s="11">
        <f t="shared" si="10"/>
        <v>1703369505</v>
      </c>
      <c r="H80" s="11">
        <f t="shared" si="11"/>
        <v>1703370427</v>
      </c>
      <c r="I80" s="11">
        <f t="shared" si="12"/>
        <v>1703368800</v>
      </c>
      <c r="J80" s="20">
        <f t="shared" si="13"/>
        <v>11.8</v>
      </c>
      <c r="K80" s="12">
        <v>7.4</v>
      </c>
      <c r="L80" s="20">
        <f t="shared" si="14"/>
        <v>15.4</v>
      </c>
      <c r="M80" s="12">
        <v>16.3</v>
      </c>
    </row>
    <row r="81" spans="1:13">
      <c r="A81" s="12">
        <v>771391</v>
      </c>
      <c r="B81" s="13">
        <v>45284.2992013889</v>
      </c>
      <c r="C81" s="13">
        <v>45284.3114467593</v>
      </c>
      <c r="D81" s="13">
        <v>45284.2916666667</v>
      </c>
      <c r="E81" s="14" t="s">
        <v>765</v>
      </c>
      <c r="F81" s="34" t="s">
        <v>85</v>
      </c>
      <c r="G81" s="11">
        <f t="shared" si="10"/>
        <v>1703373051</v>
      </c>
      <c r="H81" s="11">
        <f t="shared" si="11"/>
        <v>1703374109</v>
      </c>
      <c r="I81" s="11">
        <f t="shared" si="12"/>
        <v>1703372400</v>
      </c>
      <c r="J81" s="20">
        <f t="shared" si="13"/>
        <v>10.9</v>
      </c>
      <c r="K81" s="12">
        <v>7.4</v>
      </c>
      <c r="L81" s="20">
        <f t="shared" si="14"/>
        <v>17.6</v>
      </c>
      <c r="M81" s="12">
        <v>16.3</v>
      </c>
    </row>
    <row r="82" spans="1:13">
      <c r="A82" s="12">
        <v>771391</v>
      </c>
      <c r="B82" s="13">
        <v>45284.3425231481</v>
      </c>
      <c r="C82" s="13">
        <v>45284.353125</v>
      </c>
      <c r="D82" s="13">
        <v>45284.3333333333</v>
      </c>
      <c r="E82" s="14" t="s">
        <v>766</v>
      </c>
      <c r="F82" s="34" t="s">
        <v>292</v>
      </c>
      <c r="G82" s="11">
        <f t="shared" si="10"/>
        <v>1703376794</v>
      </c>
      <c r="H82" s="11">
        <f t="shared" si="11"/>
        <v>1703377710</v>
      </c>
      <c r="I82" s="11">
        <f t="shared" si="12"/>
        <v>1703376000</v>
      </c>
      <c r="J82" s="20">
        <f t="shared" si="13"/>
        <v>13.2</v>
      </c>
      <c r="K82" s="12">
        <v>7.4</v>
      </c>
      <c r="L82" s="20">
        <f t="shared" si="14"/>
        <v>15.3</v>
      </c>
      <c r="M82" s="12">
        <v>16.3</v>
      </c>
    </row>
    <row r="83" spans="1:13">
      <c r="A83" s="12">
        <v>771391</v>
      </c>
      <c r="B83" s="13">
        <v>45284.3799884259</v>
      </c>
      <c r="C83" s="13">
        <v>45284.3918865741</v>
      </c>
      <c r="D83" s="13">
        <v>45284.375</v>
      </c>
      <c r="E83" s="14" t="s">
        <v>767</v>
      </c>
      <c r="F83" s="34" t="s">
        <v>87</v>
      </c>
      <c r="G83" s="11">
        <f t="shared" si="10"/>
        <v>1703380031</v>
      </c>
      <c r="H83" s="11">
        <f t="shared" si="11"/>
        <v>1703381059</v>
      </c>
      <c r="I83" s="11">
        <f t="shared" si="12"/>
        <v>1703379600</v>
      </c>
      <c r="J83" s="20">
        <f t="shared" si="13"/>
        <v>7.2</v>
      </c>
      <c r="K83" s="12">
        <v>7.4</v>
      </c>
      <c r="L83" s="20">
        <f t="shared" si="14"/>
        <v>17.1</v>
      </c>
      <c r="M83" s="12">
        <v>16.3</v>
      </c>
    </row>
    <row r="84" spans="1:13">
      <c r="A84" s="12">
        <v>771391</v>
      </c>
      <c r="B84" s="13">
        <v>45284.4213425926</v>
      </c>
      <c r="C84" s="13">
        <v>45284.4317361111</v>
      </c>
      <c r="D84" s="13">
        <v>45284.4166666667</v>
      </c>
      <c r="E84" s="14" t="s">
        <v>768</v>
      </c>
      <c r="F84" s="34" t="s">
        <v>295</v>
      </c>
      <c r="G84" s="11">
        <f t="shared" si="10"/>
        <v>1703383604</v>
      </c>
      <c r="H84" s="11">
        <f t="shared" si="11"/>
        <v>1703384502</v>
      </c>
      <c r="I84" s="11">
        <f t="shared" si="12"/>
        <v>1703383200</v>
      </c>
      <c r="J84" s="20">
        <f t="shared" si="13"/>
        <v>6.7</v>
      </c>
      <c r="K84" s="12">
        <v>7.4</v>
      </c>
      <c r="L84" s="20">
        <f t="shared" si="14"/>
        <v>15</v>
      </c>
      <c r="M84" s="12">
        <v>16.3</v>
      </c>
    </row>
    <row r="85" spans="1:13">
      <c r="A85" s="12">
        <v>771391</v>
      </c>
      <c r="B85" s="13">
        <v>45284.4637962963</v>
      </c>
      <c r="C85" s="13">
        <v>45284.4752314815</v>
      </c>
      <c r="D85" s="13">
        <v>45284.4583333333</v>
      </c>
      <c r="E85" s="14" t="s">
        <v>769</v>
      </c>
      <c r="F85" s="34" t="s">
        <v>89</v>
      </c>
      <c r="G85" s="11">
        <f t="shared" si="10"/>
        <v>1703387272</v>
      </c>
      <c r="H85" s="11">
        <f t="shared" si="11"/>
        <v>1703388260</v>
      </c>
      <c r="I85" s="11">
        <f t="shared" si="12"/>
        <v>1703386800</v>
      </c>
      <c r="J85" s="20">
        <f t="shared" si="13"/>
        <v>7.9</v>
      </c>
      <c r="K85" s="12">
        <v>7.4</v>
      </c>
      <c r="L85" s="20">
        <f t="shared" si="14"/>
        <v>16.5</v>
      </c>
      <c r="M85" s="12">
        <v>16.3</v>
      </c>
    </row>
    <row r="86" spans="1:13">
      <c r="A86" s="12">
        <v>771391</v>
      </c>
      <c r="B86" s="13">
        <v>45284.5050347222</v>
      </c>
      <c r="C86" s="13">
        <v>45284.516724537</v>
      </c>
      <c r="D86" s="13">
        <v>45284.5</v>
      </c>
      <c r="E86" s="14" t="s">
        <v>206</v>
      </c>
      <c r="F86" s="34" t="s">
        <v>298</v>
      </c>
      <c r="G86" s="11">
        <f t="shared" si="10"/>
        <v>1703390835</v>
      </c>
      <c r="H86" s="11">
        <f t="shared" si="11"/>
        <v>1703391845</v>
      </c>
      <c r="I86" s="11">
        <f t="shared" si="12"/>
        <v>1703390400</v>
      </c>
      <c r="J86" s="20">
        <f t="shared" si="13"/>
        <v>7.2</v>
      </c>
      <c r="K86" s="12">
        <v>7.4</v>
      </c>
      <c r="L86" s="20">
        <f t="shared" si="14"/>
        <v>16.8</v>
      </c>
      <c r="M86" s="12">
        <v>16.3</v>
      </c>
    </row>
    <row r="87" spans="1:13">
      <c r="A87" s="12">
        <v>771391</v>
      </c>
      <c r="B87" s="13">
        <v>45284.546087963</v>
      </c>
      <c r="C87" s="13">
        <v>45284.5594097222</v>
      </c>
      <c r="D87" s="13">
        <v>45284.5416666667</v>
      </c>
      <c r="E87" s="14" t="s">
        <v>770</v>
      </c>
      <c r="F87" s="34" t="s">
        <v>91</v>
      </c>
      <c r="G87" s="11">
        <f t="shared" si="10"/>
        <v>1703394382</v>
      </c>
      <c r="H87" s="11">
        <f t="shared" si="11"/>
        <v>1703395533</v>
      </c>
      <c r="I87" s="11">
        <f t="shared" si="12"/>
        <v>1703394000</v>
      </c>
      <c r="J87" s="20">
        <f t="shared" si="13"/>
        <v>6.4</v>
      </c>
      <c r="K87" s="12">
        <v>7.4</v>
      </c>
      <c r="L87" s="20">
        <f t="shared" si="14"/>
        <v>19.2</v>
      </c>
      <c r="M87" s="12">
        <v>16.3</v>
      </c>
    </row>
    <row r="88" spans="1:13">
      <c r="A88" s="12">
        <v>771391</v>
      </c>
      <c r="B88" s="13">
        <v>45284.5878819444</v>
      </c>
      <c r="C88" s="13">
        <v>45284.5991435185</v>
      </c>
      <c r="D88" s="13">
        <v>45284.5833333333</v>
      </c>
      <c r="E88" s="14" t="s">
        <v>771</v>
      </c>
      <c r="F88" s="34" t="s">
        <v>301</v>
      </c>
      <c r="G88" s="11">
        <f t="shared" si="10"/>
        <v>1703397993</v>
      </c>
      <c r="H88" s="11">
        <f t="shared" si="11"/>
        <v>1703398966</v>
      </c>
      <c r="I88" s="11">
        <f t="shared" si="12"/>
        <v>1703397600</v>
      </c>
      <c r="J88" s="20">
        <f t="shared" si="13"/>
        <v>6.6</v>
      </c>
      <c r="K88" s="12">
        <v>7.4</v>
      </c>
      <c r="L88" s="20">
        <f t="shared" si="14"/>
        <v>16.2</v>
      </c>
      <c r="M88" s="12">
        <v>16.3</v>
      </c>
    </row>
    <row r="89" spans="1:13">
      <c r="A89" s="12">
        <v>771391</v>
      </c>
      <c r="B89" s="13">
        <v>45284.6296759259</v>
      </c>
      <c r="C89" s="13">
        <v>45284.64</v>
      </c>
      <c r="D89" s="13">
        <v>45284.625</v>
      </c>
      <c r="E89" s="14" t="s">
        <v>751</v>
      </c>
      <c r="F89" s="34" t="s">
        <v>93</v>
      </c>
      <c r="G89" s="11">
        <f t="shared" si="10"/>
        <v>1703401604</v>
      </c>
      <c r="H89" s="11">
        <f t="shared" si="11"/>
        <v>1703402496</v>
      </c>
      <c r="I89" s="11">
        <f t="shared" si="12"/>
        <v>1703401200</v>
      </c>
      <c r="J89" s="20">
        <f t="shared" si="13"/>
        <v>6.7</v>
      </c>
      <c r="K89" s="12">
        <v>7.4</v>
      </c>
      <c r="L89" s="20">
        <f t="shared" si="14"/>
        <v>14.9</v>
      </c>
      <c r="M89" s="12">
        <v>16.3</v>
      </c>
    </row>
    <row r="90" spans="1:13">
      <c r="A90" s="12">
        <v>771391</v>
      </c>
      <c r="B90" s="13">
        <v>45284.6714930556</v>
      </c>
      <c r="C90" s="13">
        <v>45284.6822569444</v>
      </c>
      <c r="D90" s="13">
        <v>45284.6666666667</v>
      </c>
      <c r="E90" s="14" t="s">
        <v>772</v>
      </c>
      <c r="F90" s="34" t="s">
        <v>303</v>
      </c>
      <c r="G90" s="11">
        <f t="shared" si="10"/>
        <v>1703405217</v>
      </c>
      <c r="H90" s="11">
        <f t="shared" si="11"/>
        <v>1703406147</v>
      </c>
      <c r="I90" s="11">
        <f t="shared" si="12"/>
        <v>1703404800</v>
      </c>
      <c r="J90" s="20">
        <f t="shared" si="13"/>
        <v>7</v>
      </c>
      <c r="K90" s="12">
        <v>7.4</v>
      </c>
      <c r="L90" s="20">
        <f t="shared" si="14"/>
        <v>15.5</v>
      </c>
      <c r="M90" s="12">
        <v>16.3</v>
      </c>
    </row>
    <row r="91" spans="1:13">
      <c r="A91" s="12">
        <v>771391</v>
      </c>
      <c r="B91" s="13">
        <v>45284.7126851852</v>
      </c>
      <c r="C91" s="13">
        <v>45284.7242476852</v>
      </c>
      <c r="D91" s="13">
        <v>45284.7083333333</v>
      </c>
      <c r="E91" s="14" t="s">
        <v>773</v>
      </c>
      <c r="F91" s="34" t="s">
        <v>95</v>
      </c>
      <c r="G91" s="11">
        <f t="shared" si="10"/>
        <v>1703408776</v>
      </c>
      <c r="H91" s="11">
        <f t="shared" si="11"/>
        <v>1703409775</v>
      </c>
      <c r="I91" s="11">
        <f t="shared" si="12"/>
        <v>1703408400</v>
      </c>
      <c r="J91" s="20">
        <f t="shared" si="13"/>
        <v>6.3</v>
      </c>
      <c r="K91" s="12">
        <v>7.4</v>
      </c>
      <c r="L91" s="20">
        <f t="shared" si="14"/>
        <v>16.6</v>
      </c>
      <c r="M91" s="12">
        <v>16.3</v>
      </c>
    </row>
    <row r="92" spans="1:13">
      <c r="A92" s="12">
        <v>771391</v>
      </c>
      <c r="B92" s="13">
        <v>45284.7548842593</v>
      </c>
      <c r="C92" s="13">
        <v>45284.7685763889</v>
      </c>
      <c r="D92" s="13">
        <v>45284.75</v>
      </c>
      <c r="E92" s="14" t="s">
        <v>774</v>
      </c>
      <c r="F92" s="34" t="s">
        <v>306</v>
      </c>
      <c r="G92" s="11">
        <f t="shared" si="10"/>
        <v>1703412422</v>
      </c>
      <c r="H92" s="11">
        <f t="shared" si="11"/>
        <v>1703413605</v>
      </c>
      <c r="I92" s="11">
        <f t="shared" si="12"/>
        <v>1703412000</v>
      </c>
      <c r="J92" s="20">
        <f t="shared" si="13"/>
        <v>7</v>
      </c>
      <c r="K92" s="12">
        <v>7.4</v>
      </c>
      <c r="L92" s="20">
        <f t="shared" si="14"/>
        <v>19.7</v>
      </c>
      <c r="M92" s="12">
        <v>16.3</v>
      </c>
    </row>
    <row r="93" spans="1:13">
      <c r="A93" s="12">
        <v>771391</v>
      </c>
      <c r="B93" s="13">
        <v>45284.7962731481</v>
      </c>
      <c r="C93" s="13">
        <v>45284.8113078704</v>
      </c>
      <c r="D93" s="13">
        <v>45284.7916666667</v>
      </c>
      <c r="E93" s="14" t="s">
        <v>775</v>
      </c>
      <c r="F93" s="34" t="s">
        <v>97</v>
      </c>
      <c r="G93" s="11">
        <f t="shared" si="10"/>
        <v>1703415998</v>
      </c>
      <c r="H93" s="11">
        <f t="shared" si="11"/>
        <v>1703417297</v>
      </c>
      <c r="I93" s="11">
        <f t="shared" si="12"/>
        <v>1703415600</v>
      </c>
      <c r="J93" s="20">
        <f t="shared" si="13"/>
        <v>6.6</v>
      </c>
      <c r="K93" s="12">
        <v>7.4</v>
      </c>
      <c r="L93" s="20">
        <f t="shared" si="14"/>
        <v>21.7</v>
      </c>
      <c r="M93" s="12">
        <v>16.3</v>
      </c>
    </row>
    <row r="94" spans="1:13">
      <c r="A94" s="12">
        <v>771391</v>
      </c>
      <c r="B94" s="13">
        <v>45284.8383680556</v>
      </c>
      <c r="C94" s="13">
        <v>45284.8548958333</v>
      </c>
      <c r="D94" s="13">
        <v>45284.8333333333</v>
      </c>
      <c r="E94" s="14" t="s">
        <v>776</v>
      </c>
      <c r="F94" s="34" t="s">
        <v>308</v>
      </c>
      <c r="G94" s="11">
        <f t="shared" si="10"/>
        <v>1703419635</v>
      </c>
      <c r="H94" s="11">
        <f t="shared" si="11"/>
        <v>1703421063</v>
      </c>
      <c r="I94" s="11">
        <f t="shared" si="12"/>
        <v>1703419200</v>
      </c>
      <c r="J94" s="20">
        <f t="shared" si="13"/>
        <v>7.2</v>
      </c>
      <c r="K94" s="12">
        <v>7.4</v>
      </c>
      <c r="L94" s="20">
        <f t="shared" si="14"/>
        <v>23.8</v>
      </c>
      <c r="M94" s="12">
        <v>16.3</v>
      </c>
    </row>
    <row r="95" spans="1:13">
      <c r="A95" s="12">
        <v>771391</v>
      </c>
      <c r="B95" s="13">
        <v>45284.8800925926</v>
      </c>
      <c r="C95" s="13">
        <v>45284.8969907407</v>
      </c>
      <c r="D95" s="13">
        <v>45284.875</v>
      </c>
      <c r="E95" s="14" t="s">
        <v>777</v>
      </c>
      <c r="F95" s="34" t="s">
        <v>99</v>
      </c>
      <c r="G95" s="11">
        <f t="shared" si="10"/>
        <v>1703423240</v>
      </c>
      <c r="H95" s="11">
        <f t="shared" si="11"/>
        <v>1703424700</v>
      </c>
      <c r="I95" s="11">
        <f t="shared" si="12"/>
        <v>1703422800</v>
      </c>
      <c r="J95" s="20">
        <f t="shared" si="13"/>
        <v>7.3</v>
      </c>
      <c r="K95" s="12">
        <v>7.4</v>
      </c>
      <c r="L95" s="20">
        <f t="shared" si="14"/>
        <v>24.3</v>
      </c>
      <c r="M95" s="12">
        <v>16.3</v>
      </c>
    </row>
    <row r="96" spans="1:13">
      <c r="A96" s="12">
        <v>771391</v>
      </c>
      <c r="B96" s="13">
        <v>45284.9216087963</v>
      </c>
      <c r="C96" s="13">
        <v>45284.9386458333</v>
      </c>
      <c r="D96" s="13">
        <v>45284.9166666667</v>
      </c>
      <c r="E96" s="14" t="s">
        <v>778</v>
      </c>
      <c r="F96" s="34" t="s">
        <v>311</v>
      </c>
      <c r="G96" s="11">
        <f t="shared" si="10"/>
        <v>1703426827</v>
      </c>
      <c r="H96" s="11">
        <f t="shared" si="11"/>
        <v>1703428299</v>
      </c>
      <c r="I96" s="11">
        <f t="shared" si="12"/>
        <v>1703426400</v>
      </c>
      <c r="J96" s="20">
        <f t="shared" si="13"/>
        <v>7.1</v>
      </c>
      <c r="K96" s="12">
        <v>7.4</v>
      </c>
      <c r="L96" s="20">
        <f t="shared" si="14"/>
        <v>24.5</v>
      </c>
      <c r="M96" s="12">
        <v>16.3</v>
      </c>
    </row>
    <row r="97" spans="1:13">
      <c r="A97" s="12">
        <v>771391</v>
      </c>
      <c r="B97" s="13">
        <v>45284.963125</v>
      </c>
      <c r="C97" s="13">
        <v>45284.9812615741</v>
      </c>
      <c r="D97" s="13">
        <v>45284.9583333333</v>
      </c>
      <c r="E97" s="14" t="s">
        <v>779</v>
      </c>
      <c r="F97" s="34" t="s">
        <v>101</v>
      </c>
      <c r="G97" s="11">
        <f t="shared" si="10"/>
        <v>1703430414</v>
      </c>
      <c r="H97" s="11">
        <f t="shared" si="11"/>
        <v>1703431981</v>
      </c>
      <c r="I97" s="11">
        <f t="shared" si="12"/>
        <v>1703430000</v>
      </c>
      <c r="J97" s="20">
        <f t="shared" si="13"/>
        <v>6.9</v>
      </c>
      <c r="K97" s="12">
        <v>7.4</v>
      </c>
      <c r="L97" s="20">
        <f t="shared" si="14"/>
        <v>26.1</v>
      </c>
      <c r="M97" s="12">
        <v>16.3</v>
      </c>
    </row>
    <row r="98" spans="1:13">
      <c r="A98" s="12">
        <v>771391</v>
      </c>
      <c r="B98" s="13">
        <v>45285.0043055556</v>
      </c>
      <c r="C98" s="13">
        <v>45285.0247916667</v>
      </c>
      <c r="D98" s="13">
        <v>45285</v>
      </c>
      <c r="E98" s="14" t="s">
        <v>577</v>
      </c>
      <c r="F98" s="34" t="s">
        <v>314</v>
      </c>
      <c r="G98" s="11">
        <f t="shared" si="10"/>
        <v>1703433972</v>
      </c>
      <c r="H98" s="11">
        <f t="shared" si="11"/>
        <v>1703435742</v>
      </c>
      <c r="I98" s="11">
        <f t="shared" si="12"/>
        <v>1703433600</v>
      </c>
      <c r="J98" s="20">
        <f t="shared" si="13"/>
        <v>6.2</v>
      </c>
      <c r="K98" s="12">
        <v>7.4</v>
      </c>
      <c r="L98" s="20">
        <f t="shared" si="14"/>
        <v>29.5</v>
      </c>
      <c r="M98" s="12">
        <v>16.3</v>
      </c>
    </row>
    <row r="99" spans="1:13">
      <c r="A99" s="12">
        <v>771391</v>
      </c>
      <c r="B99" s="13">
        <v>45285.0502777778</v>
      </c>
      <c r="C99" s="13">
        <v>45285.0595717593</v>
      </c>
      <c r="D99" s="13">
        <v>45285.0416666667</v>
      </c>
      <c r="E99" s="14" t="s">
        <v>780</v>
      </c>
      <c r="F99" s="34" t="s">
        <v>103</v>
      </c>
      <c r="G99" s="11">
        <f t="shared" ref="G99:G130" si="15">(B99-70*365-19)*86400-8*3600</f>
        <v>1703437944</v>
      </c>
      <c r="H99" s="11">
        <f t="shared" ref="H99:H130" si="16">(C99-70*365-19)*86400-8*3600</f>
        <v>1703438747</v>
      </c>
      <c r="I99" s="11">
        <f t="shared" ref="I99:I130" si="17">(D99-70*365-19)*86400-8*3600</f>
        <v>1703437200</v>
      </c>
      <c r="J99" s="20">
        <f t="shared" ref="J99:J130" si="18">ROUND((G99-I99)/60,1)</f>
        <v>12.4</v>
      </c>
      <c r="K99" s="12">
        <v>7.4</v>
      </c>
      <c r="L99" s="20">
        <f t="shared" ref="L99:L130" si="19">ROUND((H99-G99)/60,1)</f>
        <v>13.4</v>
      </c>
      <c r="M99" s="12">
        <v>16.3</v>
      </c>
    </row>
    <row r="100" spans="1:13">
      <c r="A100" s="12">
        <v>771391</v>
      </c>
      <c r="B100" s="13">
        <v>45285.0956134259</v>
      </c>
      <c r="C100" s="13">
        <v>45285.1088194444</v>
      </c>
      <c r="D100" s="13">
        <v>45285.0833333333</v>
      </c>
      <c r="E100" s="14" t="s">
        <v>781</v>
      </c>
      <c r="F100" s="34" t="s">
        <v>317</v>
      </c>
      <c r="G100" s="11">
        <f t="shared" si="15"/>
        <v>1703441861</v>
      </c>
      <c r="H100" s="11">
        <f t="shared" si="16"/>
        <v>1703443002</v>
      </c>
      <c r="I100" s="11">
        <f t="shared" si="17"/>
        <v>1703440800</v>
      </c>
      <c r="J100" s="20">
        <f t="shared" si="18"/>
        <v>17.7</v>
      </c>
      <c r="K100" s="12">
        <v>7.4</v>
      </c>
      <c r="L100" s="20">
        <f t="shared" si="19"/>
        <v>19</v>
      </c>
      <c r="M100" s="12">
        <v>16.3</v>
      </c>
    </row>
    <row r="101" spans="1:13">
      <c r="A101" s="12">
        <v>771391</v>
      </c>
      <c r="B101" s="13">
        <v>45285.1309722222</v>
      </c>
      <c r="C101" s="13">
        <v>45285.1414467593</v>
      </c>
      <c r="D101" s="13">
        <v>45285.125</v>
      </c>
      <c r="E101" s="14" t="s">
        <v>746</v>
      </c>
      <c r="F101" s="34" t="s">
        <v>105</v>
      </c>
      <c r="G101" s="11">
        <f t="shared" si="15"/>
        <v>1703444916</v>
      </c>
      <c r="H101" s="11">
        <f t="shared" si="16"/>
        <v>1703445821</v>
      </c>
      <c r="I101" s="11">
        <f t="shared" si="17"/>
        <v>1703444400</v>
      </c>
      <c r="J101" s="20">
        <f t="shared" si="18"/>
        <v>8.6</v>
      </c>
      <c r="K101" s="12">
        <v>7.4</v>
      </c>
      <c r="L101" s="20">
        <f t="shared" si="19"/>
        <v>15.1</v>
      </c>
      <c r="M101" s="12">
        <v>16.3</v>
      </c>
    </row>
    <row r="102" spans="1:13">
      <c r="A102" s="12">
        <v>771391</v>
      </c>
      <c r="B102" s="13">
        <v>45285.1719444444</v>
      </c>
      <c r="C102" s="13">
        <v>45285.182974537</v>
      </c>
      <c r="D102" s="13">
        <v>45285.1666666667</v>
      </c>
      <c r="E102" s="14" t="s">
        <v>782</v>
      </c>
      <c r="F102" s="34" t="s">
        <v>320</v>
      </c>
      <c r="G102" s="11">
        <f t="shared" si="15"/>
        <v>1703448456</v>
      </c>
      <c r="H102" s="11">
        <f t="shared" si="16"/>
        <v>1703449409</v>
      </c>
      <c r="I102" s="11">
        <f t="shared" si="17"/>
        <v>1703448000</v>
      </c>
      <c r="J102" s="20">
        <f t="shared" si="18"/>
        <v>7.6</v>
      </c>
      <c r="K102" s="12">
        <v>7.4</v>
      </c>
      <c r="L102" s="20">
        <f t="shared" si="19"/>
        <v>15.9</v>
      </c>
      <c r="M102" s="12">
        <v>16.3</v>
      </c>
    </row>
    <row r="103" spans="1:13">
      <c r="A103" s="12">
        <v>771391</v>
      </c>
      <c r="B103" s="13">
        <v>45285.2132638889</v>
      </c>
      <c r="C103" s="13">
        <v>45285.2234837963</v>
      </c>
      <c r="D103" s="13">
        <v>45285.2083333333</v>
      </c>
      <c r="E103" s="14" t="s">
        <v>783</v>
      </c>
      <c r="F103" s="34" t="s">
        <v>107</v>
      </c>
      <c r="G103" s="11">
        <f t="shared" si="15"/>
        <v>1703452026</v>
      </c>
      <c r="H103" s="11">
        <f t="shared" si="16"/>
        <v>1703452909</v>
      </c>
      <c r="I103" s="11">
        <f t="shared" si="17"/>
        <v>1703451600</v>
      </c>
      <c r="J103" s="20">
        <f t="shared" si="18"/>
        <v>7.1</v>
      </c>
      <c r="K103" s="12">
        <v>7.4</v>
      </c>
      <c r="L103" s="20">
        <f t="shared" si="19"/>
        <v>14.7</v>
      </c>
      <c r="M103" s="12">
        <v>16.3</v>
      </c>
    </row>
    <row r="104" spans="1:13">
      <c r="A104" s="12">
        <v>771391</v>
      </c>
      <c r="B104" s="13">
        <v>45285.2579166667</v>
      </c>
      <c r="C104" s="13">
        <v>45285.2675925926</v>
      </c>
      <c r="D104" s="13">
        <v>45285.25</v>
      </c>
      <c r="E104" s="14" t="s">
        <v>727</v>
      </c>
      <c r="F104" s="34" t="s">
        <v>323</v>
      </c>
      <c r="G104" s="11">
        <f t="shared" si="15"/>
        <v>1703455884</v>
      </c>
      <c r="H104" s="11">
        <f t="shared" si="16"/>
        <v>1703456720</v>
      </c>
      <c r="I104" s="11">
        <f t="shared" si="17"/>
        <v>1703455200</v>
      </c>
      <c r="J104" s="20">
        <f t="shared" si="18"/>
        <v>11.4</v>
      </c>
      <c r="K104" s="12">
        <v>7.4</v>
      </c>
      <c r="L104" s="20">
        <f t="shared" si="19"/>
        <v>13.9</v>
      </c>
      <c r="M104" s="12">
        <v>16.3</v>
      </c>
    </row>
    <row r="105" spans="1:13">
      <c r="A105" s="12">
        <v>771391</v>
      </c>
      <c r="B105" s="13">
        <v>45285.2995949074</v>
      </c>
      <c r="C105" s="13">
        <v>45285.3098032407</v>
      </c>
      <c r="D105" s="13">
        <v>45285.2916666667</v>
      </c>
      <c r="E105" s="14" t="s">
        <v>459</v>
      </c>
      <c r="F105" s="34" t="s">
        <v>109</v>
      </c>
      <c r="G105" s="11">
        <f t="shared" si="15"/>
        <v>1703459485</v>
      </c>
      <c r="H105" s="11">
        <f t="shared" si="16"/>
        <v>1703460367</v>
      </c>
      <c r="I105" s="11">
        <f t="shared" si="17"/>
        <v>1703458800</v>
      </c>
      <c r="J105" s="20">
        <f t="shared" si="18"/>
        <v>11.4</v>
      </c>
      <c r="K105" s="12">
        <v>7.4</v>
      </c>
      <c r="L105" s="20">
        <f t="shared" si="19"/>
        <v>14.7</v>
      </c>
      <c r="M105" s="12">
        <v>16.3</v>
      </c>
    </row>
    <row r="106" spans="1:13">
      <c r="A106" s="12">
        <v>771391</v>
      </c>
      <c r="B106" s="13">
        <v>45285.3426157407</v>
      </c>
      <c r="C106" s="13">
        <v>45285.3553125</v>
      </c>
      <c r="D106" s="13">
        <v>45285.3333333333</v>
      </c>
      <c r="E106" s="14" t="s">
        <v>784</v>
      </c>
      <c r="F106" s="34" t="s">
        <v>326</v>
      </c>
      <c r="G106" s="11">
        <f t="shared" si="15"/>
        <v>1703463202</v>
      </c>
      <c r="H106" s="11">
        <f t="shared" si="16"/>
        <v>1703464299</v>
      </c>
      <c r="I106" s="11">
        <f t="shared" si="17"/>
        <v>1703462400</v>
      </c>
      <c r="J106" s="20">
        <f t="shared" si="18"/>
        <v>13.4</v>
      </c>
      <c r="K106" s="12">
        <v>7.4</v>
      </c>
      <c r="L106" s="20">
        <f t="shared" si="19"/>
        <v>18.3</v>
      </c>
      <c r="M106" s="12">
        <v>16.3</v>
      </c>
    </row>
    <row r="107" spans="1:13">
      <c r="A107" s="12">
        <v>771391</v>
      </c>
      <c r="B107" s="13">
        <v>45285.3800810185</v>
      </c>
      <c r="C107" s="13">
        <v>45285.390625</v>
      </c>
      <c r="D107" s="13">
        <v>45285.375</v>
      </c>
      <c r="E107" s="14" t="s">
        <v>785</v>
      </c>
      <c r="F107" s="34" t="s">
        <v>111</v>
      </c>
      <c r="G107" s="11">
        <f t="shared" si="15"/>
        <v>1703466439</v>
      </c>
      <c r="H107" s="11">
        <f t="shared" si="16"/>
        <v>1703467350</v>
      </c>
      <c r="I107" s="11">
        <f t="shared" si="17"/>
        <v>1703466000</v>
      </c>
      <c r="J107" s="20">
        <f t="shared" si="18"/>
        <v>7.3</v>
      </c>
      <c r="K107" s="12">
        <v>7.4</v>
      </c>
      <c r="L107" s="20">
        <f t="shared" si="19"/>
        <v>15.2</v>
      </c>
      <c r="M107" s="12">
        <v>16.3</v>
      </c>
    </row>
    <row r="108" spans="1:13">
      <c r="A108" s="12">
        <v>771391</v>
      </c>
      <c r="B108" s="13">
        <v>45285.4211921296</v>
      </c>
      <c r="C108" s="13">
        <v>45285.4322685185</v>
      </c>
      <c r="D108" s="13">
        <v>45285.4166666667</v>
      </c>
      <c r="E108" s="14" t="s">
        <v>786</v>
      </c>
      <c r="F108" s="34" t="s">
        <v>329</v>
      </c>
      <c r="G108" s="11">
        <f t="shared" si="15"/>
        <v>1703469991</v>
      </c>
      <c r="H108" s="11">
        <f t="shared" si="16"/>
        <v>1703470948</v>
      </c>
      <c r="I108" s="11">
        <f t="shared" si="17"/>
        <v>1703469600</v>
      </c>
      <c r="J108" s="20">
        <f t="shared" si="18"/>
        <v>6.5</v>
      </c>
      <c r="K108" s="12">
        <v>7.4</v>
      </c>
      <c r="L108" s="20">
        <f t="shared" si="19"/>
        <v>16</v>
      </c>
      <c r="M108" s="12">
        <v>16.3</v>
      </c>
    </row>
    <row r="109" spans="1:13">
      <c r="A109" s="12">
        <v>771391</v>
      </c>
      <c r="B109" s="13">
        <v>45285.4634143518</v>
      </c>
      <c r="C109" s="13">
        <v>45285.4752893519</v>
      </c>
      <c r="D109" s="13">
        <v>45285.4583333333</v>
      </c>
      <c r="E109" s="14" t="s">
        <v>787</v>
      </c>
      <c r="F109" s="34" t="s">
        <v>113</v>
      </c>
      <c r="G109" s="11">
        <f t="shared" si="15"/>
        <v>1703473639</v>
      </c>
      <c r="H109" s="11">
        <f t="shared" si="16"/>
        <v>1703474665</v>
      </c>
      <c r="I109" s="11">
        <f t="shared" si="17"/>
        <v>1703473200</v>
      </c>
      <c r="J109" s="20">
        <f t="shared" si="18"/>
        <v>7.3</v>
      </c>
      <c r="K109" s="12">
        <v>7.4</v>
      </c>
      <c r="L109" s="20">
        <f t="shared" si="19"/>
        <v>17.1</v>
      </c>
      <c r="M109" s="12">
        <v>16.3</v>
      </c>
    </row>
    <row r="110" spans="1:13">
      <c r="A110" s="12">
        <v>771391</v>
      </c>
      <c r="B110" s="13">
        <v>45285.5049074074</v>
      </c>
      <c r="C110" s="13">
        <v>45285.5164814815</v>
      </c>
      <c r="D110" s="13">
        <v>45285.5</v>
      </c>
      <c r="E110" s="14" t="s">
        <v>788</v>
      </c>
      <c r="F110" s="34" t="s">
        <v>332</v>
      </c>
      <c r="G110" s="11">
        <f t="shared" si="15"/>
        <v>1703477224</v>
      </c>
      <c r="H110" s="11">
        <f t="shared" si="16"/>
        <v>1703478224</v>
      </c>
      <c r="I110" s="11">
        <f t="shared" si="17"/>
        <v>1703476800</v>
      </c>
      <c r="J110" s="20">
        <f t="shared" si="18"/>
        <v>7.1</v>
      </c>
      <c r="K110" s="12">
        <v>7.4</v>
      </c>
      <c r="L110" s="20">
        <f t="shared" si="19"/>
        <v>16.7</v>
      </c>
      <c r="M110" s="12">
        <v>16.3</v>
      </c>
    </row>
    <row r="111" spans="1:13">
      <c r="A111" s="12">
        <v>771391</v>
      </c>
      <c r="B111" s="13">
        <v>45285.5469097222</v>
      </c>
      <c r="C111" s="13">
        <v>45285.5576967593</v>
      </c>
      <c r="D111" s="13">
        <v>45285.5416666667</v>
      </c>
      <c r="E111" s="14" t="s">
        <v>789</v>
      </c>
      <c r="F111" s="34" t="s">
        <v>115</v>
      </c>
      <c r="G111" s="11">
        <f t="shared" si="15"/>
        <v>1703480853</v>
      </c>
      <c r="H111" s="11">
        <f t="shared" si="16"/>
        <v>1703481785</v>
      </c>
      <c r="I111" s="11">
        <f t="shared" si="17"/>
        <v>1703480400</v>
      </c>
      <c r="J111" s="20">
        <f t="shared" si="18"/>
        <v>7.6</v>
      </c>
      <c r="K111" s="12">
        <v>7.4</v>
      </c>
      <c r="L111" s="20">
        <f t="shared" si="19"/>
        <v>15.5</v>
      </c>
      <c r="M111" s="12">
        <v>16.3</v>
      </c>
    </row>
    <row r="112" spans="1:13">
      <c r="A112" s="12">
        <v>771391</v>
      </c>
      <c r="B112" s="13">
        <v>45285.5879976852</v>
      </c>
      <c r="C112" s="13">
        <v>45285.5984837963</v>
      </c>
      <c r="D112" s="13">
        <v>45285.5833333333</v>
      </c>
      <c r="E112" s="14" t="s">
        <v>790</v>
      </c>
      <c r="F112" s="34" t="s">
        <v>335</v>
      </c>
      <c r="G112" s="11">
        <f t="shared" si="15"/>
        <v>1703484403</v>
      </c>
      <c r="H112" s="11">
        <f t="shared" si="16"/>
        <v>1703485309</v>
      </c>
      <c r="I112" s="11">
        <f t="shared" si="17"/>
        <v>1703484000</v>
      </c>
      <c r="J112" s="20">
        <f t="shared" si="18"/>
        <v>6.7</v>
      </c>
      <c r="K112" s="12">
        <v>7.4</v>
      </c>
      <c r="L112" s="20">
        <f t="shared" si="19"/>
        <v>15.1</v>
      </c>
      <c r="M112" s="12">
        <v>16.3</v>
      </c>
    </row>
    <row r="113" spans="1:13">
      <c r="A113" s="12">
        <v>771391</v>
      </c>
      <c r="B113" s="13">
        <v>45285.6340625</v>
      </c>
      <c r="C113" s="13">
        <v>45285.6461226852</v>
      </c>
      <c r="D113" s="13">
        <v>45285.625</v>
      </c>
      <c r="E113" s="14" t="s">
        <v>791</v>
      </c>
      <c r="F113" s="34" t="s">
        <v>117</v>
      </c>
      <c r="G113" s="11">
        <f t="shared" si="15"/>
        <v>1703488383</v>
      </c>
      <c r="H113" s="11">
        <f t="shared" si="16"/>
        <v>1703489425</v>
      </c>
      <c r="I113" s="11">
        <f t="shared" si="17"/>
        <v>1703487600</v>
      </c>
      <c r="J113" s="20">
        <f t="shared" si="18"/>
        <v>13.1</v>
      </c>
      <c r="K113" s="12">
        <v>7.4</v>
      </c>
      <c r="L113" s="20">
        <f t="shared" si="19"/>
        <v>17.4</v>
      </c>
      <c r="M113" s="12">
        <v>16.3</v>
      </c>
    </row>
    <row r="114" spans="1:13">
      <c r="A114" s="12">
        <v>771391</v>
      </c>
      <c r="B114" s="13">
        <v>45285.6715509259</v>
      </c>
      <c r="C114" s="13">
        <v>45285.6816550926</v>
      </c>
      <c r="D114" s="13">
        <v>45285.6666666667</v>
      </c>
      <c r="E114" s="14" t="s">
        <v>792</v>
      </c>
      <c r="F114" s="34" t="s">
        <v>338</v>
      </c>
      <c r="G114" s="11">
        <f t="shared" si="15"/>
        <v>1703491622</v>
      </c>
      <c r="H114" s="11">
        <f t="shared" si="16"/>
        <v>1703492495</v>
      </c>
      <c r="I114" s="11">
        <f t="shared" si="17"/>
        <v>1703491200</v>
      </c>
      <c r="J114" s="20">
        <f t="shared" si="18"/>
        <v>7</v>
      </c>
      <c r="K114" s="12">
        <v>7.4</v>
      </c>
      <c r="L114" s="20">
        <f t="shared" si="19"/>
        <v>14.6</v>
      </c>
      <c r="M114" s="12">
        <v>16.3</v>
      </c>
    </row>
    <row r="115" spans="1:13">
      <c r="A115" s="12">
        <v>771391</v>
      </c>
      <c r="B115" s="13">
        <v>45285.713125</v>
      </c>
      <c r="C115" s="13">
        <v>45285.7247800926</v>
      </c>
      <c r="D115" s="13">
        <v>45285.7083333333</v>
      </c>
      <c r="E115" s="14" t="s">
        <v>793</v>
      </c>
      <c r="F115" s="34" t="s">
        <v>119</v>
      </c>
      <c r="G115" s="11">
        <f t="shared" si="15"/>
        <v>1703495214</v>
      </c>
      <c r="H115" s="11">
        <f t="shared" si="16"/>
        <v>1703496221</v>
      </c>
      <c r="I115" s="11">
        <f t="shared" si="17"/>
        <v>1703494800</v>
      </c>
      <c r="J115" s="20">
        <f t="shared" si="18"/>
        <v>6.9</v>
      </c>
      <c r="K115" s="12">
        <v>7.4</v>
      </c>
      <c r="L115" s="20">
        <f t="shared" si="19"/>
        <v>16.8</v>
      </c>
      <c r="M115" s="12">
        <v>16.3</v>
      </c>
    </row>
    <row r="116" spans="1:13">
      <c r="A116" s="7">
        <v>771391</v>
      </c>
      <c r="B116" s="8">
        <v>45285.7548263889</v>
      </c>
      <c r="C116" s="8">
        <v>45285.7638657407</v>
      </c>
      <c r="D116" s="8">
        <v>45285.75</v>
      </c>
      <c r="E116" s="9" t="s">
        <v>794</v>
      </c>
      <c r="F116" s="34" t="s">
        <v>341</v>
      </c>
      <c r="G116" s="11">
        <f t="shared" si="15"/>
        <v>1703498817</v>
      </c>
      <c r="H116" s="11">
        <f t="shared" si="16"/>
        <v>1703499598</v>
      </c>
      <c r="I116" s="11">
        <f t="shared" si="17"/>
        <v>1703498400</v>
      </c>
      <c r="J116" s="20">
        <f t="shared" si="18"/>
        <v>7</v>
      </c>
      <c r="K116" s="12">
        <v>7.4</v>
      </c>
      <c r="L116" s="20">
        <f t="shared" si="19"/>
        <v>13</v>
      </c>
      <c r="M116" s="12">
        <v>16.3</v>
      </c>
    </row>
    <row r="117" spans="1:13">
      <c r="A117" s="12">
        <v>771391</v>
      </c>
      <c r="B117" s="13">
        <v>45285.7963425926</v>
      </c>
      <c r="C117" s="13">
        <v>45285.8247685185</v>
      </c>
      <c r="D117" s="13">
        <v>45285.7916666667</v>
      </c>
      <c r="E117" s="14" t="s">
        <v>795</v>
      </c>
      <c r="F117" s="34" t="s">
        <v>120</v>
      </c>
      <c r="G117" s="11">
        <f t="shared" si="15"/>
        <v>1703502404</v>
      </c>
      <c r="H117" s="11">
        <f t="shared" si="16"/>
        <v>1703504860</v>
      </c>
      <c r="I117" s="11">
        <f t="shared" si="17"/>
        <v>1703502000</v>
      </c>
      <c r="J117" s="20">
        <f t="shared" si="18"/>
        <v>6.7</v>
      </c>
      <c r="K117" s="12">
        <v>7.4</v>
      </c>
      <c r="L117" s="20">
        <f t="shared" si="19"/>
        <v>40.9</v>
      </c>
      <c r="M117" s="12">
        <v>16.3</v>
      </c>
    </row>
    <row r="118" spans="1:13">
      <c r="A118" s="12">
        <v>771391</v>
      </c>
      <c r="B118" s="13">
        <v>45285.8386226852</v>
      </c>
      <c r="C118" s="13">
        <v>45285.8505671296</v>
      </c>
      <c r="D118" s="13">
        <v>45285.8333333333</v>
      </c>
      <c r="E118" s="14" t="s">
        <v>796</v>
      </c>
      <c r="F118" s="34" t="s">
        <v>343</v>
      </c>
      <c r="G118" s="11">
        <f t="shared" si="15"/>
        <v>1703506057</v>
      </c>
      <c r="H118" s="11">
        <f t="shared" si="16"/>
        <v>1703507089</v>
      </c>
      <c r="I118" s="11">
        <f t="shared" si="17"/>
        <v>1703505600</v>
      </c>
      <c r="J118" s="20">
        <f t="shared" si="18"/>
        <v>7.6</v>
      </c>
      <c r="K118" s="12">
        <v>7.4</v>
      </c>
      <c r="L118" s="20">
        <f t="shared" si="19"/>
        <v>17.2</v>
      </c>
      <c r="M118" s="12">
        <v>16.3</v>
      </c>
    </row>
    <row r="119" spans="1:13">
      <c r="A119" s="12">
        <v>771391</v>
      </c>
      <c r="B119" s="13">
        <v>45285.8800231482</v>
      </c>
      <c r="C119" s="13">
        <v>45285.8919560185</v>
      </c>
      <c r="D119" s="13">
        <v>45285.875</v>
      </c>
      <c r="E119" s="14" t="s">
        <v>797</v>
      </c>
      <c r="F119" s="34" t="s">
        <v>122</v>
      </c>
      <c r="G119" s="11">
        <f t="shared" si="15"/>
        <v>1703509634</v>
      </c>
      <c r="H119" s="11">
        <f t="shared" si="16"/>
        <v>1703510665</v>
      </c>
      <c r="I119" s="11">
        <f t="shared" si="17"/>
        <v>1703509200</v>
      </c>
      <c r="J119" s="20">
        <f t="shared" si="18"/>
        <v>7.2</v>
      </c>
      <c r="K119" s="12">
        <v>7.4</v>
      </c>
      <c r="L119" s="20">
        <f t="shared" si="19"/>
        <v>17.2</v>
      </c>
      <c r="M119" s="12">
        <v>16.3</v>
      </c>
    </row>
    <row r="120" spans="1:13">
      <c r="A120" s="12">
        <v>771391</v>
      </c>
      <c r="B120" s="13">
        <v>45285.9224074074</v>
      </c>
      <c r="C120" s="13">
        <v>45285.9319675926</v>
      </c>
      <c r="D120" s="13">
        <v>45285.9166666667</v>
      </c>
      <c r="E120" s="14" t="s">
        <v>752</v>
      </c>
      <c r="F120" s="34" t="s">
        <v>346</v>
      </c>
      <c r="G120" s="11">
        <f t="shared" si="15"/>
        <v>1703513296</v>
      </c>
      <c r="H120" s="11">
        <f t="shared" si="16"/>
        <v>1703514122</v>
      </c>
      <c r="I120" s="11">
        <f t="shared" si="17"/>
        <v>1703512800</v>
      </c>
      <c r="J120" s="20">
        <f t="shared" si="18"/>
        <v>8.3</v>
      </c>
      <c r="K120" s="12">
        <v>7.4</v>
      </c>
      <c r="L120" s="20">
        <f t="shared" si="19"/>
        <v>13.8</v>
      </c>
      <c r="M120" s="12">
        <v>16.3</v>
      </c>
    </row>
    <row r="121" spans="1:13">
      <c r="A121" s="12">
        <v>771391</v>
      </c>
      <c r="B121" s="13">
        <v>45285.9639699074</v>
      </c>
      <c r="C121" s="13">
        <v>45285.9730787037</v>
      </c>
      <c r="D121" s="13">
        <v>45285.9583333333</v>
      </c>
      <c r="E121" s="14" t="s">
        <v>798</v>
      </c>
      <c r="F121" s="34" t="s">
        <v>124</v>
      </c>
      <c r="G121" s="11">
        <f t="shared" si="15"/>
        <v>1703516887</v>
      </c>
      <c r="H121" s="11">
        <f t="shared" si="16"/>
        <v>1703517674</v>
      </c>
      <c r="I121" s="11">
        <f t="shared" si="17"/>
        <v>1703516400</v>
      </c>
      <c r="J121" s="20">
        <f t="shared" si="18"/>
        <v>8.1</v>
      </c>
      <c r="K121" s="12">
        <v>7.4</v>
      </c>
      <c r="L121" s="20">
        <f t="shared" si="19"/>
        <v>13.1</v>
      </c>
      <c r="M121" s="12">
        <v>16.3</v>
      </c>
    </row>
    <row r="122" spans="1:13">
      <c r="A122" s="12">
        <v>771391</v>
      </c>
      <c r="B122" s="13">
        <v>45286.0051736111</v>
      </c>
      <c r="C122" s="13">
        <v>45286.0304050926</v>
      </c>
      <c r="D122" s="13">
        <v>45286</v>
      </c>
      <c r="E122" s="14" t="s">
        <v>799</v>
      </c>
      <c r="F122" s="34" t="s">
        <v>349</v>
      </c>
      <c r="G122" s="11">
        <f t="shared" si="15"/>
        <v>1703520447</v>
      </c>
      <c r="H122" s="11">
        <f t="shared" si="16"/>
        <v>1703522627</v>
      </c>
      <c r="I122" s="11">
        <f t="shared" si="17"/>
        <v>1703520000</v>
      </c>
      <c r="J122" s="20">
        <f t="shared" si="18"/>
        <v>7.5</v>
      </c>
      <c r="K122" s="12">
        <v>7.4</v>
      </c>
      <c r="L122" s="20">
        <f t="shared" si="19"/>
        <v>36.3</v>
      </c>
      <c r="M122" s="12">
        <v>16.3</v>
      </c>
    </row>
    <row r="123" spans="1:13">
      <c r="A123" s="12">
        <v>771391</v>
      </c>
      <c r="B123" s="13">
        <v>45286.0521643519</v>
      </c>
      <c r="C123" s="13">
        <v>45286.0645138889</v>
      </c>
      <c r="D123" s="13">
        <v>45286.0416666667</v>
      </c>
      <c r="E123" s="14" t="s">
        <v>800</v>
      </c>
      <c r="F123" s="34" t="s">
        <v>126</v>
      </c>
      <c r="G123" s="11">
        <f t="shared" si="15"/>
        <v>1703524507</v>
      </c>
      <c r="H123" s="11">
        <f t="shared" si="16"/>
        <v>1703525574</v>
      </c>
      <c r="I123" s="11">
        <f t="shared" si="17"/>
        <v>1703523600</v>
      </c>
      <c r="J123" s="20">
        <f t="shared" si="18"/>
        <v>15.1</v>
      </c>
      <c r="K123" s="12">
        <v>7.4</v>
      </c>
      <c r="L123" s="20">
        <f t="shared" si="19"/>
        <v>17.8</v>
      </c>
      <c r="M123" s="12">
        <v>16.3</v>
      </c>
    </row>
    <row r="124" spans="1:13">
      <c r="A124" s="12">
        <v>771391</v>
      </c>
      <c r="B124" s="13">
        <v>45286.0987037037</v>
      </c>
      <c r="C124" s="13">
        <v>45286.1137268519</v>
      </c>
      <c r="D124" s="13">
        <v>45286.0833333333</v>
      </c>
      <c r="E124" s="14" t="s">
        <v>801</v>
      </c>
      <c r="F124" s="34" t="s">
        <v>351</v>
      </c>
      <c r="G124" s="11">
        <f t="shared" si="15"/>
        <v>1703528528</v>
      </c>
      <c r="H124" s="11">
        <f t="shared" si="16"/>
        <v>1703529826</v>
      </c>
      <c r="I124" s="11">
        <f t="shared" si="17"/>
        <v>1703527200</v>
      </c>
      <c r="J124" s="20">
        <f t="shared" si="18"/>
        <v>22.1</v>
      </c>
      <c r="K124" s="12">
        <v>7.4</v>
      </c>
      <c r="L124" s="20">
        <f t="shared" si="19"/>
        <v>21.6</v>
      </c>
      <c r="M124" s="12">
        <v>16.3</v>
      </c>
    </row>
    <row r="125" spans="1:13">
      <c r="A125" s="12">
        <v>771391</v>
      </c>
      <c r="B125" s="13">
        <v>45286.1327546296</v>
      </c>
      <c r="C125" s="13">
        <v>45286.1429513889</v>
      </c>
      <c r="D125" s="13">
        <v>45286.125</v>
      </c>
      <c r="E125" s="14" t="s">
        <v>749</v>
      </c>
      <c r="F125" s="34" t="s">
        <v>128</v>
      </c>
      <c r="G125" s="11">
        <f t="shared" si="15"/>
        <v>1703531470</v>
      </c>
      <c r="H125" s="11">
        <f t="shared" si="16"/>
        <v>1703532351</v>
      </c>
      <c r="I125" s="11">
        <f t="shared" si="17"/>
        <v>1703530800</v>
      </c>
      <c r="J125" s="20">
        <f t="shared" si="18"/>
        <v>11.2</v>
      </c>
      <c r="K125" s="12">
        <v>7.4</v>
      </c>
      <c r="L125" s="20">
        <f t="shared" si="19"/>
        <v>14.7</v>
      </c>
      <c r="M125" s="12">
        <v>16.3</v>
      </c>
    </row>
    <row r="126" spans="1:13">
      <c r="A126" s="12">
        <v>771391</v>
      </c>
      <c r="B126" s="13">
        <v>45286.1726967593</v>
      </c>
      <c r="C126" s="13">
        <v>45286.1819212963</v>
      </c>
      <c r="D126" s="13">
        <v>45286.1666666667</v>
      </c>
      <c r="E126" s="14" t="s">
        <v>802</v>
      </c>
      <c r="F126" s="34" t="s">
        <v>354</v>
      </c>
      <c r="G126" s="11">
        <f t="shared" si="15"/>
        <v>1703534921</v>
      </c>
      <c r="H126" s="11">
        <f t="shared" si="16"/>
        <v>1703535718</v>
      </c>
      <c r="I126" s="11">
        <f t="shared" si="17"/>
        <v>1703534400</v>
      </c>
      <c r="J126" s="20">
        <f t="shared" si="18"/>
        <v>8.7</v>
      </c>
      <c r="K126" s="12">
        <v>7.4</v>
      </c>
      <c r="L126" s="20">
        <f t="shared" si="19"/>
        <v>13.3</v>
      </c>
      <c r="M126" s="12">
        <v>16.3</v>
      </c>
    </row>
    <row r="127" spans="1:13">
      <c r="A127" s="12">
        <v>771391</v>
      </c>
      <c r="B127" s="13">
        <v>45286.2149074074</v>
      </c>
      <c r="C127" s="13">
        <v>45286.2246527778</v>
      </c>
      <c r="D127" s="13">
        <v>45286.2083333333</v>
      </c>
      <c r="E127" s="14" t="s">
        <v>743</v>
      </c>
      <c r="F127" s="34" t="s">
        <v>130</v>
      </c>
      <c r="G127" s="11">
        <f t="shared" si="15"/>
        <v>1703538568</v>
      </c>
      <c r="H127" s="11">
        <f t="shared" si="16"/>
        <v>1703539410</v>
      </c>
      <c r="I127" s="11">
        <f t="shared" si="17"/>
        <v>1703538000</v>
      </c>
      <c r="J127" s="20">
        <f t="shared" si="18"/>
        <v>9.5</v>
      </c>
      <c r="K127" s="12">
        <v>7.4</v>
      </c>
      <c r="L127" s="20">
        <f t="shared" si="19"/>
        <v>14</v>
      </c>
      <c r="M127" s="12">
        <v>16.3</v>
      </c>
    </row>
    <row r="128" spans="1:13">
      <c r="A128" s="12">
        <v>771391</v>
      </c>
      <c r="B128" s="13">
        <v>45286.2563657407</v>
      </c>
      <c r="C128" s="13">
        <v>45286.2688541667</v>
      </c>
      <c r="D128" s="13">
        <v>45286.25</v>
      </c>
      <c r="E128" s="14" t="s">
        <v>803</v>
      </c>
      <c r="F128" s="34" t="s">
        <v>357</v>
      </c>
      <c r="G128" s="11">
        <f t="shared" si="15"/>
        <v>1703542150</v>
      </c>
      <c r="H128" s="11">
        <f t="shared" si="16"/>
        <v>1703543229</v>
      </c>
      <c r="I128" s="11">
        <f t="shared" si="17"/>
        <v>1703541600</v>
      </c>
      <c r="J128" s="20">
        <f t="shared" si="18"/>
        <v>9.2</v>
      </c>
      <c r="K128" s="12">
        <v>7.4</v>
      </c>
      <c r="L128" s="20">
        <f t="shared" si="19"/>
        <v>18</v>
      </c>
      <c r="M128" s="12">
        <v>16.3</v>
      </c>
    </row>
    <row r="129" spans="1:13">
      <c r="A129" s="12">
        <v>771391</v>
      </c>
      <c r="B129" s="13">
        <v>45286.2980208333</v>
      </c>
      <c r="C129" s="13">
        <v>45286.3111458333</v>
      </c>
      <c r="D129" s="13">
        <v>45286.2916666667</v>
      </c>
      <c r="E129" s="14" t="s">
        <v>804</v>
      </c>
      <c r="F129" s="34" t="s">
        <v>132</v>
      </c>
      <c r="G129" s="11">
        <f t="shared" si="15"/>
        <v>1703545749</v>
      </c>
      <c r="H129" s="11">
        <f t="shared" si="16"/>
        <v>1703546883</v>
      </c>
      <c r="I129" s="11">
        <f t="shared" si="17"/>
        <v>1703545200</v>
      </c>
      <c r="J129" s="20">
        <f t="shared" si="18"/>
        <v>9.2</v>
      </c>
      <c r="K129" s="12">
        <v>7.4</v>
      </c>
      <c r="L129" s="20">
        <f t="shared" si="19"/>
        <v>18.9</v>
      </c>
      <c r="M129" s="12">
        <v>16.3</v>
      </c>
    </row>
    <row r="130" spans="1:13">
      <c r="A130" s="12">
        <v>771391</v>
      </c>
      <c r="B130" s="13">
        <v>45286.3402199074</v>
      </c>
      <c r="C130" s="13">
        <v>45286.3517939815</v>
      </c>
      <c r="D130" s="13">
        <v>45286.3333333333</v>
      </c>
      <c r="E130" s="14" t="s">
        <v>788</v>
      </c>
      <c r="F130" s="34" t="s">
        <v>360</v>
      </c>
      <c r="G130" s="11">
        <f t="shared" si="15"/>
        <v>1703549395</v>
      </c>
      <c r="H130" s="11">
        <f t="shared" si="16"/>
        <v>1703550395</v>
      </c>
      <c r="I130" s="11">
        <f t="shared" si="17"/>
        <v>1703548800</v>
      </c>
      <c r="J130" s="20">
        <f t="shared" si="18"/>
        <v>9.9</v>
      </c>
      <c r="K130" s="12">
        <v>7.4</v>
      </c>
      <c r="L130" s="20">
        <f t="shared" si="19"/>
        <v>16.7</v>
      </c>
      <c r="M130" s="12">
        <v>16.3</v>
      </c>
    </row>
    <row r="131" spans="1:13">
      <c r="A131" s="12">
        <v>771391</v>
      </c>
      <c r="B131" s="13">
        <v>45286.3803472222</v>
      </c>
      <c r="C131" s="13">
        <v>45286.3911226852</v>
      </c>
      <c r="D131" s="13">
        <v>45286.375</v>
      </c>
      <c r="E131" s="14" t="s">
        <v>805</v>
      </c>
      <c r="F131" s="34" t="s">
        <v>134</v>
      </c>
      <c r="G131" s="11">
        <f t="shared" ref="G131:G162" si="20">(B131-70*365-19)*86400-8*3600</f>
        <v>1703552862</v>
      </c>
      <c r="H131" s="11">
        <f t="shared" ref="H131:H162" si="21">(C131-70*365-19)*86400-8*3600</f>
        <v>1703553793</v>
      </c>
      <c r="I131" s="11">
        <f t="shared" ref="I131:I162" si="22">(D131-70*365-19)*86400-8*3600</f>
        <v>1703552400</v>
      </c>
      <c r="J131" s="20">
        <f t="shared" ref="J131:J162" si="23">ROUND((G131-I131)/60,1)</f>
        <v>7.7</v>
      </c>
      <c r="K131" s="12">
        <v>7.4</v>
      </c>
      <c r="L131" s="20">
        <f t="shared" ref="L131:L162" si="24">ROUND((H131-G131)/60,1)</f>
        <v>15.5</v>
      </c>
      <c r="M131" s="12">
        <v>16.3</v>
      </c>
    </row>
    <row r="132" spans="1:13">
      <c r="A132" s="12">
        <v>771391</v>
      </c>
      <c r="B132" s="13">
        <v>45286.4222453704</v>
      </c>
      <c r="C132" s="13">
        <v>45286.432650463</v>
      </c>
      <c r="D132" s="13">
        <v>45286.4166666667</v>
      </c>
      <c r="E132" s="14" t="s">
        <v>806</v>
      </c>
      <c r="F132" s="34" t="s">
        <v>363</v>
      </c>
      <c r="G132" s="11">
        <f t="shared" si="20"/>
        <v>1703556482</v>
      </c>
      <c r="H132" s="11">
        <f t="shared" si="21"/>
        <v>1703557381</v>
      </c>
      <c r="I132" s="11">
        <f t="shared" si="22"/>
        <v>1703556000</v>
      </c>
      <c r="J132" s="20">
        <f t="shared" si="23"/>
        <v>8</v>
      </c>
      <c r="K132" s="12">
        <v>7.4</v>
      </c>
      <c r="L132" s="20">
        <f t="shared" si="24"/>
        <v>15</v>
      </c>
      <c r="M132" s="12">
        <v>16.3</v>
      </c>
    </row>
    <row r="133" spans="1:13">
      <c r="A133" s="12">
        <v>771391</v>
      </c>
      <c r="B133" s="13">
        <v>45286.4647800926</v>
      </c>
      <c r="C133" s="13">
        <v>45286.4753125</v>
      </c>
      <c r="D133" s="13">
        <v>45286.4583333333</v>
      </c>
      <c r="E133" s="14" t="s">
        <v>501</v>
      </c>
      <c r="F133" s="34" t="s">
        <v>136</v>
      </c>
      <c r="G133" s="11">
        <f t="shared" si="20"/>
        <v>1703560157</v>
      </c>
      <c r="H133" s="11">
        <f t="shared" si="21"/>
        <v>1703561067</v>
      </c>
      <c r="I133" s="11">
        <f t="shared" si="22"/>
        <v>1703559600</v>
      </c>
      <c r="J133" s="20">
        <f t="shared" si="23"/>
        <v>9.3</v>
      </c>
      <c r="K133" s="12">
        <v>7.4</v>
      </c>
      <c r="L133" s="20">
        <f t="shared" si="24"/>
        <v>15.2</v>
      </c>
      <c r="M133" s="12">
        <v>16.3</v>
      </c>
    </row>
    <row r="134" spans="1:13">
      <c r="A134" s="12">
        <v>771391</v>
      </c>
      <c r="B134" s="13">
        <v>45286.5060069444</v>
      </c>
      <c r="C134" s="13">
        <v>45286.5202777778</v>
      </c>
      <c r="D134" s="13">
        <v>45286.5</v>
      </c>
      <c r="E134" s="14" t="s">
        <v>807</v>
      </c>
      <c r="F134" s="34" t="s">
        <v>366</v>
      </c>
      <c r="G134" s="11">
        <f t="shared" si="20"/>
        <v>1703563719</v>
      </c>
      <c r="H134" s="11">
        <f t="shared" si="21"/>
        <v>1703564952</v>
      </c>
      <c r="I134" s="11">
        <f t="shared" si="22"/>
        <v>1703563200</v>
      </c>
      <c r="J134" s="20">
        <f t="shared" si="23"/>
        <v>8.7</v>
      </c>
      <c r="K134" s="12">
        <v>7.4</v>
      </c>
      <c r="L134" s="20">
        <f t="shared" si="24"/>
        <v>20.6</v>
      </c>
      <c r="M134" s="12">
        <v>16.3</v>
      </c>
    </row>
    <row r="135" spans="1:13">
      <c r="A135" s="12">
        <v>771391</v>
      </c>
      <c r="B135" s="13">
        <v>45286.5469791667</v>
      </c>
      <c r="C135" s="13">
        <v>45286.5576273148</v>
      </c>
      <c r="D135" s="13">
        <v>45286.5416666667</v>
      </c>
      <c r="E135" s="14" t="s">
        <v>808</v>
      </c>
      <c r="F135" s="34" t="s">
        <v>138</v>
      </c>
      <c r="G135" s="11">
        <f t="shared" si="20"/>
        <v>1703567259</v>
      </c>
      <c r="H135" s="11">
        <f t="shared" si="21"/>
        <v>1703568179</v>
      </c>
      <c r="I135" s="11">
        <f t="shared" si="22"/>
        <v>1703566800</v>
      </c>
      <c r="J135" s="20">
        <f t="shared" si="23"/>
        <v>7.7</v>
      </c>
      <c r="K135" s="12">
        <v>7.4</v>
      </c>
      <c r="L135" s="20">
        <f t="shared" si="24"/>
        <v>15.3</v>
      </c>
      <c r="M135" s="12">
        <v>16.3</v>
      </c>
    </row>
    <row r="136" spans="1:13">
      <c r="A136" s="12">
        <v>771391</v>
      </c>
      <c r="B136" s="13">
        <v>45286.5886226852</v>
      </c>
      <c r="C136" s="13">
        <v>45286.5984259259</v>
      </c>
      <c r="D136" s="13">
        <v>45286.5833333333</v>
      </c>
      <c r="E136" s="14" t="s">
        <v>809</v>
      </c>
      <c r="F136" s="34" t="s">
        <v>368</v>
      </c>
      <c r="G136" s="11">
        <f t="shared" si="20"/>
        <v>1703570857</v>
      </c>
      <c r="H136" s="11">
        <f t="shared" si="21"/>
        <v>1703571704</v>
      </c>
      <c r="I136" s="11">
        <f t="shared" si="22"/>
        <v>1703570400</v>
      </c>
      <c r="J136" s="20">
        <f t="shared" si="23"/>
        <v>7.6</v>
      </c>
      <c r="K136" s="12">
        <v>7.4</v>
      </c>
      <c r="L136" s="20">
        <f t="shared" si="24"/>
        <v>14.1</v>
      </c>
      <c r="M136" s="12">
        <v>16.3</v>
      </c>
    </row>
    <row r="137" spans="1:13">
      <c r="A137" s="12">
        <v>771391</v>
      </c>
      <c r="B137" s="13">
        <v>45286.6303240741</v>
      </c>
      <c r="C137" s="13">
        <v>45286.6394560185</v>
      </c>
      <c r="D137" s="13">
        <v>45286.625</v>
      </c>
      <c r="E137" s="14" t="s">
        <v>810</v>
      </c>
      <c r="F137" s="34" t="s">
        <v>139</v>
      </c>
      <c r="G137" s="11">
        <f t="shared" si="20"/>
        <v>1703574460</v>
      </c>
      <c r="H137" s="11">
        <f t="shared" si="21"/>
        <v>1703575249</v>
      </c>
      <c r="I137" s="11">
        <f t="shared" si="22"/>
        <v>1703574000</v>
      </c>
      <c r="J137" s="20">
        <f t="shared" si="23"/>
        <v>7.7</v>
      </c>
      <c r="K137" s="12">
        <v>7.4</v>
      </c>
      <c r="L137" s="20">
        <f t="shared" si="24"/>
        <v>13.2</v>
      </c>
      <c r="M137" s="12">
        <v>16.3</v>
      </c>
    </row>
    <row r="138" spans="1:13">
      <c r="A138" s="7">
        <v>771391</v>
      </c>
      <c r="B138" s="8">
        <v>45286.6726041667</v>
      </c>
      <c r="C138" s="8">
        <v>45286.6853587963</v>
      </c>
      <c r="D138" s="8">
        <v>45286.6666666667</v>
      </c>
      <c r="E138" s="9" t="s">
        <v>811</v>
      </c>
      <c r="F138" s="34" t="s">
        <v>371</v>
      </c>
      <c r="G138" s="11">
        <f t="shared" si="20"/>
        <v>1703578113</v>
      </c>
      <c r="H138" s="11">
        <f t="shared" si="21"/>
        <v>1703579215</v>
      </c>
      <c r="I138" s="11">
        <f t="shared" si="22"/>
        <v>1703577600</v>
      </c>
      <c r="J138" s="20">
        <f t="shared" si="23"/>
        <v>8.6</v>
      </c>
      <c r="K138" s="12">
        <v>7.4</v>
      </c>
      <c r="L138" s="20">
        <f t="shared" si="24"/>
        <v>18.4</v>
      </c>
      <c r="M138" s="12">
        <v>16.3</v>
      </c>
    </row>
    <row r="139" spans="1:13">
      <c r="A139" s="12">
        <v>771391</v>
      </c>
      <c r="B139" s="13">
        <v>45286.7138078704</v>
      </c>
      <c r="C139" s="13">
        <v>45286.7280555556</v>
      </c>
      <c r="D139" s="13">
        <v>45286.7083333333</v>
      </c>
      <c r="E139" s="14" t="s">
        <v>812</v>
      </c>
      <c r="F139" s="34" t="s">
        <v>141</v>
      </c>
      <c r="G139" s="11">
        <f t="shared" si="20"/>
        <v>1703581673</v>
      </c>
      <c r="H139" s="11">
        <f t="shared" si="21"/>
        <v>1703582904</v>
      </c>
      <c r="I139" s="11">
        <f t="shared" si="22"/>
        <v>1703581200</v>
      </c>
      <c r="J139" s="20">
        <f t="shared" si="23"/>
        <v>7.9</v>
      </c>
      <c r="K139" s="12">
        <v>7.4</v>
      </c>
      <c r="L139" s="20">
        <f t="shared" si="24"/>
        <v>20.5</v>
      </c>
      <c r="M139" s="12">
        <v>16.3</v>
      </c>
    </row>
    <row r="140" spans="1:13">
      <c r="A140" s="12">
        <v>771391</v>
      </c>
      <c r="B140" s="13">
        <v>45286.755787037</v>
      </c>
      <c r="C140" s="13">
        <v>45286.7715162037</v>
      </c>
      <c r="D140" s="13">
        <v>45286.75</v>
      </c>
      <c r="E140" s="14" t="s">
        <v>813</v>
      </c>
      <c r="F140" s="34" t="s">
        <v>374</v>
      </c>
      <c r="G140" s="11">
        <f t="shared" si="20"/>
        <v>1703585300</v>
      </c>
      <c r="H140" s="11">
        <f t="shared" si="21"/>
        <v>1703586659</v>
      </c>
      <c r="I140" s="11">
        <f t="shared" si="22"/>
        <v>1703584800</v>
      </c>
      <c r="J140" s="20">
        <f t="shared" si="23"/>
        <v>8.3</v>
      </c>
      <c r="K140" s="12">
        <v>7.4</v>
      </c>
      <c r="L140" s="20">
        <f t="shared" si="24"/>
        <v>22.7</v>
      </c>
      <c r="M140" s="12">
        <v>16.3</v>
      </c>
    </row>
    <row r="141" spans="1:13">
      <c r="A141" s="12">
        <v>771391</v>
      </c>
      <c r="B141" s="13">
        <v>45286.797349537</v>
      </c>
      <c r="C141" s="13">
        <v>45286.816087963</v>
      </c>
      <c r="D141" s="13">
        <v>45286.7916666667</v>
      </c>
      <c r="E141" s="14" t="s">
        <v>586</v>
      </c>
      <c r="F141" s="34" t="s">
        <v>143</v>
      </c>
      <c r="G141" s="11">
        <f t="shared" si="20"/>
        <v>1703588891</v>
      </c>
      <c r="H141" s="11">
        <f t="shared" si="21"/>
        <v>1703590510</v>
      </c>
      <c r="I141" s="11">
        <f t="shared" si="22"/>
        <v>1703588400</v>
      </c>
      <c r="J141" s="20">
        <f t="shared" si="23"/>
        <v>8.2</v>
      </c>
      <c r="K141" s="12">
        <v>7.4</v>
      </c>
      <c r="L141" s="20">
        <f t="shared" si="24"/>
        <v>27</v>
      </c>
      <c r="M141" s="12">
        <v>16.3</v>
      </c>
    </row>
    <row r="142" spans="1:13">
      <c r="A142" s="12">
        <v>771391</v>
      </c>
      <c r="B142" s="13">
        <v>45286.8394444444</v>
      </c>
      <c r="C142" s="13">
        <v>45286.8494444444</v>
      </c>
      <c r="D142" s="13">
        <v>45286.8333333333</v>
      </c>
      <c r="E142" s="14" t="s">
        <v>449</v>
      </c>
      <c r="F142" s="34" t="s">
        <v>377</v>
      </c>
      <c r="G142" s="11">
        <f t="shared" si="20"/>
        <v>1703592528</v>
      </c>
      <c r="H142" s="11">
        <f t="shared" si="21"/>
        <v>1703593392</v>
      </c>
      <c r="I142" s="11">
        <f t="shared" si="22"/>
        <v>1703592000</v>
      </c>
      <c r="J142" s="20">
        <f t="shared" si="23"/>
        <v>8.8</v>
      </c>
      <c r="K142" s="12">
        <v>7.4</v>
      </c>
      <c r="L142" s="20">
        <f t="shared" si="24"/>
        <v>14.4</v>
      </c>
      <c r="M142" s="12">
        <v>16.3</v>
      </c>
    </row>
    <row r="143" spans="1:13">
      <c r="A143" s="12">
        <v>771391</v>
      </c>
      <c r="B143" s="13">
        <v>45286.8810532407</v>
      </c>
      <c r="C143" s="13">
        <v>45286.8894675926</v>
      </c>
      <c r="D143" s="13">
        <v>45286.875</v>
      </c>
      <c r="E143" s="14" t="s">
        <v>713</v>
      </c>
      <c r="F143" s="34" t="s">
        <v>144</v>
      </c>
      <c r="G143" s="11">
        <f t="shared" si="20"/>
        <v>1703596123</v>
      </c>
      <c r="H143" s="11">
        <f t="shared" si="21"/>
        <v>1703596850</v>
      </c>
      <c r="I143" s="11">
        <f t="shared" si="22"/>
        <v>1703595600</v>
      </c>
      <c r="J143" s="20">
        <f t="shared" si="23"/>
        <v>8.7</v>
      </c>
      <c r="K143" s="12">
        <v>7.4</v>
      </c>
      <c r="L143" s="20">
        <f t="shared" si="24"/>
        <v>12.1</v>
      </c>
      <c r="M143" s="12">
        <v>16.3</v>
      </c>
    </row>
    <row r="144" spans="1:13">
      <c r="A144" s="12">
        <v>771391</v>
      </c>
      <c r="B144" s="13">
        <v>45286.9223842593</v>
      </c>
      <c r="C144" s="13">
        <v>45286.9322222222</v>
      </c>
      <c r="D144" s="13">
        <v>45286.9166666667</v>
      </c>
      <c r="E144" s="14" t="s">
        <v>814</v>
      </c>
      <c r="F144" s="34" t="s">
        <v>380</v>
      </c>
      <c r="G144" s="11">
        <f t="shared" si="20"/>
        <v>1703599694</v>
      </c>
      <c r="H144" s="11">
        <f t="shared" si="21"/>
        <v>1703600544</v>
      </c>
      <c r="I144" s="11">
        <f t="shared" si="22"/>
        <v>1703599200</v>
      </c>
      <c r="J144" s="20">
        <f t="shared" si="23"/>
        <v>8.2</v>
      </c>
      <c r="K144" s="12">
        <v>7.4</v>
      </c>
      <c r="L144" s="20">
        <f t="shared" si="24"/>
        <v>14.2</v>
      </c>
      <c r="M144" s="12">
        <v>16.3</v>
      </c>
    </row>
    <row r="145" spans="1:13">
      <c r="A145" s="12">
        <v>771391</v>
      </c>
      <c r="B145" s="13">
        <v>45286.9640277778</v>
      </c>
      <c r="C145" s="13">
        <v>45286.9777777778</v>
      </c>
      <c r="D145" s="13">
        <v>45286.9583333333</v>
      </c>
      <c r="E145" s="14" t="s">
        <v>464</v>
      </c>
      <c r="F145" s="34" t="s">
        <v>145</v>
      </c>
      <c r="G145" s="11">
        <f t="shared" si="20"/>
        <v>1703603292</v>
      </c>
      <c r="H145" s="11">
        <f t="shared" si="21"/>
        <v>1703604480</v>
      </c>
      <c r="I145" s="11">
        <f t="shared" si="22"/>
        <v>1703602800</v>
      </c>
      <c r="J145" s="20">
        <f t="shared" si="23"/>
        <v>8.2</v>
      </c>
      <c r="K145" s="12">
        <v>7.4</v>
      </c>
      <c r="L145" s="20">
        <f t="shared" si="24"/>
        <v>19.8</v>
      </c>
      <c r="M145" s="12">
        <v>16.3</v>
      </c>
    </row>
    <row r="146" spans="1:13">
      <c r="A146" s="12">
        <v>771391</v>
      </c>
      <c r="B146" s="13">
        <v>45287.0053703704</v>
      </c>
      <c r="C146" s="13">
        <v>45287.0336921296</v>
      </c>
      <c r="D146" s="13">
        <v>45287</v>
      </c>
      <c r="E146" s="14" t="s">
        <v>815</v>
      </c>
      <c r="F146" s="34" t="s">
        <v>382</v>
      </c>
      <c r="G146" s="11">
        <f t="shared" si="20"/>
        <v>1703606864</v>
      </c>
      <c r="H146" s="11">
        <f t="shared" si="21"/>
        <v>1703609311</v>
      </c>
      <c r="I146" s="11">
        <f t="shared" si="22"/>
        <v>1703606400</v>
      </c>
      <c r="J146" s="20">
        <f t="shared" si="23"/>
        <v>7.7</v>
      </c>
      <c r="K146" s="12">
        <v>7.4</v>
      </c>
      <c r="L146" s="20">
        <f t="shared" si="24"/>
        <v>40.8</v>
      </c>
      <c r="M146" s="12">
        <v>16.3</v>
      </c>
    </row>
    <row r="147" spans="1:13">
      <c r="A147" s="12">
        <v>771391</v>
      </c>
      <c r="B147" s="13">
        <v>45287.0532175926</v>
      </c>
      <c r="C147" s="13">
        <v>45287.063587963</v>
      </c>
      <c r="D147" s="13">
        <v>45287.0416666667</v>
      </c>
      <c r="E147" s="14" t="s">
        <v>689</v>
      </c>
      <c r="F147" s="34" t="s">
        <v>147</v>
      </c>
      <c r="G147" s="11">
        <f t="shared" si="20"/>
        <v>1703610998</v>
      </c>
      <c r="H147" s="11">
        <f t="shared" si="21"/>
        <v>1703611894</v>
      </c>
      <c r="I147" s="11">
        <f t="shared" si="22"/>
        <v>1703610000</v>
      </c>
      <c r="J147" s="20">
        <f t="shared" si="23"/>
        <v>16.6</v>
      </c>
      <c r="K147" s="12">
        <v>7.4</v>
      </c>
      <c r="L147" s="20">
        <f t="shared" si="24"/>
        <v>14.9</v>
      </c>
      <c r="M147" s="12">
        <v>16.3</v>
      </c>
    </row>
    <row r="148" spans="1:13">
      <c r="A148" s="12">
        <v>771391</v>
      </c>
      <c r="B148" s="13">
        <v>45287.0990740741</v>
      </c>
      <c r="C148" s="13">
        <v>45287.1100925926</v>
      </c>
      <c r="D148" s="13">
        <v>45287.0833333333</v>
      </c>
      <c r="E148" s="14" t="s">
        <v>816</v>
      </c>
      <c r="F148" s="34" t="s">
        <v>385</v>
      </c>
      <c r="G148" s="11">
        <f t="shared" si="20"/>
        <v>1703614960</v>
      </c>
      <c r="H148" s="11">
        <f t="shared" si="21"/>
        <v>1703615912</v>
      </c>
      <c r="I148" s="11">
        <f t="shared" si="22"/>
        <v>1703613600</v>
      </c>
      <c r="J148" s="20">
        <f t="shared" si="23"/>
        <v>22.7</v>
      </c>
      <c r="K148" s="12">
        <v>7.4</v>
      </c>
      <c r="L148" s="20">
        <f t="shared" si="24"/>
        <v>15.9</v>
      </c>
      <c r="M148" s="12">
        <v>16.3</v>
      </c>
    </row>
    <row r="149" spans="1:13">
      <c r="A149" s="12">
        <v>771391</v>
      </c>
      <c r="B149" s="13">
        <v>45287.1332175926</v>
      </c>
      <c r="C149" s="13">
        <v>45287.1436111111</v>
      </c>
      <c r="D149" s="13">
        <v>45287.125</v>
      </c>
      <c r="E149" s="14" t="s">
        <v>768</v>
      </c>
      <c r="F149" s="34" t="s">
        <v>148</v>
      </c>
      <c r="G149" s="11">
        <f t="shared" si="20"/>
        <v>1703617910</v>
      </c>
      <c r="H149" s="11">
        <f t="shared" si="21"/>
        <v>1703618808</v>
      </c>
      <c r="I149" s="11">
        <f t="shared" si="22"/>
        <v>1703617200</v>
      </c>
      <c r="J149" s="20">
        <f t="shared" si="23"/>
        <v>11.8</v>
      </c>
      <c r="K149" s="12">
        <v>7.4</v>
      </c>
      <c r="L149" s="20">
        <f t="shared" si="24"/>
        <v>15</v>
      </c>
      <c r="M149" s="12">
        <v>16.3</v>
      </c>
    </row>
    <row r="150" spans="1:13">
      <c r="A150" s="12">
        <v>771391</v>
      </c>
      <c r="B150" s="13">
        <v>45287.1732986111</v>
      </c>
      <c r="C150" s="13">
        <v>45287.1847800926</v>
      </c>
      <c r="D150" s="13">
        <v>45287.1666666667</v>
      </c>
      <c r="E150" s="14" t="s">
        <v>616</v>
      </c>
      <c r="F150" s="34" t="s">
        <v>388</v>
      </c>
      <c r="G150" s="11">
        <f t="shared" si="20"/>
        <v>1703621373</v>
      </c>
      <c r="H150" s="11">
        <f t="shared" si="21"/>
        <v>1703622365</v>
      </c>
      <c r="I150" s="11">
        <f t="shared" si="22"/>
        <v>1703620800</v>
      </c>
      <c r="J150" s="20">
        <f t="shared" si="23"/>
        <v>9.6</v>
      </c>
      <c r="K150" s="12">
        <v>7.4</v>
      </c>
      <c r="L150" s="20">
        <f t="shared" si="24"/>
        <v>16.5</v>
      </c>
      <c r="M150" s="12">
        <v>16.3</v>
      </c>
    </row>
    <row r="151" spans="1:13">
      <c r="A151" s="12">
        <v>771391</v>
      </c>
      <c r="B151" s="13">
        <v>45287.2145833333</v>
      </c>
      <c r="C151" s="13">
        <v>45287.2244675926</v>
      </c>
      <c r="D151" s="13">
        <v>45287.2083333333</v>
      </c>
      <c r="E151" s="14" t="s">
        <v>817</v>
      </c>
      <c r="F151" s="34" t="s">
        <v>150</v>
      </c>
      <c r="G151" s="11">
        <f t="shared" si="20"/>
        <v>1703624940</v>
      </c>
      <c r="H151" s="11">
        <f t="shared" si="21"/>
        <v>1703625794</v>
      </c>
      <c r="I151" s="11">
        <f t="shared" si="22"/>
        <v>1703624400</v>
      </c>
      <c r="J151" s="20">
        <f t="shared" si="23"/>
        <v>9</v>
      </c>
      <c r="K151" s="12">
        <v>7.4</v>
      </c>
      <c r="L151" s="20">
        <f t="shared" si="24"/>
        <v>14.2</v>
      </c>
      <c r="M151" s="12">
        <v>16.3</v>
      </c>
    </row>
    <row r="152" spans="1:13">
      <c r="A152" s="12">
        <v>771391</v>
      </c>
      <c r="B152" s="13">
        <v>45287.256724537</v>
      </c>
      <c r="C152" s="13">
        <v>45287.2687615741</v>
      </c>
      <c r="D152" s="13">
        <v>45287.25</v>
      </c>
      <c r="E152" s="14" t="s">
        <v>188</v>
      </c>
      <c r="F152" s="34" t="s">
        <v>391</v>
      </c>
      <c r="G152" s="11">
        <f t="shared" si="20"/>
        <v>1703628581</v>
      </c>
      <c r="H152" s="11">
        <f t="shared" si="21"/>
        <v>1703629621</v>
      </c>
      <c r="I152" s="11">
        <f t="shared" si="22"/>
        <v>1703628000</v>
      </c>
      <c r="J152" s="20">
        <f t="shared" si="23"/>
        <v>9.7</v>
      </c>
      <c r="K152" s="12">
        <v>7.4</v>
      </c>
      <c r="L152" s="20">
        <f t="shared" si="24"/>
        <v>17.3</v>
      </c>
      <c r="M152" s="12">
        <v>16.3</v>
      </c>
    </row>
    <row r="153" spans="1:13">
      <c r="A153" s="12">
        <v>771391</v>
      </c>
      <c r="B153" s="13">
        <v>45287.2979282407</v>
      </c>
      <c r="C153" s="13">
        <v>45287.312962963</v>
      </c>
      <c r="D153" s="13">
        <v>45287.2916666667</v>
      </c>
      <c r="E153" s="14" t="s">
        <v>775</v>
      </c>
      <c r="F153" s="34" t="s">
        <v>152</v>
      </c>
      <c r="G153" s="11">
        <f t="shared" si="20"/>
        <v>1703632141</v>
      </c>
      <c r="H153" s="11">
        <f t="shared" si="21"/>
        <v>1703633440</v>
      </c>
      <c r="I153" s="11">
        <f t="shared" si="22"/>
        <v>1703631600</v>
      </c>
      <c r="J153" s="20">
        <f t="shared" si="23"/>
        <v>9</v>
      </c>
      <c r="K153" s="12">
        <v>7.4</v>
      </c>
      <c r="L153" s="20">
        <f t="shared" si="24"/>
        <v>21.7</v>
      </c>
      <c r="M153" s="12">
        <v>16.3</v>
      </c>
    </row>
    <row r="154" spans="1:13">
      <c r="A154" s="12">
        <v>771391</v>
      </c>
      <c r="B154" s="13">
        <v>45287.3403819444</v>
      </c>
      <c r="C154" s="13">
        <v>45287.3519212963</v>
      </c>
      <c r="D154" s="13">
        <v>45287.3333333333</v>
      </c>
      <c r="E154" s="14" t="s">
        <v>818</v>
      </c>
      <c r="F154" s="34" t="s">
        <v>394</v>
      </c>
      <c r="G154" s="11">
        <f t="shared" si="20"/>
        <v>1703635809</v>
      </c>
      <c r="H154" s="11">
        <f t="shared" si="21"/>
        <v>1703636806</v>
      </c>
      <c r="I154" s="11">
        <f t="shared" si="22"/>
        <v>1703635200</v>
      </c>
      <c r="J154" s="20">
        <f t="shared" si="23"/>
        <v>10.1</v>
      </c>
      <c r="K154" s="12">
        <v>7.4</v>
      </c>
      <c r="L154" s="20">
        <f t="shared" si="24"/>
        <v>16.6</v>
      </c>
      <c r="M154" s="12">
        <v>16.3</v>
      </c>
    </row>
    <row r="155" spans="1:13">
      <c r="A155" s="12">
        <v>771391</v>
      </c>
      <c r="B155" s="13">
        <v>45287.3803703704</v>
      </c>
      <c r="C155" s="13">
        <v>45287.3919212963</v>
      </c>
      <c r="D155" s="13">
        <v>45287.375</v>
      </c>
      <c r="E155" s="14" t="s">
        <v>819</v>
      </c>
      <c r="F155" s="34" t="s">
        <v>154</v>
      </c>
      <c r="G155" s="11">
        <f t="shared" si="20"/>
        <v>1703639264</v>
      </c>
      <c r="H155" s="11">
        <f t="shared" si="21"/>
        <v>1703640262</v>
      </c>
      <c r="I155" s="11">
        <f t="shared" si="22"/>
        <v>1703638800</v>
      </c>
      <c r="J155" s="20">
        <f t="shared" si="23"/>
        <v>7.7</v>
      </c>
      <c r="K155" s="12">
        <v>7.4</v>
      </c>
      <c r="L155" s="20">
        <f t="shared" si="24"/>
        <v>16.6</v>
      </c>
      <c r="M155" s="12">
        <v>16.3</v>
      </c>
    </row>
    <row r="156" spans="1:13">
      <c r="A156" s="12">
        <v>771391</v>
      </c>
      <c r="B156" s="13">
        <v>45287.4227546296</v>
      </c>
      <c r="C156" s="13">
        <v>45287.4320949074</v>
      </c>
      <c r="D156" s="13">
        <v>45287.4166666667</v>
      </c>
      <c r="E156" s="14" t="s">
        <v>733</v>
      </c>
      <c r="F156" s="34" t="s">
        <v>397</v>
      </c>
      <c r="G156" s="11">
        <f t="shared" si="20"/>
        <v>1703642926</v>
      </c>
      <c r="H156" s="11">
        <f t="shared" si="21"/>
        <v>1703643733</v>
      </c>
      <c r="I156" s="11">
        <f t="shared" si="22"/>
        <v>1703642400</v>
      </c>
      <c r="J156" s="20">
        <f t="shared" si="23"/>
        <v>8.8</v>
      </c>
      <c r="K156" s="12">
        <v>7.4</v>
      </c>
      <c r="L156" s="20">
        <f t="shared" si="24"/>
        <v>13.5</v>
      </c>
      <c r="M156" s="12">
        <v>16.3</v>
      </c>
    </row>
    <row r="157" spans="1:13">
      <c r="A157" s="12">
        <v>771391</v>
      </c>
      <c r="B157" s="13">
        <v>45287.4646990741</v>
      </c>
      <c r="C157" s="13">
        <v>45287.4759606481</v>
      </c>
      <c r="D157" s="13">
        <v>45287.4583333333</v>
      </c>
      <c r="E157" s="14" t="s">
        <v>771</v>
      </c>
      <c r="F157" s="34" t="s">
        <v>155</v>
      </c>
      <c r="G157" s="11">
        <f t="shared" si="20"/>
        <v>1703646550</v>
      </c>
      <c r="H157" s="11">
        <f t="shared" si="21"/>
        <v>1703647523</v>
      </c>
      <c r="I157" s="11">
        <f t="shared" si="22"/>
        <v>1703646000</v>
      </c>
      <c r="J157" s="20">
        <f t="shared" si="23"/>
        <v>9.2</v>
      </c>
      <c r="K157" s="12">
        <v>7.4</v>
      </c>
      <c r="L157" s="20">
        <f t="shared" si="24"/>
        <v>16.2</v>
      </c>
      <c r="M157" s="12">
        <v>16.3</v>
      </c>
    </row>
    <row r="158" spans="1:13">
      <c r="A158" s="12">
        <v>771391</v>
      </c>
      <c r="B158" s="13">
        <v>45287.5063078704</v>
      </c>
      <c r="C158" s="13">
        <v>45287.5175</v>
      </c>
      <c r="D158" s="13">
        <v>45287.5</v>
      </c>
      <c r="E158" s="14" t="s">
        <v>671</v>
      </c>
      <c r="F158" s="34" t="s">
        <v>400</v>
      </c>
      <c r="G158" s="11">
        <f t="shared" si="20"/>
        <v>1703650145</v>
      </c>
      <c r="H158" s="11">
        <f t="shared" si="21"/>
        <v>1703651112</v>
      </c>
      <c r="I158" s="11">
        <f t="shared" si="22"/>
        <v>1703649600</v>
      </c>
      <c r="J158" s="20">
        <f t="shared" si="23"/>
        <v>9.1</v>
      </c>
      <c r="K158" s="12">
        <v>7.4</v>
      </c>
      <c r="L158" s="20">
        <f t="shared" si="24"/>
        <v>16.1</v>
      </c>
      <c r="M158" s="12">
        <v>16.3</v>
      </c>
    </row>
    <row r="159" spans="1:13">
      <c r="A159" s="12">
        <v>771391</v>
      </c>
      <c r="B159" s="13">
        <v>45287.5469328704</v>
      </c>
      <c r="C159" s="13">
        <v>45287.5575578704</v>
      </c>
      <c r="D159" s="13">
        <v>45287.5416666667</v>
      </c>
      <c r="E159" s="14" t="s">
        <v>820</v>
      </c>
      <c r="F159" s="34" t="s">
        <v>157</v>
      </c>
      <c r="G159" s="11">
        <f t="shared" si="20"/>
        <v>1703653655</v>
      </c>
      <c r="H159" s="11">
        <f t="shared" si="21"/>
        <v>1703654573</v>
      </c>
      <c r="I159" s="11">
        <f t="shared" si="22"/>
        <v>1703653200</v>
      </c>
      <c r="J159" s="20">
        <f t="shared" si="23"/>
        <v>7.6</v>
      </c>
      <c r="K159" s="12">
        <v>7.4</v>
      </c>
      <c r="L159" s="20">
        <f t="shared" si="24"/>
        <v>15.3</v>
      </c>
      <c r="M159" s="12">
        <v>16.3</v>
      </c>
    </row>
    <row r="160" spans="1:13">
      <c r="A160" s="12">
        <v>771391</v>
      </c>
      <c r="B160" s="13">
        <v>45287.5889814815</v>
      </c>
      <c r="C160" s="13">
        <v>45287.5994907407</v>
      </c>
      <c r="D160" s="13">
        <v>45287.5833333333</v>
      </c>
      <c r="E160" s="14" t="s">
        <v>821</v>
      </c>
      <c r="F160" s="34" t="s">
        <v>403</v>
      </c>
      <c r="G160" s="11">
        <f t="shared" si="20"/>
        <v>1703657288</v>
      </c>
      <c r="H160" s="11">
        <f t="shared" si="21"/>
        <v>1703658196</v>
      </c>
      <c r="I160" s="11">
        <f t="shared" si="22"/>
        <v>1703656800</v>
      </c>
      <c r="J160" s="20">
        <f t="shared" si="23"/>
        <v>8.1</v>
      </c>
      <c r="K160" s="12">
        <v>7.4</v>
      </c>
      <c r="L160" s="20">
        <f t="shared" si="24"/>
        <v>15.1</v>
      </c>
      <c r="M160" s="12">
        <v>16.3</v>
      </c>
    </row>
    <row r="161" spans="1:13">
      <c r="A161" s="12">
        <v>771391</v>
      </c>
      <c r="B161" s="13">
        <v>45287.6307638889</v>
      </c>
      <c r="C161" s="13">
        <v>45287.6406365741</v>
      </c>
      <c r="D161" s="13">
        <v>45287.625</v>
      </c>
      <c r="E161" s="14" t="s">
        <v>822</v>
      </c>
      <c r="F161" s="34" t="s">
        <v>158</v>
      </c>
      <c r="G161" s="11">
        <f t="shared" si="20"/>
        <v>1703660898</v>
      </c>
      <c r="H161" s="11">
        <f t="shared" si="21"/>
        <v>1703661751</v>
      </c>
      <c r="I161" s="11">
        <f t="shared" si="22"/>
        <v>1703660400</v>
      </c>
      <c r="J161" s="20">
        <f t="shared" si="23"/>
        <v>8.3</v>
      </c>
      <c r="K161" s="12">
        <v>7.4</v>
      </c>
      <c r="L161" s="20">
        <f t="shared" si="24"/>
        <v>14.2</v>
      </c>
      <c r="M161" s="12">
        <v>16.3</v>
      </c>
    </row>
    <row r="162" spans="1:13">
      <c r="A162" s="12">
        <v>771391</v>
      </c>
      <c r="B162" s="13">
        <v>45287.6725925926</v>
      </c>
      <c r="C162" s="13">
        <v>45287.6828240741</v>
      </c>
      <c r="D162" s="13">
        <v>45287.6666666667</v>
      </c>
      <c r="E162" s="14" t="s">
        <v>823</v>
      </c>
      <c r="F162" s="34" t="s">
        <v>406</v>
      </c>
      <c r="G162" s="11">
        <f t="shared" si="20"/>
        <v>1703664512</v>
      </c>
      <c r="H162" s="11">
        <f t="shared" si="21"/>
        <v>1703665396</v>
      </c>
      <c r="I162" s="11">
        <f t="shared" si="22"/>
        <v>1703664000</v>
      </c>
      <c r="J162" s="20">
        <f t="shared" si="23"/>
        <v>8.5</v>
      </c>
      <c r="K162" s="12">
        <v>7.4</v>
      </c>
      <c r="L162" s="20">
        <f t="shared" si="24"/>
        <v>14.7</v>
      </c>
      <c r="M162" s="12">
        <v>16.3</v>
      </c>
    </row>
    <row r="163" spans="1:13">
      <c r="A163" s="12">
        <v>771391</v>
      </c>
      <c r="B163" s="13">
        <v>45287.7137268518</v>
      </c>
      <c r="C163" s="13">
        <v>45287.7252430556</v>
      </c>
      <c r="D163" s="13">
        <v>45287.7083333333</v>
      </c>
      <c r="E163" s="14" t="s">
        <v>824</v>
      </c>
      <c r="F163" s="34" t="s">
        <v>160</v>
      </c>
      <c r="G163" s="11">
        <f t="shared" ref="G163:G186" si="25">(B163-70*365-19)*86400-8*3600</f>
        <v>1703668066</v>
      </c>
      <c r="H163" s="11">
        <f t="shared" ref="H163:H186" si="26">(C163-70*365-19)*86400-8*3600</f>
        <v>1703669061</v>
      </c>
      <c r="I163" s="11">
        <f t="shared" ref="I163:I186" si="27">(D163-70*365-19)*86400-8*3600</f>
        <v>1703667600</v>
      </c>
      <c r="J163" s="20">
        <f t="shared" ref="J163:J186" si="28">ROUND((G163-I163)/60,1)</f>
        <v>7.8</v>
      </c>
      <c r="K163" s="12">
        <v>7.4</v>
      </c>
      <c r="L163" s="20">
        <f t="shared" ref="L163:L186" si="29">ROUND((H163-G163)/60,1)</f>
        <v>16.6</v>
      </c>
      <c r="M163" s="12">
        <v>16.3</v>
      </c>
    </row>
    <row r="164" spans="1:13">
      <c r="A164" s="12">
        <v>771391</v>
      </c>
      <c r="B164" s="13">
        <v>45287.7561921296</v>
      </c>
      <c r="C164" s="13">
        <v>45287.7748611111</v>
      </c>
      <c r="D164" s="13">
        <v>45287.75</v>
      </c>
      <c r="E164" s="14" t="s">
        <v>825</v>
      </c>
      <c r="F164" s="34" t="s">
        <v>409</v>
      </c>
      <c r="G164" s="11">
        <f t="shared" si="25"/>
        <v>1703671735</v>
      </c>
      <c r="H164" s="11">
        <f t="shared" si="26"/>
        <v>1703673348</v>
      </c>
      <c r="I164" s="11">
        <f t="shared" si="27"/>
        <v>1703671200</v>
      </c>
      <c r="J164" s="20">
        <f t="shared" si="28"/>
        <v>8.9</v>
      </c>
      <c r="K164" s="12">
        <v>7.4</v>
      </c>
      <c r="L164" s="20">
        <f t="shared" si="29"/>
        <v>26.9</v>
      </c>
      <c r="M164" s="12">
        <v>16.3</v>
      </c>
    </row>
    <row r="165" spans="1:13">
      <c r="A165" s="12">
        <v>771391</v>
      </c>
      <c r="B165" s="13">
        <v>45287.7972569444</v>
      </c>
      <c r="C165" s="13">
        <v>45287.8140162037</v>
      </c>
      <c r="D165" s="13">
        <v>45287.7916666667</v>
      </c>
      <c r="E165" s="14" t="s">
        <v>826</v>
      </c>
      <c r="F165" s="34" t="s">
        <v>162</v>
      </c>
      <c r="G165" s="11">
        <f t="shared" si="25"/>
        <v>1703675283</v>
      </c>
      <c r="H165" s="11">
        <f t="shared" si="26"/>
        <v>1703676731</v>
      </c>
      <c r="I165" s="11">
        <f t="shared" si="27"/>
        <v>1703674800</v>
      </c>
      <c r="J165" s="20">
        <f t="shared" si="28"/>
        <v>8.1</v>
      </c>
      <c r="K165" s="12">
        <v>7.4</v>
      </c>
      <c r="L165" s="20">
        <f t="shared" si="29"/>
        <v>24.1</v>
      </c>
      <c r="M165" s="12">
        <v>16.3</v>
      </c>
    </row>
    <row r="166" spans="1:13">
      <c r="A166" s="12">
        <v>771391</v>
      </c>
      <c r="B166" s="13">
        <v>45287.8391203704</v>
      </c>
      <c r="C166" s="13">
        <v>45287.8617708333</v>
      </c>
      <c r="D166" s="13">
        <v>45287.8333333333</v>
      </c>
      <c r="E166" s="14" t="s">
        <v>827</v>
      </c>
      <c r="F166" s="34" t="s">
        <v>412</v>
      </c>
      <c r="G166" s="11">
        <f t="shared" si="25"/>
        <v>1703678900</v>
      </c>
      <c r="H166" s="11">
        <f t="shared" si="26"/>
        <v>1703680857</v>
      </c>
      <c r="I166" s="11">
        <f t="shared" si="27"/>
        <v>1703678400</v>
      </c>
      <c r="J166" s="20">
        <f t="shared" si="28"/>
        <v>8.3</v>
      </c>
      <c r="K166" s="12">
        <v>7.4</v>
      </c>
      <c r="L166" s="20">
        <f t="shared" si="29"/>
        <v>32.6</v>
      </c>
      <c r="M166" s="12">
        <v>16.3</v>
      </c>
    </row>
    <row r="167" spans="1:13">
      <c r="A167" s="12">
        <v>771391</v>
      </c>
      <c r="B167" s="13">
        <v>45287.8808333333</v>
      </c>
      <c r="C167" s="13">
        <v>45287.9066550926</v>
      </c>
      <c r="D167" s="13">
        <v>45287.875</v>
      </c>
      <c r="E167" s="14" t="s">
        <v>828</v>
      </c>
      <c r="F167" s="34" t="s">
        <v>164</v>
      </c>
      <c r="G167" s="11">
        <f t="shared" si="25"/>
        <v>1703682504</v>
      </c>
      <c r="H167" s="11">
        <f t="shared" si="26"/>
        <v>1703684735</v>
      </c>
      <c r="I167" s="11">
        <f t="shared" si="27"/>
        <v>1703682000</v>
      </c>
      <c r="J167" s="20">
        <f t="shared" si="28"/>
        <v>8.4</v>
      </c>
      <c r="K167" s="12">
        <v>7.4</v>
      </c>
      <c r="L167" s="20">
        <f t="shared" si="29"/>
        <v>37.2</v>
      </c>
      <c r="M167" s="12">
        <v>16.3</v>
      </c>
    </row>
    <row r="168" spans="1:13">
      <c r="A168" s="12">
        <v>771391</v>
      </c>
      <c r="B168" s="13">
        <v>45287.9224305556</v>
      </c>
      <c r="C168" s="13">
        <v>45287.9372685185</v>
      </c>
      <c r="D168" s="13">
        <v>45287.9166666667</v>
      </c>
      <c r="E168" s="14" t="s">
        <v>829</v>
      </c>
      <c r="F168" s="34" t="s">
        <v>415</v>
      </c>
      <c r="G168" s="11">
        <f t="shared" si="25"/>
        <v>1703686098</v>
      </c>
      <c r="H168" s="11">
        <f t="shared" si="26"/>
        <v>1703687380</v>
      </c>
      <c r="I168" s="11">
        <f t="shared" si="27"/>
        <v>1703685600</v>
      </c>
      <c r="J168" s="20">
        <f t="shared" si="28"/>
        <v>8.3</v>
      </c>
      <c r="K168" s="12">
        <v>7.4</v>
      </c>
      <c r="L168" s="20">
        <f t="shared" si="29"/>
        <v>21.4</v>
      </c>
      <c r="M168" s="12">
        <v>16.3</v>
      </c>
    </row>
    <row r="169" spans="1:13">
      <c r="A169" s="12">
        <v>771391</v>
      </c>
      <c r="B169" s="13">
        <v>45287.964224537</v>
      </c>
      <c r="C169" s="13">
        <v>45287.9846296296</v>
      </c>
      <c r="D169" s="13">
        <v>45287.9583333333</v>
      </c>
      <c r="E169" s="14" t="s">
        <v>830</v>
      </c>
      <c r="F169" s="34" t="s">
        <v>165</v>
      </c>
      <c r="G169" s="11">
        <f t="shared" si="25"/>
        <v>1703689709</v>
      </c>
      <c r="H169" s="11">
        <f t="shared" si="26"/>
        <v>1703691472</v>
      </c>
      <c r="I169" s="11">
        <f t="shared" si="27"/>
        <v>1703689200</v>
      </c>
      <c r="J169" s="20">
        <f t="shared" si="28"/>
        <v>8.5</v>
      </c>
      <c r="K169" s="12">
        <v>7.4</v>
      </c>
      <c r="L169" s="20">
        <f t="shared" si="29"/>
        <v>29.4</v>
      </c>
      <c r="M169" s="12">
        <v>16.3</v>
      </c>
    </row>
    <row r="170" spans="1:13">
      <c r="A170" s="12">
        <v>771391</v>
      </c>
      <c r="B170" s="13">
        <v>45288.0053935185</v>
      </c>
      <c r="C170" s="13">
        <v>45288.0331712963</v>
      </c>
      <c r="D170" s="13">
        <v>45288</v>
      </c>
      <c r="E170" s="14" t="s">
        <v>831</v>
      </c>
      <c r="F170" s="34" t="s">
        <v>418</v>
      </c>
      <c r="G170" s="11">
        <f t="shared" si="25"/>
        <v>1703693266</v>
      </c>
      <c r="H170" s="11">
        <f t="shared" si="26"/>
        <v>1703695666</v>
      </c>
      <c r="I170" s="11">
        <f t="shared" si="27"/>
        <v>1703692800</v>
      </c>
      <c r="J170" s="20">
        <f t="shared" si="28"/>
        <v>7.8</v>
      </c>
      <c r="K170" s="12">
        <v>7.4</v>
      </c>
      <c r="L170" s="20">
        <f t="shared" si="29"/>
        <v>40</v>
      </c>
      <c r="M170" s="12">
        <v>16.3</v>
      </c>
    </row>
    <row r="171" spans="1:13">
      <c r="A171" s="12">
        <v>771391</v>
      </c>
      <c r="B171" s="13">
        <v>45288.0527893519</v>
      </c>
      <c r="C171" s="13">
        <v>45288.0643055556</v>
      </c>
      <c r="D171" s="13">
        <v>45288.0416666667</v>
      </c>
      <c r="E171" s="14" t="s">
        <v>824</v>
      </c>
      <c r="F171" s="34" t="s">
        <v>166</v>
      </c>
      <c r="G171" s="11">
        <f t="shared" si="25"/>
        <v>1703697361</v>
      </c>
      <c r="H171" s="11">
        <f t="shared" si="26"/>
        <v>1703698356</v>
      </c>
      <c r="I171" s="11">
        <f t="shared" si="27"/>
        <v>1703696400</v>
      </c>
      <c r="J171" s="20">
        <f t="shared" si="28"/>
        <v>16</v>
      </c>
      <c r="K171" s="12">
        <v>7.4</v>
      </c>
      <c r="L171" s="20">
        <f t="shared" si="29"/>
        <v>16.6</v>
      </c>
      <c r="M171" s="12">
        <v>16.3</v>
      </c>
    </row>
    <row r="172" spans="1:13">
      <c r="A172" s="12">
        <v>771391</v>
      </c>
      <c r="B172" s="13">
        <v>45288.0989351852</v>
      </c>
      <c r="C172" s="13">
        <v>45288.1094791667</v>
      </c>
      <c r="D172" s="13">
        <v>45288.0833333333</v>
      </c>
      <c r="E172" s="14" t="s">
        <v>785</v>
      </c>
      <c r="F172" s="34" t="s">
        <v>421</v>
      </c>
      <c r="G172" s="11">
        <f t="shared" si="25"/>
        <v>1703701348</v>
      </c>
      <c r="H172" s="11">
        <f t="shared" si="26"/>
        <v>1703702259</v>
      </c>
      <c r="I172" s="11">
        <f t="shared" si="27"/>
        <v>1703700000</v>
      </c>
      <c r="J172" s="20">
        <f t="shared" si="28"/>
        <v>22.5</v>
      </c>
      <c r="K172" s="12">
        <v>7.4</v>
      </c>
      <c r="L172" s="20">
        <f t="shared" si="29"/>
        <v>15.2</v>
      </c>
      <c r="M172" s="12">
        <v>16.3</v>
      </c>
    </row>
    <row r="173" spans="1:13">
      <c r="A173" s="12">
        <v>771391</v>
      </c>
      <c r="B173" s="13">
        <v>45288.1325</v>
      </c>
      <c r="C173" s="13">
        <v>45288.1455671296</v>
      </c>
      <c r="D173" s="13">
        <v>45288.125</v>
      </c>
      <c r="E173" s="14" t="s">
        <v>832</v>
      </c>
      <c r="F173" s="34" t="s">
        <v>168</v>
      </c>
      <c r="G173" s="11">
        <f t="shared" si="25"/>
        <v>1703704248</v>
      </c>
      <c r="H173" s="11">
        <f t="shared" si="26"/>
        <v>1703705377</v>
      </c>
      <c r="I173" s="11">
        <f t="shared" si="27"/>
        <v>1703703600</v>
      </c>
      <c r="J173" s="20">
        <f t="shared" si="28"/>
        <v>10.8</v>
      </c>
      <c r="K173" s="12">
        <v>7.4</v>
      </c>
      <c r="L173" s="20">
        <f t="shared" si="29"/>
        <v>18.8</v>
      </c>
      <c r="M173" s="12">
        <v>16.3</v>
      </c>
    </row>
    <row r="174" spans="1:13">
      <c r="A174" s="12">
        <v>771391</v>
      </c>
      <c r="B174" s="13">
        <v>45288.1731712963</v>
      </c>
      <c r="C174" s="13">
        <v>45288.1827546296</v>
      </c>
      <c r="D174" s="13">
        <v>45288.1666666667</v>
      </c>
      <c r="E174" s="14" t="s">
        <v>833</v>
      </c>
      <c r="F174" s="34" t="s">
        <v>424</v>
      </c>
      <c r="G174" s="11">
        <f t="shared" si="25"/>
        <v>1703707762</v>
      </c>
      <c r="H174" s="11">
        <f t="shared" si="26"/>
        <v>1703708590</v>
      </c>
      <c r="I174" s="11">
        <f t="shared" si="27"/>
        <v>1703707200</v>
      </c>
      <c r="J174" s="20">
        <f t="shared" si="28"/>
        <v>9.4</v>
      </c>
      <c r="K174" s="12">
        <v>7.4</v>
      </c>
      <c r="L174" s="20">
        <f t="shared" si="29"/>
        <v>13.8</v>
      </c>
      <c r="M174" s="12">
        <v>16.3</v>
      </c>
    </row>
    <row r="175" spans="1:13">
      <c r="A175" s="12">
        <v>771391</v>
      </c>
      <c r="B175" s="13">
        <v>45288.2145717593</v>
      </c>
      <c r="C175" s="13">
        <v>45288.2268055556</v>
      </c>
      <c r="D175" s="13">
        <v>45288.2083333333</v>
      </c>
      <c r="E175" s="14" t="s">
        <v>834</v>
      </c>
      <c r="F175" s="34" t="s">
        <v>170</v>
      </c>
      <c r="G175" s="11">
        <f t="shared" si="25"/>
        <v>1703711339</v>
      </c>
      <c r="H175" s="11">
        <f t="shared" si="26"/>
        <v>1703712396</v>
      </c>
      <c r="I175" s="11">
        <f t="shared" si="27"/>
        <v>1703710800</v>
      </c>
      <c r="J175" s="20">
        <f t="shared" si="28"/>
        <v>9</v>
      </c>
      <c r="K175" s="12">
        <v>7.4</v>
      </c>
      <c r="L175" s="20">
        <f t="shared" si="29"/>
        <v>17.6</v>
      </c>
      <c r="M175" s="12">
        <v>16.3</v>
      </c>
    </row>
    <row r="176" spans="1:13">
      <c r="A176" s="12">
        <v>771391</v>
      </c>
      <c r="B176" s="13">
        <v>45288.2561921296</v>
      </c>
      <c r="C176" s="13">
        <v>45288.2655787037</v>
      </c>
      <c r="D176" s="13">
        <v>45288.25</v>
      </c>
      <c r="E176" s="14" t="s">
        <v>835</v>
      </c>
      <c r="F176" s="34" t="s">
        <v>427</v>
      </c>
      <c r="G176" s="11">
        <f t="shared" si="25"/>
        <v>1703714935</v>
      </c>
      <c r="H176" s="11">
        <f t="shared" si="26"/>
        <v>1703715746</v>
      </c>
      <c r="I176" s="11">
        <f t="shared" si="27"/>
        <v>1703714400</v>
      </c>
      <c r="J176" s="20">
        <f t="shared" si="28"/>
        <v>8.9</v>
      </c>
      <c r="K176" s="12">
        <v>7.4</v>
      </c>
      <c r="L176" s="20">
        <f t="shared" si="29"/>
        <v>13.5</v>
      </c>
      <c r="M176" s="12">
        <v>16.3</v>
      </c>
    </row>
    <row r="177" spans="1:13">
      <c r="A177" s="12">
        <v>771391</v>
      </c>
      <c r="B177" s="13">
        <v>45288.2973148148</v>
      </c>
      <c r="C177" s="13">
        <v>45288.3121064815</v>
      </c>
      <c r="D177" s="13">
        <v>45288.2916666667</v>
      </c>
      <c r="E177" s="14" t="s">
        <v>836</v>
      </c>
      <c r="F177" s="34" t="s">
        <v>172</v>
      </c>
      <c r="G177" s="11">
        <f t="shared" si="25"/>
        <v>1703718488</v>
      </c>
      <c r="H177" s="11">
        <f t="shared" si="26"/>
        <v>1703719766</v>
      </c>
      <c r="I177" s="11">
        <f t="shared" si="27"/>
        <v>1703718000</v>
      </c>
      <c r="J177" s="20">
        <f t="shared" si="28"/>
        <v>8.1</v>
      </c>
      <c r="K177" s="12">
        <v>7.4</v>
      </c>
      <c r="L177" s="20">
        <f t="shared" si="29"/>
        <v>21.3</v>
      </c>
      <c r="M177" s="12">
        <v>16.3</v>
      </c>
    </row>
    <row r="178" spans="1:13">
      <c r="A178" s="12">
        <v>771391</v>
      </c>
      <c r="B178" s="13">
        <v>45288.3400578704</v>
      </c>
      <c r="C178" s="13">
        <v>45288.3518634259</v>
      </c>
      <c r="D178" s="13">
        <v>45288.3333333333</v>
      </c>
      <c r="E178" s="14" t="s">
        <v>837</v>
      </c>
      <c r="F178" s="34" t="s">
        <v>430</v>
      </c>
      <c r="G178" s="11">
        <f t="shared" si="25"/>
        <v>1703722181</v>
      </c>
      <c r="H178" s="11">
        <f t="shared" si="26"/>
        <v>1703723201</v>
      </c>
      <c r="I178" s="11">
        <f t="shared" si="27"/>
        <v>1703721600</v>
      </c>
      <c r="J178" s="20">
        <f t="shared" si="28"/>
        <v>9.7</v>
      </c>
      <c r="K178" s="12">
        <v>7.4</v>
      </c>
      <c r="L178" s="20">
        <f t="shared" si="29"/>
        <v>17</v>
      </c>
      <c r="M178" s="12">
        <v>16.3</v>
      </c>
    </row>
    <row r="179" spans="1:13">
      <c r="A179" s="12">
        <v>771391</v>
      </c>
      <c r="B179" s="13">
        <v>45288.3802662037</v>
      </c>
      <c r="C179" s="13">
        <v>45288.3928472222</v>
      </c>
      <c r="D179" s="13">
        <v>45288.375</v>
      </c>
      <c r="E179" s="14" t="s">
        <v>838</v>
      </c>
      <c r="F179" s="34" t="s">
        <v>174</v>
      </c>
      <c r="G179" s="11">
        <f t="shared" si="25"/>
        <v>1703725655</v>
      </c>
      <c r="H179" s="11">
        <f t="shared" si="26"/>
        <v>1703726742</v>
      </c>
      <c r="I179" s="11">
        <f t="shared" si="27"/>
        <v>1703725200</v>
      </c>
      <c r="J179" s="20">
        <f t="shared" si="28"/>
        <v>7.6</v>
      </c>
      <c r="K179" s="12">
        <v>7.4</v>
      </c>
      <c r="L179" s="20">
        <f t="shared" si="29"/>
        <v>18.1</v>
      </c>
      <c r="M179" s="12">
        <v>16.3</v>
      </c>
    </row>
    <row r="180" spans="1:13">
      <c r="A180" s="12">
        <v>771391</v>
      </c>
      <c r="B180" s="13">
        <v>45288.4225</v>
      </c>
      <c r="C180" s="13">
        <v>45288.4333912037</v>
      </c>
      <c r="D180" s="13">
        <v>45288.4166666667</v>
      </c>
      <c r="E180" s="14" t="s">
        <v>839</v>
      </c>
      <c r="F180" s="34" t="s">
        <v>433</v>
      </c>
      <c r="G180" s="11">
        <f t="shared" si="25"/>
        <v>1703729304</v>
      </c>
      <c r="H180" s="11">
        <f t="shared" si="26"/>
        <v>1703730245</v>
      </c>
      <c r="I180" s="11">
        <f t="shared" si="27"/>
        <v>1703728800</v>
      </c>
      <c r="J180" s="20">
        <f t="shared" si="28"/>
        <v>8.4</v>
      </c>
      <c r="K180" s="12">
        <v>7.4</v>
      </c>
      <c r="L180" s="20">
        <f t="shared" si="29"/>
        <v>15.7</v>
      </c>
      <c r="M180" s="12">
        <v>16.3</v>
      </c>
    </row>
    <row r="181" spans="1:13">
      <c r="A181" s="12">
        <v>771391</v>
      </c>
      <c r="B181" s="13">
        <v>45288.4647106481</v>
      </c>
      <c r="C181" s="13">
        <v>45288.479375</v>
      </c>
      <c r="D181" s="13">
        <v>45288.4583333333</v>
      </c>
      <c r="E181" s="14" t="s">
        <v>840</v>
      </c>
      <c r="F181" s="34" t="s">
        <v>175</v>
      </c>
      <c r="G181" s="11">
        <f t="shared" si="25"/>
        <v>1703732951</v>
      </c>
      <c r="H181" s="11">
        <f t="shared" si="26"/>
        <v>1703734218</v>
      </c>
      <c r="I181" s="11">
        <f t="shared" si="27"/>
        <v>1703732400</v>
      </c>
      <c r="J181" s="20">
        <f t="shared" si="28"/>
        <v>9.2</v>
      </c>
      <c r="K181" s="12">
        <v>7.4</v>
      </c>
      <c r="L181" s="20">
        <f t="shared" si="29"/>
        <v>21.1</v>
      </c>
      <c r="M181" s="12">
        <v>16.3</v>
      </c>
    </row>
    <row r="182" spans="1:13">
      <c r="A182" s="12">
        <v>771391</v>
      </c>
      <c r="B182" s="13">
        <v>45288.5058796296</v>
      </c>
      <c r="C182" s="13">
        <v>45288.5183333333</v>
      </c>
      <c r="D182" s="13">
        <v>45288.5</v>
      </c>
      <c r="E182" s="14" t="s">
        <v>841</v>
      </c>
      <c r="F182" s="34" t="s">
        <v>436</v>
      </c>
      <c r="G182" s="11">
        <f t="shared" si="25"/>
        <v>1703736508</v>
      </c>
      <c r="H182" s="11">
        <f t="shared" si="26"/>
        <v>1703737584</v>
      </c>
      <c r="I182" s="11">
        <f t="shared" si="27"/>
        <v>1703736000</v>
      </c>
      <c r="J182" s="20">
        <f t="shared" si="28"/>
        <v>8.5</v>
      </c>
      <c r="K182" s="12">
        <v>7.4</v>
      </c>
      <c r="L182" s="20">
        <f t="shared" si="29"/>
        <v>17.9</v>
      </c>
      <c r="M182" s="12">
        <v>16.3</v>
      </c>
    </row>
    <row r="183" spans="1:13">
      <c r="A183" s="12">
        <v>771391</v>
      </c>
      <c r="B183" s="13">
        <v>45288.5469907407</v>
      </c>
      <c r="C183" s="13">
        <v>45288.5602546296</v>
      </c>
      <c r="D183" s="13">
        <v>45288.5416666667</v>
      </c>
      <c r="E183" s="14" t="s">
        <v>842</v>
      </c>
      <c r="F183" s="34" t="s">
        <v>438</v>
      </c>
      <c r="G183" s="11">
        <f t="shared" si="25"/>
        <v>1703740060</v>
      </c>
      <c r="H183" s="11">
        <f t="shared" si="26"/>
        <v>1703741206</v>
      </c>
      <c r="I183" s="11">
        <f t="shared" si="27"/>
        <v>1703739600</v>
      </c>
      <c r="J183" s="20">
        <f t="shared" si="28"/>
        <v>7.7</v>
      </c>
      <c r="K183" s="12">
        <v>7.4</v>
      </c>
      <c r="L183" s="20">
        <f t="shared" si="29"/>
        <v>19.1</v>
      </c>
      <c r="M183" s="12">
        <v>16.3</v>
      </c>
    </row>
    <row r="184" spans="1:13">
      <c r="A184" s="12">
        <v>771391</v>
      </c>
      <c r="B184" s="13">
        <v>45288.5887152778</v>
      </c>
      <c r="C184" s="13">
        <v>45288.5991898148</v>
      </c>
      <c r="D184" s="13">
        <v>45288.5833333333</v>
      </c>
      <c r="E184" s="14" t="s">
        <v>746</v>
      </c>
      <c r="F184" s="34" t="s">
        <v>593</v>
      </c>
      <c r="G184" s="11">
        <f t="shared" si="25"/>
        <v>1703743665</v>
      </c>
      <c r="H184" s="11">
        <f t="shared" si="26"/>
        <v>1703744570</v>
      </c>
      <c r="I184" s="11">
        <f t="shared" si="27"/>
        <v>1703743200</v>
      </c>
      <c r="J184" s="20">
        <f t="shared" si="28"/>
        <v>7.8</v>
      </c>
      <c r="K184" s="12">
        <v>7.4</v>
      </c>
      <c r="L184" s="20">
        <f t="shared" si="29"/>
        <v>15.1</v>
      </c>
      <c r="M184" s="12">
        <v>16.3</v>
      </c>
    </row>
    <row r="185" spans="1:13">
      <c r="A185" s="12">
        <v>771391</v>
      </c>
      <c r="B185" s="13">
        <v>45288.6301157407</v>
      </c>
      <c r="C185" s="13">
        <v>45288.6451157407</v>
      </c>
      <c r="D185" s="13">
        <v>45288.625</v>
      </c>
      <c r="E185" s="14" t="s">
        <v>843</v>
      </c>
      <c r="F185" s="34" t="s">
        <v>595</v>
      </c>
      <c r="G185" s="11">
        <f t="shared" si="25"/>
        <v>1703747242</v>
      </c>
      <c r="H185" s="11">
        <f t="shared" si="26"/>
        <v>1703748538</v>
      </c>
      <c r="I185" s="11">
        <f t="shared" si="27"/>
        <v>1703746800</v>
      </c>
      <c r="J185" s="20">
        <f t="shared" si="28"/>
        <v>7.4</v>
      </c>
      <c r="K185" s="12">
        <v>7.4</v>
      </c>
      <c r="L185" s="20">
        <f t="shared" si="29"/>
        <v>21.6</v>
      </c>
      <c r="M185" s="12">
        <v>16.3</v>
      </c>
    </row>
    <row r="186" spans="1:13">
      <c r="A186" s="12">
        <v>771391</v>
      </c>
      <c r="B186" s="13">
        <v>45288.6721990741</v>
      </c>
      <c r="C186" s="13">
        <v>45288.6825578704</v>
      </c>
      <c r="D186" s="13">
        <v>45288.6666666667</v>
      </c>
      <c r="E186" s="14" t="s">
        <v>844</v>
      </c>
      <c r="F186" s="34" t="s">
        <v>845</v>
      </c>
      <c r="G186" s="11">
        <f t="shared" si="25"/>
        <v>1703750878</v>
      </c>
      <c r="H186" s="11">
        <f t="shared" si="26"/>
        <v>1703751773</v>
      </c>
      <c r="I186" s="11">
        <f t="shared" si="27"/>
        <v>1703750400</v>
      </c>
      <c r="J186" s="20">
        <f t="shared" si="28"/>
        <v>8</v>
      </c>
      <c r="K186" s="12">
        <v>7.4</v>
      </c>
      <c r="L186" s="20">
        <f t="shared" si="29"/>
        <v>14.9</v>
      </c>
      <c r="M186" s="12">
        <v>16.3</v>
      </c>
    </row>
  </sheetData>
  <sortState ref="A2:M186">
    <sortCondition ref="D2"/>
  </sortState>
  <mergeCells count="1">
    <mergeCell ref="O36:U4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179"/>
  <sheetViews>
    <sheetView tabSelected="1" topLeftCell="E22" workbookViewId="0">
      <selection activeCell="J34" sqref="J34"/>
    </sheetView>
  </sheetViews>
  <sheetFormatPr defaultColWidth="8.72727272727273" defaultRowHeight="14"/>
  <cols>
    <col min="1" max="1" width="5.72727272727273" customWidth="1"/>
    <col min="2" max="4" width="13.4545454545455" customWidth="1"/>
    <col min="5" max="5" width="10.1818181818182" customWidth="1"/>
    <col min="6" max="6" width="11" customWidth="1"/>
    <col min="10" max="10" width="6.81818181818182" customWidth="1"/>
  </cols>
  <sheetData>
    <row r="1" ht="19" spans="1:1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3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pans="1:13">
      <c r="A2" s="12">
        <v>459212</v>
      </c>
      <c r="B2" s="13">
        <v>45285.0022453704</v>
      </c>
      <c r="C2" s="13">
        <v>45285.0042824074</v>
      </c>
      <c r="D2" s="13">
        <v>45285</v>
      </c>
      <c r="E2" s="14" t="s">
        <v>846</v>
      </c>
      <c r="F2" s="12" t="s">
        <v>314</v>
      </c>
      <c r="G2" s="11">
        <f>(B2-70*365-19)*86400-8*3600</f>
        <v>1703433794</v>
      </c>
      <c r="H2" s="11">
        <f>(C2-70*365-19)*86400-8*3600</f>
        <v>1703433970</v>
      </c>
      <c r="I2" s="11">
        <f>(D2-70*365-19)*86400-8*3600</f>
        <v>1703433600</v>
      </c>
      <c r="J2" s="20">
        <f>ROUND((G2-I2)/60,1)</f>
        <v>3.2</v>
      </c>
      <c r="K2" s="12">
        <v>2.7</v>
      </c>
      <c r="L2" s="20">
        <f>ROUND((H2-G2)/60,1)</f>
        <v>2.9</v>
      </c>
      <c r="M2" s="12">
        <v>4.1</v>
      </c>
    </row>
    <row r="3" spans="1:13">
      <c r="A3" s="7">
        <v>459212</v>
      </c>
      <c r="B3" s="8">
        <v>45285.0232638889</v>
      </c>
      <c r="C3" s="8">
        <v>45285.0253125</v>
      </c>
      <c r="D3" s="8">
        <v>45285.0208333333</v>
      </c>
      <c r="E3" s="9" t="s">
        <v>847</v>
      </c>
      <c r="F3" s="12" t="s">
        <v>314</v>
      </c>
      <c r="G3" s="11">
        <f t="shared" ref="G3:G34" si="0">(B3-70*365-19)*86400-8*3600</f>
        <v>1703435610</v>
      </c>
      <c r="H3" s="11">
        <f t="shared" ref="H3:H34" si="1">(C3-70*365-19)*86400-8*3600</f>
        <v>1703435787</v>
      </c>
      <c r="I3" s="11">
        <f t="shared" ref="I3:I34" si="2">(D3-70*365-19)*86400-8*3600</f>
        <v>1703435400</v>
      </c>
      <c r="J3" s="20">
        <f t="shared" ref="J3:J34" si="3">ROUND((G3-I3)/60,1)</f>
        <v>3.5</v>
      </c>
      <c r="K3" s="12">
        <v>2.7</v>
      </c>
      <c r="L3" s="20">
        <f t="shared" ref="L3:L34" si="4">ROUND((H3-G3)/60,1)</f>
        <v>3</v>
      </c>
      <c r="M3" s="12">
        <v>4.1</v>
      </c>
    </row>
    <row r="4" spans="1:13">
      <c r="A4" s="12">
        <v>459212</v>
      </c>
      <c r="B4" s="13">
        <v>45285.0482060185</v>
      </c>
      <c r="C4" s="13">
        <v>45285.0502430556</v>
      </c>
      <c r="D4" s="13">
        <v>45285.0416666667</v>
      </c>
      <c r="E4" s="14" t="s">
        <v>846</v>
      </c>
      <c r="F4" s="12" t="s">
        <v>103</v>
      </c>
      <c r="G4" s="11">
        <f t="shared" si="0"/>
        <v>1703437765</v>
      </c>
      <c r="H4" s="11">
        <f t="shared" si="1"/>
        <v>1703437941</v>
      </c>
      <c r="I4" s="11">
        <f t="shared" si="2"/>
        <v>1703437200</v>
      </c>
      <c r="J4" s="20">
        <f t="shared" si="3"/>
        <v>9.4</v>
      </c>
      <c r="K4" s="12">
        <v>2.7</v>
      </c>
      <c r="L4" s="20">
        <f t="shared" si="4"/>
        <v>2.9</v>
      </c>
      <c r="M4" s="12">
        <v>4.1</v>
      </c>
    </row>
    <row r="5" spans="1:13">
      <c r="A5" s="12">
        <v>459212</v>
      </c>
      <c r="B5" s="13">
        <v>45285.0640393519</v>
      </c>
      <c r="C5" s="13">
        <v>45285.0659606481</v>
      </c>
      <c r="D5" s="13">
        <v>45285.0625</v>
      </c>
      <c r="E5" s="14" t="s">
        <v>848</v>
      </c>
      <c r="F5" s="12" t="s">
        <v>103</v>
      </c>
      <c r="G5" s="11">
        <f t="shared" si="0"/>
        <v>1703439133</v>
      </c>
      <c r="H5" s="11">
        <f t="shared" si="1"/>
        <v>1703439299</v>
      </c>
      <c r="I5" s="11">
        <f t="shared" si="2"/>
        <v>1703439000</v>
      </c>
      <c r="J5" s="20">
        <f t="shared" si="3"/>
        <v>2.2</v>
      </c>
      <c r="K5" s="12">
        <v>2.7</v>
      </c>
      <c r="L5" s="20">
        <f t="shared" si="4"/>
        <v>2.8</v>
      </c>
      <c r="M5" s="12">
        <v>4.1</v>
      </c>
    </row>
    <row r="6" spans="1:13">
      <c r="A6" s="12">
        <v>459212</v>
      </c>
      <c r="B6" s="13">
        <v>45285.0931597222</v>
      </c>
      <c r="C6" s="13">
        <v>45285.0955902778</v>
      </c>
      <c r="D6" s="13">
        <v>45285.0833333333</v>
      </c>
      <c r="E6" s="14" t="s">
        <v>849</v>
      </c>
      <c r="F6" s="12" t="s">
        <v>317</v>
      </c>
      <c r="G6" s="11">
        <f t="shared" si="0"/>
        <v>1703441649</v>
      </c>
      <c r="H6" s="11">
        <f t="shared" si="1"/>
        <v>1703441859</v>
      </c>
      <c r="I6" s="11">
        <f t="shared" si="2"/>
        <v>1703440800</v>
      </c>
      <c r="J6" s="20">
        <f t="shared" si="3"/>
        <v>14.1</v>
      </c>
      <c r="K6" s="12">
        <v>2.7</v>
      </c>
      <c r="L6" s="20">
        <f t="shared" si="4"/>
        <v>3.5</v>
      </c>
      <c r="M6" s="12">
        <v>4.1</v>
      </c>
    </row>
    <row r="7" spans="1:13">
      <c r="A7" s="12">
        <v>459212</v>
      </c>
      <c r="B7" s="13">
        <v>45285.1054398148</v>
      </c>
      <c r="C7" s="13">
        <v>45285.1076157407</v>
      </c>
      <c r="D7" s="13">
        <v>45285.1041666667</v>
      </c>
      <c r="E7" s="14" t="s">
        <v>850</v>
      </c>
      <c r="F7" s="12" t="s">
        <v>317</v>
      </c>
      <c r="G7" s="11">
        <f t="shared" si="0"/>
        <v>1703442710</v>
      </c>
      <c r="H7" s="11">
        <f t="shared" si="1"/>
        <v>1703442898</v>
      </c>
      <c r="I7" s="11">
        <f t="shared" si="2"/>
        <v>1703442600</v>
      </c>
      <c r="J7" s="20">
        <f t="shared" si="3"/>
        <v>1.8</v>
      </c>
      <c r="K7" s="12">
        <v>2.7</v>
      </c>
      <c r="L7" s="20">
        <f t="shared" si="4"/>
        <v>3.1</v>
      </c>
      <c r="M7" s="12">
        <v>4.1</v>
      </c>
    </row>
    <row r="8" spans="1:13">
      <c r="A8" s="12">
        <v>459212</v>
      </c>
      <c r="B8" s="13">
        <v>45285.1286689815</v>
      </c>
      <c r="C8" s="13">
        <v>45285.1309375</v>
      </c>
      <c r="D8" s="13">
        <v>45285.125</v>
      </c>
      <c r="E8" s="14" t="s">
        <v>851</v>
      </c>
      <c r="F8" s="12" t="s">
        <v>105</v>
      </c>
      <c r="G8" s="11">
        <f t="shared" si="0"/>
        <v>1703444717</v>
      </c>
      <c r="H8" s="11">
        <f t="shared" si="1"/>
        <v>1703444913</v>
      </c>
      <c r="I8" s="11">
        <f t="shared" si="2"/>
        <v>1703444400</v>
      </c>
      <c r="J8" s="20">
        <f t="shared" si="3"/>
        <v>5.3</v>
      </c>
      <c r="K8" s="12">
        <v>2.7</v>
      </c>
      <c r="L8" s="20">
        <f t="shared" si="4"/>
        <v>3.3</v>
      </c>
      <c r="M8" s="12">
        <v>4.1</v>
      </c>
    </row>
    <row r="9" spans="1:13">
      <c r="A9" s="12">
        <v>459212</v>
      </c>
      <c r="B9" s="13">
        <v>45285.1469097222</v>
      </c>
      <c r="C9" s="13">
        <v>45285.1490162037</v>
      </c>
      <c r="D9" s="13">
        <v>45285.1458333333</v>
      </c>
      <c r="E9" s="14" t="s">
        <v>852</v>
      </c>
      <c r="F9" s="12" t="s">
        <v>105</v>
      </c>
      <c r="G9" s="11">
        <f t="shared" si="0"/>
        <v>1703446293</v>
      </c>
      <c r="H9" s="11">
        <f t="shared" si="1"/>
        <v>1703446475</v>
      </c>
      <c r="I9" s="11">
        <f t="shared" si="2"/>
        <v>1703446200</v>
      </c>
      <c r="J9" s="20">
        <f t="shared" si="3"/>
        <v>1.5</v>
      </c>
      <c r="K9" s="12">
        <v>2.7</v>
      </c>
      <c r="L9" s="20">
        <f t="shared" si="4"/>
        <v>3</v>
      </c>
      <c r="M9" s="12">
        <v>4.1</v>
      </c>
    </row>
    <row r="10" spans="1:13">
      <c r="A10" s="12">
        <v>459212</v>
      </c>
      <c r="B10" s="13">
        <v>45285.1696412037</v>
      </c>
      <c r="C10" s="13">
        <v>45285.1719097222</v>
      </c>
      <c r="D10" s="13">
        <v>45285.1666666667</v>
      </c>
      <c r="E10" s="14" t="s">
        <v>851</v>
      </c>
      <c r="F10" s="12" t="s">
        <v>320</v>
      </c>
      <c r="G10" s="11">
        <f t="shared" si="0"/>
        <v>1703448257</v>
      </c>
      <c r="H10" s="11">
        <f t="shared" si="1"/>
        <v>1703448453</v>
      </c>
      <c r="I10" s="11">
        <f t="shared" si="2"/>
        <v>1703448000</v>
      </c>
      <c r="J10" s="20">
        <f t="shared" si="3"/>
        <v>4.3</v>
      </c>
      <c r="K10" s="12">
        <v>2.7</v>
      </c>
      <c r="L10" s="20">
        <f t="shared" si="4"/>
        <v>3.3</v>
      </c>
      <c r="M10" s="12">
        <v>4.1</v>
      </c>
    </row>
    <row r="11" spans="1:13">
      <c r="A11" s="12">
        <v>459212</v>
      </c>
      <c r="B11" s="13">
        <v>45285.1884143519</v>
      </c>
      <c r="C11" s="13">
        <v>45285.1909027778</v>
      </c>
      <c r="D11" s="13">
        <v>45285.1875</v>
      </c>
      <c r="E11" s="14" t="s">
        <v>853</v>
      </c>
      <c r="F11" s="12" t="s">
        <v>320</v>
      </c>
      <c r="G11" s="11">
        <f t="shared" si="0"/>
        <v>1703449879</v>
      </c>
      <c r="H11" s="11">
        <f t="shared" si="1"/>
        <v>1703450094</v>
      </c>
      <c r="I11" s="11">
        <f t="shared" si="2"/>
        <v>1703449800</v>
      </c>
      <c r="J11" s="20">
        <f t="shared" si="3"/>
        <v>1.3</v>
      </c>
      <c r="K11" s="12">
        <v>2.7</v>
      </c>
      <c r="L11" s="20">
        <f t="shared" si="4"/>
        <v>3.6</v>
      </c>
      <c r="M11" s="12">
        <v>4.1</v>
      </c>
    </row>
    <row r="12" spans="1:13">
      <c r="A12" s="12">
        <v>459212</v>
      </c>
      <c r="B12" s="13">
        <v>45285.2109837963</v>
      </c>
      <c r="C12" s="13">
        <v>45285.2132407407</v>
      </c>
      <c r="D12" s="13">
        <v>45285.2083333333</v>
      </c>
      <c r="E12" s="14" t="s">
        <v>854</v>
      </c>
      <c r="F12" s="12" t="s">
        <v>107</v>
      </c>
      <c r="G12" s="11">
        <f t="shared" si="0"/>
        <v>1703451829</v>
      </c>
      <c r="H12" s="11">
        <f t="shared" si="1"/>
        <v>1703452024</v>
      </c>
      <c r="I12" s="11">
        <f t="shared" si="2"/>
        <v>1703451600</v>
      </c>
      <c r="J12" s="20">
        <f t="shared" si="3"/>
        <v>3.8</v>
      </c>
      <c r="K12" s="12">
        <v>2.7</v>
      </c>
      <c r="L12" s="20">
        <f t="shared" si="4"/>
        <v>3.2</v>
      </c>
      <c r="M12" s="12">
        <v>4.1</v>
      </c>
    </row>
    <row r="13" spans="1:13">
      <c r="A13" s="12">
        <v>459212</v>
      </c>
      <c r="B13" s="13">
        <v>45285.230150463</v>
      </c>
      <c r="C13" s="13">
        <v>45285.2324074074</v>
      </c>
      <c r="D13" s="13">
        <v>45285.2291666667</v>
      </c>
      <c r="E13" s="14" t="s">
        <v>854</v>
      </c>
      <c r="F13" s="12" t="s">
        <v>107</v>
      </c>
      <c r="G13" s="11">
        <f t="shared" si="0"/>
        <v>1703453485</v>
      </c>
      <c r="H13" s="11">
        <f t="shared" si="1"/>
        <v>1703453680</v>
      </c>
      <c r="I13" s="11">
        <f t="shared" si="2"/>
        <v>1703453400</v>
      </c>
      <c r="J13" s="20">
        <f t="shared" si="3"/>
        <v>1.4</v>
      </c>
      <c r="K13" s="12">
        <v>2.7</v>
      </c>
      <c r="L13" s="20">
        <f t="shared" si="4"/>
        <v>3.2</v>
      </c>
      <c r="M13" s="12">
        <v>4.1</v>
      </c>
    </row>
    <row r="14" spans="1:13">
      <c r="A14" s="12">
        <v>459212</v>
      </c>
      <c r="B14" s="13">
        <v>45285.2526967593</v>
      </c>
      <c r="C14" s="13">
        <v>45285.2551388889</v>
      </c>
      <c r="D14" s="13">
        <v>45285.25</v>
      </c>
      <c r="E14" s="14" t="s">
        <v>855</v>
      </c>
      <c r="F14" s="12" t="s">
        <v>323</v>
      </c>
      <c r="G14" s="11">
        <f t="shared" si="0"/>
        <v>1703455433</v>
      </c>
      <c r="H14" s="11">
        <f t="shared" si="1"/>
        <v>1703455644</v>
      </c>
      <c r="I14" s="11">
        <f t="shared" si="2"/>
        <v>1703455200</v>
      </c>
      <c r="J14" s="20">
        <f t="shared" si="3"/>
        <v>3.9</v>
      </c>
      <c r="K14" s="12">
        <v>2.7</v>
      </c>
      <c r="L14" s="20">
        <f t="shared" si="4"/>
        <v>3.5</v>
      </c>
      <c r="M14" s="12">
        <v>4.1</v>
      </c>
    </row>
    <row r="15" spans="1:13">
      <c r="A15" s="12">
        <v>459212</v>
      </c>
      <c r="B15" s="13">
        <v>45285.2719444444</v>
      </c>
      <c r="C15" s="13">
        <v>45285.2743287037</v>
      </c>
      <c r="D15" s="13">
        <v>45285.2708333333</v>
      </c>
      <c r="E15" s="14" t="s">
        <v>856</v>
      </c>
      <c r="F15" s="12" t="s">
        <v>323</v>
      </c>
      <c r="G15" s="11">
        <f t="shared" si="0"/>
        <v>1703457096</v>
      </c>
      <c r="H15" s="11">
        <f t="shared" si="1"/>
        <v>1703457302</v>
      </c>
      <c r="I15" s="11">
        <f t="shared" si="2"/>
        <v>1703457000</v>
      </c>
      <c r="J15" s="20">
        <f t="shared" si="3"/>
        <v>1.6</v>
      </c>
      <c r="K15" s="12">
        <v>2.7</v>
      </c>
      <c r="L15" s="20">
        <f t="shared" si="4"/>
        <v>3.4</v>
      </c>
      <c r="M15" s="12">
        <v>4.1</v>
      </c>
    </row>
    <row r="16" spans="1:13">
      <c r="A16" s="12">
        <v>459212</v>
      </c>
      <c r="B16" s="13">
        <v>45285.2940046296</v>
      </c>
      <c r="C16" s="13">
        <v>45285.2963310185</v>
      </c>
      <c r="D16" s="13">
        <v>45285.2916666667</v>
      </c>
      <c r="E16" s="14" t="s">
        <v>857</v>
      </c>
      <c r="F16" s="12" t="s">
        <v>109</v>
      </c>
      <c r="G16" s="11">
        <f t="shared" si="0"/>
        <v>1703459002</v>
      </c>
      <c r="H16" s="11">
        <f t="shared" si="1"/>
        <v>1703459203</v>
      </c>
      <c r="I16" s="11">
        <f t="shared" si="2"/>
        <v>1703458800</v>
      </c>
      <c r="J16" s="20">
        <f t="shared" si="3"/>
        <v>3.4</v>
      </c>
      <c r="K16" s="12">
        <v>2.7</v>
      </c>
      <c r="L16" s="20">
        <f t="shared" si="4"/>
        <v>3.4</v>
      </c>
      <c r="M16" s="12">
        <v>4.1</v>
      </c>
    </row>
    <row r="17" spans="1:13">
      <c r="A17" s="12">
        <v>459212</v>
      </c>
      <c r="B17" s="13">
        <v>45285.313599537</v>
      </c>
      <c r="C17" s="13">
        <v>45285.3159953704</v>
      </c>
      <c r="D17" s="13">
        <v>45285.3125</v>
      </c>
      <c r="E17" s="14" t="s">
        <v>858</v>
      </c>
      <c r="F17" s="12" t="s">
        <v>109</v>
      </c>
      <c r="G17" s="11">
        <f t="shared" si="0"/>
        <v>1703460695</v>
      </c>
      <c r="H17" s="11">
        <f t="shared" si="1"/>
        <v>1703460902</v>
      </c>
      <c r="I17" s="11">
        <f t="shared" si="2"/>
        <v>1703460600</v>
      </c>
      <c r="J17" s="20">
        <f t="shared" si="3"/>
        <v>1.6</v>
      </c>
      <c r="K17" s="12">
        <v>2.7</v>
      </c>
      <c r="L17" s="20">
        <f t="shared" si="4"/>
        <v>3.5</v>
      </c>
      <c r="M17" s="12">
        <v>4.1</v>
      </c>
    </row>
    <row r="18" spans="1:13">
      <c r="A18" s="12">
        <v>459212</v>
      </c>
      <c r="B18" s="13">
        <v>45285.3359490741</v>
      </c>
      <c r="C18" s="13">
        <v>45285.3384375</v>
      </c>
      <c r="D18" s="13">
        <v>45285.3333333333</v>
      </c>
      <c r="E18" s="14" t="s">
        <v>853</v>
      </c>
      <c r="F18" s="12" t="s">
        <v>326</v>
      </c>
      <c r="G18" s="11">
        <f t="shared" si="0"/>
        <v>1703462626</v>
      </c>
      <c r="H18" s="11">
        <f t="shared" si="1"/>
        <v>1703462841</v>
      </c>
      <c r="I18" s="11">
        <f t="shared" si="2"/>
        <v>1703462400</v>
      </c>
      <c r="J18" s="20">
        <f t="shared" si="3"/>
        <v>3.8</v>
      </c>
      <c r="K18" s="12">
        <v>2.7</v>
      </c>
      <c r="L18" s="20">
        <f t="shared" si="4"/>
        <v>3.6</v>
      </c>
      <c r="M18" s="12">
        <v>4.1</v>
      </c>
    </row>
    <row r="19" spans="1:13">
      <c r="A19" s="12">
        <v>459212</v>
      </c>
      <c r="B19" s="13">
        <v>45285.3552430556</v>
      </c>
      <c r="C19" s="13">
        <v>45285.3576388889</v>
      </c>
      <c r="D19" s="13">
        <v>45285.3541666667</v>
      </c>
      <c r="E19" s="14" t="s">
        <v>858</v>
      </c>
      <c r="F19" s="12" t="s">
        <v>326</v>
      </c>
      <c r="G19" s="11">
        <f t="shared" si="0"/>
        <v>1703464293</v>
      </c>
      <c r="H19" s="11">
        <f t="shared" si="1"/>
        <v>1703464500</v>
      </c>
      <c r="I19" s="11">
        <f t="shared" si="2"/>
        <v>1703464200</v>
      </c>
      <c r="J19" s="20">
        <f t="shared" si="3"/>
        <v>1.6</v>
      </c>
      <c r="K19" s="12">
        <v>2.7</v>
      </c>
      <c r="L19" s="20">
        <f t="shared" si="4"/>
        <v>3.5</v>
      </c>
      <c r="M19" s="12">
        <v>4.1</v>
      </c>
    </row>
    <row r="20" spans="1:13">
      <c r="A20" s="12">
        <v>459212</v>
      </c>
      <c r="B20" s="13">
        <v>45285.3768055556</v>
      </c>
      <c r="C20" s="13">
        <v>45285.3791898148</v>
      </c>
      <c r="D20" s="13">
        <v>45285.375</v>
      </c>
      <c r="E20" s="14" t="s">
        <v>856</v>
      </c>
      <c r="F20" s="12" t="s">
        <v>111</v>
      </c>
      <c r="G20" s="11">
        <f t="shared" si="0"/>
        <v>1703466156</v>
      </c>
      <c r="H20" s="11">
        <f t="shared" si="1"/>
        <v>1703466362</v>
      </c>
      <c r="I20" s="11">
        <f t="shared" si="2"/>
        <v>1703466000</v>
      </c>
      <c r="J20" s="20">
        <f t="shared" si="3"/>
        <v>2.6</v>
      </c>
      <c r="K20" s="12">
        <v>2.7</v>
      </c>
      <c r="L20" s="20">
        <f t="shared" si="4"/>
        <v>3.4</v>
      </c>
      <c r="M20" s="12">
        <v>4.1</v>
      </c>
    </row>
    <row r="21" spans="1:13">
      <c r="A21" s="12">
        <v>459212</v>
      </c>
      <c r="B21" s="13">
        <v>45285.3967013889</v>
      </c>
      <c r="C21" s="13">
        <v>45285.3990740741</v>
      </c>
      <c r="D21" s="13">
        <v>45285.3958333333</v>
      </c>
      <c r="E21" s="14" t="s">
        <v>859</v>
      </c>
      <c r="F21" s="12" t="s">
        <v>111</v>
      </c>
      <c r="G21" s="11">
        <f t="shared" si="0"/>
        <v>1703467875</v>
      </c>
      <c r="H21" s="11">
        <f t="shared" si="1"/>
        <v>1703468080</v>
      </c>
      <c r="I21" s="11">
        <f t="shared" si="2"/>
        <v>1703467800</v>
      </c>
      <c r="J21" s="20">
        <f t="shared" si="3"/>
        <v>1.3</v>
      </c>
      <c r="K21" s="12">
        <v>2.7</v>
      </c>
      <c r="L21" s="20">
        <f t="shared" si="4"/>
        <v>3.4</v>
      </c>
      <c r="M21" s="12">
        <v>4.1</v>
      </c>
    </row>
    <row r="22" spans="1:13">
      <c r="A22" s="12">
        <v>459212</v>
      </c>
      <c r="B22" s="13">
        <v>45285.4187731482</v>
      </c>
      <c r="C22" s="13">
        <v>45285.4211458333</v>
      </c>
      <c r="D22" s="13">
        <v>45285.4166666667</v>
      </c>
      <c r="E22" s="14" t="s">
        <v>859</v>
      </c>
      <c r="F22" s="12" t="s">
        <v>329</v>
      </c>
      <c r="G22" s="11">
        <f t="shared" si="0"/>
        <v>1703469782</v>
      </c>
      <c r="H22" s="11">
        <f t="shared" si="1"/>
        <v>1703469987</v>
      </c>
      <c r="I22" s="11">
        <f t="shared" si="2"/>
        <v>1703469600</v>
      </c>
      <c r="J22" s="20">
        <f t="shared" si="3"/>
        <v>3</v>
      </c>
      <c r="K22" s="12">
        <v>2.7</v>
      </c>
      <c r="L22" s="20">
        <f t="shared" si="4"/>
        <v>3.4</v>
      </c>
      <c r="M22" s="12">
        <v>4.1</v>
      </c>
    </row>
    <row r="23" spans="1:13">
      <c r="A23" s="12">
        <v>459212</v>
      </c>
      <c r="B23" s="13">
        <v>45285.4381828704</v>
      </c>
      <c r="C23" s="13">
        <v>45285.4407986111</v>
      </c>
      <c r="D23" s="13">
        <v>45285.4375</v>
      </c>
      <c r="E23" s="14" t="s">
        <v>860</v>
      </c>
      <c r="F23" s="12" t="s">
        <v>329</v>
      </c>
      <c r="G23" s="11">
        <f t="shared" si="0"/>
        <v>1703471459</v>
      </c>
      <c r="H23" s="11">
        <f t="shared" si="1"/>
        <v>1703471685</v>
      </c>
      <c r="I23" s="11">
        <f t="shared" si="2"/>
        <v>1703471400</v>
      </c>
      <c r="J23" s="20">
        <f t="shared" si="3"/>
        <v>1</v>
      </c>
      <c r="K23" s="12">
        <v>2.7</v>
      </c>
      <c r="L23" s="20">
        <f t="shared" si="4"/>
        <v>3.8</v>
      </c>
      <c r="M23" s="12">
        <v>4.1</v>
      </c>
    </row>
    <row r="24" spans="1:13">
      <c r="A24" s="12">
        <v>459212</v>
      </c>
      <c r="B24" s="13">
        <v>45285.4610416667</v>
      </c>
      <c r="C24" s="13">
        <v>45285.4634027778</v>
      </c>
      <c r="D24" s="13">
        <v>45285.4583333333</v>
      </c>
      <c r="E24" s="14" t="s">
        <v>861</v>
      </c>
      <c r="F24" s="12" t="s">
        <v>113</v>
      </c>
      <c r="G24" s="11">
        <f t="shared" si="0"/>
        <v>1703473434</v>
      </c>
      <c r="H24" s="11">
        <f t="shared" si="1"/>
        <v>1703473638</v>
      </c>
      <c r="I24" s="11">
        <f t="shared" si="2"/>
        <v>1703473200</v>
      </c>
      <c r="J24" s="20">
        <f t="shared" si="3"/>
        <v>3.9</v>
      </c>
      <c r="K24" s="12">
        <v>2.7</v>
      </c>
      <c r="L24" s="20">
        <f t="shared" si="4"/>
        <v>3.4</v>
      </c>
      <c r="M24" s="12">
        <v>4.1</v>
      </c>
    </row>
    <row r="25" spans="1:13">
      <c r="A25" s="12">
        <v>459212</v>
      </c>
      <c r="B25" s="13">
        <v>45285.4798032407</v>
      </c>
      <c r="C25" s="13">
        <v>45285.4824074074</v>
      </c>
      <c r="D25" s="13">
        <v>45285.4791666667</v>
      </c>
      <c r="E25" s="14" t="s">
        <v>716</v>
      </c>
      <c r="F25" s="12" t="s">
        <v>113</v>
      </c>
      <c r="G25" s="11">
        <f t="shared" si="0"/>
        <v>1703475055</v>
      </c>
      <c r="H25" s="11">
        <f t="shared" si="1"/>
        <v>1703475280</v>
      </c>
      <c r="I25" s="11">
        <f t="shared" si="2"/>
        <v>1703475000</v>
      </c>
      <c r="J25" s="20">
        <f t="shared" si="3"/>
        <v>0.9</v>
      </c>
      <c r="K25" s="12">
        <v>2.7</v>
      </c>
      <c r="L25" s="20">
        <f t="shared" si="4"/>
        <v>3.7</v>
      </c>
      <c r="M25" s="12">
        <v>4.1</v>
      </c>
    </row>
    <row r="26" spans="1:13">
      <c r="A26" s="12">
        <v>459212</v>
      </c>
      <c r="B26" s="13">
        <v>45285.5022916667</v>
      </c>
      <c r="C26" s="13">
        <v>45285.5048842593</v>
      </c>
      <c r="D26" s="13">
        <v>45285.5</v>
      </c>
      <c r="E26" s="14" t="s">
        <v>862</v>
      </c>
      <c r="F26" s="12" t="s">
        <v>332</v>
      </c>
      <c r="G26" s="11">
        <f t="shared" si="0"/>
        <v>1703476998</v>
      </c>
      <c r="H26" s="11">
        <f t="shared" si="1"/>
        <v>1703477222</v>
      </c>
      <c r="I26" s="11">
        <f t="shared" si="2"/>
        <v>1703476800</v>
      </c>
      <c r="J26" s="20">
        <f t="shared" si="3"/>
        <v>3.3</v>
      </c>
      <c r="K26" s="12">
        <v>2.7</v>
      </c>
      <c r="L26" s="20">
        <f t="shared" si="4"/>
        <v>3.7</v>
      </c>
      <c r="M26" s="12">
        <v>4.1</v>
      </c>
    </row>
    <row r="27" spans="1:13">
      <c r="A27" s="12">
        <v>459212</v>
      </c>
      <c r="B27" s="13">
        <v>45285.5216203704</v>
      </c>
      <c r="C27" s="13">
        <v>45285.5242361111</v>
      </c>
      <c r="D27" s="13">
        <v>45285.5208333333</v>
      </c>
      <c r="E27" s="14" t="s">
        <v>860</v>
      </c>
      <c r="F27" s="12" t="s">
        <v>332</v>
      </c>
      <c r="G27" s="11">
        <f t="shared" si="0"/>
        <v>1703478668</v>
      </c>
      <c r="H27" s="11">
        <f t="shared" si="1"/>
        <v>1703478894</v>
      </c>
      <c r="I27" s="11">
        <f t="shared" si="2"/>
        <v>1703478600</v>
      </c>
      <c r="J27" s="20">
        <f t="shared" si="3"/>
        <v>1.1</v>
      </c>
      <c r="K27" s="12">
        <v>2.7</v>
      </c>
      <c r="L27" s="20">
        <f t="shared" si="4"/>
        <v>3.8</v>
      </c>
      <c r="M27" s="12">
        <v>4.1</v>
      </c>
    </row>
    <row r="28" spans="1:13">
      <c r="A28" s="12">
        <v>459212</v>
      </c>
      <c r="B28" s="13">
        <v>45285.543275463</v>
      </c>
      <c r="C28" s="13">
        <v>45285.5468865741</v>
      </c>
      <c r="D28" s="13">
        <v>45285.5416666667</v>
      </c>
      <c r="E28" s="14" t="s">
        <v>863</v>
      </c>
      <c r="F28" s="12" t="s">
        <v>115</v>
      </c>
      <c r="G28" s="11">
        <f t="shared" si="0"/>
        <v>1703480539</v>
      </c>
      <c r="H28" s="11">
        <f t="shared" si="1"/>
        <v>1703480851</v>
      </c>
      <c r="I28" s="11">
        <f t="shared" si="2"/>
        <v>1703480400</v>
      </c>
      <c r="J28" s="20">
        <f t="shared" si="3"/>
        <v>2.3</v>
      </c>
      <c r="K28" s="12">
        <v>2.7</v>
      </c>
      <c r="L28" s="20">
        <f t="shared" si="4"/>
        <v>5.2</v>
      </c>
      <c r="M28" s="12">
        <v>4.1</v>
      </c>
    </row>
    <row r="29" spans="1:13">
      <c r="A29" s="12">
        <v>459212</v>
      </c>
      <c r="B29" s="13">
        <v>45285.5632060185</v>
      </c>
      <c r="C29" s="13">
        <v>45285.5658217593</v>
      </c>
      <c r="D29" s="13">
        <v>45285.5625</v>
      </c>
      <c r="E29" s="14" t="s">
        <v>860</v>
      </c>
      <c r="F29" s="12" t="s">
        <v>115</v>
      </c>
      <c r="G29" s="11">
        <f t="shared" si="0"/>
        <v>1703482261</v>
      </c>
      <c r="H29" s="11">
        <f t="shared" si="1"/>
        <v>1703482487</v>
      </c>
      <c r="I29" s="11">
        <f t="shared" si="2"/>
        <v>1703482200</v>
      </c>
      <c r="J29" s="20">
        <f t="shared" si="3"/>
        <v>1</v>
      </c>
      <c r="K29" s="12">
        <v>2.7</v>
      </c>
      <c r="L29" s="20">
        <f t="shared" si="4"/>
        <v>3.8</v>
      </c>
      <c r="M29" s="12">
        <v>4.1</v>
      </c>
    </row>
    <row r="30" spans="1:13">
      <c r="A30" s="12">
        <v>459212</v>
      </c>
      <c r="B30" s="13">
        <v>45285.5851388889</v>
      </c>
      <c r="C30" s="13">
        <v>45285.587962963</v>
      </c>
      <c r="D30" s="13">
        <v>45285.5833333333</v>
      </c>
      <c r="E30" s="14" t="s">
        <v>864</v>
      </c>
      <c r="F30" s="12" t="s">
        <v>335</v>
      </c>
      <c r="G30" s="11">
        <f t="shared" si="0"/>
        <v>1703484156</v>
      </c>
      <c r="H30" s="11">
        <f t="shared" si="1"/>
        <v>1703484400</v>
      </c>
      <c r="I30" s="11">
        <f t="shared" si="2"/>
        <v>1703484000</v>
      </c>
      <c r="J30" s="20">
        <f t="shared" si="3"/>
        <v>2.6</v>
      </c>
      <c r="K30" s="12">
        <v>2.7</v>
      </c>
      <c r="L30" s="20">
        <f t="shared" si="4"/>
        <v>4.1</v>
      </c>
      <c r="M30" s="12">
        <v>4.1</v>
      </c>
    </row>
    <row r="31" spans="1:13">
      <c r="A31" s="7">
        <v>459212</v>
      </c>
      <c r="B31" s="8">
        <v>45285.6048148148</v>
      </c>
      <c r="C31" s="8">
        <v>45285.6075</v>
      </c>
      <c r="D31" s="8">
        <v>45285.6041666667</v>
      </c>
      <c r="E31" s="9" t="s">
        <v>865</v>
      </c>
      <c r="F31" s="12" t="s">
        <v>335</v>
      </c>
      <c r="G31" s="11">
        <f t="shared" si="0"/>
        <v>1703485856</v>
      </c>
      <c r="H31" s="11">
        <f t="shared" si="1"/>
        <v>1703486088</v>
      </c>
      <c r="I31" s="11">
        <f t="shared" si="2"/>
        <v>1703485800</v>
      </c>
      <c r="J31" s="20">
        <f t="shared" si="3"/>
        <v>0.9</v>
      </c>
      <c r="K31" s="12">
        <v>2.7</v>
      </c>
      <c r="L31" s="20">
        <f t="shared" si="4"/>
        <v>3.9</v>
      </c>
      <c r="M31" s="12">
        <v>4.1</v>
      </c>
    </row>
    <row r="32" spans="1:13">
      <c r="A32" s="7">
        <v>459212</v>
      </c>
      <c r="B32" s="8">
        <v>45285.6266782407</v>
      </c>
      <c r="C32" s="8">
        <v>45285.6295717593</v>
      </c>
      <c r="D32" s="8">
        <v>45285.625</v>
      </c>
      <c r="E32" s="9" t="s">
        <v>125</v>
      </c>
      <c r="F32" s="12" t="s">
        <v>117</v>
      </c>
      <c r="G32" s="11">
        <f t="shared" si="0"/>
        <v>1703487745</v>
      </c>
      <c r="H32" s="11">
        <f t="shared" si="1"/>
        <v>1703487995</v>
      </c>
      <c r="I32" s="11">
        <f t="shared" si="2"/>
        <v>1703487600</v>
      </c>
      <c r="J32" s="20">
        <f t="shared" si="3"/>
        <v>2.4</v>
      </c>
      <c r="K32" s="12">
        <v>2.7</v>
      </c>
      <c r="L32" s="20">
        <f t="shared" si="4"/>
        <v>4.2</v>
      </c>
      <c r="M32" s="12">
        <v>4.1</v>
      </c>
    </row>
    <row r="33" spans="1:13">
      <c r="A33" s="12">
        <v>459212</v>
      </c>
      <c r="B33" s="13">
        <v>45285.646400463</v>
      </c>
      <c r="C33" s="13">
        <v>45285.6491435185</v>
      </c>
      <c r="D33" s="13">
        <v>45285.6458333333</v>
      </c>
      <c r="E33" s="14" t="s">
        <v>866</v>
      </c>
      <c r="F33" s="12" t="s">
        <v>117</v>
      </c>
      <c r="G33" s="11">
        <f t="shared" si="0"/>
        <v>1703489449</v>
      </c>
      <c r="H33" s="11">
        <f t="shared" si="1"/>
        <v>1703489686</v>
      </c>
      <c r="I33" s="11">
        <f t="shared" si="2"/>
        <v>1703489400</v>
      </c>
      <c r="J33" s="20">
        <f t="shared" si="3"/>
        <v>0.8</v>
      </c>
      <c r="K33" s="12">
        <v>2.7</v>
      </c>
      <c r="L33" s="20">
        <f t="shared" si="4"/>
        <v>4</v>
      </c>
      <c r="M33" s="12">
        <v>4.1</v>
      </c>
    </row>
    <row r="34" spans="1:13">
      <c r="A34" s="12">
        <v>459212</v>
      </c>
      <c r="B34" s="13">
        <v>45285.6686111111</v>
      </c>
      <c r="C34" s="13">
        <v>45285.6715509259</v>
      </c>
      <c r="D34" s="13">
        <v>45285.6666666667</v>
      </c>
      <c r="E34" s="14" t="s">
        <v>131</v>
      </c>
      <c r="F34" s="12" t="s">
        <v>338</v>
      </c>
      <c r="G34" s="11">
        <f t="shared" si="0"/>
        <v>1703491368</v>
      </c>
      <c r="H34" s="11">
        <f t="shared" si="1"/>
        <v>1703491622</v>
      </c>
      <c r="I34" s="11">
        <f t="shared" si="2"/>
        <v>1703491200</v>
      </c>
      <c r="J34" s="20">
        <f t="shared" si="3"/>
        <v>2.8</v>
      </c>
      <c r="K34" s="12">
        <v>2.7</v>
      </c>
      <c r="L34" s="20">
        <f t="shared" si="4"/>
        <v>4.2</v>
      </c>
      <c r="M34" s="12">
        <v>4.1</v>
      </c>
    </row>
    <row r="35" spans="1:13">
      <c r="A35" s="12">
        <v>459212</v>
      </c>
      <c r="B35" s="13">
        <v>45285.6881597222</v>
      </c>
      <c r="C35" s="13">
        <v>45285.691099537</v>
      </c>
      <c r="D35" s="13">
        <v>45285.6875</v>
      </c>
      <c r="E35" s="14" t="s">
        <v>131</v>
      </c>
      <c r="F35" s="12" t="s">
        <v>338</v>
      </c>
      <c r="G35" s="11">
        <f t="shared" ref="G35:G66" si="5">(B35-70*365-19)*86400-8*3600</f>
        <v>1703493057</v>
      </c>
      <c r="H35" s="11">
        <f t="shared" ref="H35:H66" si="6">(C35-70*365-19)*86400-8*3600</f>
        <v>1703493311</v>
      </c>
      <c r="I35" s="11">
        <f t="shared" ref="I35:I66" si="7">(D35-70*365-19)*86400-8*3600</f>
        <v>1703493000</v>
      </c>
      <c r="J35" s="20">
        <f t="shared" ref="J35:J66" si="8">ROUND((G35-I35)/60,1)</f>
        <v>1</v>
      </c>
      <c r="K35" s="12">
        <v>2.7</v>
      </c>
      <c r="L35" s="20">
        <f t="shared" ref="L35:L66" si="9">ROUND((H35-G35)/60,1)</f>
        <v>4.2</v>
      </c>
      <c r="M35" s="12">
        <v>4.1</v>
      </c>
    </row>
    <row r="36" spans="1:13">
      <c r="A36" s="12">
        <v>459212</v>
      </c>
      <c r="B36" s="13">
        <v>45285.7098958333</v>
      </c>
      <c r="C36" s="13">
        <v>45285.712962963</v>
      </c>
      <c r="D36" s="13">
        <v>45285.7083333333</v>
      </c>
      <c r="E36" s="14" t="s">
        <v>867</v>
      </c>
      <c r="F36" s="12" t="s">
        <v>119</v>
      </c>
      <c r="G36" s="11">
        <f t="shared" si="5"/>
        <v>1703494935</v>
      </c>
      <c r="H36" s="11">
        <f t="shared" si="6"/>
        <v>1703495200</v>
      </c>
      <c r="I36" s="11">
        <f t="shared" si="7"/>
        <v>1703494800</v>
      </c>
      <c r="J36" s="20">
        <f t="shared" si="8"/>
        <v>2.2</v>
      </c>
      <c r="K36" s="12">
        <v>2.7</v>
      </c>
      <c r="L36" s="20">
        <f t="shared" si="9"/>
        <v>4.4</v>
      </c>
      <c r="M36" s="12">
        <v>4.1</v>
      </c>
    </row>
    <row r="37" spans="1:13">
      <c r="A37" s="12">
        <v>459212</v>
      </c>
      <c r="B37" s="13">
        <v>45285.7298148148</v>
      </c>
      <c r="C37" s="13">
        <v>45285.7327777778</v>
      </c>
      <c r="D37" s="13">
        <v>45285.7291666667</v>
      </c>
      <c r="E37" s="14" t="s">
        <v>142</v>
      </c>
      <c r="F37" s="12" t="s">
        <v>119</v>
      </c>
      <c r="G37" s="11">
        <f t="shared" si="5"/>
        <v>1703496656</v>
      </c>
      <c r="H37" s="11">
        <f t="shared" si="6"/>
        <v>1703496912</v>
      </c>
      <c r="I37" s="11">
        <f t="shared" si="7"/>
        <v>1703496600</v>
      </c>
      <c r="J37" s="20">
        <f t="shared" si="8"/>
        <v>0.9</v>
      </c>
      <c r="K37" s="12">
        <v>2.7</v>
      </c>
      <c r="L37" s="20">
        <f t="shared" si="9"/>
        <v>4.3</v>
      </c>
      <c r="M37" s="12">
        <v>4.1</v>
      </c>
    </row>
    <row r="38" spans="1:13">
      <c r="A38" s="12">
        <v>459212</v>
      </c>
      <c r="B38" s="13">
        <v>45285.7518518519</v>
      </c>
      <c r="C38" s="13">
        <v>45285.7547916667</v>
      </c>
      <c r="D38" s="13">
        <v>45285.75</v>
      </c>
      <c r="E38" s="14" t="s">
        <v>131</v>
      </c>
      <c r="F38" s="12" t="s">
        <v>341</v>
      </c>
      <c r="G38" s="11">
        <f t="shared" si="5"/>
        <v>1703498560</v>
      </c>
      <c r="H38" s="11">
        <f t="shared" si="6"/>
        <v>1703498814</v>
      </c>
      <c r="I38" s="11">
        <f t="shared" si="7"/>
        <v>1703498400</v>
      </c>
      <c r="J38" s="20">
        <f t="shared" si="8"/>
        <v>2.7</v>
      </c>
      <c r="K38" s="12">
        <v>2.7</v>
      </c>
      <c r="L38" s="20">
        <f t="shared" si="9"/>
        <v>4.2</v>
      </c>
      <c r="M38" s="12">
        <v>4.1</v>
      </c>
    </row>
    <row r="39" spans="1:13">
      <c r="A39" s="12">
        <v>459212</v>
      </c>
      <c r="B39" s="13">
        <v>45285.7714583333</v>
      </c>
      <c r="C39" s="13">
        <v>45285.7744212963</v>
      </c>
      <c r="D39" s="13">
        <v>45285.7708333333</v>
      </c>
      <c r="E39" s="14" t="s">
        <v>142</v>
      </c>
      <c r="F39" s="12" t="s">
        <v>341</v>
      </c>
      <c r="G39" s="11">
        <f t="shared" si="5"/>
        <v>1703500254</v>
      </c>
      <c r="H39" s="11">
        <f t="shared" si="6"/>
        <v>1703500510</v>
      </c>
      <c r="I39" s="11">
        <f t="shared" si="7"/>
        <v>1703500200</v>
      </c>
      <c r="J39" s="20">
        <f t="shared" si="8"/>
        <v>0.9</v>
      </c>
      <c r="K39" s="12">
        <v>2.7</v>
      </c>
      <c r="L39" s="20">
        <f t="shared" si="9"/>
        <v>4.3</v>
      </c>
      <c r="M39" s="12">
        <v>4.1</v>
      </c>
    </row>
    <row r="40" spans="1:13">
      <c r="A40" s="12">
        <v>459212</v>
      </c>
      <c r="B40" s="13">
        <v>45285.7932638889</v>
      </c>
      <c r="C40" s="13">
        <v>45285.7963194444</v>
      </c>
      <c r="D40" s="13">
        <v>45285.7916666667</v>
      </c>
      <c r="E40" s="14" t="s">
        <v>116</v>
      </c>
      <c r="F40" s="12" t="s">
        <v>120</v>
      </c>
      <c r="G40" s="11">
        <f t="shared" si="5"/>
        <v>1703502138</v>
      </c>
      <c r="H40" s="11">
        <f t="shared" si="6"/>
        <v>1703502402</v>
      </c>
      <c r="I40" s="11">
        <f t="shared" si="7"/>
        <v>1703502000</v>
      </c>
      <c r="J40" s="20">
        <f t="shared" si="8"/>
        <v>2.3</v>
      </c>
      <c r="K40" s="12">
        <v>2.7</v>
      </c>
      <c r="L40" s="20">
        <f t="shared" si="9"/>
        <v>4.4</v>
      </c>
      <c r="M40" s="12">
        <v>4.1</v>
      </c>
    </row>
    <row r="41" spans="1:13">
      <c r="A41" s="12">
        <v>459212</v>
      </c>
      <c r="B41" s="13">
        <v>45285.8131597222</v>
      </c>
      <c r="C41" s="13">
        <v>45285.8163425926</v>
      </c>
      <c r="D41" s="13">
        <v>45285.8125</v>
      </c>
      <c r="E41" s="14" t="s">
        <v>868</v>
      </c>
      <c r="F41" s="12" t="s">
        <v>120</v>
      </c>
      <c r="G41" s="11">
        <f t="shared" si="5"/>
        <v>1703503857</v>
      </c>
      <c r="H41" s="11">
        <f t="shared" si="6"/>
        <v>1703504132</v>
      </c>
      <c r="I41" s="11">
        <f t="shared" si="7"/>
        <v>1703503800</v>
      </c>
      <c r="J41" s="20">
        <f t="shared" si="8"/>
        <v>1</v>
      </c>
      <c r="K41" s="12">
        <v>2.7</v>
      </c>
      <c r="L41" s="20">
        <f t="shared" si="9"/>
        <v>4.6</v>
      </c>
      <c r="M41" s="12">
        <v>4.1</v>
      </c>
    </row>
    <row r="42" spans="1:13">
      <c r="A42" s="12">
        <v>459212</v>
      </c>
      <c r="B42" s="13">
        <v>45285.8352893519</v>
      </c>
      <c r="C42" s="13">
        <v>45285.838587963</v>
      </c>
      <c r="D42" s="13">
        <v>45285.8333333333</v>
      </c>
      <c r="E42" s="14" t="s">
        <v>869</v>
      </c>
      <c r="F42" s="12" t="s">
        <v>343</v>
      </c>
      <c r="G42" s="11">
        <f t="shared" si="5"/>
        <v>1703505769</v>
      </c>
      <c r="H42" s="11">
        <f t="shared" si="6"/>
        <v>1703506054</v>
      </c>
      <c r="I42" s="11">
        <f t="shared" si="7"/>
        <v>1703505600</v>
      </c>
      <c r="J42" s="20">
        <f t="shared" si="8"/>
        <v>2.8</v>
      </c>
      <c r="K42" s="12">
        <v>2.7</v>
      </c>
      <c r="L42" s="20">
        <f t="shared" si="9"/>
        <v>4.8</v>
      </c>
      <c r="M42" s="12">
        <v>4.1</v>
      </c>
    </row>
    <row r="43" spans="1:13">
      <c r="A43" s="12">
        <v>459212</v>
      </c>
      <c r="B43" s="13">
        <v>45285.8548263889</v>
      </c>
      <c r="C43" s="13">
        <v>45285.8578935185</v>
      </c>
      <c r="D43" s="13">
        <v>45285.8541666667</v>
      </c>
      <c r="E43" s="14" t="s">
        <v>867</v>
      </c>
      <c r="F43" s="12" t="s">
        <v>343</v>
      </c>
      <c r="G43" s="11">
        <f t="shared" si="5"/>
        <v>1703507457</v>
      </c>
      <c r="H43" s="11">
        <f t="shared" si="6"/>
        <v>1703507722</v>
      </c>
      <c r="I43" s="11">
        <f t="shared" si="7"/>
        <v>1703507400</v>
      </c>
      <c r="J43" s="20">
        <f t="shared" si="8"/>
        <v>1</v>
      </c>
      <c r="K43" s="12">
        <v>2.7</v>
      </c>
      <c r="L43" s="20">
        <f t="shared" si="9"/>
        <v>4.4</v>
      </c>
      <c r="M43" s="12">
        <v>4.1</v>
      </c>
    </row>
    <row r="44" spans="1:13">
      <c r="A44" s="12">
        <v>459212</v>
      </c>
      <c r="B44" s="13">
        <v>45285.8765625</v>
      </c>
      <c r="C44" s="13">
        <v>45285.8799884259</v>
      </c>
      <c r="D44" s="13">
        <v>45285.875</v>
      </c>
      <c r="E44" s="14" t="s">
        <v>870</v>
      </c>
      <c r="F44" s="12" t="s">
        <v>122</v>
      </c>
      <c r="G44" s="11">
        <f t="shared" si="5"/>
        <v>1703509335</v>
      </c>
      <c r="H44" s="11">
        <f t="shared" si="6"/>
        <v>1703509631</v>
      </c>
      <c r="I44" s="11">
        <f t="shared" si="7"/>
        <v>1703509200</v>
      </c>
      <c r="J44" s="20">
        <f t="shared" si="8"/>
        <v>2.3</v>
      </c>
      <c r="K44" s="12">
        <v>2.7</v>
      </c>
      <c r="L44" s="20">
        <f t="shared" si="9"/>
        <v>4.9</v>
      </c>
      <c r="M44" s="12">
        <v>4.1</v>
      </c>
    </row>
    <row r="45" spans="1:13">
      <c r="A45" s="12">
        <v>459212</v>
      </c>
      <c r="B45" s="13">
        <v>45285.896412037</v>
      </c>
      <c r="C45" s="13">
        <v>45285.899849537</v>
      </c>
      <c r="D45" s="13">
        <v>45285.8958333333</v>
      </c>
      <c r="E45" s="14" t="s">
        <v>161</v>
      </c>
      <c r="F45" s="12" t="s">
        <v>122</v>
      </c>
      <c r="G45" s="11">
        <f t="shared" si="5"/>
        <v>1703511050</v>
      </c>
      <c r="H45" s="11">
        <f t="shared" si="6"/>
        <v>1703511347</v>
      </c>
      <c r="I45" s="11">
        <f t="shared" si="7"/>
        <v>1703511000</v>
      </c>
      <c r="J45" s="20">
        <f t="shared" si="8"/>
        <v>0.8</v>
      </c>
      <c r="K45" s="12">
        <v>2.7</v>
      </c>
      <c r="L45" s="20">
        <f t="shared" si="9"/>
        <v>5</v>
      </c>
      <c r="M45" s="12">
        <v>4.1</v>
      </c>
    </row>
    <row r="46" spans="1:13">
      <c r="A46" s="12">
        <v>459212</v>
      </c>
      <c r="B46" s="13">
        <v>45285.9188657407</v>
      </c>
      <c r="C46" s="13">
        <v>45285.9223842593</v>
      </c>
      <c r="D46" s="13">
        <v>45285.9166666667</v>
      </c>
      <c r="E46" s="14" t="s">
        <v>871</v>
      </c>
      <c r="F46" s="12" t="s">
        <v>346</v>
      </c>
      <c r="G46" s="11">
        <f t="shared" si="5"/>
        <v>1703512990</v>
      </c>
      <c r="H46" s="11">
        <f t="shared" si="6"/>
        <v>1703513294</v>
      </c>
      <c r="I46" s="11">
        <f t="shared" si="7"/>
        <v>1703512800</v>
      </c>
      <c r="J46" s="20">
        <f t="shared" si="8"/>
        <v>3.2</v>
      </c>
      <c r="K46" s="12">
        <v>2.7</v>
      </c>
      <c r="L46" s="20">
        <f t="shared" si="9"/>
        <v>5.1</v>
      </c>
      <c r="M46" s="12">
        <v>4.1</v>
      </c>
    </row>
    <row r="47" spans="1:13">
      <c r="A47" s="12">
        <v>459212</v>
      </c>
      <c r="B47" s="13">
        <v>45285.9383333333</v>
      </c>
      <c r="C47" s="13">
        <v>45285.9417708333</v>
      </c>
      <c r="D47" s="13">
        <v>45285.9375</v>
      </c>
      <c r="E47" s="14" t="s">
        <v>161</v>
      </c>
      <c r="F47" s="12" t="s">
        <v>346</v>
      </c>
      <c r="G47" s="11">
        <f t="shared" si="5"/>
        <v>1703514672</v>
      </c>
      <c r="H47" s="11">
        <f t="shared" si="6"/>
        <v>1703514969</v>
      </c>
      <c r="I47" s="11">
        <f t="shared" si="7"/>
        <v>1703514600</v>
      </c>
      <c r="J47" s="20">
        <f t="shared" si="8"/>
        <v>1.2</v>
      </c>
      <c r="K47" s="12">
        <v>2.7</v>
      </c>
      <c r="L47" s="20">
        <f t="shared" si="9"/>
        <v>5</v>
      </c>
      <c r="M47" s="12">
        <v>4.1</v>
      </c>
    </row>
    <row r="48" spans="1:13">
      <c r="A48" s="12">
        <v>459212</v>
      </c>
      <c r="B48" s="13">
        <v>45285.9604050926</v>
      </c>
      <c r="C48" s="13">
        <v>45285.9639351852</v>
      </c>
      <c r="D48" s="13">
        <v>45285.9583333333</v>
      </c>
      <c r="E48" s="14" t="s">
        <v>872</v>
      </c>
      <c r="F48" s="12" t="s">
        <v>124</v>
      </c>
      <c r="G48" s="11">
        <f t="shared" si="5"/>
        <v>1703516579</v>
      </c>
      <c r="H48" s="11">
        <f t="shared" si="6"/>
        <v>1703516884</v>
      </c>
      <c r="I48" s="11">
        <f t="shared" si="7"/>
        <v>1703516400</v>
      </c>
      <c r="J48" s="20">
        <f t="shared" si="8"/>
        <v>3</v>
      </c>
      <c r="K48" s="12">
        <v>2.7</v>
      </c>
      <c r="L48" s="20">
        <f t="shared" si="9"/>
        <v>5.1</v>
      </c>
      <c r="M48" s="12">
        <v>4.1</v>
      </c>
    </row>
    <row r="49" spans="1:13">
      <c r="A49" s="12">
        <v>459212</v>
      </c>
      <c r="B49" s="13">
        <v>45285.9803240741</v>
      </c>
      <c r="C49" s="13">
        <v>45285.98375</v>
      </c>
      <c r="D49" s="13">
        <v>45285.9791666667</v>
      </c>
      <c r="E49" s="14" t="s">
        <v>870</v>
      </c>
      <c r="F49" s="12" t="s">
        <v>124</v>
      </c>
      <c r="G49" s="11">
        <f t="shared" si="5"/>
        <v>1703518300</v>
      </c>
      <c r="H49" s="11">
        <f t="shared" si="6"/>
        <v>1703518596</v>
      </c>
      <c r="I49" s="11">
        <f t="shared" si="7"/>
        <v>1703518200</v>
      </c>
      <c r="J49" s="20">
        <f t="shared" si="8"/>
        <v>1.7</v>
      </c>
      <c r="K49" s="12">
        <v>2.7</v>
      </c>
      <c r="L49" s="20">
        <f t="shared" si="9"/>
        <v>4.9</v>
      </c>
      <c r="M49" s="12">
        <v>4.1</v>
      </c>
    </row>
    <row r="50" spans="1:13">
      <c r="A50" s="12">
        <v>459212</v>
      </c>
      <c r="B50" s="13">
        <v>45286.0030092593</v>
      </c>
      <c r="C50" s="13">
        <v>45286.0051388889</v>
      </c>
      <c r="D50" s="13">
        <v>45286</v>
      </c>
      <c r="E50" s="14" t="s">
        <v>873</v>
      </c>
      <c r="F50" s="12" t="s">
        <v>349</v>
      </c>
      <c r="G50" s="11">
        <f t="shared" si="5"/>
        <v>1703520260</v>
      </c>
      <c r="H50" s="11">
        <f t="shared" si="6"/>
        <v>1703520444</v>
      </c>
      <c r="I50" s="11">
        <f t="shared" si="7"/>
        <v>1703520000</v>
      </c>
      <c r="J50" s="20">
        <f t="shared" si="8"/>
        <v>4.3</v>
      </c>
      <c r="K50" s="12">
        <v>2.7</v>
      </c>
      <c r="L50" s="20">
        <f t="shared" si="9"/>
        <v>3.1</v>
      </c>
      <c r="M50" s="12">
        <v>4.1</v>
      </c>
    </row>
    <row r="51" spans="1:13">
      <c r="A51" s="12">
        <v>459212</v>
      </c>
      <c r="B51" s="13">
        <v>45286.0241898148</v>
      </c>
      <c r="C51" s="13">
        <v>45286.0263425926</v>
      </c>
      <c r="D51" s="13">
        <v>45286.0208333333</v>
      </c>
      <c r="E51" s="14" t="s">
        <v>874</v>
      </c>
      <c r="F51" s="12" t="s">
        <v>349</v>
      </c>
      <c r="G51" s="11">
        <f t="shared" si="5"/>
        <v>1703522090</v>
      </c>
      <c r="H51" s="11">
        <f t="shared" si="6"/>
        <v>1703522276</v>
      </c>
      <c r="I51" s="11">
        <f t="shared" si="7"/>
        <v>1703521800</v>
      </c>
      <c r="J51" s="20">
        <f t="shared" si="8"/>
        <v>4.8</v>
      </c>
      <c r="K51" s="12">
        <v>2.7</v>
      </c>
      <c r="L51" s="20">
        <f t="shared" si="9"/>
        <v>3.1</v>
      </c>
      <c r="M51" s="12">
        <v>4.1</v>
      </c>
    </row>
    <row r="52" spans="1:13">
      <c r="A52" s="12">
        <v>459212</v>
      </c>
      <c r="B52" s="13">
        <v>45286.0499652778</v>
      </c>
      <c r="C52" s="13">
        <v>45286.0521412037</v>
      </c>
      <c r="D52" s="13">
        <v>45286.0416666667</v>
      </c>
      <c r="E52" s="14" t="s">
        <v>850</v>
      </c>
      <c r="F52" s="12" t="s">
        <v>126</v>
      </c>
      <c r="G52" s="11">
        <f t="shared" si="5"/>
        <v>1703524317</v>
      </c>
      <c r="H52" s="11">
        <f t="shared" si="6"/>
        <v>1703524505</v>
      </c>
      <c r="I52" s="11">
        <f t="shared" si="7"/>
        <v>1703523600</v>
      </c>
      <c r="J52" s="20">
        <f t="shared" si="8"/>
        <v>12</v>
      </c>
      <c r="K52" s="12">
        <v>2.7</v>
      </c>
      <c r="L52" s="20">
        <f t="shared" si="9"/>
        <v>3.1</v>
      </c>
      <c r="M52" s="12">
        <v>4.1</v>
      </c>
    </row>
    <row r="53" spans="1:13">
      <c r="A53" s="12">
        <v>459212</v>
      </c>
      <c r="B53" s="13">
        <v>45286.0643055556</v>
      </c>
      <c r="C53" s="13">
        <v>45286.0665856482</v>
      </c>
      <c r="D53" s="13">
        <v>45286.0625</v>
      </c>
      <c r="E53" s="14" t="s">
        <v>875</v>
      </c>
      <c r="F53" s="12" t="s">
        <v>126</v>
      </c>
      <c r="G53" s="11">
        <f t="shared" si="5"/>
        <v>1703525556</v>
      </c>
      <c r="H53" s="11">
        <f t="shared" si="6"/>
        <v>1703525753</v>
      </c>
      <c r="I53" s="11">
        <f t="shared" si="7"/>
        <v>1703525400</v>
      </c>
      <c r="J53" s="20">
        <f t="shared" si="8"/>
        <v>2.6</v>
      </c>
      <c r="K53" s="12">
        <v>2.7</v>
      </c>
      <c r="L53" s="20">
        <f t="shared" si="9"/>
        <v>3.3</v>
      </c>
      <c r="M53" s="12">
        <v>4.1</v>
      </c>
    </row>
    <row r="54" spans="1:13">
      <c r="A54" s="12">
        <v>459212</v>
      </c>
      <c r="B54" s="13">
        <v>45286.0961921296</v>
      </c>
      <c r="C54" s="13">
        <v>45286.0986921296</v>
      </c>
      <c r="D54" s="13">
        <v>45286.0833333333</v>
      </c>
      <c r="E54" s="14" t="s">
        <v>876</v>
      </c>
      <c r="F54" s="12" t="s">
        <v>351</v>
      </c>
      <c r="G54" s="11">
        <f t="shared" si="5"/>
        <v>1703528311</v>
      </c>
      <c r="H54" s="11">
        <f t="shared" si="6"/>
        <v>1703528527</v>
      </c>
      <c r="I54" s="11">
        <f t="shared" si="7"/>
        <v>1703527200</v>
      </c>
      <c r="J54" s="20">
        <f t="shared" si="8"/>
        <v>18.5</v>
      </c>
      <c r="K54" s="12">
        <v>2.7</v>
      </c>
      <c r="L54" s="20">
        <f t="shared" si="9"/>
        <v>3.6</v>
      </c>
      <c r="M54" s="12">
        <v>4.1</v>
      </c>
    </row>
    <row r="55" spans="1:13">
      <c r="A55" s="12">
        <v>459212</v>
      </c>
      <c r="B55" s="13">
        <v>45286.1072337963</v>
      </c>
      <c r="C55" s="13">
        <v>45286.1094907407</v>
      </c>
      <c r="D55" s="13">
        <v>45286.1041666667</v>
      </c>
      <c r="E55" s="14" t="s">
        <v>854</v>
      </c>
      <c r="F55" s="12" t="s">
        <v>351</v>
      </c>
      <c r="G55" s="11">
        <f t="shared" si="5"/>
        <v>1703529265</v>
      </c>
      <c r="H55" s="11">
        <f t="shared" si="6"/>
        <v>1703529460</v>
      </c>
      <c r="I55" s="11">
        <f t="shared" si="7"/>
        <v>1703529000</v>
      </c>
      <c r="J55" s="20">
        <f t="shared" si="8"/>
        <v>4.4</v>
      </c>
      <c r="K55" s="12">
        <v>2.7</v>
      </c>
      <c r="L55" s="20">
        <f t="shared" si="9"/>
        <v>3.2</v>
      </c>
      <c r="M55" s="12">
        <v>4.1</v>
      </c>
    </row>
    <row r="56" spans="1:13">
      <c r="A56" s="12">
        <v>459212</v>
      </c>
      <c r="B56" s="13">
        <v>45286.130474537</v>
      </c>
      <c r="C56" s="13">
        <v>45286.1327199074</v>
      </c>
      <c r="D56" s="13">
        <v>45286.125</v>
      </c>
      <c r="E56" s="14" t="s">
        <v>877</v>
      </c>
      <c r="F56" s="12" t="s">
        <v>128</v>
      </c>
      <c r="G56" s="11">
        <f t="shared" si="5"/>
        <v>1703531273</v>
      </c>
      <c r="H56" s="11">
        <f t="shared" si="6"/>
        <v>1703531467</v>
      </c>
      <c r="I56" s="11">
        <f t="shared" si="7"/>
        <v>1703530800</v>
      </c>
      <c r="J56" s="20">
        <f t="shared" si="8"/>
        <v>7.9</v>
      </c>
      <c r="K56" s="12">
        <v>2.7</v>
      </c>
      <c r="L56" s="20">
        <f t="shared" si="9"/>
        <v>3.2</v>
      </c>
      <c r="M56" s="12">
        <v>4.1</v>
      </c>
    </row>
    <row r="57" spans="1:13">
      <c r="A57" s="12">
        <v>459212</v>
      </c>
      <c r="B57" s="13">
        <v>45286.1473726852</v>
      </c>
      <c r="C57" s="13">
        <v>45286.1496412037</v>
      </c>
      <c r="D57" s="13">
        <v>45286.1458333333</v>
      </c>
      <c r="E57" s="14" t="s">
        <v>851</v>
      </c>
      <c r="F57" s="12" t="s">
        <v>128</v>
      </c>
      <c r="G57" s="11">
        <f t="shared" si="5"/>
        <v>1703532733</v>
      </c>
      <c r="H57" s="11">
        <f t="shared" si="6"/>
        <v>1703532929</v>
      </c>
      <c r="I57" s="11">
        <f t="shared" si="7"/>
        <v>1703532600</v>
      </c>
      <c r="J57" s="20">
        <f t="shared" si="8"/>
        <v>2.2</v>
      </c>
      <c r="K57" s="12">
        <v>2.7</v>
      </c>
      <c r="L57" s="20">
        <f t="shared" si="9"/>
        <v>3.3</v>
      </c>
      <c r="M57" s="12">
        <v>4.1</v>
      </c>
    </row>
    <row r="58" spans="1:13">
      <c r="A58" s="12">
        <v>459212</v>
      </c>
      <c r="B58" s="13">
        <v>45286.1704398148</v>
      </c>
      <c r="C58" s="13">
        <v>45286.1726967593</v>
      </c>
      <c r="D58" s="13">
        <v>45286.1666666667</v>
      </c>
      <c r="E58" s="14" t="s">
        <v>854</v>
      </c>
      <c r="F58" s="12" t="s">
        <v>354</v>
      </c>
      <c r="G58" s="11">
        <f t="shared" si="5"/>
        <v>1703534726</v>
      </c>
      <c r="H58" s="11">
        <f t="shared" si="6"/>
        <v>1703534921</v>
      </c>
      <c r="I58" s="11">
        <f t="shared" si="7"/>
        <v>1703534400</v>
      </c>
      <c r="J58" s="20">
        <f t="shared" si="8"/>
        <v>5.4</v>
      </c>
      <c r="K58" s="12">
        <v>2.7</v>
      </c>
      <c r="L58" s="20">
        <f t="shared" si="9"/>
        <v>3.3</v>
      </c>
      <c r="M58" s="12">
        <v>4.1</v>
      </c>
    </row>
    <row r="59" spans="1:13">
      <c r="A59" s="12">
        <v>459212</v>
      </c>
      <c r="B59" s="13">
        <v>45286.1888888889</v>
      </c>
      <c r="C59" s="13">
        <v>45286.19125</v>
      </c>
      <c r="D59" s="13">
        <v>45286.1875</v>
      </c>
      <c r="E59" s="14" t="s">
        <v>861</v>
      </c>
      <c r="F59" s="12" t="s">
        <v>354</v>
      </c>
      <c r="G59" s="11">
        <f t="shared" si="5"/>
        <v>1703536320</v>
      </c>
      <c r="H59" s="11">
        <f t="shared" si="6"/>
        <v>1703536524</v>
      </c>
      <c r="I59" s="11">
        <f t="shared" si="7"/>
        <v>1703536200</v>
      </c>
      <c r="J59" s="20">
        <f t="shared" si="8"/>
        <v>2</v>
      </c>
      <c r="K59" s="12">
        <v>2.7</v>
      </c>
      <c r="L59" s="20">
        <f t="shared" si="9"/>
        <v>3.4</v>
      </c>
      <c r="M59" s="12">
        <v>4.1</v>
      </c>
    </row>
    <row r="60" spans="1:13">
      <c r="A60" s="12">
        <v>459212</v>
      </c>
      <c r="B60" s="13">
        <v>45286.2120486111</v>
      </c>
      <c r="C60" s="13">
        <v>45286.2148842593</v>
      </c>
      <c r="D60" s="13">
        <v>45286.2083333333</v>
      </c>
      <c r="E60" s="14" t="s">
        <v>88</v>
      </c>
      <c r="F60" s="12" t="s">
        <v>130</v>
      </c>
      <c r="G60" s="11">
        <f t="shared" si="5"/>
        <v>1703538321</v>
      </c>
      <c r="H60" s="11">
        <f t="shared" si="6"/>
        <v>1703538566</v>
      </c>
      <c r="I60" s="11">
        <f t="shared" si="7"/>
        <v>1703538000</v>
      </c>
      <c r="J60" s="20">
        <f t="shared" si="8"/>
        <v>5.3</v>
      </c>
      <c r="K60" s="12">
        <v>2.7</v>
      </c>
      <c r="L60" s="20">
        <f t="shared" si="9"/>
        <v>4.1</v>
      </c>
      <c r="M60" s="12">
        <v>4.1</v>
      </c>
    </row>
    <row r="61" spans="1:13">
      <c r="A61" s="12">
        <v>459212</v>
      </c>
      <c r="B61" s="13">
        <v>45286.2306134259</v>
      </c>
      <c r="C61" s="13">
        <v>45286.2331018519</v>
      </c>
      <c r="D61" s="13">
        <v>45286.2291666667</v>
      </c>
      <c r="E61" s="14" t="s">
        <v>853</v>
      </c>
      <c r="F61" s="12" t="s">
        <v>130</v>
      </c>
      <c r="G61" s="11">
        <f t="shared" si="5"/>
        <v>1703539925</v>
      </c>
      <c r="H61" s="11">
        <f t="shared" si="6"/>
        <v>1703540140</v>
      </c>
      <c r="I61" s="11">
        <f t="shared" si="7"/>
        <v>1703539800</v>
      </c>
      <c r="J61" s="20">
        <f t="shared" si="8"/>
        <v>2.1</v>
      </c>
      <c r="K61" s="12">
        <v>2.7</v>
      </c>
      <c r="L61" s="20">
        <f t="shared" si="9"/>
        <v>3.6</v>
      </c>
      <c r="M61" s="12">
        <v>4.1</v>
      </c>
    </row>
    <row r="62" spans="1:13">
      <c r="A62" s="12">
        <v>459212</v>
      </c>
      <c r="B62" s="13">
        <v>45286.2538541667</v>
      </c>
      <c r="C62" s="13">
        <v>45286.2563541667</v>
      </c>
      <c r="D62" s="13">
        <v>45286.25</v>
      </c>
      <c r="E62" s="14" t="s">
        <v>876</v>
      </c>
      <c r="F62" s="12" t="s">
        <v>357</v>
      </c>
      <c r="G62" s="11">
        <f t="shared" si="5"/>
        <v>1703541933</v>
      </c>
      <c r="H62" s="11">
        <f t="shared" si="6"/>
        <v>1703542149</v>
      </c>
      <c r="I62" s="11">
        <f t="shared" si="7"/>
        <v>1703541600</v>
      </c>
      <c r="J62" s="20">
        <f t="shared" si="8"/>
        <v>5.6</v>
      </c>
      <c r="K62" s="12">
        <v>2.7</v>
      </c>
      <c r="L62" s="20">
        <f t="shared" si="9"/>
        <v>3.6</v>
      </c>
      <c r="M62" s="12">
        <v>4.1</v>
      </c>
    </row>
    <row r="63" spans="1:13">
      <c r="A63" s="12">
        <v>459212</v>
      </c>
      <c r="B63" s="13">
        <v>45286.2727083333</v>
      </c>
      <c r="C63" s="13">
        <v>45286.2753472222</v>
      </c>
      <c r="D63" s="13">
        <v>45286.2708333333</v>
      </c>
      <c r="E63" s="14" t="s">
        <v>878</v>
      </c>
      <c r="F63" s="12" t="s">
        <v>357</v>
      </c>
      <c r="G63" s="11">
        <f t="shared" si="5"/>
        <v>1703543562</v>
      </c>
      <c r="H63" s="11">
        <f t="shared" si="6"/>
        <v>1703543790</v>
      </c>
      <c r="I63" s="11">
        <f t="shared" si="7"/>
        <v>1703543400</v>
      </c>
      <c r="J63" s="20">
        <f t="shared" si="8"/>
        <v>2.7</v>
      </c>
      <c r="K63" s="12">
        <v>2.7</v>
      </c>
      <c r="L63" s="20">
        <f t="shared" si="9"/>
        <v>3.8</v>
      </c>
      <c r="M63" s="12">
        <v>4.1</v>
      </c>
    </row>
    <row r="64" spans="1:13">
      <c r="A64" s="12">
        <v>459212</v>
      </c>
      <c r="B64" s="13">
        <v>45286.2954513889</v>
      </c>
      <c r="C64" s="13">
        <v>45286.297962963</v>
      </c>
      <c r="D64" s="13">
        <v>45286.2916666667</v>
      </c>
      <c r="E64" s="14" t="s">
        <v>879</v>
      </c>
      <c r="F64" s="12" t="s">
        <v>132</v>
      </c>
      <c r="G64" s="11">
        <f t="shared" si="5"/>
        <v>1703545527</v>
      </c>
      <c r="H64" s="11">
        <f t="shared" si="6"/>
        <v>1703545744</v>
      </c>
      <c r="I64" s="11">
        <f t="shared" si="7"/>
        <v>1703545200</v>
      </c>
      <c r="J64" s="20">
        <f t="shared" si="8"/>
        <v>5.5</v>
      </c>
      <c r="K64" s="12">
        <v>2.7</v>
      </c>
      <c r="L64" s="20">
        <f t="shared" si="9"/>
        <v>3.6</v>
      </c>
      <c r="M64" s="12">
        <v>4.1</v>
      </c>
    </row>
    <row r="65" spans="1:13">
      <c r="A65" s="12">
        <v>459212</v>
      </c>
      <c r="B65" s="13">
        <v>45286.3140046296</v>
      </c>
      <c r="C65" s="13">
        <v>45286.3166203704</v>
      </c>
      <c r="D65" s="13">
        <v>45286.3125</v>
      </c>
      <c r="E65" s="14" t="s">
        <v>860</v>
      </c>
      <c r="F65" s="12" t="s">
        <v>132</v>
      </c>
      <c r="G65" s="11">
        <f t="shared" si="5"/>
        <v>1703547130</v>
      </c>
      <c r="H65" s="11">
        <f t="shared" si="6"/>
        <v>1703547356</v>
      </c>
      <c r="I65" s="11">
        <f t="shared" si="7"/>
        <v>1703547000</v>
      </c>
      <c r="J65" s="20">
        <f t="shared" si="8"/>
        <v>2.2</v>
      </c>
      <c r="K65" s="12">
        <v>2.7</v>
      </c>
      <c r="L65" s="20">
        <f t="shared" si="9"/>
        <v>3.8</v>
      </c>
      <c r="M65" s="12">
        <v>4.1</v>
      </c>
    </row>
    <row r="66" spans="1:13">
      <c r="A66" s="12">
        <v>459212</v>
      </c>
      <c r="B66" s="13">
        <v>45286.3375231481</v>
      </c>
      <c r="C66" s="13">
        <v>45286.3401967593</v>
      </c>
      <c r="D66" s="13">
        <v>45286.3333333333</v>
      </c>
      <c r="E66" s="14" t="s">
        <v>880</v>
      </c>
      <c r="F66" s="12" t="s">
        <v>360</v>
      </c>
      <c r="G66" s="11">
        <f t="shared" si="5"/>
        <v>1703549162</v>
      </c>
      <c r="H66" s="11">
        <f t="shared" si="6"/>
        <v>1703549393</v>
      </c>
      <c r="I66" s="11">
        <f t="shared" si="7"/>
        <v>1703548800</v>
      </c>
      <c r="J66" s="20">
        <f t="shared" si="8"/>
        <v>6</v>
      </c>
      <c r="K66" s="12">
        <v>2.7</v>
      </c>
      <c r="L66" s="20">
        <f t="shared" si="9"/>
        <v>3.9</v>
      </c>
      <c r="M66" s="12">
        <v>4.1</v>
      </c>
    </row>
    <row r="67" spans="1:13">
      <c r="A67" s="12">
        <v>459212</v>
      </c>
      <c r="B67" s="13">
        <v>45286.3558796296</v>
      </c>
      <c r="C67" s="13">
        <v>45286.3584837963</v>
      </c>
      <c r="D67" s="13">
        <v>45286.3541666667</v>
      </c>
      <c r="E67" s="14" t="s">
        <v>716</v>
      </c>
      <c r="F67" s="12" t="s">
        <v>360</v>
      </c>
      <c r="G67" s="11">
        <f t="shared" ref="G67:G98" si="10">(B67-70*365-19)*86400-8*3600</f>
        <v>1703550748</v>
      </c>
      <c r="H67" s="11">
        <f t="shared" ref="H67:H98" si="11">(C67-70*365-19)*86400-8*3600</f>
        <v>1703550973</v>
      </c>
      <c r="I67" s="11">
        <f t="shared" ref="I67:I98" si="12">(D67-70*365-19)*86400-8*3600</f>
        <v>1703550600</v>
      </c>
      <c r="J67" s="20">
        <f t="shared" ref="J67:J98" si="13">ROUND((G67-I67)/60,1)</f>
        <v>2.5</v>
      </c>
      <c r="K67" s="12">
        <v>2.7</v>
      </c>
      <c r="L67" s="20">
        <f t="shared" ref="L67:L98" si="14">ROUND((H67-G67)/60,1)</f>
        <v>3.8</v>
      </c>
      <c r="M67" s="12">
        <v>4.1</v>
      </c>
    </row>
    <row r="68" spans="1:13">
      <c r="A68" s="12">
        <v>459212</v>
      </c>
      <c r="B68" s="13">
        <v>45286.3775347222</v>
      </c>
      <c r="C68" s="13">
        <v>45286.3803356482</v>
      </c>
      <c r="D68" s="13">
        <v>45286.375</v>
      </c>
      <c r="E68" s="14" t="s">
        <v>881</v>
      </c>
      <c r="F68" s="12" t="s">
        <v>134</v>
      </c>
      <c r="G68" s="11">
        <f t="shared" si="10"/>
        <v>1703552619</v>
      </c>
      <c r="H68" s="11">
        <f t="shared" si="11"/>
        <v>1703552861</v>
      </c>
      <c r="I68" s="11">
        <f t="shared" si="12"/>
        <v>1703552400</v>
      </c>
      <c r="J68" s="20">
        <f t="shared" si="13"/>
        <v>3.7</v>
      </c>
      <c r="K68" s="12">
        <v>2.7</v>
      </c>
      <c r="L68" s="20">
        <f t="shared" si="14"/>
        <v>4</v>
      </c>
      <c r="M68" s="12">
        <v>4.1</v>
      </c>
    </row>
    <row r="69" spans="1:13">
      <c r="A69" s="12">
        <v>459212</v>
      </c>
      <c r="B69" s="13">
        <v>45286.3969212963</v>
      </c>
      <c r="C69" s="13">
        <v>45286.399537037</v>
      </c>
      <c r="D69" s="13">
        <v>45286.3958333333</v>
      </c>
      <c r="E69" s="14" t="s">
        <v>860</v>
      </c>
      <c r="F69" s="12" t="s">
        <v>134</v>
      </c>
      <c r="G69" s="11">
        <f t="shared" si="10"/>
        <v>1703554294</v>
      </c>
      <c r="H69" s="11">
        <f t="shared" si="11"/>
        <v>1703554520</v>
      </c>
      <c r="I69" s="11">
        <f t="shared" si="12"/>
        <v>1703554200</v>
      </c>
      <c r="J69" s="20">
        <f t="shared" si="13"/>
        <v>1.6</v>
      </c>
      <c r="K69" s="12">
        <v>2.7</v>
      </c>
      <c r="L69" s="20">
        <f t="shared" si="14"/>
        <v>3.8</v>
      </c>
      <c r="M69" s="12">
        <v>4.1</v>
      </c>
    </row>
    <row r="70" spans="1:13">
      <c r="A70" s="12">
        <v>459212</v>
      </c>
      <c r="B70" s="13">
        <v>45286.4195717593</v>
      </c>
      <c r="C70" s="13">
        <v>45286.4221990741</v>
      </c>
      <c r="D70" s="13">
        <v>45286.4166666667</v>
      </c>
      <c r="E70" s="14" t="s">
        <v>715</v>
      </c>
      <c r="F70" s="12" t="s">
        <v>363</v>
      </c>
      <c r="G70" s="11">
        <f t="shared" si="10"/>
        <v>1703556251</v>
      </c>
      <c r="H70" s="11">
        <f t="shared" si="11"/>
        <v>1703556478</v>
      </c>
      <c r="I70" s="11">
        <f t="shared" si="12"/>
        <v>1703556000</v>
      </c>
      <c r="J70" s="20">
        <f t="shared" si="13"/>
        <v>4.2</v>
      </c>
      <c r="K70" s="12">
        <v>2.7</v>
      </c>
      <c r="L70" s="20">
        <f t="shared" si="14"/>
        <v>3.8</v>
      </c>
      <c r="M70" s="12">
        <v>4.1</v>
      </c>
    </row>
    <row r="71" spans="1:13">
      <c r="A71" s="12">
        <v>459212</v>
      </c>
      <c r="B71" s="13">
        <v>45286.4385069444</v>
      </c>
      <c r="C71" s="13">
        <v>45286.4412037037</v>
      </c>
      <c r="D71" s="13">
        <v>45286.4375</v>
      </c>
      <c r="E71" s="14" t="s">
        <v>882</v>
      </c>
      <c r="F71" s="12" t="s">
        <v>363</v>
      </c>
      <c r="G71" s="11">
        <f t="shared" si="10"/>
        <v>1703557887</v>
      </c>
      <c r="H71" s="11">
        <f t="shared" si="11"/>
        <v>1703558120</v>
      </c>
      <c r="I71" s="11">
        <f t="shared" si="12"/>
        <v>1703557800</v>
      </c>
      <c r="J71" s="20">
        <f t="shared" si="13"/>
        <v>1.5</v>
      </c>
      <c r="K71" s="12">
        <v>2.7</v>
      </c>
      <c r="L71" s="20">
        <f t="shared" si="14"/>
        <v>3.9</v>
      </c>
      <c r="M71" s="12">
        <v>4.1</v>
      </c>
    </row>
    <row r="72" spans="1:13">
      <c r="A72" s="12">
        <v>459212</v>
      </c>
      <c r="B72" s="13">
        <v>45286.4620601852</v>
      </c>
      <c r="C72" s="13">
        <v>45286.4647453704</v>
      </c>
      <c r="D72" s="13">
        <v>45286.4583333333</v>
      </c>
      <c r="E72" s="14" t="s">
        <v>865</v>
      </c>
      <c r="F72" s="12" t="s">
        <v>136</v>
      </c>
      <c r="G72" s="11">
        <f t="shared" si="10"/>
        <v>1703559922</v>
      </c>
      <c r="H72" s="11">
        <f t="shared" si="11"/>
        <v>1703560154</v>
      </c>
      <c r="I72" s="11">
        <f t="shared" si="12"/>
        <v>1703559600</v>
      </c>
      <c r="J72" s="20">
        <f t="shared" si="13"/>
        <v>5.4</v>
      </c>
      <c r="K72" s="12">
        <v>2.7</v>
      </c>
      <c r="L72" s="20">
        <f t="shared" si="14"/>
        <v>3.9</v>
      </c>
      <c r="M72" s="12">
        <v>4.1</v>
      </c>
    </row>
    <row r="73" spans="1:13">
      <c r="A73" s="12">
        <v>459212</v>
      </c>
      <c r="B73" s="13">
        <v>45286.4802777778</v>
      </c>
      <c r="C73" s="13">
        <v>45286.4829976852</v>
      </c>
      <c r="D73" s="13">
        <v>45286.4791666667</v>
      </c>
      <c r="E73" s="14" t="s">
        <v>883</v>
      </c>
      <c r="F73" s="12" t="s">
        <v>136</v>
      </c>
      <c r="G73" s="11">
        <f t="shared" si="10"/>
        <v>1703561496</v>
      </c>
      <c r="H73" s="11">
        <f t="shared" si="11"/>
        <v>1703561731</v>
      </c>
      <c r="I73" s="11">
        <f t="shared" si="12"/>
        <v>1703561400</v>
      </c>
      <c r="J73" s="20">
        <f t="shared" si="13"/>
        <v>1.6</v>
      </c>
      <c r="K73" s="12">
        <v>2.7</v>
      </c>
      <c r="L73" s="20">
        <f t="shared" si="14"/>
        <v>3.9</v>
      </c>
      <c r="M73" s="12">
        <v>4.1</v>
      </c>
    </row>
    <row r="74" spans="1:13">
      <c r="A74" s="12">
        <v>459212</v>
      </c>
      <c r="B74" s="13">
        <v>45286.5030439815</v>
      </c>
      <c r="C74" s="13">
        <v>45286.5059953704</v>
      </c>
      <c r="D74" s="13">
        <v>45286.5</v>
      </c>
      <c r="E74" s="14" t="s">
        <v>118</v>
      </c>
      <c r="F74" s="12" t="s">
        <v>366</v>
      </c>
      <c r="G74" s="11">
        <f t="shared" si="10"/>
        <v>1703563463</v>
      </c>
      <c r="H74" s="11">
        <f t="shared" si="11"/>
        <v>1703563718</v>
      </c>
      <c r="I74" s="11">
        <f t="shared" si="12"/>
        <v>1703563200</v>
      </c>
      <c r="J74" s="20">
        <f t="shared" si="13"/>
        <v>4.4</v>
      </c>
      <c r="K74" s="12">
        <v>2.7</v>
      </c>
      <c r="L74" s="20">
        <f t="shared" si="14"/>
        <v>4.3</v>
      </c>
      <c r="M74" s="12">
        <v>4.1</v>
      </c>
    </row>
    <row r="75" spans="1:13">
      <c r="A75" s="12">
        <v>459212</v>
      </c>
      <c r="B75" s="13">
        <v>45286.5221412037</v>
      </c>
      <c r="C75" s="13">
        <v>45286.5250925926</v>
      </c>
      <c r="D75" s="13">
        <v>45286.5208333333</v>
      </c>
      <c r="E75" s="14" t="s">
        <v>118</v>
      </c>
      <c r="F75" s="12" t="s">
        <v>366</v>
      </c>
      <c r="G75" s="11">
        <f t="shared" si="10"/>
        <v>1703565113</v>
      </c>
      <c r="H75" s="11">
        <f t="shared" si="11"/>
        <v>1703565368</v>
      </c>
      <c r="I75" s="11">
        <f t="shared" si="12"/>
        <v>1703565000</v>
      </c>
      <c r="J75" s="20">
        <f t="shared" si="13"/>
        <v>1.9</v>
      </c>
      <c r="K75" s="12">
        <v>2.7</v>
      </c>
      <c r="L75" s="20">
        <f t="shared" si="14"/>
        <v>4.2</v>
      </c>
      <c r="M75" s="12">
        <v>4.1</v>
      </c>
    </row>
    <row r="76" spans="1:13">
      <c r="A76" s="12">
        <v>459212</v>
      </c>
      <c r="B76" s="13">
        <v>45286.5440162037</v>
      </c>
      <c r="C76" s="13">
        <v>45286.5469675926</v>
      </c>
      <c r="D76" s="13">
        <v>45286.5416666667</v>
      </c>
      <c r="E76" s="14" t="s">
        <v>118</v>
      </c>
      <c r="F76" s="12" t="s">
        <v>138</v>
      </c>
      <c r="G76" s="11">
        <f t="shared" si="10"/>
        <v>1703567003</v>
      </c>
      <c r="H76" s="11">
        <f t="shared" si="11"/>
        <v>1703567258</v>
      </c>
      <c r="I76" s="11">
        <f t="shared" si="12"/>
        <v>1703566800</v>
      </c>
      <c r="J76" s="20">
        <f t="shared" si="13"/>
        <v>3.4</v>
      </c>
      <c r="K76" s="12">
        <v>2.7</v>
      </c>
      <c r="L76" s="20">
        <f t="shared" si="14"/>
        <v>4.3</v>
      </c>
      <c r="M76" s="12">
        <v>4.1</v>
      </c>
    </row>
    <row r="77" spans="1:13">
      <c r="A77" s="12">
        <v>459212</v>
      </c>
      <c r="B77" s="13">
        <v>45286.5634027778</v>
      </c>
      <c r="C77" s="13">
        <v>45286.5664930556</v>
      </c>
      <c r="D77" s="13">
        <v>45286.5625</v>
      </c>
      <c r="E77" s="14" t="s">
        <v>123</v>
      </c>
      <c r="F77" s="12" t="s">
        <v>138</v>
      </c>
      <c r="G77" s="11">
        <f t="shared" si="10"/>
        <v>1703568678</v>
      </c>
      <c r="H77" s="11">
        <f t="shared" si="11"/>
        <v>1703568945</v>
      </c>
      <c r="I77" s="11">
        <f t="shared" si="12"/>
        <v>1703568600</v>
      </c>
      <c r="J77" s="20">
        <f t="shared" si="13"/>
        <v>1.3</v>
      </c>
      <c r="K77" s="12">
        <v>2.7</v>
      </c>
      <c r="L77" s="20">
        <f t="shared" si="14"/>
        <v>4.5</v>
      </c>
      <c r="M77" s="12">
        <v>4.1</v>
      </c>
    </row>
    <row r="78" spans="1:13">
      <c r="A78" s="12">
        <v>459212</v>
      </c>
      <c r="B78" s="13">
        <v>45286.5855439815</v>
      </c>
      <c r="C78" s="13">
        <v>45286.588599537</v>
      </c>
      <c r="D78" s="13">
        <v>45286.5833333333</v>
      </c>
      <c r="E78" s="14" t="s">
        <v>116</v>
      </c>
      <c r="F78" s="12" t="s">
        <v>368</v>
      </c>
      <c r="G78" s="11">
        <f t="shared" si="10"/>
        <v>1703570591</v>
      </c>
      <c r="H78" s="11">
        <f t="shared" si="11"/>
        <v>1703570855</v>
      </c>
      <c r="I78" s="11">
        <f t="shared" si="12"/>
        <v>1703570400</v>
      </c>
      <c r="J78" s="20">
        <f t="shared" si="13"/>
        <v>3.2</v>
      </c>
      <c r="K78" s="12">
        <v>2.7</v>
      </c>
      <c r="L78" s="20">
        <f t="shared" si="14"/>
        <v>4.4</v>
      </c>
      <c r="M78" s="12">
        <v>4.1</v>
      </c>
    </row>
    <row r="79" spans="1:13">
      <c r="A79" s="12">
        <v>459212</v>
      </c>
      <c r="B79" s="13">
        <v>45286.6052314815</v>
      </c>
      <c r="C79" s="13">
        <v>45286.6083449074</v>
      </c>
      <c r="D79" s="13">
        <v>45286.6041666667</v>
      </c>
      <c r="E79" s="14" t="s">
        <v>884</v>
      </c>
      <c r="F79" s="12" t="s">
        <v>368</v>
      </c>
      <c r="G79" s="11">
        <f t="shared" si="10"/>
        <v>1703572292</v>
      </c>
      <c r="H79" s="11">
        <f t="shared" si="11"/>
        <v>1703572561</v>
      </c>
      <c r="I79" s="11">
        <f t="shared" si="12"/>
        <v>1703572200</v>
      </c>
      <c r="J79" s="20">
        <f t="shared" si="13"/>
        <v>1.5</v>
      </c>
      <c r="K79" s="12">
        <v>2.7</v>
      </c>
      <c r="L79" s="20">
        <f t="shared" si="14"/>
        <v>4.5</v>
      </c>
      <c r="M79" s="12">
        <v>4.1</v>
      </c>
    </row>
    <row r="80" spans="1:13">
      <c r="A80" s="12">
        <v>459212</v>
      </c>
      <c r="B80" s="13">
        <v>45286.6270833333</v>
      </c>
      <c r="C80" s="13">
        <v>45286.6302662037</v>
      </c>
      <c r="D80" s="13">
        <v>45286.625</v>
      </c>
      <c r="E80" s="14" t="s">
        <v>868</v>
      </c>
      <c r="F80" s="12" t="s">
        <v>139</v>
      </c>
      <c r="G80" s="11">
        <f t="shared" si="10"/>
        <v>1703574180</v>
      </c>
      <c r="H80" s="11">
        <f t="shared" si="11"/>
        <v>1703574455</v>
      </c>
      <c r="I80" s="11">
        <f t="shared" si="12"/>
        <v>1703574000</v>
      </c>
      <c r="J80" s="20">
        <f t="shared" si="13"/>
        <v>3</v>
      </c>
      <c r="K80" s="12">
        <v>2.7</v>
      </c>
      <c r="L80" s="20">
        <f t="shared" si="14"/>
        <v>4.6</v>
      </c>
      <c r="M80" s="12">
        <v>4.1</v>
      </c>
    </row>
    <row r="81" spans="1:13">
      <c r="A81" s="12">
        <v>459212</v>
      </c>
      <c r="B81" s="13">
        <v>45286.646724537</v>
      </c>
      <c r="C81" s="13">
        <v>45286.6497916667</v>
      </c>
      <c r="D81" s="13">
        <v>45286.6458333333</v>
      </c>
      <c r="E81" s="14" t="s">
        <v>867</v>
      </c>
      <c r="F81" s="12" t="s">
        <v>139</v>
      </c>
      <c r="G81" s="11">
        <f t="shared" si="10"/>
        <v>1703575877</v>
      </c>
      <c r="H81" s="11">
        <f t="shared" si="11"/>
        <v>1703576142</v>
      </c>
      <c r="I81" s="11">
        <f t="shared" si="12"/>
        <v>1703575800</v>
      </c>
      <c r="J81" s="20">
        <f t="shared" si="13"/>
        <v>1.3</v>
      </c>
      <c r="K81" s="12">
        <v>2.7</v>
      </c>
      <c r="L81" s="20">
        <f t="shared" si="14"/>
        <v>4.4</v>
      </c>
      <c r="M81" s="12">
        <v>4.1</v>
      </c>
    </row>
    <row r="82" spans="1:13">
      <c r="A82" s="12">
        <v>459212</v>
      </c>
      <c r="B82" s="13">
        <v>45286.6691666667</v>
      </c>
      <c r="C82" s="13">
        <v>45286.6725694444</v>
      </c>
      <c r="D82" s="13">
        <v>45286.6666666667</v>
      </c>
      <c r="E82" s="14" t="s">
        <v>885</v>
      </c>
      <c r="F82" s="12" t="s">
        <v>371</v>
      </c>
      <c r="G82" s="11">
        <f t="shared" si="10"/>
        <v>1703577816</v>
      </c>
      <c r="H82" s="11">
        <f t="shared" si="11"/>
        <v>1703578110</v>
      </c>
      <c r="I82" s="11">
        <f t="shared" si="12"/>
        <v>1703577600</v>
      </c>
      <c r="J82" s="20">
        <f t="shared" si="13"/>
        <v>3.6</v>
      </c>
      <c r="K82" s="12">
        <v>2.7</v>
      </c>
      <c r="L82" s="20">
        <f t="shared" si="14"/>
        <v>4.9</v>
      </c>
      <c r="M82" s="12">
        <v>4.1</v>
      </c>
    </row>
    <row r="83" spans="1:13">
      <c r="A83" s="12">
        <v>459212</v>
      </c>
      <c r="B83" s="13">
        <v>45286.6883680556</v>
      </c>
      <c r="C83" s="13">
        <v>45286.6915625</v>
      </c>
      <c r="D83" s="13">
        <v>45286.6875</v>
      </c>
      <c r="E83" s="14" t="s">
        <v>127</v>
      </c>
      <c r="F83" s="12" t="s">
        <v>371</v>
      </c>
      <c r="G83" s="11">
        <f t="shared" si="10"/>
        <v>1703579475</v>
      </c>
      <c r="H83" s="11">
        <f t="shared" si="11"/>
        <v>1703579751</v>
      </c>
      <c r="I83" s="11">
        <f t="shared" si="12"/>
        <v>1703579400</v>
      </c>
      <c r="J83" s="20">
        <f t="shared" si="13"/>
        <v>1.3</v>
      </c>
      <c r="K83" s="12">
        <v>2.7</v>
      </c>
      <c r="L83" s="20">
        <f t="shared" si="14"/>
        <v>4.6</v>
      </c>
      <c r="M83" s="12">
        <v>4.1</v>
      </c>
    </row>
    <row r="84" spans="1:13">
      <c r="A84" s="12">
        <v>459212</v>
      </c>
      <c r="B84" s="13">
        <v>45286.7104398148</v>
      </c>
      <c r="C84" s="13">
        <v>45286.7137268518</v>
      </c>
      <c r="D84" s="13">
        <v>45286.7083333333</v>
      </c>
      <c r="E84" s="14" t="s">
        <v>886</v>
      </c>
      <c r="F84" s="12" t="s">
        <v>141</v>
      </c>
      <c r="G84" s="11">
        <f t="shared" si="10"/>
        <v>1703581382</v>
      </c>
      <c r="H84" s="11">
        <f t="shared" si="11"/>
        <v>1703581666</v>
      </c>
      <c r="I84" s="11">
        <f t="shared" si="12"/>
        <v>1703581200</v>
      </c>
      <c r="J84" s="20">
        <f t="shared" si="13"/>
        <v>3</v>
      </c>
      <c r="K84" s="12">
        <v>2.7</v>
      </c>
      <c r="L84" s="20">
        <f t="shared" si="14"/>
        <v>4.7</v>
      </c>
      <c r="M84" s="12">
        <v>4.1</v>
      </c>
    </row>
    <row r="85" spans="1:13">
      <c r="A85" s="12">
        <v>459212</v>
      </c>
      <c r="B85" s="13">
        <v>45286.7300694444</v>
      </c>
      <c r="C85" s="13">
        <v>45286.7332638889</v>
      </c>
      <c r="D85" s="13">
        <v>45286.7291666667</v>
      </c>
      <c r="E85" s="14" t="s">
        <v>127</v>
      </c>
      <c r="F85" s="12" t="s">
        <v>141</v>
      </c>
      <c r="G85" s="11">
        <f t="shared" si="10"/>
        <v>1703583078</v>
      </c>
      <c r="H85" s="11">
        <f t="shared" si="11"/>
        <v>1703583354</v>
      </c>
      <c r="I85" s="11">
        <f t="shared" si="12"/>
        <v>1703583000</v>
      </c>
      <c r="J85" s="20">
        <f t="shared" si="13"/>
        <v>1.3</v>
      </c>
      <c r="K85" s="12">
        <v>2.7</v>
      </c>
      <c r="L85" s="20">
        <f t="shared" si="14"/>
        <v>4.6</v>
      </c>
      <c r="M85" s="12">
        <v>4.1</v>
      </c>
    </row>
    <row r="86" spans="1:13">
      <c r="A86" s="12">
        <v>459212</v>
      </c>
      <c r="B86" s="13">
        <v>45286.7524537037</v>
      </c>
      <c r="C86" s="13">
        <v>45286.7557523148</v>
      </c>
      <c r="D86" s="13">
        <v>45286.75</v>
      </c>
      <c r="E86" s="14" t="s">
        <v>869</v>
      </c>
      <c r="F86" s="12" t="s">
        <v>374</v>
      </c>
      <c r="G86" s="11">
        <f t="shared" si="10"/>
        <v>1703585012</v>
      </c>
      <c r="H86" s="11">
        <f t="shared" si="11"/>
        <v>1703585297</v>
      </c>
      <c r="I86" s="11">
        <f t="shared" si="12"/>
        <v>1703584800</v>
      </c>
      <c r="J86" s="20">
        <f t="shared" si="13"/>
        <v>3.5</v>
      </c>
      <c r="K86" s="12">
        <v>2.7</v>
      </c>
      <c r="L86" s="20">
        <f t="shared" si="14"/>
        <v>4.8</v>
      </c>
      <c r="M86" s="12">
        <v>4.1</v>
      </c>
    </row>
    <row r="87" spans="1:13">
      <c r="A87" s="12">
        <v>459212</v>
      </c>
      <c r="B87" s="13">
        <v>45286.771875</v>
      </c>
      <c r="C87" s="13">
        <v>45286.7753009259</v>
      </c>
      <c r="D87" s="13">
        <v>45286.7708333333</v>
      </c>
      <c r="E87" s="14" t="s">
        <v>870</v>
      </c>
      <c r="F87" s="12" t="s">
        <v>374</v>
      </c>
      <c r="G87" s="11">
        <f t="shared" si="10"/>
        <v>1703586690</v>
      </c>
      <c r="H87" s="11">
        <f t="shared" si="11"/>
        <v>1703586986</v>
      </c>
      <c r="I87" s="11">
        <f t="shared" si="12"/>
        <v>1703586600</v>
      </c>
      <c r="J87" s="20">
        <f t="shared" si="13"/>
        <v>1.5</v>
      </c>
      <c r="K87" s="12">
        <v>2.7</v>
      </c>
      <c r="L87" s="20">
        <f t="shared" si="14"/>
        <v>4.9</v>
      </c>
      <c r="M87" s="12">
        <v>4.1</v>
      </c>
    </row>
    <row r="88" spans="1:13">
      <c r="A88" s="12">
        <v>459212</v>
      </c>
      <c r="B88" s="13">
        <v>45286.7938194444</v>
      </c>
      <c r="C88" s="13">
        <v>45286.797337963</v>
      </c>
      <c r="D88" s="13">
        <v>45286.7916666667</v>
      </c>
      <c r="E88" s="14" t="s">
        <v>871</v>
      </c>
      <c r="F88" s="12" t="s">
        <v>143</v>
      </c>
      <c r="G88" s="11">
        <f t="shared" si="10"/>
        <v>1703588586</v>
      </c>
      <c r="H88" s="11">
        <f t="shared" si="11"/>
        <v>1703588890</v>
      </c>
      <c r="I88" s="11">
        <f t="shared" si="12"/>
        <v>1703588400</v>
      </c>
      <c r="J88" s="20">
        <f t="shared" si="13"/>
        <v>3.1</v>
      </c>
      <c r="K88" s="12">
        <v>2.7</v>
      </c>
      <c r="L88" s="20">
        <f t="shared" si="14"/>
        <v>5.1</v>
      </c>
      <c r="M88" s="12">
        <v>4.1</v>
      </c>
    </row>
    <row r="89" spans="1:13">
      <c r="A89" s="12">
        <v>459212</v>
      </c>
      <c r="B89" s="13">
        <v>45286.8136458333</v>
      </c>
      <c r="C89" s="13">
        <v>45286.8171875</v>
      </c>
      <c r="D89" s="13">
        <v>45286.8125</v>
      </c>
      <c r="E89" s="14" t="s">
        <v>887</v>
      </c>
      <c r="F89" s="12" t="s">
        <v>143</v>
      </c>
      <c r="G89" s="11">
        <f t="shared" si="10"/>
        <v>1703590299</v>
      </c>
      <c r="H89" s="11">
        <f t="shared" si="11"/>
        <v>1703590605</v>
      </c>
      <c r="I89" s="11">
        <f t="shared" si="12"/>
        <v>1703590200</v>
      </c>
      <c r="J89" s="20">
        <f t="shared" si="13"/>
        <v>1.7</v>
      </c>
      <c r="K89" s="12">
        <v>2.7</v>
      </c>
      <c r="L89" s="20">
        <f t="shared" si="14"/>
        <v>5.1</v>
      </c>
      <c r="M89" s="12">
        <v>4.1</v>
      </c>
    </row>
    <row r="90" spans="1:13">
      <c r="A90" s="12">
        <v>459212</v>
      </c>
      <c r="B90" s="13">
        <v>45286.8359027778</v>
      </c>
      <c r="C90" s="13">
        <v>45286.8394212963</v>
      </c>
      <c r="D90" s="13">
        <v>45286.8333333333</v>
      </c>
      <c r="E90" s="14" t="s">
        <v>871</v>
      </c>
      <c r="F90" s="12" t="s">
        <v>377</v>
      </c>
      <c r="G90" s="11">
        <f t="shared" si="10"/>
        <v>1703592222</v>
      </c>
      <c r="H90" s="11">
        <f t="shared" si="11"/>
        <v>1703592526</v>
      </c>
      <c r="I90" s="11">
        <f t="shared" si="12"/>
        <v>1703592000</v>
      </c>
      <c r="J90" s="20">
        <f t="shared" si="13"/>
        <v>3.7</v>
      </c>
      <c r="K90" s="12">
        <v>2.7</v>
      </c>
      <c r="L90" s="20">
        <f t="shared" si="14"/>
        <v>5.1</v>
      </c>
      <c r="M90" s="12">
        <v>4.1</v>
      </c>
    </row>
    <row r="91" spans="1:13">
      <c r="A91" s="12">
        <v>459212</v>
      </c>
      <c r="B91" s="13">
        <v>45286.8552430556</v>
      </c>
      <c r="C91" s="13">
        <v>45286.8586574074</v>
      </c>
      <c r="D91" s="13">
        <v>45286.8541666667</v>
      </c>
      <c r="E91" s="14" t="s">
        <v>888</v>
      </c>
      <c r="F91" s="12" t="s">
        <v>377</v>
      </c>
      <c r="G91" s="11">
        <f t="shared" si="10"/>
        <v>1703593893</v>
      </c>
      <c r="H91" s="11">
        <f t="shared" si="11"/>
        <v>1703594188</v>
      </c>
      <c r="I91" s="11">
        <f t="shared" si="12"/>
        <v>1703593800</v>
      </c>
      <c r="J91" s="20">
        <f t="shared" si="13"/>
        <v>1.6</v>
      </c>
      <c r="K91" s="12">
        <v>2.7</v>
      </c>
      <c r="L91" s="20">
        <f t="shared" si="14"/>
        <v>4.9</v>
      </c>
      <c r="M91" s="12">
        <v>4.1</v>
      </c>
    </row>
    <row r="92" spans="1:13">
      <c r="A92" s="12">
        <v>459212</v>
      </c>
      <c r="B92" s="13">
        <v>45286.8772800926</v>
      </c>
      <c r="C92" s="13">
        <v>45286.8810416667</v>
      </c>
      <c r="D92" s="13">
        <v>45286.875</v>
      </c>
      <c r="E92" s="14" t="s">
        <v>889</v>
      </c>
      <c r="F92" s="12" t="s">
        <v>144</v>
      </c>
      <c r="G92" s="11">
        <f t="shared" si="10"/>
        <v>1703595797</v>
      </c>
      <c r="H92" s="11">
        <f t="shared" si="11"/>
        <v>1703596122</v>
      </c>
      <c r="I92" s="11">
        <f t="shared" si="12"/>
        <v>1703595600</v>
      </c>
      <c r="J92" s="20">
        <f t="shared" si="13"/>
        <v>3.3</v>
      </c>
      <c r="K92" s="12">
        <v>2.7</v>
      </c>
      <c r="L92" s="20">
        <f t="shared" si="14"/>
        <v>5.4</v>
      </c>
      <c r="M92" s="12">
        <v>4.1</v>
      </c>
    </row>
    <row r="93" spans="1:13">
      <c r="A93" s="12">
        <v>459212</v>
      </c>
      <c r="B93" s="13">
        <v>45286.8967939815</v>
      </c>
      <c r="C93" s="13">
        <v>45286.9003125</v>
      </c>
      <c r="D93" s="13">
        <v>45286.8958333333</v>
      </c>
      <c r="E93" s="14" t="s">
        <v>871</v>
      </c>
      <c r="F93" s="12" t="s">
        <v>144</v>
      </c>
      <c r="G93" s="11">
        <f t="shared" si="10"/>
        <v>1703597483</v>
      </c>
      <c r="H93" s="11">
        <f t="shared" si="11"/>
        <v>1703597787</v>
      </c>
      <c r="I93" s="11">
        <f t="shared" si="12"/>
        <v>1703597400</v>
      </c>
      <c r="J93" s="20">
        <f t="shared" si="13"/>
        <v>1.4</v>
      </c>
      <c r="K93" s="12">
        <v>2.7</v>
      </c>
      <c r="L93" s="20">
        <f t="shared" si="14"/>
        <v>5.1</v>
      </c>
      <c r="M93" s="12">
        <v>4.1</v>
      </c>
    </row>
    <row r="94" spans="1:13">
      <c r="A94" s="12">
        <v>459212</v>
      </c>
      <c r="B94" s="13">
        <v>45286.9188194444</v>
      </c>
      <c r="C94" s="13">
        <v>45286.9223611111</v>
      </c>
      <c r="D94" s="13">
        <v>45286.9166666667</v>
      </c>
      <c r="E94" s="14" t="s">
        <v>887</v>
      </c>
      <c r="F94" s="12" t="s">
        <v>380</v>
      </c>
      <c r="G94" s="11">
        <f t="shared" si="10"/>
        <v>1703599386</v>
      </c>
      <c r="H94" s="11">
        <f t="shared" si="11"/>
        <v>1703599692</v>
      </c>
      <c r="I94" s="11">
        <f t="shared" si="12"/>
        <v>1703599200</v>
      </c>
      <c r="J94" s="20">
        <f t="shared" si="13"/>
        <v>3.1</v>
      </c>
      <c r="K94" s="12">
        <v>2.7</v>
      </c>
      <c r="L94" s="20">
        <f t="shared" si="14"/>
        <v>5.1</v>
      </c>
      <c r="M94" s="12">
        <v>4.1</v>
      </c>
    </row>
    <row r="95" spans="1:13">
      <c r="A95" s="12">
        <v>459212</v>
      </c>
      <c r="B95" s="13">
        <v>45286.9386226852</v>
      </c>
      <c r="C95" s="13">
        <v>45286.9423958333</v>
      </c>
      <c r="D95" s="13">
        <v>45286.9375</v>
      </c>
      <c r="E95" s="14" t="s">
        <v>890</v>
      </c>
      <c r="F95" s="12" t="s">
        <v>380</v>
      </c>
      <c r="G95" s="11">
        <f t="shared" si="10"/>
        <v>1703601097</v>
      </c>
      <c r="H95" s="11">
        <f t="shared" si="11"/>
        <v>1703601423</v>
      </c>
      <c r="I95" s="11">
        <f t="shared" si="12"/>
        <v>1703601000</v>
      </c>
      <c r="J95" s="20">
        <f t="shared" si="13"/>
        <v>1.6</v>
      </c>
      <c r="K95" s="12">
        <v>2.7</v>
      </c>
      <c r="L95" s="20">
        <f t="shared" si="14"/>
        <v>5.4</v>
      </c>
      <c r="M95" s="12">
        <v>4.1</v>
      </c>
    </row>
    <row r="96" spans="1:13">
      <c r="A96" s="12">
        <v>459212</v>
      </c>
      <c r="B96" s="13">
        <v>45286.9603240741</v>
      </c>
      <c r="C96" s="13">
        <v>45286.9639930556</v>
      </c>
      <c r="D96" s="13">
        <v>45286.9583333333</v>
      </c>
      <c r="E96" s="14" t="s">
        <v>891</v>
      </c>
      <c r="F96" s="12" t="s">
        <v>145</v>
      </c>
      <c r="G96" s="11">
        <f t="shared" si="10"/>
        <v>1703602972</v>
      </c>
      <c r="H96" s="11">
        <f t="shared" si="11"/>
        <v>1703603289</v>
      </c>
      <c r="I96" s="11">
        <f t="shared" si="12"/>
        <v>1703602800</v>
      </c>
      <c r="J96" s="20">
        <f t="shared" si="13"/>
        <v>2.9</v>
      </c>
      <c r="K96" s="12">
        <v>2.7</v>
      </c>
      <c r="L96" s="20">
        <f t="shared" si="14"/>
        <v>5.3</v>
      </c>
      <c r="M96" s="12">
        <v>4.1</v>
      </c>
    </row>
    <row r="97" spans="1:13">
      <c r="A97" s="12">
        <v>459212</v>
      </c>
      <c r="B97" s="13">
        <v>45286.9802893518</v>
      </c>
      <c r="C97" s="13">
        <v>45286.9839583333</v>
      </c>
      <c r="D97" s="13">
        <v>45286.9791666667</v>
      </c>
      <c r="E97" s="14" t="s">
        <v>891</v>
      </c>
      <c r="F97" s="12" t="s">
        <v>145</v>
      </c>
      <c r="G97" s="11">
        <f t="shared" si="10"/>
        <v>1703604697</v>
      </c>
      <c r="H97" s="11">
        <f t="shared" si="11"/>
        <v>1703605014</v>
      </c>
      <c r="I97" s="11">
        <f t="shared" si="12"/>
        <v>1703604600</v>
      </c>
      <c r="J97" s="20">
        <f t="shared" si="13"/>
        <v>1.6</v>
      </c>
      <c r="K97" s="12">
        <v>2.7</v>
      </c>
      <c r="L97" s="20">
        <f t="shared" si="14"/>
        <v>5.3</v>
      </c>
      <c r="M97" s="12">
        <v>4.1</v>
      </c>
    </row>
    <row r="98" spans="1:13">
      <c r="A98" s="12">
        <v>459212</v>
      </c>
      <c r="B98" s="13">
        <v>45287.0030787037</v>
      </c>
      <c r="C98" s="13">
        <v>45287.0053472222</v>
      </c>
      <c r="D98" s="13">
        <v>45287</v>
      </c>
      <c r="E98" s="14" t="s">
        <v>851</v>
      </c>
      <c r="F98" s="12" t="s">
        <v>382</v>
      </c>
      <c r="G98" s="11">
        <f t="shared" si="10"/>
        <v>1703606666</v>
      </c>
      <c r="H98" s="11">
        <f t="shared" si="11"/>
        <v>1703606862</v>
      </c>
      <c r="I98" s="11">
        <f t="shared" si="12"/>
        <v>1703606400</v>
      </c>
      <c r="J98" s="20">
        <f t="shared" si="13"/>
        <v>4.4</v>
      </c>
      <c r="K98" s="12">
        <v>2.7</v>
      </c>
      <c r="L98" s="20">
        <f t="shared" si="14"/>
        <v>3.3</v>
      </c>
      <c r="M98" s="12">
        <v>4.1</v>
      </c>
    </row>
    <row r="99" spans="1:13">
      <c r="A99" s="12">
        <v>459212</v>
      </c>
      <c r="B99" s="13">
        <v>45287.0243634259</v>
      </c>
      <c r="C99" s="13">
        <v>45287.0266435185</v>
      </c>
      <c r="D99" s="13">
        <v>45287.0208333333</v>
      </c>
      <c r="E99" s="14" t="s">
        <v>875</v>
      </c>
      <c r="F99" s="12" t="s">
        <v>382</v>
      </c>
      <c r="G99" s="11">
        <f t="shared" ref="G99:G130" si="15">(B99-70*365-19)*86400-8*3600</f>
        <v>1703608505</v>
      </c>
      <c r="H99" s="11">
        <f t="shared" ref="H99:H130" si="16">(C99-70*365-19)*86400-8*3600</f>
        <v>1703608702</v>
      </c>
      <c r="I99" s="11">
        <f t="shared" ref="I99:I130" si="17">(D99-70*365-19)*86400-8*3600</f>
        <v>1703608200</v>
      </c>
      <c r="J99" s="20">
        <f t="shared" ref="J99:J130" si="18">ROUND((G99-I99)/60,1)</f>
        <v>5.1</v>
      </c>
      <c r="K99" s="12">
        <v>2.7</v>
      </c>
      <c r="L99" s="20">
        <f t="shared" ref="L99:L130" si="19">ROUND((H99-G99)/60,1)</f>
        <v>3.3</v>
      </c>
      <c r="M99" s="12">
        <v>4.1</v>
      </c>
    </row>
    <row r="100" spans="1:13">
      <c r="A100" s="12">
        <v>459212</v>
      </c>
      <c r="B100" s="13">
        <v>45287.050787037</v>
      </c>
      <c r="C100" s="13">
        <v>45287.0531828704</v>
      </c>
      <c r="D100" s="13">
        <v>45287.0416666667</v>
      </c>
      <c r="E100" s="14" t="s">
        <v>858</v>
      </c>
      <c r="F100" s="12" t="s">
        <v>147</v>
      </c>
      <c r="G100" s="11">
        <f t="shared" si="15"/>
        <v>1703610788</v>
      </c>
      <c r="H100" s="11">
        <f t="shared" si="16"/>
        <v>1703610995</v>
      </c>
      <c r="I100" s="11">
        <f t="shared" si="17"/>
        <v>1703610000</v>
      </c>
      <c r="J100" s="20">
        <f t="shared" si="18"/>
        <v>13.1</v>
      </c>
      <c r="K100" s="12">
        <v>2.7</v>
      </c>
      <c r="L100" s="20">
        <f t="shared" si="19"/>
        <v>3.5</v>
      </c>
      <c r="M100" s="12">
        <v>4.1</v>
      </c>
    </row>
    <row r="101" spans="1:13">
      <c r="A101" s="12">
        <v>459212</v>
      </c>
      <c r="B101" s="13">
        <v>45287.0643055556</v>
      </c>
      <c r="C101" s="13">
        <v>45287.0667013889</v>
      </c>
      <c r="D101" s="13">
        <v>45287.0625</v>
      </c>
      <c r="E101" s="14" t="s">
        <v>858</v>
      </c>
      <c r="F101" s="12" t="s">
        <v>147</v>
      </c>
      <c r="G101" s="11">
        <f t="shared" si="15"/>
        <v>1703611956</v>
      </c>
      <c r="H101" s="11">
        <f t="shared" si="16"/>
        <v>1703612163</v>
      </c>
      <c r="I101" s="11">
        <f t="shared" si="17"/>
        <v>1703611800</v>
      </c>
      <c r="J101" s="20">
        <f t="shared" si="18"/>
        <v>2.6</v>
      </c>
      <c r="K101" s="12">
        <v>2.7</v>
      </c>
      <c r="L101" s="20">
        <f t="shared" si="19"/>
        <v>3.5</v>
      </c>
      <c r="M101" s="12">
        <v>4.1</v>
      </c>
    </row>
    <row r="102" spans="1:13">
      <c r="A102" s="12">
        <v>459212</v>
      </c>
      <c r="B102" s="13">
        <v>45287.0965740741</v>
      </c>
      <c r="C102" s="13">
        <v>45287.0990625</v>
      </c>
      <c r="D102" s="13">
        <v>45287.0833333333</v>
      </c>
      <c r="E102" s="14" t="s">
        <v>853</v>
      </c>
      <c r="F102" s="12" t="s">
        <v>385</v>
      </c>
      <c r="G102" s="11">
        <f t="shared" si="15"/>
        <v>1703614744</v>
      </c>
      <c r="H102" s="11">
        <f t="shared" si="16"/>
        <v>1703614959</v>
      </c>
      <c r="I102" s="11">
        <f t="shared" si="17"/>
        <v>1703613600</v>
      </c>
      <c r="J102" s="20">
        <f t="shared" si="18"/>
        <v>19.1</v>
      </c>
      <c r="K102" s="12">
        <v>2.7</v>
      </c>
      <c r="L102" s="20">
        <f t="shared" si="19"/>
        <v>3.6</v>
      </c>
      <c r="M102" s="12">
        <v>4.1</v>
      </c>
    </row>
    <row r="103" spans="1:13">
      <c r="A103" s="12">
        <v>459212</v>
      </c>
      <c r="B103" s="13">
        <v>45287.107974537</v>
      </c>
      <c r="C103" s="13">
        <v>45287.1103587963</v>
      </c>
      <c r="D103" s="13">
        <v>45287.1041666667</v>
      </c>
      <c r="E103" s="14" t="s">
        <v>856</v>
      </c>
      <c r="F103" s="12" t="s">
        <v>385</v>
      </c>
      <c r="G103" s="11">
        <f t="shared" si="15"/>
        <v>1703615729</v>
      </c>
      <c r="H103" s="11">
        <f t="shared" si="16"/>
        <v>1703615935</v>
      </c>
      <c r="I103" s="11">
        <f t="shared" si="17"/>
        <v>1703615400</v>
      </c>
      <c r="J103" s="20">
        <f t="shared" si="18"/>
        <v>5.5</v>
      </c>
      <c r="K103" s="12">
        <v>2.7</v>
      </c>
      <c r="L103" s="20">
        <f t="shared" si="19"/>
        <v>3.4</v>
      </c>
      <c r="M103" s="12">
        <v>4.1</v>
      </c>
    </row>
    <row r="104" spans="1:13">
      <c r="A104" s="12">
        <v>459212</v>
      </c>
      <c r="B104" s="13">
        <v>45287.1307060185</v>
      </c>
      <c r="C104" s="13">
        <v>45287.1331944444</v>
      </c>
      <c r="D104" s="13">
        <v>45287.125</v>
      </c>
      <c r="E104" s="14" t="s">
        <v>853</v>
      </c>
      <c r="F104" s="12" t="s">
        <v>148</v>
      </c>
      <c r="G104" s="11">
        <f t="shared" si="15"/>
        <v>1703617693</v>
      </c>
      <c r="H104" s="11">
        <f t="shared" si="16"/>
        <v>1703617908</v>
      </c>
      <c r="I104" s="11">
        <f t="shared" si="17"/>
        <v>1703617200</v>
      </c>
      <c r="J104" s="20">
        <f t="shared" si="18"/>
        <v>8.2</v>
      </c>
      <c r="K104" s="12">
        <v>2.7</v>
      </c>
      <c r="L104" s="20">
        <f t="shared" si="19"/>
        <v>3.6</v>
      </c>
      <c r="M104" s="12">
        <v>4.1</v>
      </c>
    </row>
    <row r="105" spans="1:13">
      <c r="A105" s="12">
        <v>459212</v>
      </c>
      <c r="B105" s="13">
        <v>45287.1474537037</v>
      </c>
      <c r="C105" s="13">
        <v>45287.1500810185</v>
      </c>
      <c r="D105" s="13">
        <v>45287.1458333333</v>
      </c>
      <c r="E105" s="14" t="s">
        <v>715</v>
      </c>
      <c r="F105" s="12" t="s">
        <v>148</v>
      </c>
      <c r="G105" s="11">
        <f t="shared" si="15"/>
        <v>1703619140</v>
      </c>
      <c r="H105" s="11">
        <f t="shared" si="16"/>
        <v>1703619367</v>
      </c>
      <c r="I105" s="11">
        <f t="shared" si="17"/>
        <v>1703619000</v>
      </c>
      <c r="J105" s="20">
        <f t="shared" si="18"/>
        <v>2.3</v>
      </c>
      <c r="K105" s="12">
        <v>2.7</v>
      </c>
      <c r="L105" s="20">
        <f t="shared" si="19"/>
        <v>3.8</v>
      </c>
      <c r="M105" s="12">
        <v>4.1</v>
      </c>
    </row>
    <row r="106" spans="1:13">
      <c r="A106" s="12">
        <v>459212</v>
      </c>
      <c r="B106" s="13">
        <v>45287.1706597222</v>
      </c>
      <c r="C106" s="13">
        <v>45287.1732638889</v>
      </c>
      <c r="D106" s="13">
        <v>45287.1666666667</v>
      </c>
      <c r="E106" s="14" t="s">
        <v>716</v>
      </c>
      <c r="F106" s="12" t="s">
        <v>388</v>
      </c>
      <c r="G106" s="11">
        <f t="shared" si="15"/>
        <v>1703621145</v>
      </c>
      <c r="H106" s="11">
        <f t="shared" si="16"/>
        <v>1703621370</v>
      </c>
      <c r="I106" s="11">
        <f t="shared" si="17"/>
        <v>1703620800</v>
      </c>
      <c r="J106" s="20">
        <f t="shared" si="18"/>
        <v>5.8</v>
      </c>
      <c r="K106" s="12">
        <v>2.7</v>
      </c>
      <c r="L106" s="20">
        <f t="shared" si="19"/>
        <v>3.7</v>
      </c>
      <c r="M106" s="12">
        <v>4.1</v>
      </c>
    </row>
    <row r="107" spans="1:13">
      <c r="A107" s="12">
        <v>459212</v>
      </c>
      <c r="B107" s="13">
        <v>45287.1888541667</v>
      </c>
      <c r="C107" s="13">
        <v>45287.1913425926</v>
      </c>
      <c r="D107" s="13">
        <v>45287.1875</v>
      </c>
      <c r="E107" s="14" t="s">
        <v>853</v>
      </c>
      <c r="F107" s="12" t="s">
        <v>388</v>
      </c>
      <c r="G107" s="11">
        <f t="shared" si="15"/>
        <v>1703622717</v>
      </c>
      <c r="H107" s="11">
        <f t="shared" si="16"/>
        <v>1703622932</v>
      </c>
      <c r="I107" s="11">
        <f t="shared" si="17"/>
        <v>1703622600</v>
      </c>
      <c r="J107" s="20">
        <f t="shared" si="18"/>
        <v>1.9</v>
      </c>
      <c r="K107" s="12">
        <v>2.7</v>
      </c>
      <c r="L107" s="20">
        <f t="shared" si="19"/>
        <v>3.6</v>
      </c>
      <c r="M107" s="12">
        <v>4.1</v>
      </c>
    </row>
    <row r="108" spans="1:13">
      <c r="A108" s="12">
        <v>459212</v>
      </c>
      <c r="B108" s="13">
        <v>45287.2119097222</v>
      </c>
      <c r="C108" s="13">
        <v>45287.2145601852</v>
      </c>
      <c r="D108" s="13">
        <v>45287.2083333333</v>
      </c>
      <c r="E108" s="14" t="s">
        <v>133</v>
      </c>
      <c r="F108" s="12" t="s">
        <v>150</v>
      </c>
      <c r="G108" s="11">
        <f t="shared" si="15"/>
        <v>1703624709</v>
      </c>
      <c r="H108" s="11">
        <f t="shared" si="16"/>
        <v>1703624938</v>
      </c>
      <c r="I108" s="11">
        <f t="shared" si="17"/>
        <v>1703624400</v>
      </c>
      <c r="J108" s="20">
        <f t="shared" si="18"/>
        <v>5.2</v>
      </c>
      <c r="K108" s="12">
        <v>2.7</v>
      </c>
      <c r="L108" s="20">
        <f t="shared" si="19"/>
        <v>3.8</v>
      </c>
      <c r="M108" s="12">
        <v>4.1</v>
      </c>
    </row>
    <row r="109" spans="1:13">
      <c r="A109" s="12">
        <v>459212</v>
      </c>
      <c r="B109" s="13">
        <v>45287.2304861111</v>
      </c>
      <c r="C109" s="13">
        <v>45287.2329861111</v>
      </c>
      <c r="D109" s="13">
        <v>45287.2291666667</v>
      </c>
      <c r="E109" s="14" t="s">
        <v>876</v>
      </c>
      <c r="F109" s="12" t="s">
        <v>150</v>
      </c>
      <c r="G109" s="11">
        <f t="shared" si="15"/>
        <v>1703626314</v>
      </c>
      <c r="H109" s="11">
        <f t="shared" si="16"/>
        <v>1703626530</v>
      </c>
      <c r="I109" s="11">
        <f t="shared" si="17"/>
        <v>1703626200</v>
      </c>
      <c r="J109" s="20">
        <f t="shared" si="18"/>
        <v>1.9</v>
      </c>
      <c r="K109" s="12">
        <v>2.7</v>
      </c>
      <c r="L109" s="20">
        <f t="shared" si="19"/>
        <v>3.6</v>
      </c>
      <c r="M109" s="12">
        <v>4.1</v>
      </c>
    </row>
    <row r="110" spans="1:13">
      <c r="A110" s="12">
        <v>459212</v>
      </c>
      <c r="B110" s="13">
        <v>45287.2539930556</v>
      </c>
      <c r="C110" s="13">
        <v>45287.2567013889</v>
      </c>
      <c r="D110" s="13">
        <v>45287.25</v>
      </c>
      <c r="E110" s="14" t="s">
        <v>892</v>
      </c>
      <c r="F110" s="12" t="s">
        <v>391</v>
      </c>
      <c r="G110" s="11">
        <f t="shared" si="15"/>
        <v>1703628345</v>
      </c>
      <c r="H110" s="11">
        <f t="shared" si="16"/>
        <v>1703628579</v>
      </c>
      <c r="I110" s="11">
        <f t="shared" si="17"/>
        <v>1703628000</v>
      </c>
      <c r="J110" s="20">
        <f t="shared" si="18"/>
        <v>5.8</v>
      </c>
      <c r="K110" s="12">
        <v>2.7</v>
      </c>
      <c r="L110" s="20">
        <f t="shared" si="19"/>
        <v>3.9</v>
      </c>
      <c r="M110" s="12">
        <v>4.1</v>
      </c>
    </row>
    <row r="111" spans="1:13">
      <c r="A111" s="12">
        <v>459212</v>
      </c>
      <c r="B111" s="13">
        <v>45287.2726851852</v>
      </c>
      <c r="C111" s="13">
        <v>45287.2753009259</v>
      </c>
      <c r="D111" s="13">
        <v>45287.2708333333</v>
      </c>
      <c r="E111" s="14" t="s">
        <v>860</v>
      </c>
      <c r="F111" s="12" t="s">
        <v>391</v>
      </c>
      <c r="G111" s="11">
        <f t="shared" si="15"/>
        <v>1703629960</v>
      </c>
      <c r="H111" s="11">
        <f t="shared" si="16"/>
        <v>1703630186</v>
      </c>
      <c r="I111" s="11">
        <f t="shared" si="17"/>
        <v>1703629800</v>
      </c>
      <c r="J111" s="20">
        <f t="shared" si="18"/>
        <v>2.7</v>
      </c>
      <c r="K111" s="12">
        <v>2.7</v>
      </c>
      <c r="L111" s="20">
        <f t="shared" si="19"/>
        <v>3.8</v>
      </c>
      <c r="M111" s="12">
        <v>4.1</v>
      </c>
    </row>
    <row r="112" spans="1:13">
      <c r="A112" s="12">
        <v>459212</v>
      </c>
      <c r="B112" s="13">
        <v>45287.2950578704</v>
      </c>
      <c r="C112" s="13">
        <v>45287.2979050926</v>
      </c>
      <c r="D112" s="13">
        <v>45287.2916666667</v>
      </c>
      <c r="E112" s="14" t="s">
        <v>114</v>
      </c>
      <c r="F112" s="12" t="s">
        <v>152</v>
      </c>
      <c r="G112" s="11">
        <f t="shared" si="15"/>
        <v>1703631893</v>
      </c>
      <c r="H112" s="11">
        <f t="shared" si="16"/>
        <v>1703632139</v>
      </c>
      <c r="I112" s="11">
        <f t="shared" si="17"/>
        <v>1703631600</v>
      </c>
      <c r="J112" s="20">
        <f t="shared" si="18"/>
        <v>4.9</v>
      </c>
      <c r="K112" s="12">
        <v>2.7</v>
      </c>
      <c r="L112" s="20">
        <f t="shared" si="19"/>
        <v>4.1</v>
      </c>
      <c r="M112" s="12">
        <v>4.1</v>
      </c>
    </row>
    <row r="113" spans="1:13">
      <c r="A113" s="7">
        <v>459212</v>
      </c>
      <c r="B113" s="8">
        <v>45287.3139583333</v>
      </c>
      <c r="C113" s="8">
        <v>45287.3166898148</v>
      </c>
      <c r="D113" s="8">
        <v>45287.3125</v>
      </c>
      <c r="E113" s="9" t="s">
        <v>112</v>
      </c>
      <c r="F113" s="12" t="s">
        <v>152</v>
      </c>
      <c r="G113" s="11">
        <f t="shared" si="15"/>
        <v>1703633526</v>
      </c>
      <c r="H113" s="11">
        <f t="shared" si="16"/>
        <v>1703633762</v>
      </c>
      <c r="I113" s="11">
        <f t="shared" si="17"/>
        <v>1703633400</v>
      </c>
      <c r="J113" s="20">
        <f t="shared" si="18"/>
        <v>2.1</v>
      </c>
      <c r="K113" s="12">
        <v>2.7</v>
      </c>
      <c r="L113" s="20">
        <f t="shared" si="19"/>
        <v>3.9</v>
      </c>
      <c r="M113" s="12">
        <v>4.1</v>
      </c>
    </row>
    <row r="114" spans="1:13">
      <c r="A114" s="12">
        <v>459212</v>
      </c>
      <c r="B114" s="13">
        <v>45287.3375231481</v>
      </c>
      <c r="C114" s="13">
        <v>45287.3403587963</v>
      </c>
      <c r="D114" s="13">
        <v>45287.3333333333</v>
      </c>
      <c r="E114" s="14" t="s">
        <v>88</v>
      </c>
      <c r="F114" s="12" t="s">
        <v>394</v>
      </c>
      <c r="G114" s="11">
        <f t="shared" si="15"/>
        <v>1703635562</v>
      </c>
      <c r="H114" s="11">
        <f t="shared" si="16"/>
        <v>1703635807</v>
      </c>
      <c r="I114" s="11">
        <f t="shared" si="17"/>
        <v>1703635200</v>
      </c>
      <c r="J114" s="20">
        <f t="shared" si="18"/>
        <v>6</v>
      </c>
      <c r="K114" s="12">
        <v>2.7</v>
      </c>
      <c r="L114" s="20">
        <f t="shared" si="19"/>
        <v>4.1</v>
      </c>
      <c r="M114" s="12">
        <v>4.1</v>
      </c>
    </row>
    <row r="115" spans="1:13">
      <c r="A115" s="12">
        <v>459212</v>
      </c>
      <c r="B115" s="13">
        <v>45287.3557407407</v>
      </c>
      <c r="C115" s="13">
        <v>45287.3586111111</v>
      </c>
      <c r="D115" s="13">
        <v>45287.3541666667</v>
      </c>
      <c r="E115" s="14" t="s">
        <v>893</v>
      </c>
      <c r="F115" s="12" t="s">
        <v>394</v>
      </c>
      <c r="G115" s="11">
        <f t="shared" si="15"/>
        <v>1703637136</v>
      </c>
      <c r="H115" s="11">
        <f t="shared" si="16"/>
        <v>1703637384</v>
      </c>
      <c r="I115" s="11">
        <f t="shared" si="17"/>
        <v>1703637000</v>
      </c>
      <c r="J115" s="20">
        <f t="shared" si="18"/>
        <v>2.3</v>
      </c>
      <c r="K115" s="12">
        <v>2.7</v>
      </c>
      <c r="L115" s="20">
        <f t="shared" si="19"/>
        <v>4.1</v>
      </c>
      <c r="M115" s="12">
        <v>4.1</v>
      </c>
    </row>
    <row r="116" spans="1:13">
      <c r="A116" s="12">
        <v>459212</v>
      </c>
      <c r="B116" s="13">
        <v>45287.377349537</v>
      </c>
      <c r="C116" s="13">
        <v>45287.3803240741</v>
      </c>
      <c r="D116" s="13">
        <v>45287.375</v>
      </c>
      <c r="E116" s="14" t="s">
        <v>149</v>
      </c>
      <c r="F116" s="12" t="s">
        <v>154</v>
      </c>
      <c r="G116" s="11">
        <f t="shared" si="15"/>
        <v>1703639003</v>
      </c>
      <c r="H116" s="11">
        <f t="shared" si="16"/>
        <v>1703639260</v>
      </c>
      <c r="I116" s="11">
        <f t="shared" si="17"/>
        <v>1703638800</v>
      </c>
      <c r="J116" s="20">
        <f t="shared" si="18"/>
        <v>3.4</v>
      </c>
      <c r="K116" s="12">
        <v>2.7</v>
      </c>
      <c r="L116" s="20">
        <f t="shared" si="19"/>
        <v>4.3</v>
      </c>
      <c r="M116" s="12">
        <v>4.1</v>
      </c>
    </row>
    <row r="117" spans="1:13">
      <c r="A117" s="12">
        <v>459212</v>
      </c>
      <c r="B117" s="13">
        <v>45287.3971759259</v>
      </c>
      <c r="C117" s="13">
        <v>45287.4001388889</v>
      </c>
      <c r="D117" s="13">
        <v>45287.3958333333</v>
      </c>
      <c r="E117" s="14" t="s">
        <v>142</v>
      </c>
      <c r="F117" s="12" t="s">
        <v>154</v>
      </c>
      <c r="G117" s="11">
        <f t="shared" si="15"/>
        <v>1703640716</v>
      </c>
      <c r="H117" s="11">
        <f t="shared" si="16"/>
        <v>1703640972</v>
      </c>
      <c r="I117" s="11">
        <f t="shared" si="17"/>
        <v>1703640600</v>
      </c>
      <c r="J117" s="20">
        <f t="shared" si="18"/>
        <v>1.9</v>
      </c>
      <c r="K117" s="12">
        <v>2.7</v>
      </c>
      <c r="L117" s="20">
        <f t="shared" si="19"/>
        <v>4.3</v>
      </c>
      <c r="M117" s="12">
        <v>4.1</v>
      </c>
    </row>
    <row r="118" spans="1:13">
      <c r="A118" s="12">
        <v>459212</v>
      </c>
      <c r="B118" s="13">
        <v>45287.4196412037</v>
      </c>
      <c r="C118" s="13">
        <v>45287.4227199074</v>
      </c>
      <c r="D118" s="13">
        <v>45287.4166666667</v>
      </c>
      <c r="E118" s="14" t="s">
        <v>894</v>
      </c>
      <c r="F118" s="12" t="s">
        <v>397</v>
      </c>
      <c r="G118" s="11">
        <f t="shared" si="15"/>
        <v>1703642657</v>
      </c>
      <c r="H118" s="11">
        <f t="shared" si="16"/>
        <v>1703642923</v>
      </c>
      <c r="I118" s="11">
        <f t="shared" si="17"/>
        <v>1703642400</v>
      </c>
      <c r="J118" s="20">
        <f t="shared" si="18"/>
        <v>4.3</v>
      </c>
      <c r="K118" s="12">
        <v>2.7</v>
      </c>
      <c r="L118" s="20">
        <f t="shared" si="19"/>
        <v>4.4</v>
      </c>
      <c r="M118" s="12">
        <v>4.1</v>
      </c>
    </row>
    <row r="119" spans="1:13">
      <c r="A119" s="12">
        <v>459212</v>
      </c>
      <c r="B119" s="13">
        <v>45287.4386342593</v>
      </c>
      <c r="C119" s="13">
        <v>45287.4414930556</v>
      </c>
      <c r="D119" s="13">
        <v>45287.4375</v>
      </c>
      <c r="E119" s="14" t="s">
        <v>895</v>
      </c>
      <c r="F119" s="12" t="s">
        <v>397</v>
      </c>
      <c r="G119" s="11">
        <f t="shared" si="15"/>
        <v>1703644298</v>
      </c>
      <c r="H119" s="11">
        <f t="shared" si="16"/>
        <v>1703644545</v>
      </c>
      <c r="I119" s="11">
        <f t="shared" si="17"/>
        <v>1703644200</v>
      </c>
      <c r="J119" s="20">
        <f t="shared" si="18"/>
        <v>1.6</v>
      </c>
      <c r="K119" s="12">
        <v>2.7</v>
      </c>
      <c r="L119" s="20">
        <f t="shared" si="19"/>
        <v>4.1</v>
      </c>
      <c r="M119" s="12">
        <v>4.1</v>
      </c>
    </row>
    <row r="120" spans="1:13">
      <c r="A120" s="12">
        <v>459212</v>
      </c>
      <c r="B120" s="13">
        <v>45287.4619675926</v>
      </c>
      <c r="C120" s="13">
        <v>45287.4646875</v>
      </c>
      <c r="D120" s="13">
        <v>45287.4583333333</v>
      </c>
      <c r="E120" s="14" t="s">
        <v>883</v>
      </c>
      <c r="F120" s="12" t="s">
        <v>155</v>
      </c>
      <c r="G120" s="11">
        <f t="shared" si="15"/>
        <v>1703646314</v>
      </c>
      <c r="H120" s="11">
        <f t="shared" si="16"/>
        <v>1703646549</v>
      </c>
      <c r="I120" s="11">
        <f t="shared" si="17"/>
        <v>1703646000</v>
      </c>
      <c r="J120" s="20">
        <f t="shared" si="18"/>
        <v>5.2</v>
      </c>
      <c r="K120" s="12">
        <v>2.7</v>
      </c>
      <c r="L120" s="20">
        <f t="shared" si="19"/>
        <v>3.9</v>
      </c>
      <c r="M120" s="12">
        <v>4.1</v>
      </c>
    </row>
    <row r="121" spans="1:13">
      <c r="A121" s="12">
        <v>459212</v>
      </c>
      <c r="B121" s="13">
        <v>45287.4800578704</v>
      </c>
      <c r="C121" s="13">
        <v>45287.4829050926</v>
      </c>
      <c r="D121" s="13">
        <v>45287.4791666667</v>
      </c>
      <c r="E121" s="14" t="s">
        <v>114</v>
      </c>
      <c r="F121" s="12" t="s">
        <v>155</v>
      </c>
      <c r="G121" s="11">
        <f t="shared" si="15"/>
        <v>1703647877</v>
      </c>
      <c r="H121" s="11">
        <f t="shared" si="16"/>
        <v>1703648123</v>
      </c>
      <c r="I121" s="11">
        <f t="shared" si="17"/>
        <v>1703647800</v>
      </c>
      <c r="J121" s="20">
        <f t="shared" si="18"/>
        <v>1.3</v>
      </c>
      <c r="K121" s="12">
        <v>2.7</v>
      </c>
      <c r="L121" s="20">
        <f t="shared" si="19"/>
        <v>4.1</v>
      </c>
      <c r="M121" s="12">
        <v>4.1</v>
      </c>
    </row>
    <row r="122" spans="1:13">
      <c r="A122" s="12">
        <v>459212</v>
      </c>
      <c r="B122" s="13">
        <v>45287.5031944444</v>
      </c>
      <c r="C122" s="13">
        <v>45287.5062731481</v>
      </c>
      <c r="D122" s="13">
        <v>45287.5</v>
      </c>
      <c r="E122" s="14" t="s">
        <v>894</v>
      </c>
      <c r="F122" s="12" t="s">
        <v>400</v>
      </c>
      <c r="G122" s="11">
        <f t="shared" si="15"/>
        <v>1703649876</v>
      </c>
      <c r="H122" s="11">
        <f t="shared" si="16"/>
        <v>1703650142</v>
      </c>
      <c r="I122" s="11">
        <f t="shared" si="17"/>
        <v>1703649600</v>
      </c>
      <c r="J122" s="20">
        <f t="shared" si="18"/>
        <v>4.6</v>
      </c>
      <c r="K122" s="12">
        <v>2.7</v>
      </c>
      <c r="L122" s="20">
        <f t="shared" si="19"/>
        <v>4.4</v>
      </c>
      <c r="M122" s="12">
        <v>4.1</v>
      </c>
    </row>
    <row r="123" spans="1:13">
      <c r="A123" s="12">
        <v>459212</v>
      </c>
      <c r="B123" s="13">
        <v>45287.5219907407</v>
      </c>
      <c r="C123" s="13">
        <v>45287.524837963</v>
      </c>
      <c r="D123" s="13">
        <v>45287.5208333333</v>
      </c>
      <c r="E123" s="14" t="s">
        <v>114</v>
      </c>
      <c r="F123" s="12" t="s">
        <v>400</v>
      </c>
      <c r="G123" s="11">
        <f t="shared" si="15"/>
        <v>1703651500</v>
      </c>
      <c r="H123" s="11">
        <f t="shared" si="16"/>
        <v>1703651746</v>
      </c>
      <c r="I123" s="11">
        <f t="shared" si="17"/>
        <v>1703651400</v>
      </c>
      <c r="J123" s="20">
        <f t="shared" si="18"/>
        <v>1.7</v>
      </c>
      <c r="K123" s="12">
        <v>2.7</v>
      </c>
      <c r="L123" s="20">
        <f t="shared" si="19"/>
        <v>4.1</v>
      </c>
      <c r="M123" s="12">
        <v>4.1</v>
      </c>
    </row>
    <row r="124" spans="1:13">
      <c r="A124" s="12">
        <v>459212</v>
      </c>
      <c r="B124" s="13">
        <v>45287.5438310185</v>
      </c>
      <c r="C124" s="13">
        <v>45287.5469097222</v>
      </c>
      <c r="D124" s="13">
        <v>45287.5416666667</v>
      </c>
      <c r="E124" s="14" t="s">
        <v>894</v>
      </c>
      <c r="F124" s="12" t="s">
        <v>157</v>
      </c>
      <c r="G124" s="11">
        <f t="shared" si="15"/>
        <v>1703653387</v>
      </c>
      <c r="H124" s="11">
        <f t="shared" si="16"/>
        <v>1703653653</v>
      </c>
      <c r="I124" s="11">
        <f t="shared" si="17"/>
        <v>1703653200</v>
      </c>
      <c r="J124" s="20">
        <f t="shared" si="18"/>
        <v>3.1</v>
      </c>
      <c r="K124" s="12">
        <v>2.7</v>
      </c>
      <c r="L124" s="20">
        <f t="shared" si="19"/>
        <v>4.4</v>
      </c>
      <c r="M124" s="12">
        <v>4.1</v>
      </c>
    </row>
    <row r="125" spans="1:13">
      <c r="A125" s="12">
        <v>459212</v>
      </c>
      <c r="B125" s="13">
        <v>45287.5635532407</v>
      </c>
      <c r="C125" s="13">
        <v>45287.5665046296</v>
      </c>
      <c r="D125" s="13">
        <v>45287.5625</v>
      </c>
      <c r="E125" s="14" t="s">
        <v>118</v>
      </c>
      <c r="F125" s="12" t="s">
        <v>157</v>
      </c>
      <c r="G125" s="11">
        <f t="shared" si="15"/>
        <v>1703655091</v>
      </c>
      <c r="H125" s="11">
        <f t="shared" si="16"/>
        <v>1703655346</v>
      </c>
      <c r="I125" s="11">
        <f t="shared" si="17"/>
        <v>1703655000</v>
      </c>
      <c r="J125" s="20">
        <f t="shared" si="18"/>
        <v>1.5</v>
      </c>
      <c r="K125" s="12">
        <v>2.7</v>
      </c>
      <c r="L125" s="20">
        <f t="shared" si="19"/>
        <v>4.2</v>
      </c>
      <c r="M125" s="12">
        <v>4.1</v>
      </c>
    </row>
    <row r="126" spans="1:13">
      <c r="A126" s="12">
        <v>459212</v>
      </c>
      <c r="B126" s="13">
        <v>45287.5858101852</v>
      </c>
      <c r="C126" s="13">
        <v>45287.5889583333</v>
      </c>
      <c r="D126" s="13">
        <v>45287.5833333333</v>
      </c>
      <c r="E126" s="14" t="s">
        <v>102</v>
      </c>
      <c r="F126" s="12" t="s">
        <v>403</v>
      </c>
      <c r="G126" s="11">
        <f t="shared" si="15"/>
        <v>1703657014</v>
      </c>
      <c r="H126" s="11">
        <f t="shared" si="16"/>
        <v>1703657286</v>
      </c>
      <c r="I126" s="11">
        <f t="shared" si="17"/>
        <v>1703656800</v>
      </c>
      <c r="J126" s="20">
        <f t="shared" si="18"/>
        <v>3.6</v>
      </c>
      <c r="K126" s="12">
        <v>2.7</v>
      </c>
      <c r="L126" s="20">
        <f t="shared" si="19"/>
        <v>4.5</v>
      </c>
      <c r="M126" s="12">
        <v>4.1</v>
      </c>
    </row>
    <row r="127" spans="1:13">
      <c r="A127" s="12">
        <v>459212</v>
      </c>
      <c r="B127" s="13">
        <v>45287.605162037</v>
      </c>
      <c r="C127" s="13">
        <v>45287.6083564815</v>
      </c>
      <c r="D127" s="13">
        <v>45287.6041666667</v>
      </c>
      <c r="E127" s="14" t="s">
        <v>127</v>
      </c>
      <c r="F127" s="12" t="s">
        <v>403</v>
      </c>
      <c r="G127" s="11">
        <f t="shared" si="15"/>
        <v>1703658686</v>
      </c>
      <c r="H127" s="11">
        <f t="shared" si="16"/>
        <v>1703658962</v>
      </c>
      <c r="I127" s="11">
        <f t="shared" si="17"/>
        <v>1703658600</v>
      </c>
      <c r="J127" s="20">
        <f t="shared" si="18"/>
        <v>1.4</v>
      </c>
      <c r="K127" s="12">
        <v>2.7</v>
      </c>
      <c r="L127" s="20">
        <f t="shared" si="19"/>
        <v>4.6</v>
      </c>
      <c r="M127" s="12">
        <v>4.1</v>
      </c>
    </row>
    <row r="128" spans="1:13">
      <c r="A128" s="12">
        <v>459212</v>
      </c>
      <c r="B128" s="13">
        <v>45287.6271990741</v>
      </c>
      <c r="C128" s="13">
        <v>45287.6307407407</v>
      </c>
      <c r="D128" s="13">
        <v>45287.625</v>
      </c>
      <c r="E128" s="14" t="s">
        <v>887</v>
      </c>
      <c r="F128" s="12" t="s">
        <v>158</v>
      </c>
      <c r="G128" s="11">
        <f t="shared" si="15"/>
        <v>1703660590</v>
      </c>
      <c r="H128" s="11">
        <f t="shared" si="16"/>
        <v>1703660896</v>
      </c>
      <c r="I128" s="11">
        <f t="shared" si="17"/>
        <v>1703660400</v>
      </c>
      <c r="J128" s="20">
        <f t="shared" si="18"/>
        <v>3.2</v>
      </c>
      <c r="K128" s="12">
        <v>2.7</v>
      </c>
      <c r="L128" s="20">
        <f t="shared" si="19"/>
        <v>5.1</v>
      </c>
      <c r="M128" s="12">
        <v>4.1</v>
      </c>
    </row>
    <row r="129" spans="1:13">
      <c r="A129" s="12">
        <v>459212</v>
      </c>
      <c r="B129" s="13">
        <v>45287.6467708333</v>
      </c>
      <c r="C129" s="13">
        <v>45287.6498726852</v>
      </c>
      <c r="D129" s="13">
        <v>45287.6458333333</v>
      </c>
      <c r="E129" s="14" t="s">
        <v>129</v>
      </c>
      <c r="F129" s="12" t="s">
        <v>158</v>
      </c>
      <c r="G129" s="11">
        <f t="shared" si="15"/>
        <v>1703662281</v>
      </c>
      <c r="H129" s="11">
        <f t="shared" si="16"/>
        <v>1703662549</v>
      </c>
      <c r="I129" s="11">
        <f t="shared" si="17"/>
        <v>1703662200</v>
      </c>
      <c r="J129" s="20">
        <f t="shared" si="18"/>
        <v>1.4</v>
      </c>
      <c r="K129" s="12">
        <v>2.7</v>
      </c>
      <c r="L129" s="20">
        <f t="shared" si="19"/>
        <v>4.5</v>
      </c>
      <c r="M129" s="12">
        <v>4.1</v>
      </c>
    </row>
    <row r="130" spans="1:13">
      <c r="A130" s="7">
        <v>459212</v>
      </c>
      <c r="B130" s="8">
        <v>45287.6693981482</v>
      </c>
      <c r="C130" s="8">
        <v>45287.6725810185</v>
      </c>
      <c r="D130" s="8">
        <v>45287.6666666667</v>
      </c>
      <c r="E130" s="9" t="s">
        <v>868</v>
      </c>
      <c r="F130" s="12" t="s">
        <v>406</v>
      </c>
      <c r="G130" s="11">
        <f t="shared" si="15"/>
        <v>1703664236</v>
      </c>
      <c r="H130" s="11">
        <f t="shared" si="16"/>
        <v>1703664511</v>
      </c>
      <c r="I130" s="11">
        <f t="shared" si="17"/>
        <v>1703664000</v>
      </c>
      <c r="J130" s="20">
        <f t="shared" si="18"/>
        <v>3.9</v>
      </c>
      <c r="K130" s="12">
        <v>2.7</v>
      </c>
      <c r="L130" s="20">
        <f t="shared" si="19"/>
        <v>4.6</v>
      </c>
      <c r="M130" s="12">
        <v>4.1</v>
      </c>
    </row>
    <row r="131" spans="1:13">
      <c r="A131" s="12">
        <v>459212</v>
      </c>
      <c r="B131" s="13">
        <v>45287.6886689815</v>
      </c>
      <c r="C131" s="13">
        <v>45287.6918287037</v>
      </c>
      <c r="D131" s="13">
        <v>45287.6875</v>
      </c>
      <c r="E131" s="14" t="s">
        <v>896</v>
      </c>
      <c r="F131" s="12" t="s">
        <v>406</v>
      </c>
      <c r="G131" s="11">
        <f t="shared" ref="G131:G162" si="20">(B131-70*365-19)*86400-8*3600</f>
        <v>1703665901</v>
      </c>
      <c r="H131" s="11">
        <f t="shared" ref="H131:H162" si="21">(C131-70*365-19)*86400-8*3600</f>
        <v>1703666174</v>
      </c>
      <c r="I131" s="11">
        <f t="shared" ref="I131:I162" si="22">(D131-70*365-19)*86400-8*3600</f>
        <v>1703665800</v>
      </c>
      <c r="J131" s="20">
        <f t="shared" ref="J131:J162" si="23">ROUND((G131-I131)/60,1)</f>
        <v>1.7</v>
      </c>
      <c r="K131" s="12">
        <v>2.7</v>
      </c>
      <c r="L131" s="20">
        <f t="shared" ref="L131:L162" si="24">ROUND((H131-G131)/60,1)</f>
        <v>4.6</v>
      </c>
      <c r="M131" s="12">
        <v>4.1</v>
      </c>
    </row>
    <row r="132" spans="1:13">
      <c r="A132" s="12">
        <v>459212</v>
      </c>
      <c r="B132" s="13">
        <v>45287.7104050926</v>
      </c>
      <c r="C132" s="13">
        <v>45287.7137037037</v>
      </c>
      <c r="D132" s="13">
        <v>45287.7083333333</v>
      </c>
      <c r="E132" s="14" t="s">
        <v>869</v>
      </c>
      <c r="F132" s="12" t="s">
        <v>160</v>
      </c>
      <c r="G132" s="11">
        <f t="shared" si="20"/>
        <v>1703667779</v>
      </c>
      <c r="H132" s="11">
        <f t="shared" si="21"/>
        <v>1703668064</v>
      </c>
      <c r="I132" s="11">
        <f t="shared" si="22"/>
        <v>1703667600</v>
      </c>
      <c r="J132" s="20">
        <f t="shared" si="23"/>
        <v>3</v>
      </c>
      <c r="K132" s="12">
        <v>2.7</v>
      </c>
      <c r="L132" s="20">
        <f t="shared" si="24"/>
        <v>4.8</v>
      </c>
      <c r="M132" s="12">
        <v>4.1</v>
      </c>
    </row>
    <row r="133" spans="1:13">
      <c r="A133" s="12">
        <v>459212</v>
      </c>
      <c r="B133" s="13">
        <v>45287.7301157407</v>
      </c>
      <c r="C133" s="13">
        <v>45287.7335416667</v>
      </c>
      <c r="D133" s="13">
        <v>45287.7291666667</v>
      </c>
      <c r="E133" s="14" t="s">
        <v>870</v>
      </c>
      <c r="F133" s="12" t="s">
        <v>160</v>
      </c>
      <c r="G133" s="11">
        <f t="shared" si="20"/>
        <v>1703669482</v>
      </c>
      <c r="H133" s="11">
        <f t="shared" si="21"/>
        <v>1703669778</v>
      </c>
      <c r="I133" s="11">
        <f t="shared" si="22"/>
        <v>1703669400</v>
      </c>
      <c r="J133" s="20">
        <f t="shared" si="23"/>
        <v>1.4</v>
      </c>
      <c r="K133" s="12">
        <v>2.7</v>
      </c>
      <c r="L133" s="20">
        <f t="shared" si="24"/>
        <v>4.9</v>
      </c>
      <c r="M133" s="12">
        <v>4.1</v>
      </c>
    </row>
    <row r="134" spans="1:13">
      <c r="A134" s="12">
        <v>459212</v>
      </c>
      <c r="B134" s="13">
        <v>45287.7527777778</v>
      </c>
      <c r="C134" s="13">
        <v>45287.7561805556</v>
      </c>
      <c r="D134" s="13">
        <v>45287.75</v>
      </c>
      <c r="E134" s="14" t="s">
        <v>885</v>
      </c>
      <c r="F134" s="12" t="s">
        <v>409</v>
      </c>
      <c r="G134" s="11">
        <f t="shared" si="20"/>
        <v>1703671440</v>
      </c>
      <c r="H134" s="11">
        <f t="shared" si="21"/>
        <v>1703671734</v>
      </c>
      <c r="I134" s="11">
        <f t="shared" si="22"/>
        <v>1703671200</v>
      </c>
      <c r="J134" s="20">
        <f t="shared" si="23"/>
        <v>4</v>
      </c>
      <c r="K134" s="12">
        <v>2.7</v>
      </c>
      <c r="L134" s="20">
        <f t="shared" si="24"/>
        <v>4.9</v>
      </c>
      <c r="M134" s="12">
        <v>4.1</v>
      </c>
    </row>
    <row r="135" spans="1:13">
      <c r="A135" s="12">
        <v>459212</v>
      </c>
      <c r="B135" s="13">
        <v>45287.7718518519</v>
      </c>
      <c r="C135" s="13">
        <v>45287.7753935185</v>
      </c>
      <c r="D135" s="13">
        <v>45287.7708333333</v>
      </c>
      <c r="E135" s="14" t="s">
        <v>887</v>
      </c>
      <c r="F135" s="12" t="s">
        <v>409</v>
      </c>
      <c r="G135" s="11">
        <f t="shared" si="20"/>
        <v>1703673088</v>
      </c>
      <c r="H135" s="11">
        <f t="shared" si="21"/>
        <v>1703673394</v>
      </c>
      <c r="I135" s="11">
        <f t="shared" si="22"/>
        <v>1703673000</v>
      </c>
      <c r="J135" s="20">
        <f t="shared" si="23"/>
        <v>1.5</v>
      </c>
      <c r="K135" s="12">
        <v>2.7</v>
      </c>
      <c r="L135" s="20">
        <f t="shared" si="24"/>
        <v>5.1</v>
      </c>
      <c r="M135" s="12">
        <v>4.1</v>
      </c>
    </row>
    <row r="136" spans="1:13">
      <c r="A136" s="12">
        <v>459212</v>
      </c>
      <c r="B136" s="13">
        <v>45287.7937268519</v>
      </c>
      <c r="C136" s="13">
        <v>45287.7972453704</v>
      </c>
      <c r="D136" s="13">
        <v>45287.7916666667</v>
      </c>
      <c r="E136" s="14" t="s">
        <v>871</v>
      </c>
      <c r="F136" s="12" t="s">
        <v>162</v>
      </c>
      <c r="G136" s="11">
        <f t="shared" si="20"/>
        <v>1703674978</v>
      </c>
      <c r="H136" s="11">
        <f t="shared" si="21"/>
        <v>1703675282</v>
      </c>
      <c r="I136" s="11">
        <f t="shared" si="22"/>
        <v>1703674800</v>
      </c>
      <c r="J136" s="20">
        <f t="shared" si="23"/>
        <v>3</v>
      </c>
      <c r="K136" s="12">
        <v>2.7</v>
      </c>
      <c r="L136" s="20">
        <f t="shared" si="24"/>
        <v>5.1</v>
      </c>
      <c r="M136" s="12">
        <v>4.1</v>
      </c>
    </row>
    <row r="137" spans="1:13">
      <c r="A137" s="12">
        <v>459212</v>
      </c>
      <c r="B137" s="13">
        <v>45287.8135185185</v>
      </c>
      <c r="C137" s="13">
        <v>45287.8170601852</v>
      </c>
      <c r="D137" s="13">
        <v>45287.8125</v>
      </c>
      <c r="E137" s="14" t="s">
        <v>887</v>
      </c>
      <c r="F137" s="12" t="s">
        <v>162</v>
      </c>
      <c r="G137" s="11">
        <f t="shared" si="20"/>
        <v>1703676688</v>
      </c>
      <c r="H137" s="11">
        <f t="shared" si="21"/>
        <v>1703676994</v>
      </c>
      <c r="I137" s="11">
        <f t="shared" si="22"/>
        <v>1703676600</v>
      </c>
      <c r="J137" s="20">
        <f t="shared" si="23"/>
        <v>1.5</v>
      </c>
      <c r="K137" s="12">
        <v>2.7</v>
      </c>
      <c r="L137" s="20">
        <f t="shared" si="24"/>
        <v>5.1</v>
      </c>
      <c r="M137" s="12">
        <v>4.1</v>
      </c>
    </row>
    <row r="138" spans="1:13">
      <c r="A138" s="12">
        <v>459212</v>
      </c>
      <c r="B138" s="13">
        <v>45287.8355787037</v>
      </c>
      <c r="C138" s="13">
        <v>45287.8390972222</v>
      </c>
      <c r="D138" s="13">
        <v>45287.8333333333</v>
      </c>
      <c r="E138" s="14" t="s">
        <v>871</v>
      </c>
      <c r="F138" s="12" t="s">
        <v>412</v>
      </c>
      <c r="G138" s="11">
        <f t="shared" si="20"/>
        <v>1703678594</v>
      </c>
      <c r="H138" s="11">
        <f t="shared" si="21"/>
        <v>1703678898</v>
      </c>
      <c r="I138" s="11">
        <f t="shared" si="22"/>
        <v>1703678400</v>
      </c>
      <c r="J138" s="20">
        <f t="shared" si="23"/>
        <v>3.2</v>
      </c>
      <c r="K138" s="12">
        <v>2.7</v>
      </c>
      <c r="L138" s="20">
        <f t="shared" si="24"/>
        <v>5.1</v>
      </c>
      <c r="M138" s="12">
        <v>4.1</v>
      </c>
    </row>
    <row r="139" spans="1:13">
      <c r="A139" s="12">
        <v>459212</v>
      </c>
      <c r="B139" s="13">
        <v>45287.8550925926</v>
      </c>
      <c r="C139" s="13">
        <v>45287.85875</v>
      </c>
      <c r="D139" s="13">
        <v>45287.8541666667</v>
      </c>
      <c r="E139" s="14" t="s">
        <v>121</v>
      </c>
      <c r="F139" s="12" t="s">
        <v>412</v>
      </c>
      <c r="G139" s="11">
        <f t="shared" si="20"/>
        <v>1703680280</v>
      </c>
      <c r="H139" s="11">
        <f t="shared" si="21"/>
        <v>1703680596</v>
      </c>
      <c r="I139" s="11">
        <f t="shared" si="22"/>
        <v>1703680200</v>
      </c>
      <c r="J139" s="20">
        <f t="shared" si="23"/>
        <v>1.3</v>
      </c>
      <c r="K139" s="12">
        <v>2.7</v>
      </c>
      <c r="L139" s="20">
        <f t="shared" si="24"/>
        <v>5.3</v>
      </c>
      <c r="M139" s="12">
        <v>4.1</v>
      </c>
    </row>
    <row r="140" spans="1:13">
      <c r="A140" s="12">
        <v>459212</v>
      </c>
      <c r="B140" s="13">
        <v>45287.8769560185</v>
      </c>
      <c r="C140" s="13">
        <v>45287.8808217593</v>
      </c>
      <c r="D140" s="13">
        <v>45287.875</v>
      </c>
      <c r="E140" s="14" t="s">
        <v>897</v>
      </c>
      <c r="F140" s="12" t="s">
        <v>164</v>
      </c>
      <c r="G140" s="11">
        <f t="shared" si="20"/>
        <v>1703682169</v>
      </c>
      <c r="H140" s="11">
        <f t="shared" si="21"/>
        <v>1703682503</v>
      </c>
      <c r="I140" s="11">
        <f t="shared" si="22"/>
        <v>1703682000</v>
      </c>
      <c r="J140" s="20">
        <f t="shared" si="23"/>
        <v>2.8</v>
      </c>
      <c r="K140" s="12">
        <v>2.7</v>
      </c>
      <c r="L140" s="20">
        <f t="shared" si="24"/>
        <v>5.6</v>
      </c>
      <c r="M140" s="12">
        <v>4.1</v>
      </c>
    </row>
    <row r="141" spans="1:13">
      <c r="A141" s="12">
        <v>459212</v>
      </c>
      <c r="B141" s="13">
        <v>45287.8966319444</v>
      </c>
      <c r="C141" s="13">
        <v>45287.9003935185</v>
      </c>
      <c r="D141" s="13">
        <v>45287.8958333333</v>
      </c>
      <c r="E141" s="14" t="s">
        <v>889</v>
      </c>
      <c r="F141" s="12" t="s">
        <v>164</v>
      </c>
      <c r="G141" s="11">
        <f t="shared" si="20"/>
        <v>1703683869</v>
      </c>
      <c r="H141" s="11">
        <f t="shared" si="21"/>
        <v>1703684194</v>
      </c>
      <c r="I141" s="11">
        <f t="shared" si="22"/>
        <v>1703683800</v>
      </c>
      <c r="J141" s="20">
        <f t="shared" si="23"/>
        <v>1.1</v>
      </c>
      <c r="K141" s="12">
        <v>2.7</v>
      </c>
      <c r="L141" s="20">
        <f t="shared" si="24"/>
        <v>5.4</v>
      </c>
      <c r="M141" s="12">
        <v>4.1</v>
      </c>
    </row>
    <row r="142" spans="1:13">
      <c r="A142" s="12">
        <v>459212</v>
      </c>
      <c r="B142" s="13">
        <v>45287.9187962963</v>
      </c>
      <c r="C142" s="13">
        <v>45287.9224189815</v>
      </c>
      <c r="D142" s="13">
        <v>45287.9166666667</v>
      </c>
      <c r="E142" s="14" t="s">
        <v>92</v>
      </c>
      <c r="F142" s="12" t="s">
        <v>415</v>
      </c>
      <c r="G142" s="11">
        <f t="shared" si="20"/>
        <v>1703685784</v>
      </c>
      <c r="H142" s="11">
        <f t="shared" si="21"/>
        <v>1703686097</v>
      </c>
      <c r="I142" s="11">
        <f t="shared" si="22"/>
        <v>1703685600</v>
      </c>
      <c r="J142" s="20">
        <f t="shared" si="23"/>
        <v>3.1</v>
      </c>
      <c r="K142" s="12">
        <v>2.7</v>
      </c>
      <c r="L142" s="20">
        <f t="shared" si="24"/>
        <v>5.2</v>
      </c>
      <c r="M142" s="12">
        <v>4.1</v>
      </c>
    </row>
    <row r="143" spans="1:13">
      <c r="A143" s="12">
        <v>459212</v>
      </c>
      <c r="B143" s="13">
        <v>45287.9384606481</v>
      </c>
      <c r="C143" s="13">
        <v>45287.9421180556</v>
      </c>
      <c r="D143" s="13">
        <v>45287.9375</v>
      </c>
      <c r="E143" s="14" t="s">
        <v>121</v>
      </c>
      <c r="F143" s="12" t="s">
        <v>415</v>
      </c>
      <c r="G143" s="11">
        <f t="shared" si="20"/>
        <v>1703687483</v>
      </c>
      <c r="H143" s="11">
        <f t="shared" si="21"/>
        <v>1703687799</v>
      </c>
      <c r="I143" s="11">
        <f t="shared" si="22"/>
        <v>1703687400</v>
      </c>
      <c r="J143" s="20">
        <f t="shared" si="23"/>
        <v>1.4</v>
      </c>
      <c r="K143" s="12">
        <v>2.7</v>
      </c>
      <c r="L143" s="20">
        <f t="shared" si="24"/>
        <v>5.3</v>
      </c>
      <c r="M143" s="12">
        <v>4.1</v>
      </c>
    </row>
    <row r="144" spans="1:13">
      <c r="A144" s="12">
        <v>459212</v>
      </c>
      <c r="B144" s="13">
        <v>45287.9603240741</v>
      </c>
      <c r="C144" s="13">
        <v>45287.964212963</v>
      </c>
      <c r="D144" s="13">
        <v>45287.9583333333</v>
      </c>
      <c r="E144" s="14" t="s">
        <v>898</v>
      </c>
      <c r="F144" s="12" t="s">
        <v>165</v>
      </c>
      <c r="G144" s="11">
        <f t="shared" si="20"/>
        <v>1703689372</v>
      </c>
      <c r="H144" s="11">
        <f t="shared" si="21"/>
        <v>1703689708</v>
      </c>
      <c r="I144" s="11">
        <f t="shared" si="22"/>
        <v>1703689200</v>
      </c>
      <c r="J144" s="20">
        <f t="shared" si="23"/>
        <v>2.9</v>
      </c>
      <c r="K144" s="12">
        <v>2.7</v>
      </c>
      <c r="L144" s="20">
        <f t="shared" si="24"/>
        <v>5.6</v>
      </c>
      <c r="M144" s="12">
        <v>4.1</v>
      </c>
    </row>
    <row r="145" spans="1:13">
      <c r="A145" s="12">
        <v>459212</v>
      </c>
      <c r="B145" s="13">
        <v>45287.980162037</v>
      </c>
      <c r="C145" s="13">
        <v>45287.9839236111</v>
      </c>
      <c r="D145" s="13">
        <v>45287.9791666667</v>
      </c>
      <c r="E145" s="14" t="s">
        <v>889</v>
      </c>
      <c r="F145" s="12" t="s">
        <v>165</v>
      </c>
      <c r="G145" s="11">
        <f t="shared" si="20"/>
        <v>1703691086</v>
      </c>
      <c r="H145" s="11">
        <f t="shared" si="21"/>
        <v>1703691411</v>
      </c>
      <c r="I145" s="11">
        <f t="shared" si="22"/>
        <v>1703691000</v>
      </c>
      <c r="J145" s="20">
        <f t="shared" si="23"/>
        <v>1.4</v>
      </c>
      <c r="K145" s="12">
        <v>2.7</v>
      </c>
      <c r="L145" s="20">
        <f t="shared" si="24"/>
        <v>5.4</v>
      </c>
      <c r="M145" s="12">
        <v>4.1</v>
      </c>
    </row>
    <row r="146" spans="1:13">
      <c r="A146" s="12">
        <v>459212</v>
      </c>
      <c r="B146" s="13">
        <v>45288.0029976852</v>
      </c>
      <c r="C146" s="13">
        <v>45288.0053703704</v>
      </c>
      <c r="D146" s="13">
        <v>45288</v>
      </c>
      <c r="E146" s="14" t="s">
        <v>859</v>
      </c>
      <c r="F146" s="12" t="s">
        <v>418</v>
      </c>
      <c r="G146" s="11">
        <f t="shared" si="20"/>
        <v>1703693059</v>
      </c>
      <c r="H146" s="11">
        <f t="shared" si="21"/>
        <v>1703693264</v>
      </c>
      <c r="I146" s="11">
        <f t="shared" si="22"/>
        <v>1703692800</v>
      </c>
      <c r="J146" s="20">
        <f t="shared" si="23"/>
        <v>4.3</v>
      </c>
      <c r="K146" s="12">
        <v>2.7</v>
      </c>
      <c r="L146" s="20">
        <f t="shared" si="24"/>
        <v>3.4</v>
      </c>
      <c r="M146" s="12">
        <v>4.1</v>
      </c>
    </row>
    <row r="147" spans="1:13">
      <c r="A147" s="12">
        <v>459212</v>
      </c>
      <c r="B147" s="13">
        <v>45288.0242361111</v>
      </c>
      <c r="C147" s="13">
        <v>45288.0266319444</v>
      </c>
      <c r="D147" s="13">
        <v>45288.0208333333</v>
      </c>
      <c r="E147" s="14" t="s">
        <v>858</v>
      </c>
      <c r="F147" s="12" t="s">
        <v>418</v>
      </c>
      <c r="G147" s="11">
        <f t="shared" si="20"/>
        <v>1703694894</v>
      </c>
      <c r="H147" s="11">
        <f t="shared" si="21"/>
        <v>1703695101</v>
      </c>
      <c r="I147" s="11">
        <f t="shared" si="22"/>
        <v>1703694600</v>
      </c>
      <c r="J147" s="20">
        <f t="shared" si="23"/>
        <v>4.9</v>
      </c>
      <c r="K147" s="12">
        <v>2.7</v>
      </c>
      <c r="L147" s="20">
        <f t="shared" si="24"/>
        <v>3.5</v>
      </c>
      <c r="M147" s="12">
        <v>4.1</v>
      </c>
    </row>
    <row r="148" spans="1:13">
      <c r="A148" s="12">
        <v>459212</v>
      </c>
      <c r="B148" s="13">
        <v>45288.0503819444</v>
      </c>
      <c r="C148" s="13">
        <v>45288.0527777778</v>
      </c>
      <c r="D148" s="13">
        <v>45288.0416666667</v>
      </c>
      <c r="E148" s="14" t="s">
        <v>858</v>
      </c>
      <c r="F148" s="12" t="s">
        <v>166</v>
      </c>
      <c r="G148" s="11">
        <f t="shared" si="20"/>
        <v>1703697153</v>
      </c>
      <c r="H148" s="11">
        <f t="shared" si="21"/>
        <v>1703697360</v>
      </c>
      <c r="I148" s="11">
        <f t="shared" si="22"/>
        <v>1703696400</v>
      </c>
      <c r="J148" s="20">
        <f t="shared" si="23"/>
        <v>12.6</v>
      </c>
      <c r="K148" s="12">
        <v>2.7</v>
      </c>
      <c r="L148" s="20">
        <f t="shared" si="24"/>
        <v>3.5</v>
      </c>
      <c r="M148" s="12">
        <v>4.1</v>
      </c>
    </row>
    <row r="149" spans="1:13">
      <c r="A149" s="12">
        <v>459212</v>
      </c>
      <c r="B149" s="13">
        <v>45288.0641666667</v>
      </c>
      <c r="C149" s="13">
        <v>45288.0665625</v>
      </c>
      <c r="D149" s="13">
        <v>45288.0625</v>
      </c>
      <c r="E149" s="14" t="s">
        <v>858</v>
      </c>
      <c r="F149" s="12" t="s">
        <v>166</v>
      </c>
      <c r="G149" s="11">
        <f t="shared" si="20"/>
        <v>1703698344</v>
      </c>
      <c r="H149" s="11">
        <f t="shared" si="21"/>
        <v>1703698551</v>
      </c>
      <c r="I149" s="11">
        <f t="shared" si="22"/>
        <v>1703698200</v>
      </c>
      <c r="J149" s="20">
        <f t="shared" si="23"/>
        <v>2.4</v>
      </c>
      <c r="K149" s="12">
        <v>2.7</v>
      </c>
      <c r="L149" s="20">
        <f t="shared" si="24"/>
        <v>3.5</v>
      </c>
      <c r="M149" s="12">
        <v>4.1</v>
      </c>
    </row>
    <row r="150" spans="1:13">
      <c r="A150" s="12">
        <v>459212</v>
      </c>
      <c r="B150" s="13">
        <v>45288.0965277778</v>
      </c>
      <c r="C150" s="13">
        <v>45288.098912037</v>
      </c>
      <c r="D150" s="13">
        <v>45288.0833333333</v>
      </c>
      <c r="E150" s="14" t="s">
        <v>856</v>
      </c>
      <c r="F150" s="12" t="s">
        <v>421</v>
      </c>
      <c r="G150" s="11">
        <f t="shared" si="20"/>
        <v>1703701140</v>
      </c>
      <c r="H150" s="11">
        <f t="shared" si="21"/>
        <v>1703701346</v>
      </c>
      <c r="I150" s="11">
        <f t="shared" si="22"/>
        <v>1703700000</v>
      </c>
      <c r="J150" s="20">
        <f t="shared" si="23"/>
        <v>19</v>
      </c>
      <c r="K150" s="12">
        <v>2.7</v>
      </c>
      <c r="L150" s="20">
        <f t="shared" si="24"/>
        <v>3.4</v>
      </c>
      <c r="M150" s="12">
        <v>4.1</v>
      </c>
    </row>
    <row r="151" spans="1:13">
      <c r="A151" s="12">
        <v>459212</v>
      </c>
      <c r="B151" s="13">
        <v>45288.1075462963</v>
      </c>
      <c r="C151" s="13">
        <v>45288.1099537037</v>
      </c>
      <c r="D151" s="13">
        <v>45288.1041666667</v>
      </c>
      <c r="E151" s="14" t="s">
        <v>899</v>
      </c>
      <c r="F151" s="12" t="s">
        <v>421</v>
      </c>
      <c r="G151" s="11">
        <f t="shared" si="20"/>
        <v>1703702092</v>
      </c>
      <c r="H151" s="11">
        <f t="shared" si="21"/>
        <v>1703702300</v>
      </c>
      <c r="I151" s="11">
        <f t="shared" si="22"/>
        <v>1703701800</v>
      </c>
      <c r="J151" s="20">
        <f t="shared" si="23"/>
        <v>4.9</v>
      </c>
      <c r="K151" s="12">
        <v>2.7</v>
      </c>
      <c r="L151" s="20">
        <f t="shared" si="24"/>
        <v>3.5</v>
      </c>
      <c r="M151" s="12">
        <v>4.1</v>
      </c>
    </row>
    <row r="152" spans="1:13">
      <c r="A152" s="12">
        <v>459212</v>
      </c>
      <c r="B152" s="13">
        <v>45288.1301157407</v>
      </c>
      <c r="C152" s="13">
        <v>45288.1324884259</v>
      </c>
      <c r="D152" s="13">
        <v>45288.125</v>
      </c>
      <c r="E152" s="14" t="s">
        <v>859</v>
      </c>
      <c r="F152" s="12" t="s">
        <v>168</v>
      </c>
      <c r="G152" s="11">
        <f t="shared" si="20"/>
        <v>1703704042</v>
      </c>
      <c r="H152" s="11">
        <f t="shared" si="21"/>
        <v>1703704247</v>
      </c>
      <c r="I152" s="11">
        <f t="shared" si="22"/>
        <v>1703703600</v>
      </c>
      <c r="J152" s="20">
        <f t="shared" si="23"/>
        <v>7.4</v>
      </c>
      <c r="K152" s="12">
        <v>2.7</v>
      </c>
      <c r="L152" s="20">
        <f t="shared" si="24"/>
        <v>3.4</v>
      </c>
      <c r="M152" s="12">
        <v>4.1</v>
      </c>
    </row>
    <row r="153" spans="1:13">
      <c r="A153" s="12">
        <v>459212</v>
      </c>
      <c r="B153" s="13">
        <v>45288.1471412037</v>
      </c>
      <c r="C153" s="13">
        <v>45288.1496527778</v>
      </c>
      <c r="D153" s="13">
        <v>45288.1458333333</v>
      </c>
      <c r="E153" s="14" t="s">
        <v>879</v>
      </c>
      <c r="F153" s="12" t="s">
        <v>168</v>
      </c>
      <c r="G153" s="11">
        <f t="shared" si="20"/>
        <v>1703705513</v>
      </c>
      <c r="H153" s="11">
        <f t="shared" si="21"/>
        <v>1703705730</v>
      </c>
      <c r="I153" s="11">
        <f t="shared" si="22"/>
        <v>1703705400</v>
      </c>
      <c r="J153" s="20">
        <f t="shared" si="23"/>
        <v>1.9</v>
      </c>
      <c r="K153" s="12">
        <v>2.7</v>
      </c>
      <c r="L153" s="20">
        <f t="shared" si="24"/>
        <v>3.6</v>
      </c>
      <c r="M153" s="12">
        <v>4.1</v>
      </c>
    </row>
    <row r="154" spans="1:13">
      <c r="A154" s="12">
        <v>459212</v>
      </c>
      <c r="B154" s="13">
        <v>45288.1706597222</v>
      </c>
      <c r="C154" s="13">
        <v>45288.1731481481</v>
      </c>
      <c r="D154" s="13">
        <v>45288.1666666667</v>
      </c>
      <c r="E154" s="14" t="s">
        <v>853</v>
      </c>
      <c r="F154" s="12" t="s">
        <v>424</v>
      </c>
      <c r="G154" s="11">
        <f t="shared" si="20"/>
        <v>1703707545</v>
      </c>
      <c r="H154" s="11">
        <f t="shared" si="21"/>
        <v>1703707760</v>
      </c>
      <c r="I154" s="11">
        <f t="shared" si="22"/>
        <v>1703707200</v>
      </c>
      <c r="J154" s="20">
        <f t="shared" si="23"/>
        <v>5.8</v>
      </c>
      <c r="K154" s="12">
        <v>2.7</v>
      </c>
      <c r="L154" s="20">
        <f t="shared" si="24"/>
        <v>3.6</v>
      </c>
      <c r="M154" s="12">
        <v>4.1</v>
      </c>
    </row>
    <row r="155" spans="1:13">
      <c r="A155" s="12">
        <v>459212</v>
      </c>
      <c r="B155" s="13">
        <v>45288.1888425926</v>
      </c>
      <c r="C155" s="13">
        <v>45288.1913425926</v>
      </c>
      <c r="D155" s="13">
        <v>45288.1875</v>
      </c>
      <c r="E155" s="14" t="s">
        <v>876</v>
      </c>
      <c r="F155" s="12" t="s">
        <v>424</v>
      </c>
      <c r="G155" s="11">
        <f t="shared" si="20"/>
        <v>1703709116</v>
      </c>
      <c r="H155" s="11">
        <f t="shared" si="21"/>
        <v>1703709332</v>
      </c>
      <c r="I155" s="11">
        <f t="shared" si="22"/>
        <v>1703709000</v>
      </c>
      <c r="J155" s="20">
        <f t="shared" si="23"/>
        <v>1.9</v>
      </c>
      <c r="K155" s="12">
        <v>2.7</v>
      </c>
      <c r="L155" s="20">
        <f t="shared" si="24"/>
        <v>3.6</v>
      </c>
      <c r="M155" s="12">
        <v>4.1</v>
      </c>
    </row>
    <row r="156" spans="1:13">
      <c r="A156" s="12">
        <v>459212</v>
      </c>
      <c r="B156" s="13">
        <v>45288.2118055556</v>
      </c>
      <c r="C156" s="13">
        <v>45288.2145486111</v>
      </c>
      <c r="D156" s="13">
        <v>45288.2083333333</v>
      </c>
      <c r="E156" s="14" t="s">
        <v>866</v>
      </c>
      <c r="F156" s="12" t="s">
        <v>170</v>
      </c>
      <c r="G156" s="11">
        <f t="shared" si="20"/>
        <v>1703711100</v>
      </c>
      <c r="H156" s="11">
        <f t="shared" si="21"/>
        <v>1703711337</v>
      </c>
      <c r="I156" s="11">
        <f t="shared" si="22"/>
        <v>1703710800</v>
      </c>
      <c r="J156" s="20">
        <f t="shared" si="23"/>
        <v>5</v>
      </c>
      <c r="K156" s="12">
        <v>2.7</v>
      </c>
      <c r="L156" s="20">
        <f t="shared" si="24"/>
        <v>4</v>
      </c>
      <c r="M156" s="12">
        <v>4.1</v>
      </c>
    </row>
    <row r="157" spans="1:13">
      <c r="A157" s="12">
        <v>459212</v>
      </c>
      <c r="B157" s="13">
        <v>45288.2304513889</v>
      </c>
      <c r="C157" s="13">
        <v>45288.2330555556</v>
      </c>
      <c r="D157" s="13">
        <v>45288.2291666667</v>
      </c>
      <c r="E157" s="14" t="s">
        <v>716</v>
      </c>
      <c r="F157" s="12" t="s">
        <v>170</v>
      </c>
      <c r="G157" s="11">
        <f t="shared" si="20"/>
        <v>1703712711</v>
      </c>
      <c r="H157" s="11">
        <f t="shared" si="21"/>
        <v>1703712936</v>
      </c>
      <c r="I157" s="11">
        <f t="shared" si="22"/>
        <v>1703712600</v>
      </c>
      <c r="J157" s="20">
        <f t="shared" si="23"/>
        <v>1.9</v>
      </c>
      <c r="K157" s="12">
        <v>2.7</v>
      </c>
      <c r="L157" s="20">
        <f t="shared" si="24"/>
        <v>3.7</v>
      </c>
      <c r="M157" s="12">
        <v>4.1</v>
      </c>
    </row>
    <row r="158" spans="1:13">
      <c r="A158" s="12">
        <v>459212</v>
      </c>
      <c r="B158" s="13">
        <v>45288.2531712963</v>
      </c>
      <c r="C158" s="13">
        <v>45288.2561689815</v>
      </c>
      <c r="D158" s="13">
        <v>45288.25</v>
      </c>
      <c r="E158" s="14" t="s">
        <v>900</v>
      </c>
      <c r="F158" s="12" t="s">
        <v>427</v>
      </c>
      <c r="G158" s="11">
        <f t="shared" si="20"/>
        <v>1703714674</v>
      </c>
      <c r="H158" s="11">
        <f t="shared" si="21"/>
        <v>1703714933</v>
      </c>
      <c r="I158" s="11">
        <f t="shared" si="22"/>
        <v>1703714400</v>
      </c>
      <c r="J158" s="20">
        <f t="shared" si="23"/>
        <v>4.6</v>
      </c>
      <c r="K158" s="12">
        <v>2.7</v>
      </c>
      <c r="L158" s="20">
        <f t="shared" si="24"/>
        <v>4.3</v>
      </c>
      <c r="M158" s="12">
        <v>4.1</v>
      </c>
    </row>
    <row r="159" spans="1:13">
      <c r="A159" s="12">
        <v>459212</v>
      </c>
      <c r="B159" s="13">
        <v>45288.2724768519</v>
      </c>
      <c r="C159" s="13">
        <v>45288.2752199074</v>
      </c>
      <c r="D159" s="13">
        <v>45288.2708333333</v>
      </c>
      <c r="E159" s="14" t="s">
        <v>866</v>
      </c>
      <c r="F159" s="12" t="s">
        <v>427</v>
      </c>
      <c r="G159" s="11">
        <f t="shared" si="20"/>
        <v>1703716342</v>
      </c>
      <c r="H159" s="11">
        <f t="shared" si="21"/>
        <v>1703716579</v>
      </c>
      <c r="I159" s="11">
        <f t="shared" si="22"/>
        <v>1703716200</v>
      </c>
      <c r="J159" s="20">
        <f t="shared" si="23"/>
        <v>2.4</v>
      </c>
      <c r="K159" s="12">
        <v>2.7</v>
      </c>
      <c r="L159" s="20">
        <f t="shared" si="24"/>
        <v>4</v>
      </c>
      <c r="M159" s="12">
        <v>4.1</v>
      </c>
    </row>
    <row r="160" spans="1:13">
      <c r="A160" s="12">
        <v>459212</v>
      </c>
      <c r="B160" s="13">
        <v>45288.2946990741</v>
      </c>
      <c r="C160" s="13">
        <v>45288.2973032407</v>
      </c>
      <c r="D160" s="13">
        <v>45288.2916666667</v>
      </c>
      <c r="E160" s="14" t="s">
        <v>716</v>
      </c>
      <c r="F160" s="12" t="s">
        <v>172</v>
      </c>
      <c r="G160" s="11">
        <f t="shared" si="20"/>
        <v>1703718262</v>
      </c>
      <c r="H160" s="11">
        <f t="shared" si="21"/>
        <v>1703718487</v>
      </c>
      <c r="I160" s="11">
        <f t="shared" si="22"/>
        <v>1703718000</v>
      </c>
      <c r="J160" s="20">
        <f t="shared" si="23"/>
        <v>4.4</v>
      </c>
      <c r="K160" s="12">
        <v>2.7</v>
      </c>
      <c r="L160" s="20">
        <f t="shared" si="24"/>
        <v>3.7</v>
      </c>
      <c r="M160" s="12">
        <v>4.1</v>
      </c>
    </row>
    <row r="161" spans="1:13">
      <c r="A161" s="12">
        <v>459212</v>
      </c>
      <c r="B161" s="13">
        <v>45288.3139236111</v>
      </c>
      <c r="C161" s="13">
        <v>45288.3168981482</v>
      </c>
      <c r="D161" s="13">
        <v>45288.3125</v>
      </c>
      <c r="E161" s="14" t="s">
        <v>149</v>
      </c>
      <c r="F161" s="12" t="s">
        <v>172</v>
      </c>
      <c r="G161" s="11">
        <f t="shared" si="20"/>
        <v>1703719923</v>
      </c>
      <c r="H161" s="11">
        <f t="shared" si="21"/>
        <v>1703720180</v>
      </c>
      <c r="I161" s="11">
        <f t="shared" si="22"/>
        <v>1703719800</v>
      </c>
      <c r="J161" s="20">
        <f t="shared" si="23"/>
        <v>2</v>
      </c>
      <c r="K161" s="12">
        <v>2.7</v>
      </c>
      <c r="L161" s="20">
        <f t="shared" si="24"/>
        <v>4.3</v>
      </c>
      <c r="M161" s="12">
        <v>4.1</v>
      </c>
    </row>
    <row r="162" spans="1:13">
      <c r="A162" s="12">
        <v>459212</v>
      </c>
      <c r="B162" s="13">
        <v>45288.3371990741</v>
      </c>
      <c r="C162" s="13">
        <v>45288.3400231482</v>
      </c>
      <c r="D162" s="13">
        <v>45288.3333333333</v>
      </c>
      <c r="E162" s="14" t="s">
        <v>864</v>
      </c>
      <c r="F162" s="12" t="s">
        <v>430</v>
      </c>
      <c r="G162" s="11">
        <f t="shared" si="20"/>
        <v>1703721934</v>
      </c>
      <c r="H162" s="11">
        <f t="shared" si="21"/>
        <v>1703722178</v>
      </c>
      <c r="I162" s="11">
        <f t="shared" si="22"/>
        <v>1703721600</v>
      </c>
      <c r="J162" s="20">
        <f t="shared" si="23"/>
        <v>5.6</v>
      </c>
      <c r="K162" s="12">
        <v>2.7</v>
      </c>
      <c r="L162" s="20">
        <f t="shared" si="24"/>
        <v>4.1</v>
      </c>
      <c r="M162" s="12">
        <v>4.1</v>
      </c>
    </row>
    <row r="163" spans="1:13">
      <c r="A163" s="12">
        <v>459212</v>
      </c>
      <c r="B163" s="13">
        <v>45288.3557291667</v>
      </c>
      <c r="C163" s="13">
        <v>45288.3584722222</v>
      </c>
      <c r="D163" s="13">
        <v>45288.3541666667</v>
      </c>
      <c r="E163" s="14" t="s">
        <v>866</v>
      </c>
      <c r="F163" s="12" t="s">
        <v>430</v>
      </c>
      <c r="G163" s="11">
        <f t="shared" ref="G163:G179" si="25">(B163-70*365-19)*86400-8*3600</f>
        <v>1703723535</v>
      </c>
      <c r="H163" s="11">
        <f t="shared" ref="H163:H179" si="26">(C163-70*365-19)*86400-8*3600</f>
        <v>1703723772</v>
      </c>
      <c r="I163" s="11">
        <f t="shared" ref="I163:I179" si="27">(D163-70*365-19)*86400-8*3600</f>
        <v>1703723400</v>
      </c>
      <c r="J163" s="20">
        <f t="shared" ref="J163:J179" si="28">ROUND((G163-I163)/60,1)</f>
        <v>2.3</v>
      </c>
      <c r="K163" s="12">
        <v>2.7</v>
      </c>
      <c r="L163" s="20">
        <f t="shared" ref="L163:L179" si="29">ROUND((H163-G163)/60,1)</f>
        <v>4</v>
      </c>
      <c r="M163" s="12">
        <v>4.1</v>
      </c>
    </row>
    <row r="164" spans="1:13">
      <c r="A164" s="12">
        <v>459212</v>
      </c>
      <c r="B164" s="13">
        <v>45288.377349537</v>
      </c>
      <c r="C164" s="13">
        <v>45288.3802314815</v>
      </c>
      <c r="D164" s="13">
        <v>45288.375</v>
      </c>
      <c r="E164" s="14" t="s">
        <v>901</v>
      </c>
      <c r="F164" s="12" t="s">
        <v>174</v>
      </c>
      <c r="G164" s="11">
        <f t="shared" si="25"/>
        <v>1703725403</v>
      </c>
      <c r="H164" s="11">
        <f t="shared" si="26"/>
        <v>1703725652</v>
      </c>
      <c r="I164" s="11">
        <f t="shared" si="27"/>
        <v>1703725200</v>
      </c>
      <c r="J164" s="20">
        <f t="shared" si="28"/>
        <v>3.4</v>
      </c>
      <c r="K164" s="12">
        <v>2.7</v>
      </c>
      <c r="L164" s="20">
        <f t="shared" si="29"/>
        <v>4.1</v>
      </c>
      <c r="M164" s="12">
        <v>4.1</v>
      </c>
    </row>
    <row r="165" spans="1:13">
      <c r="A165" s="12">
        <v>459212</v>
      </c>
      <c r="B165" s="13">
        <v>45288.3971412037</v>
      </c>
      <c r="C165" s="13">
        <v>45288.3998726852</v>
      </c>
      <c r="D165" s="13">
        <v>45288.3958333333</v>
      </c>
      <c r="E165" s="14" t="s">
        <v>112</v>
      </c>
      <c r="F165" s="12" t="s">
        <v>174</v>
      </c>
      <c r="G165" s="11">
        <f t="shared" si="25"/>
        <v>1703727113</v>
      </c>
      <c r="H165" s="11">
        <f t="shared" si="26"/>
        <v>1703727349</v>
      </c>
      <c r="I165" s="11">
        <f t="shared" si="27"/>
        <v>1703727000</v>
      </c>
      <c r="J165" s="20">
        <f t="shared" si="28"/>
        <v>1.9</v>
      </c>
      <c r="K165" s="12">
        <v>2.7</v>
      </c>
      <c r="L165" s="20">
        <f t="shared" si="29"/>
        <v>3.9</v>
      </c>
      <c r="M165" s="12">
        <v>4.1</v>
      </c>
    </row>
    <row r="166" spans="1:13">
      <c r="A166" s="12">
        <v>459212</v>
      </c>
      <c r="B166" s="13">
        <v>45288.4195023148</v>
      </c>
      <c r="C166" s="13">
        <v>45288.4224768519</v>
      </c>
      <c r="D166" s="13">
        <v>45288.4166666667</v>
      </c>
      <c r="E166" s="14" t="s">
        <v>149</v>
      </c>
      <c r="F166" s="12" t="s">
        <v>433</v>
      </c>
      <c r="G166" s="11">
        <f t="shared" si="25"/>
        <v>1703729045</v>
      </c>
      <c r="H166" s="11">
        <f t="shared" si="26"/>
        <v>1703729302</v>
      </c>
      <c r="I166" s="11">
        <f t="shared" si="27"/>
        <v>1703728800</v>
      </c>
      <c r="J166" s="20">
        <f t="shared" si="28"/>
        <v>4.1</v>
      </c>
      <c r="K166" s="12">
        <v>2.7</v>
      </c>
      <c r="L166" s="20">
        <f t="shared" si="29"/>
        <v>4.3</v>
      </c>
      <c r="M166" s="12">
        <v>4.1</v>
      </c>
    </row>
    <row r="167" spans="1:13">
      <c r="A167" s="12">
        <v>459212</v>
      </c>
      <c r="B167" s="13">
        <v>45288.4384375</v>
      </c>
      <c r="C167" s="13">
        <v>45288.4410416667</v>
      </c>
      <c r="D167" s="13">
        <v>45288.4375</v>
      </c>
      <c r="E167" s="14" t="s">
        <v>716</v>
      </c>
      <c r="F167" s="12" t="s">
        <v>433</v>
      </c>
      <c r="G167" s="11">
        <f t="shared" si="25"/>
        <v>1703730681</v>
      </c>
      <c r="H167" s="11">
        <f t="shared" si="26"/>
        <v>1703730906</v>
      </c>
      <c r="I167" s="11">
        <f t="shared" si="27"/>
        <v>1703730600</v>
      </c>
      <c r="J167" s="20">
        <f t="shared" si="28"/>
        <v>1.4</v>
      </c>
      <c r="K167" s="12">
        <v>2.7</v>
      </c>
      <c r="L167" s="20">
        <f t="shared" si="29"/>
        <v>3.7</v>
      </c>
      <c r="M167" s="12">
        <v>4.1</v>
      </c>
    </row>
    <row r="168" spans="1:13">
      <c r="A168" s="12">
        <v>459212</v>
      </c>
      <c r="B168" s="13">
        <v>45288.4617592593</v>
      </c>
      <c r="C168" s="13">
        <v>45288.4646990741</v>
      </c>
      <c r="D168" s="13">
        <v>45288.4583333333</v>
      </c>
      <c r="E168" s="14" t="s">
        <v>131</v>
      </c>
      <c r="F168" s="12" t="s">
        <v>175</v>
      </c>
      <c r="G168" s="11">
        <f t="shared" si="25"/>
        <v>1703732696</v>
      </c>
      <c r="H168" s="11">
        <f t="shared" si="26"/>
        <v>1703732950</v>
      </c>
      <c r="I168" s="11">
        <f t="shared" si="27"/>
        <v>1703732400</v>
      </c>
      <c r="J168" s="20">
        <f t="shared" si="28"/>
        <v>4.9</v>
      </c>
      <c r="K168" s="12">
        <v>2.7</v>
      </c>
      <c r="L168" s="20">
        <f t="shared" si="29"/>
        <v>4.2</v>
      </c>
      <c r="M168" s="12">
        <v>4.1</v>
      </c>
    </row>
    <row r="169" spans="1:13">
      <c r="A169" s="12">
        <v>459212</v>
      </c>
      <c r="B169" s="13">
        <v>45288.4802199074</v>
      </c>
      <c r="C169" s="13">
        <v>45288.4830555556</v>
      </c>
      <c r="D169" s="13">
        <v>45288.4791666667</v>
      </c>
      <c r="E169" s="14" t="s">
        <v>88</v>
      </c>
      <c r="F169" s="12" t="s">
        <v>175</v>
      </c>
      <c r="G169" s="11">
        <f t="shared" si="25"/>
        <v>1703734291</v>
      </c>
      <c r="H169" s="11">
        <f t="shared" si="26"/>
        <v>1703734536</v>
      </c>
      <c r="I169" s="11">
        <f t="shared" si="27"/>
        <v>1703734200</v>
      </c>
      <c r="J169" s="20">
        <f t="shared" si="28"/>
        <v>1.5</v>
      </c>
      <c r="K169" s="12">
        <v>2.7</v>
      </c>
      <c r="L169" s="20">
        <f t="shared" si="29"/>
        <v>4.1</v>
      </c>
      <c r="M169" s="12">
        <v>4.1</v>
      </c>
    </row>
    <row r="170" spans="1:13">
      <c r="A170" s="12">
        <v>459212</v>
      </c>
      <c r="B170" s="13">
        <v>45288.5028935185</v>
      </c>
      <c r="C170" s="13">
        <v>45288.5058449074</v>
      </c>
      <c r="D170" s="13">
        <v>45288.5</v>
      </c>
      <c r="E170" s="14" t="s">
        <v>118</v>
      </c>
      <c r="F170" s="12" t="s">
        <v>436</v>
      </c>
      <c r="G170" s="11">
        <f t="shared" si="25"/>
        <v>1703736250</v>
      </c>
      <c r="H170" s="11">
        <f t="shared" si="26"/>
        <v>1703736505</v>
      </c>
      <c r="I170" s="11">
        <f t="shared" si="27"/>
        <v>1703736000</v>
      </c>
      <c r="J170" s="20">
        <f t="shared" si="28"/>
        <v>4.2</v>
      </c>
      <c r="K170" s="12">
        <v>2.7</v>
      </c>
      <c r="L170" s="20">
        <f t="shared" si="29"/>
        <v>4.2</v>
      </c>
      <c r="M170" s="12">
        <v>4.1</v>
      </c>
    </row>
    <row r="171" spans="1:13">
      <c r="A171" s="12">
        <v>459212</v>
      </c>
      <c r="B171" s="13">
        <v>45288.5220949074</v>
      </c>
      <c r="C171" s="13">
        <v>45288.5253009259</v>
      </c>
      <c r="D171" s="13">
        <v>45288.5208333333</v>
      </c>
      <c r="E171" s="14" t="s">
        <v>163</v>
      </c>
      <c r="F171" s="12" t="s">
        <v>436</v>
      </c>
      <c r="G171" s="11">
        <f t="shared" si="25"/>
        <v>1703737909</v>
      </c>
      <c r="H171" s="11">
        <f t="shared" si="26"/>
        <v>1703738186</v>
      </c>
      <c r="I171" s="11">
        <f t="shared" si="27"/>
        <v>1703737800</v>
      </c>
      <c r="J171" s="20">
        <f t="shared" si="28"/>
        <v>1.8</v>
      </c>
      <c r="K171" s="12">
        <v>2.7</v>
      </c>
      <c r="L171" s="20">
        <f t="shared" si="29"/>
        <v>4.6</v>
      </c>
      <c r="M171" s="12">
        <v>4.1</v>
      </c>
    </row>
    <row r="172" spans="1:13">
      <c r="A172" s="12">
        <v>459212</v>
      </c>
      <c r="B172" s="13">
        <v>45288.543912037</v>
      </c>
      <c r="C172" s="13">
        <v>45288.5469675926</v>
      </c>
      <c r="D172" s="13">
        <v>45288.5416666667</v>
      </c>
      <c r="E172" s="14" t="s">
        <v>116</v>
      </c>
      <c r="F172" s="12" t="s">
        <v>438</v>
      </c>
      <c r="G172" s="11">
        <f t="shared" si="25"/>
        <v>1703739794</v>
      </c>
      <c r="H172" s="11">
        <f t="shared" si="26"/>
        <v>1703740058</v>
      </c>
      <c r="I172" s="11">
        <f t="shared" si="27"/>
        <v>1703739600</v>
      </c>
      <c r="J172" s="20">
        <f t="shared" si="28"/>
        <v>3.2</v>
      </c>
      <c r="K172" s="12">
        <v>2.7</v>
      </c>
      <c r="L172" s="20">
        <f t="shared" si="29"/>
        <v>4.4</v>
      </c>
      <c r="M172" s="12">
        <v>4.1</v>
      </c>
    </row>
    <row r="173" spans="1:13">
      <c r="A173" s="12">
        <v>459212</v>
      </c>
      <c r="B173" s="13">
        <v>45288.5633912037</v>
      </c>
      <c r="C173" s="13">
        <v>45288.5664699074</v>
      </c>
      <c r="D173" s="13">
        <v>45288.5625</v>
      </c>
      <c r="E173" s="14" t="s">
        <v>894</v>
      </c>
      <c r="F173" s="12" t="s">
        <v>438</v>
      </c>
      <c r="G173" s="11">
        <f t="shared" si="25"/>
        <v>1703741477</v>
      </c>
      <c r="H173" s="11">
        <f t="shared" si="26"/>
        <v>1703741743</v>
      </c>
      <c r="I173" s="11">
        <f t="shared" si="27"/>
        <v>1703741400</v>
      </c>
      <c r="J173" s="20">
        <f t="shared" si="28"/>
        <v>1.3</v>
      </c>
      <c r="K173" s="12">
        <v>2.7</v>
      </c>
      <c r="L173" s="20">
        <f t="shared" si="29"/>
        <v>4.4</v>
      </c>
      <c r="M173" s="12">
        <v>4.1</v>
      </c>
    </row>
    <row r="174" spans="1:13">
      <c r="A174" s="12">
        <v>459212</v>
      </c>
      <c r="B174" s="13">
        <v>45288.5855208333</v>
      </c>
      <c r="C174" s="13">
        <v>45288.5887037037</v>
      </c>
      <c r="D174" s="13">
        <v>45288.5833333333</v>
      </c>
      <c r="E174" s="14" t="s">
        <v>868</v>
      </c>
      <c r="F174" s="12" t="s">
        <v>593</v>
      </c>
      <c r="G174" s="11">
        <f t="shared" si="25"/>
        <v>1703743389</v>
      </c>
      <c r="H174" s="11">
        <f t="shared" si="26"/>
        <v>1703743664</v>
      </c>
      <c r="I174" s="11">
        <f t="shared" si="27"/>
        <v>1703743200</v>
      </c>
      <c r="J174" s="20">
        <f t="shared" si="28"/>
        <v>3.1</v>
      </c>
      <c r="K174" s="12">
        <v>2.7</v>
      </c>
      <c r="L174" s="20">
        <f t="shared" si="29"/>
        <v>4.6</v>
      </c>
      <c r="M174" s="12">
        <v>4.1</v>
      </c>
    </row>
    <row r="175" spans="1:13">
      <c r="A175" s="12">
        <v>459212</v>
      </c>
      <c r="B175" s="13">
        <v>45288.6050810185</v>
      </c>
      <c r="C175" s="13">
        <v>45288.6082986111</v>
      </c>
      <c r="D175" s="13">
        <v>45288.6041666667</v>
      </c>
      <c r="E175" s="14" t="s">
        <v>140</v>
      </c>
      <c r="F175" s="12" t="s">
        <v>593</v>
      </c>
      <c r="G175" s="11">
        <f t="shared" si="25"/>
        <v>1703745079</v>
      </c>
      <c r="H175" s="11">
        <f t="shared" si="26"/>
        <v>1703745357</v>
      </c>
      <c r="I175" s="11">
        <f t="shared" si="27"/>
        <v>1703745000</v>
      </c>
      <c r="J175" s="20">
        <f t="shared" si="28"/>
        <v>1.3</v>
      </c>
      <c r="K175" s="12">
        <v>2.7</v>
      </c>
      <c r="L175" s="20">
        <f t="shared" si="29"/>
        <v>4.6</v>
      </c>
      <c r="M175" s="12">
        <v>4.1</v>
      </c>
    </row>
    <row r="176" spans="1:13">
      <c r="A176" s="12">
        <v>459212</v>
      </c>
      <c r="B176" s="13">
        <v>45288.627037037</v>
      </c>
      <c r="C176" s="13">
        <v>45288.6301041667</v>
      </c>
      <c r="D176" s="13">
        <v>45288.625</v>
      </c>
      <c r="E176" s="14" t="s">
        <v>867</v>
      </c>
      <c r="F176" s="12" t="s">
        <v>595</v>
      </c>
      <c r="G176" s="11">
        <f t="shared" si="25"/>
        <v>1703746976</v>
      </c>
      <c r="H176" s="11">
        <f t="shared" si="26"/>
        <v>1703747241</v>
      </c>
      <c r="I176" s="11">
        <f t="shared" si="27"/>
        <v>1703746800</v>
      </c>
      <c r="J176" s="20">
        <f t="shared" si="28"/>
        <v>2.9</v>
      </c>
      <c r="K176" s="12">
        <v>2.7</v>
      </c>
      <c r="L176" s="20">
        <f t="shared" si="29"/>
        <v>4.4</v>
      </c>
      <c r="M176" s="12">
        <v>4.1</v>
      </c>
    </row>
    <row r="177" spans="1:13">
      <c r="A177" s="12">
        <v>459212</v>
      </c>
      <c r="B177" s="13">
        <v>45288.6466666667</v>
      </c>
      <c r="C177" s="13">
        <v>45288.6498611111</v>
      </c>
      <c r="D177" s="13">
        <v>45288.6458333333</v>
      </c>
      <c r="E177" s="14" t="s">
        <v>127</v>
      </c>
      <c r="F177" s="12" t="s">
        <v>595</v>
      </c>
      <c r="G177" s="11">
        <f t="shared" si="25"/>
        <v>1703748672</v>
      </c>
      <c r="H177" s="11">
        <f t="shared" si="26"/>
        <v>1703748948</v>
      </c>
      <c r="I177" s="11">
        <f t="shared" si="27"/>
        <v>1703748600</v>
      </c>
      <c r="J177" s="20">
        <f t="shared" si="28"/>
        <v>1.2</v>
      </c>
      <c r="K177" s="12">
        <v>2.7</v>
      </c>
      <c r="L177" s="20">
        <f t="shared" si="29"/>
        <v>4.6</v>
      </c>
      <c r="M177" s="12">
        <v>4.1</v>
      </c>
    </row>
    <row r="178" spans="1:13">
      <c r="A178" s="12">
        <v>459212</v>
      </c>
      <c r="B178" s="13">
        <v>45288.6688657407</v>
      </c>
      <c r="C178" s="13">
        <v>45288.6721643519</v>
      </c>
      <c r="D178" s="13">
        <v>45288.6666666667</v>
      </c>
      <c r="E178" s="14" t="s">
        <v>869</v>
      </c>
      <c r="F178" s="12" t="s">
        <v>845</v>
      </c>
      <c r="G178" s="11">
        <f t="shared" si="25"/>
        <v>1703750590</v>
      </c>
      <c r="H178" s="11">
        <f t="shared" si="26"/>
        <v>1703750875</v>
      </c>
      <c r="I178" s="11">
        <f t="shared" si="27"/>
        <v>1703750400</v>
      </c>
      <c r="J178" s="20">
        <f t="shared" si="28"/>
        <v>3.2</v>
      </c>
      <c r="K178" s="12">
        <v>2.7</v>
      </c>
      <c r="L178" s="20">
        <f t="shared" si="29"/>
        <v>4.8</v>
      </c>
      <c r="M178" s="12">
        <v>4.1</v>
      </c>
    </row>
    <row r="179" spans="1:13">
      <c r="A179" s="12">
        <v>459212</v>
      </c>
      <c r="B179" s="13">
        <v>45288.6883680556</v>
      </c>
      <c r="C179" s="13">
        <v>45288.6915625</v>
      </c>
      <c r="D179" s="13">
        <v>45288.6875</v>
      </c>
      <c r="E179" s="14" t="s">
        <v>127</v>
      </c>
      <c r="F179" s="12" t="s">
        <v>845</v>
      </c>
      <c r="G179" s="11">
        <f t="shared" si="25"/>
        <v>1703752275</v>
      </c>
      <c r="H179" s="11">
        <f t="shared" si="26"/>
        <v>1703752551</v>
      </c>
      <c r="I179" s="11">
        <f t="shared" si="27"/>
        <v>1703752200</v>
      </c>
      <c r="J179" s="20">
        <f t="shared" si="28"/>
        <v>1.3</v>
      </c>
      <c r="K179" s="12">
        <v>2.7</v>
      </c>
      <c r="L179" s="20">
        <f t="shared" si="29"/>
        <v>4.6</v>
      </c>
      <c r="M179" s="12">
        <v>4.1</v>
      </c>
    </row>
  </sheetData>
  <sortState ref="A2:M179">
    <sortCondition ref="D2"/>
  </sortState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U94"/>
  <sheetViews>
    <sheetView topLeftCell="M25" workbookViewId="0">
      <selection activeCell="L3" sqref="L3"/>
    </sheetView>
  </sheetViews>
  <sheetFormatPr defaultColWidth="8.72727272727273" defaultRowHeight="14"/>
  <cols>
    <col min="2" max="4" width="13.4545454545455" customWidth="1"/>
    <col min="5" max="5" width="12.6363636363636" style="27" customWidth="1"/>
    <col min="6" max="6" width="11" customWidth="1"/>
  </cols>
  <sheetData>
    <row r="1" ht="19" spans="1:13">
      <c r="A1" s="1" t="s">
        <v>0</v>
      </c>
      <c r="B1" s="2" t="s">
        <v>1</v>
      </c>
      <c r="C1" s="3" t="s">
        <v>2</v>
      </c>
      <c r="D1" s="4" t="s">
        <v>3</v>
      </c>
      <c r="E1" s="28" t="s">
        <v>4</v>
      </c>
      <c r="F1" s="5" t="s">
        <v>5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pans="1:13">
      <c r="A2" s="11">
        <v>672570</v>
      </c>
      <c r="B2" s="29">
        <v>45281.0105787037</v>
      </c>
      <c r="C2" s="29">
        <v>45281.0364930556</v>
      </c>
      <c r="D2" s="29">
        <v>45281.0034722222</v>
      </c>
      <c r="E2" s="30" t="s">
        <v>902</v>
      </c>
      <c r="F2" s="14" t="s">
        <v>177</v>
      </c>
      <c r="G2" s="11">
        <f>(B2-70*365-19)*86400-8*3600</f>
        <v>1703088914</v>
      </c>
      <c r="H2" s="11">
        <f>(C2-70*365-19)*86400-8*3600</f>
        <v>1703091153</v>
      </c>
      <c r="I2" s="11">
        <f>(D2-70*365-19)*86400-8*3600</f>
        <v>1703088300</v>
      </c>
      <c r="J2" s="20">
        <f>ROUND((G2-I2)/60,1)</f>
        <v>10.2</v>
      </c>
      <c r="K2" s="12">
        <v>5.7</v>
      </c>
      <c r="L2" s="20">
        <f>ROUND((H2-G2)/60,1)</f>
        <v>37.3</v>
      </c>
      <c r="M2" s="12">
        <v>42.2</v>
      </c>
    </row>
    <row r="3" spans="1:13">
      <c r="A3" s="31">
        <v>672570</v>
      </c>
      <c r="B3" s="32">
        <v>45281.0889583333</v>
      </c>
      <c r="C3" s="32">
        <v>45281.1178819444</v>
      </c>
      <c r="D3" s="32">
        <v>45281.0868055556</v>
      </c>
      <c r="E3" s="33" t="s">
        <v>903</v>
      </c>
      <c r="F3" s="14" t="s">
        <v>180</v>
      </c>
      <c r="G3" s="11">
        <f t="shared" ref="G3:G34" si="0">(B3-70*365-19)*86400-8*3600</f>
        <v>1703095686</v>
      </c>
      <c r="H3" s="11">
        <f t="shared" ref="H3:H34" si="1">(C3-70*365-19)*86400-8*3600</f>
        <v>1703098185</v>
      </c>
      <c r="I3" s="11">
        <f t="shared" ref="I3:I34" si="2">(D3-70*365-19)*86400-8*3600</f>
        <v>1703095500</v>
      </c>
      <c r="J3" s="20">
        <f t="shared" ref="J3:J34" si="3">ROUND((G3-I3)/60,1)</f>
        <v>3.1</v>
      </c>
      <c r="K3" s="12">
        <v>5.7</v>
      </c>
      <c r="L3" s="20">
        <f t="shared" ref="L3:L34" si="4">ROUND((H3-G3)/60,1)</f>
        <v>41.7</v>
      </c>
      <c r="M3" s="12">
        <v>42.2</v>
      </c>
    </row>
    <row r="4" spans="1:13">
      <c r="A4" s="11">
        <v>672570</v>
      </c>
      <c r="B4" s="29">
        <v>45281.1747569444</v>
      </c>
      <c r="C4" s="29">
        <v>45281.2032638889</v>
      </c>
      <c r="D4" s="29">
        <v>45281.1701388889</v>
      </c>
      <c r="E4" s="30" t="s">
        <v>904</v>
      </c>
      <c r="F4" s="14" t="s">
        <v>183</v>
      </c>
      <c r="G4" s="11">
        <f t="shared" si="0"/>
        <v>1703103099</v>
      </c>
      <c r="H4" s="11">
        <f t="shared" si="1"/>
        <v>1703105562</v>
      </c>
      <c r="I4" s="11">
        <f t="shared" si="2"/>
        <v>1703102700</v>
      </c>
      <c r="J4" s="20">
        <f t="shared" si="3"/>
        <v>6.6</v>
      </c>
      <c r="K4" s="12">
        <v>5.7</v>
      </c>
      <c r="L4" s="20">
        <f t="shared" si="4"/>
        <v>41.1</v>
      </c>
      <c r="M4" s="12">
        <v>42.2</v>
      </c>
    </row>
    <row r="5" spans="1:13">
      <c r="A5" s="11">
        <v>672570</v>
      </c>
      <c r="B5" s="29">
        <v>45281.2634953704</v>
      </c>
      <c r="C5" s="29">
        <v>45281.2962384259</v>
      </c>
      <c r="D5" s="29">
        <v>45281.2534722222</v>
      </c>
      <c r="E5" s="30" t="s">
        <v>905</v>
      </c>
      <c r="F5" s="14" t="s">
        <v>186</v>
      </c>
      <c r="G5" s="11">
        <f t="shared" si="0"/>
        <v>1703110766</v>
      </c>
      <c r="H5" s="11">
        <f t="shared" si="1"/>
        <v>1703113595</v>
      </c>
      <c r="I5" s="11">
        <f t="shared" si="2"/>
        <v>1703109900</v>
      </c>
      <c r="J5" s="20">
        <f t="shared" si="3"/>
        <v>14.4</v>
      </c>
      <c r="K5" s="12">
        <v>5.7</v>
      </c>
      <c r="L5" s="20">
        <f t="shared" si="4"/>
        <v>47.2</v>
      </c>
      <c r="M5" s="12">
        <v>42.2</v>
      </c>
    </row>
    <row r="6" spans="1:13">
      <c r="A6" s="11">
        <v>672570</v>
      </c>
      <c r="B6" s="29">
        <v>45281.3491782407</v>
      </c>
      <c r="C6" s="29">
        <v>45281.3787847222</v>
      </c>
      <c r="D6" s="29">
        <v>45281.3368055556</v>
      </c>
      <c r="E6" s="30" t="s">
        <v>906</v>
      </c>
      <c r="F6" s="14" t="s">
        <v>189</v>
      </c>
      <c r="G6" s="11">
        <f t="shared" si="0"/>
        <v>1703118169</v>
      </c>
      <c r="H6" s="11">
        <f t="shared" si="1"/>
        <v>1703120727</v>
      </c>
      <c r="I6" s="11">
        <f t="shared" si="2"/>
        <v>1703117100</v>
      </c>
      <c r="J6" s="20">
        <f t="shared" si="3"/>
        <v>17.8</v>
      </c>
      <c r="K6" s="12">
        <v>5.7</v>
      </c>
      <c r="L6" s="20">
        <f t="shared" si="4"/>
        <v>42.6</v>
      </c>
      <c r="M6" s="12">
        <v>42.2</v>
      </c>
    </row>
    <row r="7" spans="1:13">
      <c r="A7" s="11">
        <v>672570</v>
      </c>
      <c r="B7" s="29">
        <v>45281.4268055556</v>
      </c>
      <c r="C7" s="29">
        <v>45281.4571875</v>
      </c>
      <c r="D7" s="29">
        <v>45281.4201388889</v>
      </c>
      <c r="E7" s="30" t="s">
        <v>907</v>
      </c>
      <c r="F7" s="14" t="s">
        <v>192</v>
      </c>
      <c r="G7" s="11">
        <f t="shared" si="0"/>
        <v>1703124876</v>
      </c>
      <c r="H7" s="11">
        <f t="shared" si="1"/>
        <v>1703127501</v>
      </c>
      <c r="I7" s="11">
        <f t="shared" si="2"/>
        <v>1703124300</v>
      </c>
      <c r="J7" s="20">
        <f t="shared" si="3"/>
        <v>9.6</v>
      </c>
      <c r="K7" s="12">
        <v>5.7</v>
      </c>
      <c r="L7" s="20">
        <f t="shared" si="4"/>
        <v>43.7</v>
      </c>
      <c r="M7" s="12">
        <v>42.2</v>
      </c>
    </row>
    <row r="8" spans="1:13">
      <c r="A8" s="11">
        <v>672570</v>
      </c>
      <c r="B8" s="29">
        <v>45281.5083796296</v>
      </c>
      <c r="C8" s="29">
        <v>45281.5353356482</v>
      </c>
      <c r="D8" s="29">
        <v>45281.5034722222</v>
      </c>
      <c r="E8" s="30" t="s">
        <v>908</v>
      </c>
      <c r="F8" s="14" t="s">
        <v>195</v>
      </c>
      <c r="G8" s="11">
        <f t="shared" si="0"/>
        <v>1703131924</v>
      </c>
      <c r="H8" s="11">
        <f t="shared" si="1"/>
        <v>1703134253</v>
      </c>
      <c r="I8" s="11">
        <f t="shared" si="2"/>
        <v>1703131500</v>
      </c>
      <c r="J8" s="20">
        <f t="shared" si="3"/>
        <v>7.1</v>
      </c>
      <c r="K8" s="12">
        <v>5.7</v>
      </c>
      <c r="L8" s="20">
        <f t="shared" si="4"/>
        <v>38.8</v>
      </c>
      <c r="M8" s="12">
        <v>42.2</v>
      </c>
    </row>
    <row r="9" spans="1:13">
      <c r="A9" s="11">
        <v>672570</v>
      </c>
      <c r="B9" s="29">
        <v>45281.5904861111</v>
      </c>
      <c r="C9" s="29">
        <v>45281.6159953704</v>
      </c>
      <c r="D9" s="29">
        <v>45281.5868055556</v>
      </c>
      <c r="E9" s="30" t="s">
        <v>909</v>
      </c>
      <c r="F9" s="14" t="s">
        <v>198</v>
      </c>
      <c r="G9" s="11">
        <f t="shared" si="0"/>
        <v>1703139018</v>
      </c>
      <c r="H9" s="11">
        <f t="shared" si="1"/>
        <v>1703141222</v>
      </c>
      <c r="I9" s="11">
        <f t="shared" si="2"/>
        <v>1703138700</v>
      </c>
      <c r="J9" s="20">
        <f t="shared" si="3"/>
        <v>5.3</v>
      </c>
      <c r="K9" s="12">
        <v>5.7</v>
      </c>
      <c r="L9" s="20">
        <f t="shared" si="4"/>
        <v>36.7</v>
      </c>
      <c r="M9" s="12">
        <v>42.2</v>
      </c>
    </row>
    <row r="10" spans="1:13">
      <c r="A10" s="11">
        <v>672570</v>
      </c>
      <c r="B10" s="29">
        <v>45281.6753125</v>
      </c>
      <c r="C10" s="29">
        <v>45281.7012037037</v>
      </c>
      <c r="D10" s="29">
        <v>45281.6701388889</v>
      </c>
      <c r="E10" s="30" t="s">
        <v>910</v>
      </c>
      <c r="F10" s="14" t="s">
        <v>201</v>
      </c>
      <c r="G10" s="11">
        <f t="shared" si="0"/>
        <v>1703146347</v>
      </c>
      <c r="H10" s="11">
        <f t="shared" si="1"/>
        <v>1703148584</v>
      </c>
      <c r="I10" s="11">
        <f t="shared" si="2"/>
        <v>1703145900</v>
      </c>
      <c r="J10" s="20">
        <f t="shared" si="3"/>
        <v>7.5</v>
      </c>
      <c r="K10" s="12">
        <v>5.7</v>
      </c>
      <c r="L10" s="20">
        <f t="shared" si="4"/>
        <v>37.3</v>
      </c>
      <c r="M10" s="12">
        <v>42.2</v>
      </c>
    </row>
    <row r="11" spans="1:13">
      <c r="A11" s="11">
        <v>672570</v>
      </c>
      <c r="B11" s="29">
        <v>45281.757662037</v>
      </c>
      <c r="C11" s="29">
        <v>45281.7957986111</v>
      </c>
      <c r="D11" s="29">
        <v>45281.7534722222</v>
      </c>
      <c r="E11" s="30" t="s">
        <v>911</v>
      </c>
      <c r="F11" s="14" t="s">
        <v>204</v>
      </c>
      <c r="G11" s="11">
        <f t="shared" si="0"/>
        <v>1703153462</v>
      </c>
      <c r="H11" s="11">
        <f t="shared" si="1"/>
        <v>1703156757</v>
      </c>
      <c r="I11" s="11">
        <f t="shared" si="2"/>
        <v>1703153100</v>
      </c>
      <c r="J11" s="20">
        <f t="shared" si="3"/>
        <v>6</v>
      </c>
      <c r="K11" s="12">
        <v>5.7</v>
      </c>
      <c r="L11" s="20">
        <f t="shared" si="4"/>
        <v>54.9</v>
      </c>
      <c r="M11" s="12">
        <v>42.2</v>
      </c>
    </row>
    <row r="12" spans="1:13">
      <c r="A12" s="11">
        <v>672570</v>
      </c>
      <c r="B12" s="29">
        <v>45281.8404976852</v>
      </c>
      <c r="C12" s="29">
        <v>45281.8697106481</v>
      </c>
      <c r="D12" s="29">
        <v>45281.8368055556</v>
      </c>
      <c r="E12" s="30" t="s">
        <v>912</v>
      </c>
      <c r="F12" s="14" t="s">
        <v>207</v>
      </c>
      <c r="G12" s="11">
        <f t="shared" si="0"/>
        <v>1703160619</v>
      </c>
      <c r="H12" s="11">
        <f t="shared" si="1"/>
        <v>1703163143</v>
      </c>
      <c r="I12" s="11">
        <f t="shared" si="2"/>
        <v>1703160300</v>
      </c>
      <c r="J12" s="20">
        <f t="shared" si="3"/>
        <v>5.3</v>
      </c>
      <c r="K12" s="12">
        <v>5.7</v>
      </c>
      <c r="L12" s="20">
        <f t="shared" si="4"/>
        <v>42.1</v>
      </c>
      <c r="M12" s="12">
        <v>42.2</v>
      </c>
    </row>
    <row r="13" spans="1:13">
      <c r="A13" s="11">
        <v>672570</v>
      </c>
      <c r="B13" s="29">
        <v>45281.9246527778</v>
      </c>
      <c r="C13" s="29">
        <v>45281.9503819444</v>
      </c>
      <c r="D13" s="29">
        <v>45281.9201388889</v>
      </c>
      <c r="E13" s="30" t="s">
        <v>913</v>
      </c>
      <c r="F13" s="14" t="s">
        <v>209</v>
      </c>
      <c r="G13" s="11">
        <f t="shared" si="0"/>
        <v>1703167890</v>
      </c>
      <c r="H13" s="11">
        <f t="shared" si="1"/>
        <v>1703170113</v>
      </c>
      <c r="I13" s="11">
        <f t="shared" si="2"/>
        <v>1703167500</v>
      </c>
      <c r="J13" s="20">
        <f t="shared" si="3"/>
        <v>6.5</v>
      </c>
      <c r="K13" s="12">
        <v>5.7</v>
      </c>
      <c r="L13" s="20">
        <f t="shared" si="4"/>
        <v>37</v>
      </c>
      <c r="M13" s="12">
        <v>42.2</v>
      </c>
    </row>
    <row r="14" spans="1:13">
      <c r="A14" s="11">
        <v>672570</v>
      </c>
      <c r="B14" s="29">
        <v>45282.0116666667</v>
      </c>
      <c r="C14" s="29">
        <v>45282.0374421296</v>
      </c>
      <c r="D14" s="29">
        <v>45282.0034722222</v>
      </c>
      <c r="E14" s="30" t="s">
        <v>914</v>
      </c>
      <c r="F14" s="14" t="s">
        <v>212</v>
      </c>
      <c r="G14" s="11">
        <f t="shared" si="0"/>
        <v>1703175408</v>
      </c>
      <c r="H14" s="11">
        <f t="shared" si="1"/>
        <v>1703177635</v>
      </c>
      <c r="I14" s="11">
        <f t="shared" si="2"/>
        <v>1703174700</v>
      </c>
      <c r="J14" s="20">
        <f t="shared" si="3"/>
        <v>11.8</v>
      </c>
      <c r="K14" s="12">
        <v>5.7</v>
      </c>
      <c r="L14" s="20">
        <f t="shared" si="4"/>
        <v>37.1</v>
      </c>
      <c r="M14" s="12">
        <v>42.2</v>
      </c>
    </row>
    <row r="15" spans="1:13">
      <c r="A15" s="11">
        <v>672570</v>
      </c>
      <c r="B15" s="29">
        <v>45282.0890046296</v>
      </c>
      <c r="C15" s="29">
        <v>45282.1178240741</v>
      </c>
      <c r="D15" s="29">
        <v>45282.0868055556</v>
      </c>
      <c r="E15" s="30" t="s">
        <v>915</v>
      </c>
      <c r="F15" s="14" t="s">
        <v>215</v>
      </c>
      <c r="G15" s="11">
        <f t="shared" si="0"/>
        <v>1703182090</v>
      </c>
      <c r="H15" s="11">
        <f t="shared" si="1"/>
        <v>1703184580</v>
      </c>
      <c r="I15" s="11">
        <f t="shared" si="2"/>
        <v>1703181900</v>
      </c>
      <c r="J15" s="20">
        <f t="shared" si="3"/>
        <v>3.2</v>
      </c>
      <c r="K15" s="12">
        <v>5.7</v>
      </c>
      <c r="L15" s="20">
        <f t="shared" si="4"/>
        <v>41.5</v>
      </c>
      <c r="M15" s="12">
        <v>42.2</v>
      </c>
    </row>
    <row r="16" spans="1:13">
      <c r="A16" s="11">
        <v>672570</v>
      </c>
      <c r="B16" s="29">
        <v>45282.1748032407</v>
      </c>
      <c r="C16" s="29">
        <v>45282.2023148148</v>
      </c>
      <c r="D16" s="29">
        <v>45282.1701388889</v>
      </c>
      <c r="E16" s="30" t="s">
        <v>916</v>
      </c>
      <c r="F16" s="14" t="s">
        <v>218</v>
      </c>
      <c r="G16" s="11">
        <f t="shared" si="0"/>
        <v>1703189503</v>
      </c>
      <c r="H16" s="11">
        <f t="shared" si="1"/>
        <v>1703191880</v>
      </c>
      <c r="I16" s="11">
        <f t="shared" si="2"/>
        <v>1703189100</v>
      </c>
      <c r="J16" s="20">
        <f t="shared" si="3"/>
        <v>6.7</v>
      </c>
      <c r="K16" s="12">
        <v>5.7</v>
      </c>
      <c r="L16" s="20">
        <f t="shared" si="4"/>
        <v>39.6</v>
      </c>
      <c r="M16" s="12">
        <v>42.2</v>
      </c>
    </row>
    <row r="17" spans="1:13">
      <c r="A17" s="11">
        <v>672570</v>
      </c>
      <c r="B17" s="29">
        <v>45282.2626388889</v>
      </c>
      <c r="C17" s="29">
        <v>45282.2953125</v>
      </c>
      <c r="D17" s="29">
        <v>45282.2534722222</v>
      </c>
      <c r="E17" s="30" t="s">
        <v>917</v>
      </c>
      <c r="F17" s="14" t="s">
        <v>221</v>
      </c>
      <c r="G17" s="11">
        <f t="shared" si="0"/>
        <v>1703197092</v>
      </c>
      <c r="H17" s="11">
        <f t="shared" si="1"/>
        <v>1703199915</v>
      </c>
      <c r="I17" s="11">
        <f t="shared" si="2"/>
        <v>1703196300</v>
      </c>
      <c r="J17" s="20">
        <f t="shared" si="3"/>
        <v>13.2</v>
      </c>
      <c r="K17" s="12">
        <v>5.7</v>
      </c>
      <c r="L17" s="20">
        <f t="shared" si="4"/>
        <v>47</v>
      </c>
      <c r="M17" s="12">
        <v>42.2</v>
      </c>
    </row>
    <row r="18" spans="1:13">
      <c r="A18" s="11">
        <v>672570</v>
      </c>
      <c r="B18" s="29">
        <v>45282.3468981481</v>
      </c>
      <c r="C18" s="29">
        <v>45282.3752430556</v>
      </c>
      <c r="D18" s="29">
        <v>45282.3368055556</v>
      </c>
      <c r="E18" s="30" t="s">
        <v>918</v>
      </c>
      <c r="F18" s="14" t="s">
        <v>224</v>
      </c>
      <c r="G18" s="11">
        <f t="shared" si="0"/>
        <v>1703204372</v>
      </c>
      <c r="H18" s="11">
        <f t="shared" si="1"/>
        <v>1703206821</v>
      </c>
      <c r="I18" s="11">
        <f t="shared" si="2"/>
        <v>1703203500</v>
      </c>
      <c r="J18" s="20">
        <f t="shared" si="3"/>
        <v>14.5</v>
      </c>
      <c r="K18" s="12">
        <v>5.7</v>
      </c>
      <c r="L18" s="20">
        <f t="shared" si="4"/>
        <v>40.8</v>
      </c>
      <c r="M18" s="12">
        <v>42.2</v>
      </c>
    </row>
    <row r="19" spans="1:13">
      <c r="A19" s="11">
        <v>672570</v>
      </c>
      <c r="B19" s="29">
        <v>45282.4251273148</v>
      </c>
      <c r="C19" s="29">
        <v>45282.4567361111</v>
      </c>
      <c r="D19" s="29">
        <v>45282.4201388889</v>
      </c>
      <c r="E19" s="30" t="s">
        <v>919</v>
      </c>
      <c r="F19" s="14" t="s">
        <v>227</v>
      </c>
      <c r="G19" s="11">
        <f t="shared" si="0"/>
        <v>1703211131</v>
      </c>
      <c r="H19" s="11">
        <f t="shared" si="1"/>
        <v>1703213862</v>
      </c>
      <c r="I19" s="11">
        <f t="shared" si="2"/>
        <v>1703210700</v>
      </c>
      <c r="J19" s="20">
        <f t="shared" si="3"/>
        <v>7.2</v>
      </c>
      <c r="K19" s="12">
        <v>5.7</v>
      </c>
      <c r="L19" s="20">
        <f t="shared" si="4"/>
        <v>45.5</v>
      </c>
      <c r="M19" s="12">
        <v>42.2</v>
      </c>
    </row>
    <row r="20" spans="1:13">
      <c r="A20" s="11">
        <v>672570</v>
      </c>
      <c r="B20" s="29">
        <v>45282.5099305556</v>
      </c>
      <c r="C20" s="29">
        <v>45282.5380208333</v>
      </c>
      <c r="D20" s="29">
        <v>45282.5034722222</v>
      </c>
      <c r="E20" s="30" t="s">
        <v>920</v>
      </c>
      <c r="F20" s="14" t="s">
        <v>230</v>
      </c>
      <c r="G20" s="11">
        <f t="shared" si="0"/>
        <v>1703218458</v>
      </c>
      <c r="H20" s="11">
        <f t="shared" si="1"/>
        <v>1703220885</v>
      </c>
      <c r="I20" s="11">
        <f t="shared" si="2"/>
        <v>1703217900</v>
      </c>
      <c r="J20" s="20">
        <f t="shared" si="3"/>
        <v>9.3</v>
      </c>
      <c r="K20" s="12">
        <v>5.7</v>
      </c>
      <c r="L20" s="20">
        <f t="shared" si="4"/>
        <v>40.4</v>
      </c>
      <c r="M20" s="12">
        <v>42.2</v>
      </c>
    </row>
    <row r="21" spans="1:13">
      <c r="A21" s="11">
        <v>672570</v>
      </c>
      <c r="B21" s="29">
        <v>45282.5899189815</v>
      </c>
      <c r="C21" s="29">
        <v>45282.6279976852</v>
      </c>
      <c r="D21" s="29">
        <v>45282.5868055556</v>
      </c>
      <c r="E21" s="30" t="s">
        <v>921</v>
      </c>
      <c r="F21" s="14" t="s">
        <v>233</v>
      </c>
      <c r="G21" s="11">
        <f t="shared" si="0"/>
        <v>1703225369</v>
      </c>
      <c r="H21" s="11">
        <f t="shared" si="1"/>
        <v>1703228659</v>
      </c>
      <c r="I21" s="11">
        <f t="shared" si="2"/>
        <v>1703225100</v>
      </c>
      <c r="J21" s="20">
        <f t="shared" si="3"/>
        <v>4.5</v>
      </c>
      <c r="K21" s="12">
        <v>5.7</v>
      </c>
      <c r="L21" s="20">
        <f t="shared" si="4"/>
        <v>54.8</v>
      </c>
      <c r="M21" s="12">
        <v>42.2</v>
      </c>
    </row>
    <row r="22" spans="1:13">
      <c r="A22" s="11">
        <v>672570</v>
      </c>
      <c r="B22" s="29">
        <v>45282.6756481481</v>
      </c>
      <c r="C22" s="29">
        <v>45282.7034259259</v>
      </c>
      <c r="D22" s="29">
        <v>45282.6701388889</v>
      </c>
      <c r="E22" s="30" t="s">
        <v>831</v>
      </c>
      <c r="F22" s="14" t="s">
        <v>236</v>
      </c>
      <c r="G22" s="11">
        <f t="shared" si="0"/>
        <v>1703232776</v>
      </c>
      <c r="H22" s="11">
        <f t="shared" si="1"/>
        <v>1703235176</v>
      </c>
      <c r="I22" s="11">
        <f t="shared" si="2"/>
        <v>1703232300</v>
      </c>
      <c r="J22" s="20">
        <f t="shared" si="3"/>
        <v>7.9</v>
      </c>
      <c r="K22" s="12">
        <v>5.7</v>
      </c>
      <c r="L22" s="20">
        <f t="shared" si="4"/>
        <v>40</v>
      </c>
      <c r="M22" s="12">
        <v>42.2</v>
      </c>
    </row>
    <row r="23" spans="1:13">
      <c r="A23" s="11">
        <v>672570</v>
      </c>
      <c r="B23" s="29">
        <v>45282.7567013889</v>
      </c>
      <c r="C23" s="29">
        <v>45282.7972685185</v>
      </c>
      <c r="D23" s="29">
        <v>45282.7534722222</v>
      </c>
      <c r="E23" s="30" t="s">
        <v>922</v>
      </c>
      <c r="F23" s="14" t="s">
        <v>239</v>
      </c>
      <c r="G23" s="11">
        <f t="shared" si="0"/>
        <v>1703239779</v>
      </c>
      <c r="H23" s="11">
        <f t="shared" si="1"/>
        <v>1703243284</v>
      </c>
      <c r="I23" s="11">
        <f t="shared" si="2"/>
        <v>1703239500</v>
      </c>
      <c r="J23" s="20">
        <f t="shared" si="3"/>
        <v>4.7</v>
      </c>
      <c r="K23" s="12">
        <v>5.7</v>
      </c>
      <c r="L23" s="20">
        <f t="shared" si="4"/>
        <v>58.4</v>
      </c>
      <c r="M23" s="12">
        <v>42.2</v>
      </c>
    </row>
    <row r="24" spans="1:13">
      <c r="A24" s="11">
        <v>672570</v>
      </c>
      <c r="B24" s="29">
        <v>45282.8415393519</v>
      </c>
      <c r="C24" s="29">
        <v>45282.8759143519</v>
      </c>
      <c r="D24" s="29">
        <v>45282.8368055556</v>
      </c>
      <c r="E24" s="30" t="s">
        <v>923</v>
      </c>
      <c r="F24" s="14" t="s">
        <v>242</v>
      </c>
      <c r="G24" s="11">
        <f t="shared" si="0"/>
        <v>1703247109</v>
      </c>
      <c r="H24" s="11">
        <f t="shared" si="1"/>
        <v>1703250079</v>
      </c>
      <c r="I24" s="11">
        <f t="shared" si="2"/>
        <v>1703246700</v>
      </c>
      <c r="J24" s="20">
        <f t="shared" si="3"/>
        <v>6.8</v>
      </c>
      <c r="K24" s="12">
        <v>5.7</v>
      </c>
      <c r="L24" s="20">
        <f t="shared" si="4"/>
        <v>49.5</v>
      </c>
      <c r="M24" s="12">
        <v>42.2</v>
      </c>
    </row>
    <row r="25" spans="1:13">
      <c r="A25" s="11">
        <v>672570</v>
      </c>
      <c r="B25" s="29">
        <v>45282.9253703704</v>
      </c>
      <c r="C25" s="29">
        <v>45282.9483564815</v>
      </c>
      <c r="D25" s="29">
        <v>45282.9201388889</v>
      </c>
      <c r="E25" s="30" t="s">
        <v>924</v>
      </c>
      <c r="F25" s="14" t="s">
        <v>245</v>
      </c>
      <c r="G25" s="11">
        <f t="shared" si="0"/>
        <v>1703254352</v>
      </c>
      <c r="H25" s="11">
        <f t="shared" si="1"/>
        <v>1703256338</v>
      </c>
      <c r="I25" s="11">
        <f t="shared" si="2"/>
        <v>1703253900</v>
      </c>
      <c r="J25" s="20">
        <f t="shared" si="3"/>
        <v>7.5</v>
      </c>
      <c r="K25" s="12">
        <v>5.7</v>
      </c>
      <c r="L25" s="20">
        <f t="shared" si="4"/>
        <v>33.1</v>
      </c>
      <c r="M25" s="12">
        <v>42.2</v>
      </c>
    </row>
    <row r="26" spans="1:13">
      <c r="A26" s="11">
        <v>672570</v>
      </c>
      <c r="B26" s="29">
        <v>45283.0095717593</v>
      </c>
      <c r="C26" s="29">
        <v>45283.0383796296</v>
      </c>
      <c r="D26" s="29">
        <v>45283.0034722222</v>
      </c>
      <c r="E26" s="30" t="s">
        <v>925</v>
      </c>
      <c r="F26" s="14" t="s">
        <v>247</v>
      </c>
      <c r="G26" s="11">
        <f t="shared" si="0"/>
        <v>1703261627</v>
      </c>
      <c r="H26" s="11">
        <f t="shared" si="1"/>
        <v>1703264116</v>
      </c>
      <c r="I26" s="11">
        <f t="shared" si="2"/>
        <v>1703261100</v>
      </c>
      <c r="J26" s="20">
        <f t="shared" si="3"/>
        <v>8.8</v>
      </c>
      <c r="K26" s="12">
        <v>5.7</v>
      </c>
      <c r="L26" s="20">
        <f t="shared" si="4"/>
        <v>41.5</v>
      </c>
      <c r="M26" s="12">
        <v>42.2</v>
      </c>
    </row>
    <row r="27" spans="1:13">
      <c r="A27" s="11">
        <v>672570</v>
      </c>
      <c r="B27" s="29">
        <v>45283.0890277778</v>
      </c>
      <c r="C27" s="29">
        <v>45283.116400463</v>
      </c>
      <c r="D27" s="29">
        <v>45283.0868055556</v>
      </c>
      <c r="E27" s="30" t="s">
        <v>926</v>
      </c>
      <c r="F27" s="14" t="s">
        <v>250</v>
      </c>
      <c r="G27" s="11">
        <f t="shared" si="0"/>
        <v>1703268492</v>
      </c>
      <c r="H27" s="11">
        <f t="shared" si="1"/>
        <v>1703270857</v>
      </c>
      <c r="I27" s="11">
        <f t="shared" si="2"/>
        <v>1703268300</v>
      </c>
      <c r="J27" s="20">
        <f t="shared" si="3"/>
        <v>3.2</v>
      </c>
      <c r="K27" s="12">
        <v>5.7</v>
      </c>
      <c r="L27" s="20">
        <f t="shared" si="4"/>
        <v>39.4</v>
      </c>
      <c r="M27" s="12">
        <v>42.2</v>
      </c>
    </row>
    <row r="28" spans="1:13">
      <c r="A28" s="11">
        <v>672570</v>
      </c>
      <c r="B28" s="29">
        <v>45283.1738541667</v>
      </c>
      <c r="C28" s="29">
        <v>45283.2051388889</v>
      </c>
      <c r="D28" s="29">
        <v>45283.1701388889</v>
      </c>
      <c r="E28" s="30" t="s">
        <v>927</v>
      </c>
      <c r="F28" s="14" t="s">
        <v>253</v>
      </c>
      <c r="G28" s="11">
        <f t="shared" si="0"/>
        <v>1703275821</v>
      </c>
      <c r="H28" s="11">
        <f t="shared" si="1"/>
        <v>1703278524</v>
      </c>
      <c r="I28" s="11">
        <f t="shared" si="2"/>
        <v>1703275500</v>
      </c>
      <c r="J28" s="20">
        <f t="shared" si="3"/>
        <v>5.3</v>
      </c>
      <c r="K28" s="12">
        <v>5.7</v>
      </c>
      <c r="L28" s="20">
        <f t="shared" si="4"/>
        <v>45.1</v>
      </c>
      <c r="M28" s="12">
        <v>42.2</v>
      </c>
    </row>
    <row r="29" spans="1:13">
      <c r="A29" s="11">
        <v>672570</v>
      </c>
      <c r="B29" s="29">
        <v>45283.2636342593</v>
      </c>
      <c r="C29" s="29">
        <v>45283.300787037</v>
      </c>
      <c r="D29" s="29">
        <v>45283.2534722222</v>
      </c>
      <c r="E29" s="30" t="s">
        <v>928</v>
      </c>
      <c r="F29" s="14" t="s">
        <v>255</v>
      </c>
      <c r="G29" s="11">
        <f t="shared" si="0"/>
        <v>1703283578</v>
      </c>
      <c r="H29" s="11">
        <f t="shared" si="1"/>
        <v>1703286788</v>
      </c>
      <c r="I29" s="11">
        <f t="shared" si="2"/>
        <v>1703282700</v>
      </c>
      <c r="J29" s="20">
        <f t="shared" si="3"/>
        <v>14.6</v>
      </c>
      <c r="K29" s="12">
        <v>5.7</v>
      </c>
      <c r="L29" s="20">
        <f t="shared" si="4"/>
        <v>53.5</v>
      </c>
      <c r="M29" s="12">
        <v>42.2</v>
      </c>
    </row>
    <row r="30" spans="1:13">
      <c r="A30" s="11">
        <v>672570</v>
      </c>
      <c r="B30" s="29">
        <v>45283.3474421296</v>
      </c>
      <c r="C30" s="29">
        <v>45283.3808449074</v>
      </c>
      <c r="D30" s="29">
        <v>45283.3368055556</v>
      </c>
      <c r="E30" s="30" t="s">
        <v>929</v>
      </c>
      <c r="F30" s="14" t="s">
        <v>258</v>
      </c>
      <c r="G30" s="11">
        <f t="shared" si="0"/>
        <v>1703290819</v>
      </c>
      <c r="H30" s="11">
        <f t="shared" si="1"/>
        <v>1703293705</v>
      </c>
      <c r="I30" s="11">
        <f t="shared" si="2"/>
        <v>1703289900</v>
      </c>
      <c r="J30" s="20">
        <f t="shared" si="3"/>
        <v>15.3</v>
      </c>
      <c r="K30" s="12">
        <v>5.7</v>
      </c>
      <c r="L30" s="20">
        <f t="shared" si="4"/>
        <v>48.1</v>
      </c>
      <c r="M30" s="12">
        <v>42.2</v>
      </c>
    </row>
    <row r="31" spans="1:13">
      <c r="A31" s="11">
        <v>672570</v>
      </c>
      <c r="B31" s="29">
        <v>45283.4247106481</v>
      </c>
      <c r="C31" s="29">
        <v>45283.4529282407</v>
      </c>
      <c r="D31" s="29">
        <v>45283.4201388889</v>
      </c>
      <c r="E31" s="30" t="s">
        <v>930</v>
      </c>
      <c r="F31" s="14" t="s">
        <v>261</v>
      </c>
      <c r="G31" s="11">
        <f t="shared" si="0"/>
        <v>1703297495</v>
      </c>
      <c r="H31" s="11">
        <f t="shared" si="1"/>
        <v>1703299933</v>
      </c>
      <c r="I31" s="11">
        <f t="shared" si="2"/>
        <v>1703297100</v>
      </c>
      <c r="J31" s="20">
        <f t="shared" si="3"/>
        <v>6.6</v>
      </c>
      <c r="K31" s="12">
        <v>5.7</v>
      </c>
      <c r="L31" s="20">
        <f t="shared" si="4"/>
        <v>40.6</v>
      </c>
      <c r="M31" s="12">
        <v>42.2</v>
      </c>
    </row>
    <row r="32" spans="1:13">
      <c r="A32" s="11">
        <v>672570</v>
      </c>
      <c r="B32" s="29">
        <v>45283.5067939815</v>
      </c>
      <c r="C32" s="29">
        <v>45283.5363773148</v>
      </c>
      <c r="D32" s="29">
        <v>45283.5034722222</v>
      </c>
      <c r="E32" s="30" t="s">
        <v>294</v>
      </c>
      <c r="F32" s="14" t="s">
        <v>264</v>
      </c>
      <c r="G32" s="11">
        <f t="shared" si="0"/>
        <v>1703304587</v>
      </c>
      <c r="H32" s="11">
        <f t="shared" si="1"/>
        <v>1703307143</v>
      </c>
      <c r="I32" s="11">
        <f t="shared" si="2"/>
        <v>1703304300</v>
      </c>
      <c r="J32" s="20">
        <f t="shared" si="3"/>
        <v>4.8</v>
      </c>
      <c r="K32" s="12">
        <v>5.7</v>
      </c>
      <c r="L32" s="20">
        <f t="shared" si="4"/>
        <v>42.6</v>
      </c>
      <c r="M32" s="12">
        <v>42.2</v>
      </c>
    </row>
    <row r="33" spans="1:13">
      <c r="A33" s="11">
        <v>672570</v>
      </c>
      <c r="B33" s="29">
        <v>45283.589849537</v>
      </c>
      <c r="C33" s="29">
        <v>45283.6175810185</v>
      </c>
      <c r="D33" s="29">
        <v>45283.5868055556</v>
      </c>
      <c r="E33" s="30" t="s">
        <v>931</v>
      </c>
      <c r="F33" s="14" t="s">
        <v>267</v>
      </c>
      <c r="G33" s="11">
        <f t="shared" si="0"/>
        <v>1703311763</v>
      </c>
      <c r="H33" s="11">
        <f t="shared" si="1"/>
        <v>1703314159</v>
      </c>
      <c r="I33" s="11">
        <f t="shared" si="2"/>
        <v>1703311500</v>
      </c>
      <c r="J33" s="20">
        <f t="shared" si="3"/>
        <v>4.4</v>
      </c>
      <c r="K33" s="12">
        <v>5.7</v>
      </c>
      <c r="L33" s="20">
        <f t="shared" si="4"/>
        <v>39.9</v>
      </c>
      <c r="M33" s="12">
        <v>42.2</v>
      </c>
    </row>
    <row r="34" spans="1:13">
      <c r="A34" s="11">
        <v>672570</v>
      </c>
      <c r="B34" s="29">
        <v>45283.6746064815</v>
      </c>
      <c r="C34" s="29">
        <v>45283.7039583333</v>
      </c>
      <c r="D34" s="29">
        <v>45283.6701388889</v>
      </c>
      <c r="E34" s="30" t="s">
        <v>932</v>
      </c>
      <c r="F34" s="14" t="s">
        <v>270</v>
      </c>
      <c r="G34" s="11">
        <f t="shared" si="0"/>
        <v>1703319086</v>
      </c>
      <c r="H34" s="11">
        <f t="shared" si="1"/>
        <v>1703321622</v>
      </c>
      <c r="I34" s="11">
        <f t="shared" si="2"/>
        <v>1703318700</v>
      </c>
      <c r="J34" s="20">
        <f t="shared" si="3"/>
        <v>6.4</v>
      </c>
      <c r="K34" s="12">
        <v>5.7</v>
      </c>
      <c r="L34" s="20">
        <f t="shared" si="4"/>
        <v>42.3</v>
      </c>
      <c r="M34" s="12">
        <v>42.2</v>
      </c>
    </row>
    <row r="35" spans="1:21">
      <c r="A35" s="11">
        <v>672570</v>
      </c>
      <c r="B35" s="29">
        <v>45283.7572685185</v>
      </c>
      <c r="C35" s="29">
        <v>45283.7980324074</v>
      </c>
      <c r="D35" s="29">
        <v>45283.7534722222</v>
      </c>
      <c r="E35" s="30" t="s">
        <v>933</v>
      </c>
      <c r="F35" s="14" t="s">
        <v>273</v>
      </c>
      <c r="G35" s="11">
        <f t="shared" ref="G35:G66" si="5">(B35-70*365-19)*86400-8*3600</f>
        <v>1703326228</v>
      </c>
      <c r="H35" s="11">
        <f t="shared" ref="H35:H66" si="6">(C35-70*365-19)*86400-8*3600</f>
        <v>1703329750</v>
      </c>
      <c r="I35" s="11">
        <f t="shared" ref="I35:I66" si="7">(D35-70*365-19)*86400-8*3600</f>
        <v>1703325900</v>
      </c>
      <c r="J35" s="20">
        <f t="shared" ref="J35:J66" si="8">ROUND((G35-I35)/60,1)</f>
        <v>5.5</v>
      </c>
      <c r="K35" s="12">
        <v>5.7</v>
      </c>
      <c r="L35" s="20">
        <f t="shared" ref="L35:L66" si="9">ROUND((H35-G35)/60,1)</f>
        <v>58.7</v>
      </c>
      <c r="M35" s="12">
        <v>42.2</v>
      </c>
      <c r="O35" s="21" t="s">
        <v>934</v>
      </c>
      <c r="P35" s="22"/>
      <c r="Q35" s="22"/>
      <c r="R35" s="22"/>
      <c r="S35" s="22"/>
      <c r="T35" s="22"/>
      <c r="U35" s="22"/>
    </row>
    <row r="36" spans="1:21">
      <c r="A36" s="11">
        <v>672570</v>
      </c>
      <c r="B36" s="29">
        <v>45283.8433564815</v>
      </c>
      <c r="C36" s="29">
        <v>45283.8801157407</v>
      </c>
      <c r="D36" s="29">
        <v>45283.8368055556</v>
      </c>
      <c r="E36" s="30" t="s">
        <v>935</v>
      </c>
      <c r="F36" s="14" t="s">
        <v>276</v>
      </c>
      <c r="G36" s="11">
        <f t="shared" si="5"/>
        <v>1703333666</v>
      </c>
      <c r="H36" s="11">
        <f t="shared" si="6"/>
        <v>1703336842</v>
      </c>
      <c r="I36" s="11">
        <f t="shared" si="7"/>
        <v>1703333100</v>
      </c>
      <c r="J36" s="20">
        <f t="shared" si="8"/>
        <v>9.4</v>
      </c>
      <c r="K36" s="12">
        <v>5.7</v>
      </c>
      <c r="L36" s="20">
        <f t="shared" si="9"/>
        <v>52.9</v>
      </c>
      <c r="M36" s="12">
        <v>42.2</v>
      </c>
      <c r="O36" s="22"/>
      <c r="P36" s="22"/>
      <c r="Q36" s="22"/>
      <c r="R36" s="22"/>
      <c r="S36" s="22"/>
      <c r="T36" s="22"/>
      <c r="U36" s="22"/>
    </row>
    <row r="37" spans="1:21">
      <c r="A37" s="11">
        <v>672570</v>
      </c>
      <c r="B37" s="29">
        <v>45283.9244907407</v>
      </c>
      <c r="C37" s="29">
        <v>45283.950162037</v>
      </c>
      <c r="D37" s="29">
        <v>45283.9201388889</v>
      </c>
      <c r="E37" s="30" t="s">
        <v>359</v>
      </c>
      <c r="F37" s="14" t="s">
        <v>279</v>
      </c>
      <c r="G37" s="11">
        <f t="shared" si="5"/>
        <v>1703340676</v>
      </c>
      <c r="H37" s="11">
        <f t="shared" si="6"/>
        <v>1703342894</v>
      </c>
      <c r="I37" s="11">
        <f t="shared" si="7"/>
        <v>1703340300</v>
      </c>
      <c r="J37" s="20">
        <f t="shared" si="8"/>
        <v>6.3</v>
      </c>
      <c r="K37" s="12">
        <v>5.7</v>
      </c>
      <c r="L37" s="20">
        <f t="shared" si="9"/>
        <v>37</v>
      </c>
      <c r="M37" s="12">
        <v>42.2</v>
      </c>
      <c r="O37" s="22"/>
      <c r="P37" s="22"/>
      <c r="Q37" s="22"/>
      <c r="R37" s="22"/>
      <c r="S37" s="22"/>
      <c r="T37" s="22"/>
      <c r="U37" s="22"/>
    </row>
    <row r="38" spans="1:21">
      <c r="A38" s="11">
        <v>672570</v>
      </c>
      <c r="B38" s="29">
        <v>45284.0099652778</v>
      </c>
      <c r="C38" s="29">
        <v>45284.0390393519</v>
      </c>
      <c r="D38" s="29">
        <v>45284.0034722222</v>
      </c>
      <c r="E38" s="30" t="s">
        <v>936</v>
      </c>
      <c r="F38" s="14" t="s">
        <v>281</v>
      </c>
      <c r="G38" s="11">
        <f t="shared" si="5"/>
        <v>1703348061</v>
      </c>
      <c r="H38" s="11">
        <f t="shared" si="6"/>
        <v>1703350573</v>
      </c>
      <c r="I38" s="11">
        <f t="shared" si="7"/>
        <v>1703347500</v>
      </c>
      <c r="J38" s="20">
        <f t="shared" si="8"/>
        <v>9.4</v>
      </c>
      <c r="K38" s="12">
        <v>5.7</v>
      </c>
      <c r="L38" s="20">
        <f t="shared" si="9"/>
        <v>41.9</v>
      </c>
      <c r="M38" s="12">
        <v>42.2</v>
      </c>
      <c r="O38" s="22"/>
      <c r="P38" s="22"/>
      <c r="Q38" s="22"/>
      <c r="R38" s="22"/>
      <c r="S38" s="22"/>
      <c r="T38" s="22"/>
      <c r="U38" s="22"/>
    </row>
    <row r="39" spans="1:21">
      <c r="A39" s="11">
        <v>672570</v>
      </c>
      <c r="B39" s="29">
        <v>45284.0898726852</v>
      </c>
      <c r="C39" s="29">
        <v>45284.1265393519</v>
      </c>
      <c r="D39" s="29">
        <v>45284.0868055556</v>
      </c>
      <c r="E39" s="30" t="s">
        <v>937</v>
      </c>
      <c r="F39" s="14" t="s">
        <v>284</v>
      </c>
      <c r="G39" s="11">
        <f t="shared" si="5"/>
        <v>1703354965</v>
      </c>
      <c r="H39" s="11">
        <f t="shared" si="6"/>
        <v>1703358133</v>
      </c>
      <c r="I39" s="11">
        <f t="shared" si="7"/>
        <v>1703354700</v>
      </c>
      <c r="J39" s="20">
        <f t="shared" si="8"/>
        <v>4.4</v>
      </c>
      <c r="K39" s="12">
        <v>5.7</v>
      </c>
      <c r="L39" s="20">
        <f t="shared" si="9"/>
        <v>52.8</v>
      </c>
      <c r="M39" s="12">
        <v>42.2</v>
      </c>
      <c r="O39" s="22"/>
      <c r="P39" s="22"/>
      <c r="Q39" s="22"/>
      <c r="R39" s="22"/>
      <c r="S39" s="22"/>
      <c r="T39" s="22"/>
      <c r="U39" s="22"/>
    </row>
    <row r="40" spans="1:21">
      <c r="A40" s="11">
        <v>672570</v>
      </c>
      <c r="B40" s="29">
        <v>45284.1725925926</v>
      </c>
      <c r="C40" s="29">
        <v>45284.2037384259</v>
      </c>
      <c r="D40" s="29">
        <v>45284.1701388889</v>
      </c>
      <c r="E40" s="30" t="s">
        <v>938</v>
      </c>
      <c r="F40" s="14" t="s">
        <v>287</v>
      </c>
      <c r="G40" s="11">
        <f t="shared" si="5"/>
        <v>1703362112</v>
      </c>
      <c r="H40" s="11">
        <f t="shared" si="6"/>
        <v>1703364803</v>
      </c>
      <c r="I40" s="11">
        <f t="shared" si="7"/>
        <v>1703361900</v>
      </c>
      <c r="J40" s="20">
        <f t="shared" si="8"/>
        <v>3.5</v>
      </c>
      <c r="K40" s="12">
        <v>5.7</v>
      </c>
      <c r="L40" s="20">
        <f t="shared" si="9"/>
        <v>44.8</v>
      </c>
      <c r="M40" s="12">
        <v>42.2</v>
      </c>
      <c r="O40" s="22"/>
      <c r="P40" s="22"/>
      <c r="Q40" s="22"/>
      <c r="R40" s="22"/>
      <c r="S40" s="22"/>
      <c r="T40" s="22"/>
      <c r="U40" s="22"/>
    </row>
    <row r="41" spans="1:21">
      <c r="A41" s="11">
        <v>672570</v>
      </c>
      <c r="B41" s="29">
        <v>45284.262662037</v>
      </c>
      <c r="C41" s="29">
        <v>45284.2971412037</v>
      </c>
      <c r="D41" s="29">
        <v>45284.2534722222</v>
      </c>
      <c r="E41" s="30" t="s">
        <v>939</v>
      </c>
      <c r="F41" s="14" t="s">
        <v>290</v>
      </c>
      <c r="G41" s="11">
        <f t="shared" si="5"/>
        <v>1703369894</v>
      </c>
      <c r="H41" s="11">
        <f t="shared" si="6"/>
        <v>1703372873</v>
      </c>
      <c r="I41" s="11">
        <f t="shared" si="7"/>
        <v>1703369100</v>
      </c>
      <c r="J41" s="20">
        <f t="shared" si="8"/>
        <v>13.2</v>
      </c>
      <c r="K41" s="12">
        <v>5.7</v>
      </c>
      <c r="L41" s="20">
        <f t="shared" si="9"/>
        <v>49.7</v>
      </c>
      <c r="M41" s="12">
        <v>42.2</v>
      </c>
      <c r="O41" s="22"/>
      <c r="P41" s="22"/>
      <c r="Q41" s="22"/>
      <c r="R41" s="22"/>
      <c r="S41" s="22"/>
      <c r="T41" s="22"/>
      <c r="U41" s="22"/>
    </row>
    <row r="42" spans="1:13">
      <c r="A42" s="11">
        <v>672570</v>
      </c>
      <c r="B42" s="29">
        <v>45284.3465046296</v>
      </c>
      <c r="C42" s="29">
        <v>45284.3752546296</v>
      </c>
      <c r="D42" s="29">
        <v>45284.3368055556</v>
      </c>
      <c r="E42" s="30" t="s">
        <v>940</v>
      </c>
      <c r="F42" s="14" t="s">
        <v>292</v>
      </c>
      <c r="G42" s="11">
        <f t="shared" si="5"/>
        <v>1703377138</v>
      </c>
      <c r="H42" s="11">
        <f t="shared" si="6"/>
        <v>1703379622</v>
      </c>
      <c r="I42" s="11">
        <f t="shared" si="7"/>
        <v>1703376300</v>
      </c>
      <c r="J42" s="20">
        <f t="shared" si="8"/>
        <v>14</v>
      </c>
      <c r="K42" s="12">
        <v>5.7</v>
      </c>
      <c r="L42" s="20">
        <f t="shared" si="9"/>
        <v>41.4</v>
      </c>
      <c r="M42" s="12">
        <v>42.2</v>
      </c>
    </row>
    <row r="43" spans="1:13">
      <c r="A43" s="11">
        <v>672570</v>
      </c>
      <c r="B43" s="29">
        <v>45284.4244328704</v>
      </c>
      <c r="C43" s="29">
        <v>45284.4536111111</v>
      </c>
      <c r="D43" s="29">
        <v>45284.4201388889</v>
      </c>
      <c r="E43" s="30" t="s">
        <v>941</v>
      </c>
      <c r="F43" s="14" t="s">
        <v>295</v>
      </c>
      <c r="G43" s="11">
        <f t="shared" si="5"/>
        <v>1703383871</v>
      </c>
      <c r="H43" s="11">
        <f t="shared" si="6"/>
        <v>1703386392</v>
      </c>
      <c r="I43" s="11">
        <f t="shared" si="7"/>
        <v>1703383500</v>
      </c>
      <c r="J43" s="20">
        <f t="shared" si="8"/>
        <v>6.2</v>
      </c>
      <c r="K43" s="12">
        <v>5.7</v>
      </c>
      <c r="L43" s="20">
        <f t="shared" si="9"/>
        <v>42</v>
      </c>
      <c r="M43" s="12">
        <v>42.2</v>
      </c>
    </row>
    <row r="44" spans="1:13">
      <c r="A44" s="11">
        <v>672570</v>
      </c>
      <c r="B44" s="29">
        <v>45284.5083680556</v>
      </c>
      <c r="C44" s="29">
        <v>45284.5343287037</v>
      </c>
      <c r="D44" s="29">
        <v>45284.5034722222</v>
      </c>
      <c r="E44" s="30" t="s">
        <v>390</v>
      </c>
      <c r="F44" s="14" t="s">
        <v>298</v>
      </c>
      <c r="G44" s="11">
        <f t="shared" si="5"/>
        <v>1703391123</v>
      </c>
      <c r="H44" s="11">
        <f t="shared" si="6"/>
        <v>1703393366</v>
      </c>
      <c r="I44" s="11">
        <f t="shared" si="7"/>
        <v>1703390700</v>
      </c>
      <c r="J44" s="20">
        <f t="shared" si="8"/>
        <v>7.1</v>
      </c>
      <c r="K44" s="12">
        <v>5.7</v>
      </c>
      <c r="L44" s="20">
        <f t="shared" si="9"/>
        <v>37.4</v>
      </c>
      <c r="M44" s="12">
        <v>42.2</v>
      </c>
    </row>
    <row r="45" spans="1:13">
      <c r="A45" s="31">
        <v>672570</v>
      </c>
      <c r="B45" s="32">
        <v>45284.590462963</v>
      </c>
      <c r="C45" s="32">
        <v>45284.6160763889</v>
      </c>
      <c r="D45" s="32">
        <v>45284.5868055556</v>
      </c>
      <c r="E45" s="33" t="s">
        <v>942</v>
      </c>
      <c r="F45" s="14" t="s">
        <v>301</v>
      </c>
      <c r="G45" s="11">
        <f t="shared" si="5"/>
        <v>1703398216</v>
      </c>
      <c r="H45" s="11">
        <f t="shared" si="6"/>
        <v>1703400429</v>
      </c>
      <c r="I45" s="11">
        <f t="shared" si="7"/>
        <v>1703397900</v>
      </c>
      <c r="J45" s="20">
        <f t="shared" si="8"/>
        <v>5.3</v>
      </c>
      <c r="K45" s="12">
        <v>5.7</v>
      </c>
      <c r="L45" s="20">
        <f t="shared" si="9"/>
        <v>36.9</v>
      </c>
      <c r="M45" s="12">
        <v>42.2</v>
      </c>
    </row>
    <row r="46" spans="1:13">
      <c r="A46" s="11">
        <v>672570</v>
      </c>
      <c r="B46" s="29">
        <v>45284.6734375</v>
      </c>
      <c r="C46" s="29">
        <v>45284.6961921296</v>
      </c>
      <c r="D46" s="29">
        <v>45284.6701388889</v>
      </c>
      <c r="E46" s="30" t="s">
        <v>943</v>
      </c>
      <c r="F46" s="14" t="s">
        <v>303</v>
      </c>
      <c r="G46" s="11">
        <f t="shared" si="5"/>
        <v>1703405385</v>
      </c>
      <c r="H46" s="11">
        <f t="shared" si="6"/>
        <v>1703407351</v>
      </c>
      <c r="I46" s="11">
        <f t="shared" si="7"/>
        <v>1703405100</v>
      </c>
      <c r="J46" s="20">
        <f t="shared" si="8"/>
        <v>4.8</v>
      </c>
      <c r="K46" s="12">
        <v>5.7</v>
      </c>
      <c r="L46" s="20">
        <f t="shared" si="9"/>
        <v>32.8</v>
      </c>
      <c r="M46" s="12">
        <v>42.2</v>
      </c>
    </row>
    <row r="47" spans="1:13">
      <c r="A47" s="11">
        <v>672570</v>
      </c>
      <c r="B47" s="29">
        <v>45284.7579050926</v>
      </c>
      <c r="C47" s="29">
        <v>45284.8033333333</v>
      </c>
      <c r="D47" s="29">
        <v>45284.7534722222</v>
      </c>
      <c r="E47" s="30" t="s">
        <v>944</v>
      </c>
      <c r="F47" s="14" t="s">
        <v>306</v>
      </c>
      <c r="G47" s="11">
        <f t="shared" si="5"/>
        <v>1703412683</v>
      </c>
      <c r="H47" s="11">
        <f t="shared" si="6"/>
        <v>1703416608</v>
      </c>
      <c r="I47" s="11">
        <f t="shared" si="7"/>
        <v>1703412300</v>
      </c>
      <c r="J47" s="20">
        <f t="shared" si="8"/>
        <v>6.4</v>
      </c>
      <c r="K47" s="12">
        <v>5.7</v>
      </c>
      <c r="L47" s="20">
        <f t="shared" si="9"/>
        <v>65.4</v>
      </c>
      <c r="M47" s="12">
        <v>42.2</v>
      </c>
    </row>
    <row r="48" spans="1:13">
      <c r="A48" s="11">
        <v>672570</v>
      </c>
      <c r="B48" s="29">
        <v>45284.8401041667</v>
      </c>
      <c r="C48" s="29">
        <v>45284.8662847222</v>
      </c>
      <c r="D48" s="29">
        <v>45284.8368055556</v>
      </c>
      <c r="E48" s="30" t="s">
        <v>945</v>
      </c>
      <c r="F48" s="14" t="s">
        <v>308</v>
      </c>
      <c r="G48" s="11">
        <f t="shared" si="5"/>
        <v>1703419785</v>
      </c>
      <c r="H48" s="11">
        <f t="shared" si="6"/>
        <v>1703422047</v>
      </c>
      <c r="I48" s="11">
        <f t="shared" si="7"/>
        <v>1703419500</v>
      </c>
      <c r="J48" s="20">
        <f t="shared" si="8"/>
        <v>4.8</v>
      </c>
      <c r="K48" s="12">
        <v>5.7</v>
      </c>
      <c r="L48" s="20">
        <f t="shared" si="9"/>
        <v>37.7</v>
      </c>
      <c r="M48" s="12">
        <v>42.2</v>
      </c>
    </row>
    <row r="49" spans="1:13">
      <c r="A49" s="11">
        <v>672570</v>
      </c>
      <c r="B49" s="29">
        <v>45284.9226736111</v>
      </c>
      <c r="C49" s="29">
        <v>45284.9566087963</v>
      </c>
      <c r="D49" s="29">
        <v>45284.9201388889</v>
      </c>
      <c r="E49" s="30" t="s">
        <v>946</v>
      </c>
      <c r="F49" s="14" t="s">
        <v>311</v>
      </c>
      <c r="G49" s="11">
        <f t="shared" si="5"/>
        <v>1703426919</v>
      </c>
      <c r="H49" s="11">
        <f t="shared" si="6"/>
        <v>1703429851</v>
      </c>
      <c r="I49" s="11">
        <f t="shared" si="7"/>
        <v>1703426700</v>
      </c>
      <c r="J49" s="20">
        <f t="shared" si="8"/>
        <v>3.6</v>
      </c>
      <c r="K49" s="12">
        <v>5.7</v>
      </c>
      <c r="L49" s="20">
        <f t="shared" si="9"/>
        <v>48.9</v>
      </c>
      <c r="M49" s="12">
        <v>42.2</v>
      </c>
    </row>
    <row r="50" spans="1:13">
      <c r="A50" s="11">
        <v>672570</v>
      </c>
      <c r="B50" s="29">
        <v>45285.0089351852</v>
      </c>
      <c r="C50" s="29">
        <v>45285.034375</v>
      </c>
      <c r="D50" s="29">
        <v>45285.0034722222</v>
      </c>
      <c r="E50" s="30" t="s">
        <v>947</v>
      </c>
      <c r="F50" s="14" t="s">
        <v>314</v>
      </c>
      <c r="G50" s="11">
        <f t="shared" si="5"/>
        <v>1703434372</v>
      </c>
      <c r="H50" s="11">
        <f t="shared" si="6"/>
        <v>1703436570</v>
      </c>
      <c r="I50" s="11">
        <f t="shared" si="7"/>
        <v>1703433900</v>
      </c>
      <c r="J50" s="20">
        <f t="shared" si="8"/>
        <v>7.9</v>
      </c>
      <c r="K50" s="12">
        <v>5.7</v>
      </c>
      <c r="L50" s="20">
        <f t="shared" si="9"/>
        <v>36.6</v>
      </c>
      <c r="M50" s="12">
        <v>42.2</v>
      </c>
    </row>
    <row r="51" spans="1:13">
      <c r="A51" s="11">
        <v>672570</v>
      </c>
      <c r="B51" s="29">
        <v>45285.0887037037</v>
      </c>
      <c r="C51" s="29">
        <v>45285.1175115741</v>
      </c>
      <c r="D51" s="29">
        <v>45285.0868055556</v>
      </c>
      <c r="E51" s="30" t="s">
        <v>925</v>
      </c>
      <c r="F51" s="14" t="s">
        <v>317</v>
      </c>
      <c r="G51" s="11">
        <f t="shared" si="5"/>
        <v>1703441264</v>
      </c>
      <c r="H51" s="11">
        <f t="shared" si="6"/>
        <v>1703443753</v>
      </c>
      <c r="I51" s="11">
        <f t="shared" si="7"/>
        <v>1703441100</v>
      </c>
      <c r="J51" s="20">
        <f t="shared" si="8"/>
        <v>2.7</v>
      </c>
      <c r="K51" s="12">
        <v>5.7</v>
      </c>
      <c r="L51" s="20">
        <f t="shared" si="9"/>
        <v>41.5</v>
      </c>
      <c r="M51" s="12">
        <v>42.2</v>
      </c>
    </row>
    <row r="52" spans="1:13">
      <c r="A52" s="11">
        <v>672570</v>
      </c>
      <c r="B52" s="29">
        <v>45285.1729513889</v>
      </c>
      <c r="C52" s="29">
        <v>45285.2020833333</v>
      </c>
      <c r="D52" s="29">
        <v>45285.1701388889</v>
      </c>
      <c r="E52" s="30" t="s">
        <v>948</v>
      </c>
      <c r="F52" s="14" t="s">
        <v>320</v>
      </c>
      <c r="G52" s="11">
        <f t="shared" si="5"/>
        <v>1703448543</v>
      </c>
      <c r="H52" s="11">
        <f t="shared" si="6"/>
        <v>1703451060</v>
      </c>
      <c r="I52" s="11">
        <f t="shared" si="7"/>
        <v>1703448300</v>
      </c>
      <c r="J52" s="20">
        <f t="shared" si="8"/>
        <v>4</v>
      </c>
      <c r="K52" s="12">
        <v>5.7</v>
      </c>
      <c r="L52" s="20">
        <f t="shared" si="9"/>
        <v>42</v>
      </c>
      <c r="M52" s="12">
        <v>42.2</v>
      </c>
    </row>
    <row r="53" spans="1:13">
      <c r="A53" s="11">
        <v>672570</v>
      </c>
      <c r="B53" s="29">
        <v>45285.2626273148</v>
      </c>
      <c r="C53" s="29">
        <v>45285.29875</v>
      </c>
      <c r="D53" s="29">
        <v>45285.2534722222</v>
      </c>
      <c r="E53" s="30" t="s">
        <v>949</v>
      </c>
      <c r="F53" s="14" t="s">
        <v>323</v>
      </c>
      <c r="G53" s="11">
        <f t="shared" si="5"/>
        <v>1703456291</v>
      </c>
      <c r="H53" s="11">
        <f t="shared" si="6"/>
        <v>1703459412</v>
      </c>
      <c r="I53" s="11">
        <f t="shared" si="7"/>
        <v>1703455500</v>
      </c>
      <c r="J53" s="20">
        <f t="shared" si="8"/>
        <v>13.2</v>
      </c>
      <c r="K53" s="12">
        <v>5.7</v>
      </c>
      <c r="L53" s="20">
        <f t="shared" si="9"/>
        <v>52</v>
      </c>
      <c r="M53" s="12">
        <v>42.2</v>
      </c>
    </row>
    <row r="54" spans="1:13">
      <c r="A54" s="11">
        <v>672570</v>
      </c>
      <c r="B54" s="29">
        <v>45285.3470138889</v>
      </c>
      <c r="C54" s="29">
        <v>45285.3791319444</v>
      </c>
      <c r="D54" s="29">
        <v>45285.3368055556</v>
      </c>
      <c r="E54" s="30" t="s">
        <v>950</v>
      </c>
      <c r="F54" s="14" t="s">
        <v>326</v>
      </c>
      <c r="G54" s="11">
        <f t="shared" si="5"/>
        <v>1703463582</v>
      </c>
      <c r="H54" s="11">
        <f t="shared" si="6"/>
        <v>1703466357</v>
      </c>
      <c r="I54" s="11">
        <f t="shared" si="7"/>
        <v>1703462700</v>
      </c>
      <c r="J54" s="20">
        <f t="shared" si="8"/>
        <v>14.7</v>
      </c>
      <c r="K54" s="12">
        <v>5.7</v>
      </c>
      <c r="L54" s="20">
        <f t="shared" si="9"/>
        <v>46.2</v>
      </c>
      <c r="M54" s="12">
        <v>42.2</v>
      </c>
    </row>
    <row r="55" spans="1:13">
      <c r="A55" s="11">
        <v>672570</v>
      </c>
      <c r="B55" s="29">
        <v>45285.4239583333</v>
      </c>
      <c r="C55" s="29">
        <v>45285.4517013889</v>
      </c>
      <c r="D55" s="29">
        <v>45285.4201388889</v>
      </c>
      <c r="E55" s="30" t="s">
        <v>951</v>
      </c>
      <c r="F55" s="14" t="s">
        <v>329</v>
      </c>
      <c r="G55" s="11">
        <f t="shared" si="5"/>
        <v>1703470230</v>
      </c>
      <c r="H55" s="11">
        <f t="shared" si="6"/>
        <v>1703472627</v>
      </c>
      <c r="I55" s="11">
        <f t="shared" si="7"/>
        <v>1703469900</v>
      </c>
      <c r="J55" s="20">
        <f t="shared" si="8"/>
        <v>5.5</v>
      </c>
      <c r="K55" s="12">
        <v>5.7</v>
      </c>
      <c r="L55" s="20">
        <f t="shared" si="9"/>
        <v>40</v>
      </c>
      <c r="M55" s="12">
        <v>42.2</v>
      </c>
    </row>
    <row r="56" spans="1:13">
      <c r="A56" s="11">
        <v>672570</v>
      </c>
      <c r="B56" s="29">
        <v>45285.5087152778</v>
      </c>
      <c r="C56" s="29">
        <v>45285.5379861111</v>
      </c>
      <c r="D56" s="29">
        <v>45285.5034722222</v>
      </c>
      <c r="E56" s="30" t="s">
        <v>952</v>
      </c>
      <c r="F56" s="14" t="s">
        <v>332</v>
      </c>
      <c r="G56" s="11">
        <f t="shared" si="5"/>
        <v>1703477553</v>
      </c>
      <c r="H56" s="11">
        <f t="shared" si="6"/>
        <v>1703480082</v>
      </c>
      <c r="I56" s="11">
        <f t="shared" si="7"/>
        <v>1703477100</v>
      </c>
      <c r="J56" s="20">
        <f t="shared" si="8"/>
        <v>7.6</v>
      </c>
      <c r="K56" s="12">
        <v>5.7</v>
      </c>
      <c r="L56" s="20">
        <f t="shared" si="9"/>
        <v>42.2</v>
      </c>
      <c r="M56" s="12">
        <v>42.2</v>
      </c>
    </row>
    <row r="57" spans="1:13">
      <c r="A57" s="11">
        <v>672570</v>
      </c>
      <c r="B57" s="29">
        <v>45285.5899421296</v>
      </c>
      <c r="C57" s="29">
        <v>45285.615775463</v>
      </c>
      <c r="D57" s="29">
        <v>45285.5868055556</v>
      </c>
      <c r="E57" s="30" t="s">
        <v>953</v>
      </c>
      <c r="F57" s="14" t="s">
        <v>335</v>
      </c>
      <c r="G57" s="11">
        <f t="shared" si="5"/>
        <v>1703484571</v>
      </c>
      <c r="H57" s="11">
        <f t="shared" si="6"/>
        <v>1703486803</v>
      </c>
      <c r="I57" s="11">
        <f t="shared" si="7"/>
        <v>1703484300</v>
      </c>
      <c r="J57" s="20">
        <f t="shared" si="8"/>
        <v>4.5</v>
      </c>
      <c r="K57" s="12">
        <v>5.7</v>
      </c>
      <c r="L57" s="20">
        <f t="shared" si="9"/>
        <v>37.2</v>
      </c>
      <c r="M57" s="12">
        <v>42.2</v>
      </c>
    </row>
    <row r="58" spans="1:13">
      <c r="A58" s="11">
        <v>672570</v>
      </c>
      <c r="B58" s="29">
        <v>45285.6736226852</v>
      </c>
      <c r="C58" s="29">
        <v>45285.7073842593</v>
      </c>
      <c r="D58" s="29">
        <v>45285.6701388889</v>
      </c>
      <c r="E58" s="30" t="s">
        <v>954</v>
      </c>
      <c r="F58" s="14" t="s">
        <v>338</v>
      </c>
      <c r="G58" s="11">
        <f t="shared" si="5"/>
        <v>1703491801</v>
      </c>
      <c r="H58" s="11">
        <f t="shared" si="6"/>
        <v>1703494718</v>
      </c>
      <c r="I58" s="11">
        <f t="shared" si="7"/>
        <v>1703491500</v>
      </c>
      <c r="J58" s="20">
        <f t="shared" si="8"/>
        <v>5</v>
      </c>
      <c r="K58" s="12">
        <v>5.7</v>
      </c>
      <c r="L58" s="20">
        <f t="shared" si="9"/>
        <v>48.6</v>
      </c>
      <c r="M58" s="12">
        <v>42.2</v>
      </c>
    </row>
    <row r="59" spans="1:13">
      <c r="A59" s="11">
        <v>672570</v>
      </c>
      <c r="B59" s="29">
        <v>45285.7592476852</v>
      </c>
      <c r="C59" s="29">
        <v>45285.8317708333</v>
      </c>
      <c r="D59" s="29">
        <v>45285.7534722222</v>
      </c>
      <c r="E59" s="30" t="s">
        <v>955</v>
      </c>
      <c r="F59" s="14" t="s">
        <v>341</v>
      </c>
      <c r="G59" s="11">
        <f t="shared" si="5"/>
        <v>1703499199</v>
      </c>
      <c r="H59" s="11">
        <f t="shared" si="6"/>
        <v>1703505465</v>
      </c>
      <c r="I59" s="11">
        <f t="shared" si="7"/>
        <v>1703498700</v>
      </c>
      <c r="J59" s="20">
        <f t="shared" si="8"/>
        <v>8.3</v>
      </c>
      <c r="K59" s="12">
        <v>5.7</v>
      </c>
      <c r="L59" s="20">
        <f t="shared" si="9"/>
        <v>104.4</v>
      </c>
      <c r="M59" s="12">
        <v>42.2</v>
      </c>
    </row>
    <row r="60" spans="1:13">
      <c r="A60" s="11">
        <v>672570</v>
      </c>
      <c r="B60" s="29">
        <v>45285.8396180556</v>
      </c>
      <c r="C60" s="29">
        <v>45285.8842824074</v>
      </c>
      <c r="D60" s="29">
        <v>45285.8368055556</v>
      </c>
      <c r="E60" s="30" t="s">
        <v>956</v>
      </c>
      <c r="F60" s="14" t="s">
        <v>343</v>
      </c>
      <c r="G60" s="11">
        <f t="shared" si="5"/>
        <v>1703506143</v>
      </c>
      <c r="H60" s="11">
        <f t="shared" si="6"/>
        <v>1703510002</v>
      </c>
      <c r="I60" s="11">
        <f t="shared" si="7"/>
        <v>1703505900</v>
      </c>
      <c r="J60" s="20">
        <f t="shared" si="8"/>
        <v>4.1</v>
      </c>
      <c r="K60" s="12">
        <v>5.7</v>
      </c>
      <c r="L60" s="20">
        <f t="shared" si="9"/>
        <v>64.3</v>
      </c>
      <c r="M60" s="12">
        <v>42.2</v>
      </c>
    </row>
    <row r="61" spans="1:13">
      <c r="A61" s="11">
        <v>672570</v>
      </c>
      <c r="B61" s="29">
        <v>45285.9231944444</v>
      </c>
      <c r="C61" s="29">
        <v>45285.9485416667</v>
      </c>
      <c r="D61" s="29">
        <v>45285.9201388889</v>
      </c>
      <c r="E61" s="30" t="s">
        <v>957</v>
      </c>
      <c r="F61" s="14" t="s">
        <v>346</v>
      </c>
      <c r="G61" s="11">
        <f t="shared" si="5"/>
        <v>1703513364</v>
      </c>
      <c r="H61" s="11">
        <f t="shared" si="6"/>
        <v>1703515554</v>
      </c>
      <c r="I61" s="11">
        <f t="shared" si="7"/>
        <v>1703513100</v>
      </c>
      <c r="J61" s="20">
        <f t="shared" si="8"/>
        <v>4.4</v>
      </c>
      <c r="K61" s="12">
        <v>5.7</v>
      </c>
      <c r="L61" s="20">
        <f t="shared" si="9"/>
        <v>36.5</v>
      </c>
      <c r="M61" s="12">
        <v>42.2</v>
      </c>
    </row>
    <row r="62" spans="1:13">
      <c r="A62" s="11">
        <v>672570</v>
      </c>
      <c r="B62" s="29">
        <v>45286.0100810185</v>
      </c>
      <c r="C62" s="29">
        <v>45286.0377893519</v>
      </c>
      <c r="D62" s="29">
        <v>45286.0034722222</v>
      </c>
      <c r="E62" s="30" t="s">
        <v>958</v>
      </c>
      <c r="F62" s="14" t="s">
        <v>349</v>
      </c>
      <c r="G62" s="11">
        <f t="shared" si="5"/>
        <v>1703520871</v>
      </c>
      <c r="H62" s="11">
        <f t="shared" si="6"/>
        <v>1703523265</v>
      </c>
      <c r="I62" s="11">
        <f t="shared" si="7"/>
        <v>1703520300</v>
      </c>
      <c r="J62" s="20">
        <f t="shared" si="8"/>
        <v>9.5</v>
      </c>
      <c r="K62" s="12">
        <v>5.7</v>
      </c>
      <c r="L62" s="20">
        <f t="shared" si="9"/>
        <v>39.9</v>
      </c>
      <c r="M62" s="12">
        <v>42.2</v>
      </c>
    </row>
    <row r="63" spans="1:13">
      <c r="A63" s="11">
        <v>672570</v>
      </c>
      <c r="B63" s="29">
        <v>45286.088912037</v>
      </c>
      <c r="C63" s="29">
        <v>45286.1212847222</v>
      </c>
      <c r="D63" s="29">
        <v>45286.0868055556</v>
      </c>
      <c r="E63" s="30" t="s">
        <v>959</v>
      </c>
      <c r="F63" s="14" t="s">
        <v>351</v>
      </c>
      <c r="G63" s="11">
        <f t="shared" si="5"/>
        <v>1703527682</v>
      </c>
      <c r="H63" s="11">
        <f t="shared" si="6"/>
        <v>1703530479</v>
      </c>
      <c r="I63" s="11">
        <f t="shared" si="7"/>
        <v>1703527500</v>
      </c>
      <c r="J63" s="20">
        <f t="shared" si="8"/>
        <v>3</v>
      </c>
      <c r="K63" s="12">
        <v>5.7</v>
      </c>
      <c r="L63" s="20">
        <f t="shared" si="9"/>
        <v>46.6</v>
      </c>
      <c r="M63" s="12">
        <v>42.2</v>
      </c>
    </row>
    <row r="64" spans="1:13">
      <c r="A64" s="11">
        <v>672570</v>
      </c>
      <c r="B64" s="29">
        <v>45286.1733680556</v>
      </c>
      <c r="C64" s="29">
        <v>45286.2042592593</v>
      </c>
      <c r="D64" s="29">
        <v>45286.1701388889</v>
      </c>
      <c r="E64" s="30" t="s">
        <v>960</v>
      </c>
      <c r="F64" s="14" t="s">
        <v>354</v>
      </c>
      <c r="G64" s="11">
        <f t="shared" si="5"/>
        <v>1703534979</v>
      </c>
      <c r="H64" s="11">
        <f t="shared" si="6"/>
        <v>1703537648</v>
      </c>
      <c r="I64" s="11">
        <f t="shared" si="7"/>
        <v>1703534700</v>
      </c>
      <c r="J64" s="20">
        <f t="shared" si="8"/>
        <v>4.6</v>
      </c>
      <c r="K64" s="12">
        <v>5.7</v>
      </c>
      <c r="L64" s="20">
        <f t="shared" si="9"/>
        <v>44.5</v>
      </c>
      <c r="M64" s="12">
        <v>42.2</v>
      </c>
    </row>
    <row r="65" spans="1:13">
      <c r="A65" s="11">
        <v>672570</v>
      </c>
      <c r="B65" s="29">
        <v>45286.2568402778</v>
      </c>
      <c r="C65" s="29">
        <v>45286.2889699074</v>
      </c>
      <c r="D65" s="29">
        <v>45286.2534722222</v>
      </c>
      <c r="E65" s="30" t="s">
        <v>961</v>
      </c>
      <c r="F65" s="14" t="s">
        <v>357</v>
      </c>
      <c r="G65" s="11">
        <f t="shared" si="5"/>
        <v>1703542191</v>
      </c>
      <c r="H65" s="11">
        <f t="shared" si="6"/>
        <v>1703544967</v>
      </c>
      <c r="I65" s="11">
        <f t="shared" si="7"/>
        <v>1703541900</v>
      </c>
      <c r="J65" s="20">
        <f t="shared" si="8"/>
        <v>4.9</v>
      </c>
      <c r="K65" s="12">
        <v>5.7</v>
      </c>
      <c r="L65" s="20">
        <f t="shared" si="9"/>
        <v>46.3</v>
      </c>
      <c r="M65" s="12">
        <v>42.2</v>
      </c>
    </row>
    <row r="66" spans="1:13">
      <c r="A66" s="11">
        <v>672570</v>
      </c>
      <c r="B66" s="29">
        <v>45286.3414351852</v>
      </c>
      <c r="C66" s="29">
        <v>45286.3769907407</v>
      </c>
      <c r="D66" s="29">
        <v>45286.3368055556</v>
      </c>
      <c r="E66" s="30" t="s">
        <v>962</v>
      </c>
      <c r="F66" s="14" t="s">
        <v>360</v>
      </c>
      <c r="G66" s="11">
        <f t="shared" si="5"/>
        <v>1703549500</v>
      </c>
      <c r="H66" s="11">
        <f t="shared" si="6"/>
        <v>1703552572</v>
      </c>
      <c r="I66" s="11">
        <f t="shared" si="7"/>
        <v>1703549100</v>
      </c>
      <c r="J66" s="20">
        <f t="shared" si="8"/>
        <v>6.7</v>
      </c>
      <c r="K66" s="12">
        <v>5.7</v>
      </c>
      <c r="L66" s="20">
        <f t="shared" si="9"/>
        <v>51.2</v>
      </c>
      <c r="M66" s="12">
        <v>42.2</v>
      </c>
    </row>
    <row r="67" spans="1:13">
      <c r="A67" s="11">
        <v>672570</v>
      </c>
      <c r="B67" s="29">
        <v>45286.422962963</v>
      </c>
      <c r="C67" s="29">
        <v>45286.4548958333</v>
      </c>
      <c r="D67" s="29">
        <v>45286.4201388889</v>
      </c>
      <c r="E67" s="30" t="s">
        <v>963</v>
      </c>
      <c r="F67" s="14" t="s">
        <v>363</v>
      </c>
      <c r="G67" s="11">
        <f t="shared" ref="G67:G94" si="10">(B67-70*365-19)*86400-8*3600</f>
        <v>1703556544</v>
      </c>
      <c r="H67" s="11">
        <f t="shared" ref="H67:H94" si="11">(C67-70*365-19)*86400-8*3600</f>
        <v>1703559303</v>
      </c>
      <c r="I67" s="11">
        <f t="shared" ref="I67:I94" si="12">(D67-70*365-19)*86400-8*3600</f>
        <v>1703556300</v>
      </c>
      <c r="J67" s="20">
        <f t="shared" ref="J67:J94" si="13">ROUND((G67-I67)/60,1)</f>
        <v>4.1</v>
      </c>
      <c r="K67" s="12">
        <v>5.7</v>
      </c>
      <c r="L67" s="20">
        <f t="shared" ref="L67:L94" si="14">ROUND((H67-G67)/60,1)</f>
        <v>46</v>
      </c>
      <c r="M67" s="12">
        <v>42.2</v>
      </c>
    </row>
    <row r="68" spans="1:13">
      <c r="A68" s="11">
        <v>672570</v>
      </c>
      <c r="B68" s="29">
        <v>45286.5058333333</v>
      </c>
      <c r="C68" s="29">
        <v>45286.5365856482</v>
      </c>
      <c r="D68" s="29">
        <v>45286.5034722222</v>
      </c>
      <c r="E68" s="30" t="s">
        <v>964</v>
      </c>
      <c r="F68" s="14" t="s">
        <v>366</v>
      </c>
      <c r="G68" s="11">
        <f t="shared" si="10"/>
        <v>1703563704</v>
      </c>
      <c r="H68" s="11">
        <f t="shared" si="11"/>
        <v>1703566361</v>
      </c>
      <c r="I68" s="11">
        <f t="shared" si="12"/>
        <v>1703563500</v>
      </c>
      <c r="J68" s="20">
        <f t="shared" si="13"/>
        <v>3.4</v>
      </c>
      <c r="K68" s="12">
        <v>5.7</v>
      </c>
      <c r="L68" s="20">
        <f t="shared" si="14"/>
        <v>44.3</v>
      </c>
      <c r="M68" s="12">
        <v>42.2</v>
      </c>
    </row>
    <row r="69" spans="1:13">
      <c r="A69" s="11">
        <v>672570</v>
      </c>
      <c r="B69" s="29">
        <v>45286.5896527778</v>
      </c>
      <c r="C69" s="29">
        <v>45286.6169560185</v>
      </c>
      <c r="D69" s="29">
        <v>45286.5868055556</v>
      </c>
      <c r="E69" s="30" t="s">
        <v>965</v>
      </c>
      <c r="F69" s="14" t="s">
        <v>368</v>
      </c>
      <c r="G69" s="11">
        <f t="shared" si="10"/>
        <v>1703570946</v>
      </c>
      <c r="H69" s="11">
        <f t="shared" si="11"/>
        <v>1703573305</v>
      </c>
      <c r="I69" s="11">
        <f t="shared" si="12"/>
        <v>1703570700</v>
      </c>
      <c r="J69" s="20">
        <f t="shared" si="13"/>
        <v>4.1</v>
      </c>
      <c r="K69" s="12">
        <v>5.7</v>
      </c>
      <c r="L69" s="20">
        <f t="shared" si="14"/>
        <v>39.3</v>
      </c>
      <c r="M69" s="12">
        <v>42.2</v>
      </c>
    </row>
    <row r="70" spans="1:13">
      <c r="A70" s="11">
        <v>672570</v>
      </c>
      <c r="B70" s="29">
        <v>45286.6727083333</v>
      </c>
      <c r="C70" s="29">
        <v>45286.6990740741</v>
      </c>
      <c r="D70" s="29">
        <v>45286.6701388889</v>
      </c>
      <c r="E70" s="30" t="s">
        <v>966</v>
      </c>
      <c r="F70" s="14" t="s">
        <v>371</v>
      </c>
      <c r="G70" s="11">
        <f t="shared" si="10"/>
        <v>1703578122</v>
      </c>
      <c r="H70" s="11">
        <f t="shared" si="11"/>
        <v>1703580400</v>
      </c>
      <c r="I70" s="11">
        <f t="shared" si="12"/>
        <v>1703577900</v>
      </c>
      <c r="J70" s="20">
        <f t="shared" si="13"/>
        <v>3.7</v>
      </c>
      <c r="K70" s="12">
        <v>5.7</v>
      </c>
      <c r="L70" s="20">
        <f t="shared" si="14"/>
        <v>38</v>
      </c>
      <c r="M70" s="12">
        <v>42.2</v>
      </c>
    </row>
    <row r="71" spans="1:13">
      <c r="A71" s="11">
        <v>672570</v>
      </c>
      <c r="B71" s="29">
        <v>45286.755775463</v>
      </c>
      <c r="C71" s="29">
        <v>45286.7975578704</v>
      </c>
      <c r="D71" s="29">
        <v>45286.7534722222</v>
      </c>
      <c r="E71" s="30" t="s">
        <v>967</v>
      </c>
      <c r="F71" s="14" t="s">
        <v>374</v>
      </c>
      <c r="G71" s="11">
        <f t="shared" si="10"/>
        <v>1703585299</v>
      </c>
      <c r="H71" s="11">
        <f t="shared" si="11"/>
        <v>1703588909</v>
      </c>
      <c r="I71" s="11">
        <f t="shared" si="12"/>
        <v>1703585100</v>
      </c>
      <c r="J71" s="20">
        <f t="shared" si="13"/>
        <v>3.3</v>
      </c>
      <c r="K71" s="12">
        <v>5.7</v>
      </c>
      <c r="L71" s="20">
        <f t="shared" si="14"/>
        <v>60.2</v>
      </c>
      <c r="M71" s="12">
        <v>42.2</v>
      </c>
    </row>
    <row r="72" spans="1:13">
      <c r="A72" s="11">
        <v>672570</v>
      </c>
      <c r="B72" s="29">
        <v>45286.8405208333</v>
      </c>
      <c r="C72" s="29">
        <v>45286.8649652778</v>
      </c>
      <c r="D72" s="29">
        <v>45286.8368055556</v>
      </c>
      <c r="E72" s="30" t="s">
        <v>425</v>
      </c>
      <c r="F72" s="14" t="s">
        <v>377</v>
      </c>
      <c r="G72" s="11">
        <f t="shared" si="10"/>
        <v>1703592621</v>
      </c>
      <c r="H72" s="11">
        <f t="shared" si="11"/>
        <v>1703594733</v>
      </c>
      <c r="I72" s="11">
        <f t="shared" si="12"/>
        <v>1703592300</v>
      </c>
      <c r="J72" s="20">
        <f t="shared" si="13"/>
        <v>5.4</v>
      </c>
      <c r="K72" s="12">
        <v>5.7</v>
      </c>
      <c r="L72" s="20">
        <f t="shared" si="14"/>
        <v>35.2</v>
      </c>
      <c r="M72" s="12">
        <v>42.2</v>
      </c>
    </row>
    <row r="73" spans="1:13">
      <c r="A73" s="11">
        <v>672570</v>
      </c>
      <c r="B73" s="29">
        <v>45286.9241203704</v>
      </c>
      <c r="C73" s="29">
        <v>45286.9493981482</v>
      </c>
      <c r="D73" s="29">
        <v>45286.9201388889</v>
      </c>
      <c r="E73" s="30" t="s">
        <v>968</v>
      </c>
      <c r="F73" s="14" t="s">
        <v>380</v>
      </c>
      <c r="G73" s="11">
        <f t="shared" si="10"/>
        <v>1703599844</v>
      </c>
      <c r="H73" s="11">
        <f t="shared" si="11"/>
        <v>1703602028</v>
      </c>
      <c r="I73" s="11">
        <f t="shared" si="12"/>
        <v>1703599500</v>
      </c>
      <c r="J73" s="20">
        <f t="shared" si="13"/>
        <v>5.7</v>
      </c>
      <c r="K73" s="12">
        <v>5.7</v>
      </c>
      <c r="L73" s="20">
        <f t="shared" si="14"/>
        <v>36.4</v>
      </c>
      <c r="M73" s="12">
        <v>42.2</v>
      </c>
    </row>
    <row r="74" spans="1:13">
      <c r="A74" s="11">
        <v>672570</v>
      </c>
      <c r="B74" s="29">
        <v>45287.0105671296</v>
      </c>
      <c r="C74" s="29">
        <v>45287.0391898148</v>
      </c>
      <c r="D74" s="29">
        <v>45287.0034722222</v>
      </c>
      <c r="E74" s="30" t="s">
        <v>969</v>
      </c>
      <c r="F74" s="14" t="s">
        <v>382</v>
      </c>
      <c r="G74" s="11">
        <f t="shared" si="10"/>
        <v>1703607313</v>
      </c>
      <c r="H74" s="11">
        <f t="shared" si="11"/>
        <v>1703609786</v>
      </c>
      <c r="I74" s="11">
        <f t="shared" si="12"/>
        <v>1703606700</v>
      </c>
      <c r="J74" s="20">
        <f t="shared" si="13"/>
        <v>10.2</v>
      </c>
      <c r="K74" s="12">
        <v>5.7</v>
      </c>
      <c r="L74" s="20">
        <f t="shared" si="14"/>
        <v>41.2</v>
      </c>
      <c r="M74" s="12">
        <v>42.2</v>
      </c>
    </row>
    <row r="75" spans="1:13">
      <c r="A75" s="11">
        <v>672570</v>
      </c>
      <c r="B75" s="29">
        <v>45287.0876157407</v>
      </c>
      <c r="C75" s="29">
        <v>45287.1204513889</v>
      </c>
      <c r="D75" s="29">
        <v>45287.0868055556</v>
      </c>
      <c r="E75" s="30" t="s">
        <v>970</v>
      </c>
      <c r="F75" s="14" t="s">
        <v>385</v>
      </c>
      <c r="G75" s="11">
        <f t="shared" si="10"/>
        <v>1703613970</v>
      </c>
      <c r="H75" s="11">
        <f t="shared" si="11"/>
        <v>1703616807</v>
      </c>
      <c r="I75" s="11">
        <f t="shared" si="12"/>
        <v>1703613900</v>
      </c>
      <c r="J75" s="20">
        <f t="shared" si="13"/>
        <v>1.2</v>
      </c>
      <c r="K75" s="12">
        <v>5.7</v>
      </c>
      <c r="L75" s="20">
        <f t="shared" si="14"/>
        <v>47.3</v>
      </c>
      <c r="M75" s="12">
        <v>42.2</v>
      </c>
    </row>
    <row r="76" spans="1:13">
      <c r="A76" s="11">
        <v>672570</v>
      </c>
      <c r="B76" s="29">
        <v>45287.1727662037</v>
      </c>
      <c r="C76" s="29">
        <v>45287.2025462963</v>
      </c>
      <c r="D76" s="29">
        <v>45287.1701388889</v>
      </c>
      <c r="E76" s="30" t="s">
        <v>971</v>
      </c>
      <c r="F76" s="14" t="s">
        <v>388</v>
      </c>
      <c r="G76" s="11">
        <f t="shared" si="10"/>
        <v>1703621327</v>
      </c>
      <c r="H76" s="11">
        <f t="shared" si="11"/>
        <v>1703623900</v>
      </c>
      <c r="I76" s="11">
        <f t="shared" si="12"/>
        <v>1703621100</v>
      </c>
      <c r="J76" s="20">
        <f t="shared" si="13"/>
        <v>3.8</v>
      </c>
      <c r="K76" s="12">
        <v>5.7</v>
      </c>
      <c r="L76" s="20">
        <f t="shared" si="14"/>
        <v>42.9</v>
      </c>
      <c r="M76" s="12">
        <v>42.2</v>
      </c>
    </row>
    <row r="77" spans="1:13">
      <c r="A77" s="11">
        <v>672570</v>
      </c>
      <c r="B77" s="29">
        <v>45287.2567476852</v>
      </c>
      <c r="C77" s="29">
        <v>45287.2903587963</v>
      </c>
      <c r="D77" s="29">
        <v>45287.2534722222</v>
      </c>
      <c r="E77" s="30" t="s">
        <v>340</v>
      </c>
      <c r="F77" s="14" t="s">
        <v>391</v>
      </c>
      <c r="G77" s="11">
        <f t="shared" si="10"/>
        <v>1703628583</v>
      </c>
      <c r="H77" s="11">
        <f t="shared" si="11"/>
        <v>1703631487</v>
      </c>
      <c r="I77" s="11">
        <f t="shared" si="12"/>
        <v>1703628300</v>
      </c>
      <c r="J77" s="20">
        <f t="shared" si="13"/>
        <v>4.7</v>
      </c>
      <c r="K77" s="12">
        <v>5.7</v>
      </c>
      <c r="L77" s="20">
        <f t="shared" si="14"/>
        <v>48.4</v>
      </c>
      <c r="M77" s="12">
        <v>42.2</v>
      </c>
    </row>
    <row r="78" spans="1:13">
      <c r="A78" s="11">
        <v>672570</v>
      </c>
      <c r="B78" s="29">
        <v>45287.3436805556</v>
      </c>
      <c r="C78" s="29">
        <v>45287.3760300926</v>
      </c>
      <c r="D78" s="29">
        <v>45287.3368055556</v>
      </c>
      <c r="E78" s="30" t="s">
        <v>972</v>
      </c>
      <c r="F78" s="14" t="s">
        <v>394</v>
      </c>
      <c r="G78" s="11">
        <f t="shared" si="10"/>
        <v>1703636094</v>
      </c>
      <c r="H78" s="11">
        <f t="shared" si="11"/>
        <v>1703638889</v>
      </c>
      <c r="I78" s="11">
        <f t="shared" si="12"/>
        <v>1703635500</v>
      </c>
      <c r="J78" s="20">
        <f t="shared" si="13"/>
        <v>9.9</v>
      </c>
      <c r="K78" s="12">
        <v>5.7</v>
      </c>
      <c r="L78" s="20">
        <f t="shared" si="14"/>
        <v>46.6</v>
      </c>
      <c r="M78" s="12">
        <v>42.2</v>
      </c>
    </row>
    <row r="79" spans="1:13">
      <c r="A79" s="11">
        <v>672570</v>
      </c>
      <c r="B79" s="29">
        <v>45287.4227662037</v>
      </c>
      <c r="C79" s="29">
        <v>45287.4573032407</v>
      </c>
      <c r="D79" s="29">
        <v>45287.4201388889</v>
      </c>
      <c r="E79" s="30" t="s">
        <v>973</v>
      </c>
      <c r="F79" s="14" t="s">
        <v>397</v>
      </c>
      <c r="G79" s="11">
        <f t="shared" si="10"/>
        <v>1703642927</v>
      </c>
      <c r="H79" s="11">
        <f t="shared" si="11"/>
        <v>1703645911</v>
      </c>
      <c r="I79" s="11">
        <f t="shared" si="12"/>
        <v>1703642700</v>
      </c>
      <c r="J79" s="20">
        <f t="shared" si="13"/>
        <v>3.8</v>
      </c>
      <c r="K79" s="12">
        <v>5.7</v>
      </c>
      <c r="L79" s="20">
        <f t="shared" si="14"/>
        <v>49.7</v>
      </c>
      <c r="M79" s="12">
        <v>42.2</v>
      </c>
    </row>
    <row r="80" spans="1:13">
      <c r="A80" s="11">
        <v>672570</v>
      </c>
      <c r="B80" s="29">
        <v>45287.5058449074</v>
      </c>
      <c r="C80" s="29">
        <v>45287.5350694444</v>
      </c>
      <c r="D80" s="29">
        <v>45287.5034722222</v>
      </c>
      <c r="E80" s="30" t="s">
        <v>974</v>
      </c>
      <c r="F80" s="14" t="s">
        <v>400</v>
      </c>
      <c r="G80" s="11">
        <f t="shared" si="10"/>
        <v>1703650105</v>
      </c>
      <c r="H80" s="11">
        <f t="shared" si="11"/>
        <v>1703652630</v>
      </c>
      <c r="I80" s="11">
        <f t="shared" si="12"/>
        <v>1703649900</v>
      </c>
      <c r="J80" s="20">
        <f t="shared" si="13"/>
        <v>3.4</v>
      </c>
      <c r="K80" s="12">
        <v>5.7</v>
      </c>
      <c r="L80" s="20">
        <f t="shared" si="14"/>
        <v>42.1</v>
      </c>
      <c r="M80" s="12">
        <v>42.2</v>
      </c>
    </row>
    <row r="81" spans="1:13">
      <c r="A81" s="11">
        <v>672570</v>
      </c>
      <c r="B81" s="29">
        <v>45287.5910648148</v>
      </c>
      <c r="C81" s="29">
        <v>45287.6175578704</v>
      </c>
      <c r="D81" s="29">
        <v>45287.5868055556</v>
      </c>
      <c r="E81" s="30" t="s">
        <v>975</v>
      </c>
      <c r="F81" s="14" t="s">
        <v>403</v>
      </c>
      <c r="G81" s="11">
        <f t="shared" si="10"/>
        <v>1703657468</v>
      </c>
      <c r="H81" s="11">
        <f t="shared" si="11"/>
        <v>1703659757</v>
      </c>
      <c r="I81" s="11">
        <f t="shared" si="12"/>
        <v>1703657100</v>
      </c>
      <c r="J81" s="20">
        <f t="shared" si="13"/>
        <v>6.1</v>
      </c>
      <c r="K81" s="12">
        <v>5.7</v>
      </c>
      <c r="L81" s="20">
        <f t="shared" si="14"/>
        <v>38.2</v>
      </c>
      <c r="M81" s="12">
        <v>42.2</v>
      </c>
    </row>
    <row r="82" spans="1:13">
      <c r="A82" s="11">
        <v>672570</v>
      </c>
      <c r="B82" s="29">
        <v>45287.6722569444</v>
      </c>
      <c r="C82" s="29">
        <v>45287.7027199074</v>
      </c>
      <c r="D82" s="29">
        <v>45287.6701388889</v>
      </c>
      <c r="E82" s="30" t="s">
        <v>976</v>
      </c>
      <c r="F82" s="14" t="s">
        <v>406</v>
      </c>
      <c r="G82" s="11">
        <f t="shared" si="10"/>
        <v>1703664483</v>
      </c>
      <c r="H82" s="11">
        <f t="shared" si="11"/>
        <v>1703667115</v>
      </c>
      <c r="I82" s="11">
        <f t="shared" si="12"/>
        <v>1703664300</v>
      </c>
      <c r="J82" s="20">
        <f t="shared" si="13"/>
        <v>3.1</v>
      </c>
      <c r="K82" s="12">
        <v>5.7</v>
      </c>
      <c r="L82" s="20">
        <f t="shared" si="14"/>
        <v>43.9</v>
      </c>
      <c r="M82" s="12">
        <v>42.2</v>
      </c>
    </row>
    <row r="83" spans="1:13">
      <c r="A83" s="11">
        <v>672570</v>
      </c>
      <c r="B83" s="29">
        <v>45287.7583449074</v>
      </c>
      <c r="C83" s="29">
        <v>45287.8116550926</v>
      </c>
      <c r="D83" s="29">
        <v>45287.7534722222</v>
      </c>
      <c r="E83" s="30" t="s">
        <v>977</v>
      </c>
      <c r="F83" s="14" t="s">
        <v>409</v>
      </c>
      <c r="G83" s="11">
        <f t="shared" si="10"/>
        <v>1703671921</v>
      </c>
      <c r="H83" s="11">
        <f t="shared" si="11"/>
        <v>1703676527</v>
      </c>
      <c r="I83" s="11">
        <f t="shared" si="12"/>
        <v>1703671500</v>
      </c>
      <c r="J83" s="20">
        <f t="shared" si="13"/>
        <v>7</v>
      </c>
      <c r="K83" s="12">
        <v>5.7</v>
      </c>
      <c r="L83" s="20">
        <f t="shared" si="14"/>
        <v>76.8</v>
      </c>
      <c r="M83" s="12">
        <v>42.2</v>
      </c>
    </row>
    <row r="84" spans="1:13">
      <c r="A84" s="11">
        <v>672570</v>
      </c>
      <c r="B84" s="29">
        <v>45287.8396759259</v>
      </c>
      <c r="C84" s="29">
        <v>45287.8959837963</v>
      </c>
      <c r="D84" s="29">
        <v>45287.8368055556</v>
      </c>
      <c r="E84" s="30" t="s">
        <v>978</v>
      </c>
      <c r="F84" s="14" t="s">
        <v>412</v>
      </c>
      <c r="G84" s="11">
        <f t="shared" si="10"/>
        <v>1703678948</v>
      </c>
      <c r="H84" s="11">
        <f t="shared" si="11"/>
        <v>1703683813</v>
      </c>
      <c r="I84" s="11">
        <f t="shared" si="12"/>
        <v>1703678700</v>
      </c>
      <c r="J84" s="20">
        <f t="shared" si="13"/>
        <v>4.1</v>
      </c>
      <c r="K84" s="12">
        <v>5.7</v>
      </c>
      <c r="L84" s="20">
        <f t="shared" si="14"/>
        <v>81.1</v>
      </c>
      <c r="M84" s="12">
        <v>42.2</v>
      </c>
    </row>
    <row r="85" spans="1:13">
      <c r="A85" s="11">
        <v>672570</v>
      </c>
      <c r="B85" s="29">
        <v>45287.9246527778</v>
      </c>
      <c r="C85" s="29">
        <v>45287.9500347222</v>
      </c>
      <c r="D85" s="29">
        <v>45287.9201388889</v>
      </c>
      <c r="E85" s="30" t="s">
        <v>282</v>
      </c>
      <c r="F85" s="14" t="s">
        <v>415</v>
      </c>
      <c r="G85" s="11">
        <f t="shared" si="10"/>
        <v>1703686290</v>
      </c>
      <c r="H85" s="11">
        <f t="shared" si="11"/>
        <v>1703688483</v>
      </c>
      <c r="I85" s="11">
        <f t="shared" si="12"/>
        <v>1703685900</v>
      </c>
      <c r="J85" s="20">
        <f t="shared" si="13"/>
        <v>6.5</v>
      </c>
      <c r="K85" s="12">
        <v>5.7</v>
      </c>
      <c r="L85" s="20">
        <f t="shared" si="14"/>
        <v>36.5</v>
      </c>
      <c r="M85" s="12">
        <v>42.2</v>
      </c>
    </row>
    <row r="86" spans="1:13">
      <c r="A86" s="11">
        <v>672570</v>
      </c>
      <c r="B86" s="29">
        <v>45288.017662037</v>
      </c>
      <c r="C86" s="29">
        <v>45288.0461805556</v>
      </c>
      <c r="D86" s="29">
        <v>45288.0034722222</v>
      </c>
      <c r="E86" s="30" t="s">
        <v>979</v>
      </c>
      <c r="F86" s="14" t="s">
        <v>418</v>
      </c>
      <c r="G86" s="11">
        <f t="shared" si="10"/>
        <v>1703694326</v>
      </c>
      <c r="H86" s="11">
        <f t="shared" si="11"/>
        <v>1703696790</v>
      </c>
      <c r="I86" s="11">
        <f t="shared" si="12"/>
        <v>1703693100</v>
      </c>
      <c r="J86" s="20">
        <f t="shared" si="13"/>
        <v>20.4</v>
      </c>
      <c r="K86" s="12">
        <v>5.7</v>
      </c>
      <c r="L86" s="20">
        <f t="shared" si="14"/>
        <v>41.1</v>
      </c>
      <c r="M86" s="12">
        <v>42.2</v>
      </c>
    </row>
    <row r="87" spans="1:13">
      <c r="A87" s="11">
        <v>672570</v>
      </c>
      <c r="B87" s="29">
        <v>45288.0876041667</v>
      </c>
      <c r="C87" s="29">
        <v>45288.1223958333</v>
      </c>
      <c r="D87" s="29">
        <v>45288.0868055556</v>
      </c>
      <c r="E87" s="30" t="s">
        <v>980</v>
      </c>
      <c r="F87" s="14" t="s">
        <v>421</v>
      </c>
      <c r="G87" s="11">
        <f t="shared" si="10"/>
        <v>1703700369</v>
      </c>
      <c r="H87" s="11">
        <f t="shared" si="11"/>
        <v>1703703375</v>
      </c>
      <c r="I87" s="11">
        <f t="shared" si="12"/>
        <v>1703700300</v>
      </c>
      <c r="J87" s="20">
        <f t="shared" si="13"/>
        <v>1.1</v>
      </c>
      <c r="K87" s="12">
        <v>5.7</v>
      </c>
      <c r="L87" s="20">
        <f t="shared" si="14"/>
        <v>50.1</v>
      </c>
      <c r="M87" s="12">
        <v>42.2</v>
      </c>
    </row>
    <row r="88" spans="1:13">
      <c r="A88" s="11">
        <v>672570</v>
      </c>
      <c r="B88" s="29">
        <v>45288.1722800926</v>
      </c>
      <c r="C88" s="29">
        <v>45288.2039930556</v>
      </c>
      <c r="D88" s="29">
        <v>45288.1701388889</v>
      </c>
      <c r="E88" s="30" t="s">
        <v>981</v>
      </c>
      <c r="F88" s="14" t="s">
        <v>424</v>
      </c>
      <c r="G88" s="11">
        <f t="shared" si="10"/>
        <v>1703707685</v>
      </c>
      <c r="H88" s="11">
        <f t="shared" si="11"/>
        <v>1703710425</v>
      </c>
      <c r="I88" s="11">
        <f t="shared" si="12"/>
        <v>1703707500</v>
      </c>
      <c r="J88" s="20">
        <f t="shared" si="13"/>
        <v>3.1</v>
      </c>
      <c r="K88" s="12">
        <v>5.7</v>
      </c>
      <c r="L88" s="20">
        <f t="shared" si="14"/>
        <v>45.7</v>
      </c>
      <c r="M88" s="12">
        <v>42.2</v>
      </c>
    </row>
    <row r="89" spans="1:13">
      <c r="A89" s="11">
        <v>672570</v>
      </c>
      <c r="B89" s="29">
        <v>45288.2596990741</v>
      </c>
      <c r="C89" s="29">
        <v>45288.2922569444</v>
      </c>
      <c r="D89" s="29">
        <v>45288.2534722222</v>
      </c>
      <c r="E89" s="30" t="s">
        <v>982</v>
      </c>
      <c r="F89" s="14" t="s">
        <v>427</v>
      </c>
      <c r="G89" s="11">
        <f t="shared" si="10"/>
        <v>1703715238</v>
      </c>
      <c r="H89" s="11">
        <f t="shared" si="11"/>
        <v>1703718051</v>
      </c>
      <c r="I89" s="11">
        <f t="shared" si="12"/>
        <v>1703714700</v>
      </c>
      <c r="J89" s="20">
        <f t="shared" si="13"/>
        <v>9</v>
      </c>
      <c r="K89" s="12">
        <v>5.7</v>
      </c>
      <c r="L89" s="20">
        <f t="shared" si="14"/>
        <v>46.9</v>
      </c>
      <c r="M89" s="12">
        <v>42.2</v>
      </c>
    </row>
    <row r="90" spans="1:13">
      <c r="A90" s="11">
        <v>672570</v>
      </c>
      <c r="B90" s="29">
        <v>45288.340625</v>
      </c>
      <c r="C90" s="29">
        <v>45288.3720717593</v>
      </c>
      <c r="D90" s="29">
        <v>45288.3368055556</v>
      </c>
      <c r="E90" s="30" t="s">
        <v>983</v>
      </c>
      <c r="F90" s="14" t="s">
        <v>430</v>
      </c>
      <c r="G90" s="11">
        <f t="shared" si="10"/>
        <v>1703722230</v>
      </c>
      <c r="H90" s="11">
        <f t="shared" si="11"/>
        <v>1703724947</v>
      </c>
      <c r="I90" s="11">
        <f t="shared" si="12"/>
        <v>1703721900</v>
      </c>
      <c r="J90" s="20">
        <f t="shared" si="13"/>
        <v>5.5</v>
      </c>
      <c r="K90" s="12">
        <v>5.7</v>
      </c>
      <c r="L90" s="20">
        <f t="shared" si="14"/>
        <v>45.3</v>
      </c>
      <c r="M90" s="12">
        <v>42.2</v>
      </c>
    </row>
    <row r="91" spans="1:13">
      <c r="A91" s="11">
        <v>672570</v>
      </c>
      <c r="B91" s="29">
        <v>45288.4249421296</v>
      </c>
      <c r="C91" s="29">
        <v>45288.4533564815</v>
      </c>
      <c r="D91" s="29">
        <v>45288.4201388889</v>
      </c>
      <c r="E91" s="30" t="s">
        <v>398</v>
      </c>
      <c r="F91" s="14" t="s">
        <v>433</v>
      </c>
      <c r="G91" s="11">
        <f t="shared" si="10"/>
        <v>1703729515</v>
      </c>
      <c r="H91" s="11">
        <f t="shared" si="11"/>
        <v>1703731970</v>
      </c>
      <c r="I91" s="11">
        <f t="shared" si="12"/>
        <v>1703729100</v>
      </c>
      <c r="J91" s="20">
        <f t="shared" si="13"/>
        <v>6.9</v>
      </c>
      <c r="K91" s="12">
        <v>5.7</v>
      </c>
      <c r="L91" s="20">
        <f t="shared" si="14"/>
        <v>40.9</v>
      </c>
      <c r="M91" s="12">
        <v>42.2</v>
      </c>
    </row>
    <row r="92" spans="1:13">
      <c r="A92" s="11">
        <v>672570</v>
      </c>
      <c r="B92" s="29">
        <v>45288.5060648148</v>
      </c>
      <c r="C92" s="29">
        <v>45288.5342824074</v>
      </c>
      <c r="D92" s="29">
        <v>45288.5034722222</v>
      </c>
      <c r="E92" s="30" t="s">
        <v>930</v>
      </c>
      <c r="F92" s="14" t="s">
        <v>436</v>
      </c>
      <c r="G92" s="11">
        <f t="shared" si="10"/>
        <v>1703736524</v>
      </c>
      <c r="H92" s="11">
        <f t="shared" si="11"/>
        <v>1703738962</v>
      </c>
      <c r="I92" s="11">
        <f t="shared" si="12"/>
        <v>1703736300</v>
      </c>
      <c r="J92" s="20">
        <f t="shared" si="13"/>
        <v>3.7</v>
      </c>
      <c r="K92" s="12">
        <v>5.7</v>
      </c>
      <c r="L92" s="20">
        <f t="shared" si="14"/>
        <v>40.6</v>
      </c>
      <c r="M92" s="12">
        <v>42.2</v>
      </c>
    </row>
    <row r="93" spans="1:13">
      <c r="A93" s="11">
        <v>672570</v>
      </c>
      <c r="B93" s="29">
        <v>45288.588900463</v>
      </c>
      <c r="C93" s="29">
        <v>45288.6179861111</v>
      </c>
      <c r="D93" s="29">
        <v>45288.5868055556</v>
      </c>
      <c r="E93" s="30" t="s">
        <v>984</v>
      </c>
      <c r="F93" s="14" t="s">
        <v>593</v>
      </c>
      <c r="G93" s="11">
        <f t="shared" si="10"/>
        <v>1703743681</v>
      </c>
      <c r="H93" s="11">
        <f t="shared" si="11"/>
        <v>1703746194</v>
      </c>
      <c r="I93" s="11">
        <f t="shared" si="12"/>
        <v>1703743500</v>
      </c>
      <c r="J93" s="20">
        <f t="shared" si="13"/>
        <v>3</v>
      </c>
      <c r="K93" s="12">
        <v>5.7</v>
      </c>
      <c r="L93" s="20">
        <f t="shared" si="14"/>
        <v>41.9</v>
      </c>
      <c r="M93" s="12">
        <v>42.2</v>
      </c>
    </row>
    <row r="94" spans="1:13">
      <c r="A94" s="11">
        <v>672570</v>
      </c>
      <c r="B94" s="29">
        <v>45288.6726736111</v>
      </c>
      <c r="C94" s="29">
        <v>45288.7022685185</v>
      </c>
      <c r="D94" s="29">
        <v>45288.6701388889</v>
      </c>
      <c r="E94" s="30" t="s">
        <v>985</v>
      </c>
      <c r="F94" s="14" t="s">
        <v>845</v>
      </c>
      <c r="G94" s="11">
        <f t="shared" si="10"/>
        <v>1703750919</v>
      </c>
      <c r="H94" s="11">
        <f t="shared" si="11"/>
        <v>1703753476</v>
      </c>
      <c r="I94" s="11">
        <f t="shared" si="12"/>
        <v>1703750700</v>
      </c>
      <c r="J94" s="20">
        <f t="shared" si="13"/>
        <v>3.6</v>
      </c>
      <c r="K94" s="12">
        <v>5.7</v>
      </c>
      <c r="L94" s="20">
        <f t="shared" si="14"/>
        <v>42.6</v>
      </c>
      <c r="M94" s="12">
        <v>42.2</v>
      </c>
    </row>
  </sheetData>
  <sortState ref="A2:M94">
    <sortCondition ref="D2"/>
  </sortState>
  <mergeCells count="1">
    <mergeCell ref="O35:U4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187"/>
  <sheetViews>
    <sheetView topLeftCell="E166" workbookViewId="0">
      <selection activeCell="L1" sqref="F$1:F$1048576 M$1:M$1048576 L$1:L$1048576"/>
    </sheetView>
  </sheetViews>
  <sheetFormatPr defaultColWidth="8.72727272727273" defaultRowHeight="14"/>
  <cols>
    <col min="2" max="4" width="13.4545454545455" customWidth="1"/>
    <col min="5" max="5" width="11" customWidth="1"/>
    <col min="6" max="6" width="15.1818181818182" customWidth="1"/>
    <col min="7" max="9" width="9.72727272727273"/>
  </cols>
  <sheetData>
    <row r="1" s="23" customFormat="1" ht="19" spans="1:1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4" t="s">
        <v>5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="23" customFormat="1" ht="13" spans="1:13">
      <c r="A2" s="12">
        <v>778305</v>
      </c>
      <c r="B2" s="13">
        <v>45281.0035416667</v>
      </c>
      <c r="C2" s="13">
        <v>45281.0105671296</v>
      </c>
      <c r="D2" s="13">
        <v>45281</v>
      </c>
      <c r="E2" s="14" t="s">
        <v>635</v>
      </c>
      <c r="F2" s="25" t="s">
        <v>177</v>
      </c>
      <c r="G2" s="11">
        <f>(B2-70*365-19)*86400-8*3600</f>
        <v>1703088306</v>
      </c>
      <c r="H2" s="11">
        <f>(C2-70*365-19)*86400-8*3600</f>
        <v>1703088913</v>
      </c>
      <c r="I2" s="11">
        <f>(D2-70*365-19)*86400-8*3600</f>
        <v>1703088000</v>
      </c>
      <c r="J2" s="20">
        <f>ROUND((G2-I2)/60,1)</f>
        <v>5.1</v>
      </c>
      <c r="K2" s="12">
        <v>3</v>
      </c>
      <c r="L2" s="20">
        <f>ROUND((H2-G2)/60,1)</f>
        <v>10.1</v>
      </c>
      <c r="M2" s="12">
        <v>7.5</v>
      </c>
    </row>
    <row r="3" s="23" customFormat="1" ht="13" spans="1:13">
      <c r="A3" s="12">
        <v>778305</v>
      </c>
      <c r="B3" s="13">
        <v>45281.0433449074</v>
      </c>
      <c r="C3" s="13">
        <v>45281.0457638889</v>
      </c>
      <c r="D3" s="13">
        <v>45281.0416666667</v>
      </c>
      <c r="E3" s="14" t="s">
        <v>986</v>
      </c>
      <c r="F3" s="25" t="s">
        <v>13</v>
      </c>
      <c r="G3" s="11">
        <f t="shared" ref="G3:G34" si="0">(B3-70*365-19)*86400-8*3600</f>
        <v>1703091745</v>
      </c>
      <c r="H3" s="11">
        <f t="shared" ref="H3:H34" si="1">(C3-70*365-19)*86400-8*3600</f>
        <v>1703091954</v>
      </c>
      <c r="I3" s="11">
        <f t="shared" ref="I3:I34" si="2">(D3-70*365-19)*86400-8*3600</f>
        <v>1703091600</v>
      </c>
      <c r="J3" s="20">
        <f t="shared" ref="J3:J34" si="3">ROUND((G3-I3)/60,1)</f>
        <v>2.4</v>
      </c>
      <c r="K3" s="12">
        <v>3</v>
      </c>
      <c r="L3" s="20">
        <f t="shared" ref="L3:L34" si="4">ROUND((H3-G3)/60,1)</f>
        <v>3.5</v>
      </c>
      <c r="M3" s="12">
        <v>7.5</v>
      </c>
    </row>
    <row r="4" s="23" customFormat="1" ht="13" spans="1:13">
      <c r="A4" s="12">
        <v>778305</v>
      </c>
      <c r="B4" s="13">
        <v>45281.0866203704</v>
      </c>
      <c r="C4" s="13">
        <v>45281.0889467593</v>
      </c>
      <c r="D4" s="13">
        <v>45281.0833333333</v>
      </c>
      <c r="E4" s="14" t="s">
        <v>857</v>
      </c>
      <c r="F4" s="25" t="s">
        <v>180</v>
      </c>
      <c r="G4" s="11">
        <f t="shared" si="0"/>
        <v>1703095484</v>
      </c>
      <c r="H4" s="11">
        <f t="shared" si="1"/>
        <v>1703095685</v>
      </c>
      <c r="I4" s="11">
        <f t="shared" si="2"/>
        <v>1703095200</v>
      </c>
      <c r="J4" s="20">
        <f t="shared" si="3"/>
        <v>4.7</v>
      </c>
      <c r="K4" s="12">
        <v>3</v>
      </c>
      <c r="L4" s="20">
        <f t="shared" si="4"/>
        <v>3.3</v>
      </c>
      <c r="M4" s="12">
        <v>7.5</v>
      </c>
    </row>
    <row r="5" s="23" customFormat="1" ht="13" spans="1:13">
      <c r="A5" s="12">
        <v>778305</v>
      </c>
      <c r="B5" s="13">
        <v>45281.1302777778</v>
      </c>
      <c r="C5" s="13">
        <v>45281.1337615741</v>
      </c>
      <c r="D5" s="13">
        <v>45281.125</v>
      </c>
      <c r="E5" s="14" t="s">
        <v>100</v>
      </c>
      <c r="F5" s="25" t="s">
        <v>15</v>
      </c>
      <c r="G5" s="11">
        <f t="shared" si="0"/>
        <v>1703099256</v>
      </c>
      <c r="H5" s="11">
        <f t="shared" si="1"/>
        <v>1703099557</v>
      </c>
      <c r="I5" s="11">
        <f t="shared" si="2"/>
        <v>1703098800</v>
      </c>
      <c r="J5" s="20">
        <f t="shared" si="3"/>
        <v>7.6</v>
      </c>
      <c r="K5" s="12">
        <v>3</v>
      </c>
      <c r="L5" s="20">
        <f t="shared" si="4"/>
        <v>5</v>
      </c>
      <c r="M5" s="12">
        <v>7.5</v>
      </c>
    </row>
    <row r="6" s="23" customFormat="1" ht="13" spans="1:13">
      <c r="A6" s="12">
        <v>778305</v>
      </c>
      <c r="B6" s="13">
        <v>45281.1703935185</v>
      </c>
      <c r="C6" s="13">
        <v>45281.1747337963</v>
      </c>
      <c r="D6" s="13">
        <v>45281.1666666667</v>
      </c>
      <c r="E6" s="14" t="s">
        <v>987</v>
      </c>
      <c r="F6" s="25" t="s">
        <v>183</v>
      </c>
      <c r="G6" s="11">
        <f t="shared" si="0"/>
        <v>1703102722</v>
      </c>
      <c r="H6" s="11">
        <f t="shared" si="1"/>
        <v>1703103097</v>
      </c>
      <c r="I6" s="11">
        <f t="shared" si="2"/>
        <v>1703102400</v>
      </c>
      <c r="J6" s="20">
        <f t="shared" si="3"/>
        <v>5.4</v>
      </c>
      <c r="K6" s="12">
        <v>3</v>
      </c>
      <c r="L6" s="20">
        <f t="shared" si="4"/>
        <v>6.2</v>
      </c>
      <c r="M6" s="12">
        <v>7.5</v>
      </c>
    </row>
    <row r="7" s="23" customFormat="1" ht="13" spans="1:13">
      <c r="A7" s="12">
        <v>778305</v>
      </c>
      <c r="B7" s="13">
        <v>45281.2128125</v>
      </c>
      <c r="C7" s="13">
        <v>45281.2191087963</v>
      </c>
      <c r="D7" s="13">
        <v>45281.2083333333</v>
      </c>
      <c r="E7" s="14" t="s">
        <v>988</v>
      </c>
      <c r="F7" s="25" t="s">
        <v>17</v>
      </c>
      <c r="G7" s="11">
        <f t="shared" si="0"/>
        <v>1703106387</v>
      </c>
      <c r="H7" s="11">
        <f t="shared" si="1"/>
        <v>1703106931</v>
      </c>
      <c r="I7" s="11">
        <f t="shared" si="2"/>
        <v>1703106000</v>
      </c>
      <c r="J7" s="20">
        <f t="shared" si="3"/>
        <v>6.5</v>
      </c>
      <c r="K7" s="12">
        <v>3</v>
      </c>
      <c r="L7" s="20">
        <f t="shared" si="4"/>
        <v>9.1</v>
      </c>
      <c r="M7" s="12">
        <v>7.5</v>
      </c>
    </row>
    <row r="8" s="23" customFormat="1" ht="13" spans="1:13">
      <c r="A8" s="12">
        <v>778305</v>
      </c>
      <c r="B8" s="13">
        <v>45281.258599537</v>
      </c>
      <c r="C8" s="13">
        <v>45281.2634722222</v>
      </c>
      <c r="D8" s="13">
        <v>45281.25</v>
      </c>
      <c r="E8" s="14" t="s">
        <v>989</v>
      </c>
      <c r="F8" s="25" t="s">
        <v>186</v>
      </c>
      <c r="G8" s="11">
        <f t="shared" si="0"/>
        <v>1703110343</v>
      </c>
      <c r="H8" s="11">
        <f t="shared" si="1"/>
        <v>1703110764</v>
      </c>
      <c r="I8" s="11">
        <f t="shared" si="2"/>
        <v>1703109600</v>
      </c>
      <c r="J8" s="20">
        <f t="shared" si="3"/>
        <v>12.4</v>
      </c>
      <c r="K8" s="12">
        <v>3</v>
      </c>
      <c r="L8" s="20">
        <f t="shared" si="4"/>
        <v>7</v>
      </c>
      <c r="M8" s="12">
        <v>7.5</v>
      </c>
    </row>
    <row r="9" s="23" customFormat="1" ht="13" spans="1:13">
      <c r="A9" s="12">
        <v>778305</v>
      </c>
      <c r="B9" s="13">
        <v>45281.300162037</v>
      </c>
      <c r="C9" s="13">
        <v>45281.3092824074</v>
      </c>
      <c r="D9" s="13">
        <v>45281.2916666667</v>
      </c>
      <c r="E9" s="14" t="s">
        <v>990</v>
      </c>
      <c r="F9" s="25" t="s">
        <v>19</v>
      </c>
      <c r="G9" s="11">
        <f t="shared" si="0"/>
        <v>1703113934</v>
      </c>
      <c r="H9" s="11">
        <f t="shared" si="1"/>
        <v>1703114722</v>
      </c>
      <c r="I9" s="11">
        <f t="shared" si="2"/>
        <v>1703113200</v>
      </c>
      <c r="J9" s="20">
        <f t="shared" si="3"/>
        <v>12.2</v>
      </c>
      <c r="K9" s="12">
        <v>3</v>
      </c>
      <c r="L9" s="20">
        <f t="shared" si="4"/>
        <v>13.1</v>
      </c>
      <c r="M9" s="12">
        <v>7.5</v>
      </c>
    </row>
    <row r="10" s="23" customFormat="1" ht="13" spans="1:13">
      <c r="A10" s="12">
        <v>778305</v>
      </c>
      <c r="B10" s="13">
        <v>45281.3427893519</v>
      </c>
      <c r="C10" s="13">
        <v>45281.3491666667</v>
      </c>
      <c r="D10" s="13">
        <v>45281.3333333333</v>
      </c>
      <c r="E10" s="14" t="s">
        <v>991</v>
      </c>
      <c r="F10" s="25" t="s">
        <v>189</v>
      </c>
      <c r="G10" s="11">
        <f t="shared" si="0"/>
        <v>1703117617</v>
      </c>
      <c r="H10" s="11">
        <f t="shared" si="1"/>
        <v>1703118168</v>
      </c>
      <c r="I10" s="11">
        <f t="shared" si="2"/>
        <v>1703116800</v>
      </c>
      <c r="J10" s="20">
        <f t="shared" si="3"/>
        <v>13.6</v>
      </c>
      <c r="K10" s="12">
        <v>3</v>
      </c>
      <c r="L10" s="20">
        <f t="shared" si="4"/>
        <v>9.2</v>
      </c>
      <c r="M10" s="12">
        <v>7.5</v>
      </c>
    </row>
    <row r="11" s="23" customFormat="1" ht="13" spans="1:13">
      <c r="A11" s="12">
        <v>778305</v>
      </c>
      <c r="B11" s="13">
        <v>45281.3801388889</v>
      </c>
      <c r="C11" s="13">
        <v>45281.3847453704</v>
      </c>
      <c r="D11" s="13">
        <v>45281.375</v>
      </c>
      <c r="E11" s="14" t="s">
        <v>992</v>
      </c>
      <c r="F11" s="25" t="s">
        <v>21</v>
      </c>
      <c r="G11" s="11">
        <f t="shared" si="0"/>
        <v>1703120844</v>
      </c>
      <c r="H11" s="11">
        <f t="shared" si="1"/>
        <v>1703121242</v>
      </c>
      <c r="I11" s="11">
        <f t="shared" si="2"/>
        <v>1703120400</v>
      </c>
      <c r="J11" s="20">
        <f t="shared" si="3"/>
        <v>7.4</v>
      </c>
      <c r="K11" s="12">
        <v>3</v>
      </c>
      <c r="L11" s="20">
        <f t="shared" si="4"/>
        <v>6.6</v>
      </c>
      <c r="M11" s="12">
        <v>7.5</v>
      </c>
    </row>
    <row r="12" s="23" customFormat="1" ht="13" spans="1:13">
      <c r="A12" s="12">
        <v>778305</v>
      </c>
      <c r="B12" s="13">
        <v>45281.4222222222</v>
      </c>
      <c r="C12" s="13">
        <v>45281.4267939815</v>
      </c>
      <c r="D12" s="13">
        <v>45281.4166666667</v>
      </c>
      <c r="E12" s="14" t="s">
        <v>993</v>
      </c>
      <c r="F12" s="25" t="s">
        <v>192</v>
      </c>
      <c r="G12" s="11">
        <f t="shared" si="0"/>
        <v>1703124480</v>
      </c>
      <c r="H12" s="11">
        <f t="shared" si="1"/>
        <v>1703124875</v>
      </c>
      <c r="I12" s="11">
        <f t="shared" si="2"/>
        <v>1703124000</v>
      </c>
      <c r="J12" s="20">
        <f t="shared" si="3"/>
        <v>8</v>
      </c>
      <c r="K12" s="12">
        <v>3</v>
      </c>
      <c r="L12" s="20">
        <f t="shared" si="4"/>
        <v>6.6</v>
      </c>
      <c r="M12" s="12">
        <v>7.5</v>
      </c>
    </row>
    <row r="13" s="23" customFormat="1" ht="13" spans="1:13">
      <c r="A13" s="12">
        <v>778305</v>
      </c>
      <c r="B13" s="13">
        <v>45281.4632060185</v>
      </c>
      <c r="C13" s="13">
        <v>45281.467974537</v>
      </c>
      <c r="D13" s="13">
        <v>45281.4583333333</v>
      </c>
      <c r="E13" s="14" t="s">
        <v>994</v>
      </c>
      <c r="F13" s="25" t="s">
        <v>23</v>
      </c>
      <c r="G13" s="11">
        <f t="shared" si="0"/>
        <v>1703128021</v>
      </c>
      <c r="H13" s="11">
        <f t="shared" si="1"/>
        <v>1703128433</v>
      </c>
      <c r="I13" s="11">
        <f t="shared" si="2"/>
        <v>1703127600</v>
      </c>
      <c r="J13" s="20">
        <f t="shared" si="3"/>
        <v>7</v>
      </c>
      <c r="K13" s="12">
        <v>3</v>
      </c>
      <c r="L13" s="20">
        <f t="shared" si="4"/>
        <v>6.9</v>
      </c>
      <c r="M13" s="12">
        <v>7.5</v>
      </c>
    </row>
    <row r="14" s="23" customFormat="1" ht="13" spans="1:13">
      <c r="A14" s="12">
        <v>778305</v>
      </c>
      <c r="B14" s="13">
        <v>45281.5033680556</v>
      </c>
      <c r="C14" s="13">
        <v>45281.5083680556</v>
      </c>
      <c r="D14" s="13">
        <v>45281.5</v>
      </c>
      <c r="E14" s="14" t="s">
        <v>995</v>
      </c>
      <c r="F14" s="25" t="s">
        <v>195</v>
      </c>
      <c r="G14" s="11">
        <f t="shared" si="0"/>
        <v>1703131491</v>
      </c>
      <c r="H14" s="11">
        <f t="shared" si="1"/>
        <v>1703131923</v>
      </c>
      <c r="I14" s="11">
        <f t="shared" si="2"/>
        <v>1703131200</v>
      </c>
      <c r="J14" s="20">
        <f t="shared" si="3"/>
        <v>4.9</v>
      </c>
      <c r="K14" s="12">
        <v>3</v>
      </c>
      <c r="L14" s="20">
        <f t="shared" si="4"/>
        <v>7.2</v>
      </c>
      <c r="M14" s="12">
        <v>7.5</v>
      </c>
    </row>
    <row r="15" s="23" customFormat="1" ht="13" spans="1:13">
      <c r="A15" s="12">
        <v>778305</v>
      </c>
      <c r="B15" s="13">
        <v>45281.5450810185</v>
      </c>
      <c r="C15" s="13">
        <v>45281.5515740741</v>
      </c>
      <c r="D15" s="13">
        <v>45281.5416666667</v>
      </c>
      <c r="E15" s="14" t="s">
        <v>693</v>
      </c>
      <c r="F15" s="25" t="s">
        <v>25</v>
      </c>
      <c r="G15" s="11">
        <f t="shared" si="0"/>
        <v>1703135095</v>
      </c>
      <c r="H15" s="11">
        <f t="shared" si="1"/>
        <v>1703135656</v>
      </c>
      <c r="I15" s="11">
        <f t="shared" si="2"/>
        <v>1703134800</v>
      </c>
      <c r="J15" s="20">
        <f t="shared" si="3"/>
        <v>4.9</v>
      </c>
      <c r="K15" s="12">
        <v>3</v>
      </c>
      <c r="L15" s="20">
        <f t="shared" si="4"/>
        <v>9.3</v>
      </c>
      <c r="M15" s="12">
        <v>7.5</v>
      </c>
    </row>
    <row r="16" s="23" customFormat="1" ht="13" spans="1:13">
      <c r="A16" s="12">
        <v>778305</v>
      </c>
      <c r="B16" s="13">
        <v>45281.585625</v>
      </c>
      <c r="C16" s="13">
        <v>45281.590462963</v>
      </c>
      <c r="D16" s="13">
        <v>45281.5833333333</v>
      </c>
      <c r="E16" s="14" t="s">
        <v>996</v>
      </c>
      <c r="F16" s="25" t="s">
        <v>198</v>
      </c>
      <c r="G16" s="11">
        <f t="shared" si="0"/>
        <v>1703138598</v>
      </c>
      <c r="H16" s="11">
        <f t="shared" si="1"/>
        <v>1703139016</v>
      </c>
      <c r="I16" s="11">
        <f t="shared" si="2"/>
        <v>1703138400</v>
      </c>
      <c r="J16" s="20">
        <f t="shared" si="3"/>
        <v>3.3</v>
      </c>
      <c r="K16" s="12">
        <v>3</v>
      </c>
      <c r="L16" s="20">
        <f t="shared" si="4"/>
        <v>7</v>
      </c>
      <c r="M16" s="12">
        <v>7.5</v>
      </c>
    </row>
    <row r="17" s="23" customFormat="1" ht="13" spans="1:13">
      <c r="A17" s="12">
        <v>778305</v>
      </c>
      <c r="B17" s="13">
        <v>45281.6279050926</v>
      </c>
      <c r="C17" s="13">
        <v>45281.6348611111</v>
      </c>
      <c r="D17" s="13">
        <v>45281.625</v>
      </c>
      <c r="E17" s="14" t="s">
        <v>997</v>
      </c>
      <c r="F17" s="25" t="s">
        <v>27</v>
      </c>
      <c r="G17" s="11">
        <f t="shared" si="0"/>
        <v>1703142251</v>
      </c>
      <c r="H17" s="11">
        <f t="shared" si="1"/>
        <v>1703142852</v>
      </c>
      <c r="I17" s="11">
        <f t="shared" si="2"/>
        <v>1703142000</v>
      </c>
      <c r="J17" s="20">
        <f t="shared" si="3"/>
        <v>4.2</v>
      </c>
      <c r="K17" s="12">
        <v>3</v>
      </c>
      <c r="L17" s="20">
        <f t="shared" si="4"/>
        <v>10</v>
      </c>
      <c r="M17" s="12">
        <v>7.5</v>
      </c>
    </row>
    <row r="18" s="23" customFormat="1" ht="13" spans="1:13">
      <c r="A18" s="12">
        <v>778305</v>
      </c>
      <c r="B18" s="13">
        <v>45281.6691550926</v>
      </c>
      <c r="C18" s="13">
        <v>45281.6752893518</v>
      </c>
      <c r="D18" s="13">
        <v>45281.6666666667</v>
      </c>
      <c r="E18" s="14" t="s">
        <v>998</v>
      </c>
      <c r="F18" s="25" t="s">
        <v>201</v>
      </c>
      <c r="G18" s="11">
        <f t="shared" si="0"/>
        <v>1703145815</v>
      </c>
      <c r="H18" s="11">
        <f t="shared" si="1"/>
        <v>1703146345</v>
      </c>
      <c r="I18" s="11">
        <f t="shared" si="2"/>
        <v>1703145600</v>
      </c>
      <c r="J18" s="20">
        <f t="shared" si="3"/>
        <v>3.6</v>
      </c>
      <c r="K18" s="12">
        <v>3</v>
      </c>
      <c r="L18" s="20">
        <f t="shared" si="4"/>
        <v>8.8</v>
      </c>
      <c r="M18" s="12">
        <v>7.5</v>
      </c>
    </row>
    <row r="19" s="23" customFormat="1" ht="13" spans="1:13">
      <c r="A19" s="12">
        <v>778305</v>
      </c>
      <c r="B19" s="13">
        <v>45281.710474537</v>
      </c>
      <c r="C19" s="13">
        <v>45281.7161921296</v>
      </c>
      <c r="D19" s="13">
        <v>45281.7083333333</v>
      </c>
      <c r="E19" s="14" t="s">
        <v>999</v>
      </c>
      <c r="F19" s="25" t="s">
        <v>29</v>
      </c>
      <c r="G19" s="11">
        <f t="shared" si="0"/>
        <v>1703149385</v>
      </c>
      <c r="H19" s="11">
        <f t="shared" si="1"/>
        <v>1703149879</v>
      </c>
      <c r="I19" s="11">
        <f t="shared" si="2"/>
        <v>1703149200</v>
      </c>
      <c r="J19" s="20">
        <f t="shared" si="3"/>
        <v>3.1</v>
      </c>
      <c r="K19" s="12">
        <v>3</v>
      </c>
      <c r="L19" s="20">
        <f t="shared" si="4"/>
        <v>8.2</v>
      </c>
      <c r="M19" s="12">
        <v>7.5</v>
      </c>
    </row>
    <row r="20" s="23" customFormat="1" ht="13" spans="1:13">
      <c r="A20" s="12">
        <v>778305</v>
      </c>
      <c r="B20" s="13">
        <v>45281.7523148148</v>
      </c>
      <c r="C20" s="13">
        <v>45281.757650463</v>
      </c>
      <c r="D20" s="13">
        <v>45281.75</v>
      </c>
      <c r="E20" s="14" t="s">
        <v>1000</v>
      </c>
      <c r="F20" s="25" t="s">
        <v>204</v>
      </c>
      <c r="G20" s="11">
        <f t="shared" si="0"/>
        <v>1703153000</v>
      </c>
      <c r="H20" s="11">
        <f t="shared" si="1"/>
        <v>1703153461</v>
      </c>
      <c r="I20" s="11">
        <f t="shared" si="2"/>
        <v>1703152800</v>
      </c>
      <c r="J20" s="20">
        <f t="shared" si="3"/>
        <v>3.3</v>
      </c>
      <c r="K20" s="12">
        <v>3</v>
      </c>
      <c r="L20" s="20">
        <f t="shared" si="4"/>
        <v>7.7</v>
      </c>
      <c r="M20" s="12">
        <v>7.5</v>
      </c>
    </row>
    <row r="21" s="23" customFormat="1" ht="13" spans="1:13">
      <c r="A21" s="12">
        <v>778305</v>
      </c>
      <c r="B21" s="13">
        <v>45281.7932407407</v>
      </c>
      <c r="C21" s="13">
        <v>45281.8096990741</v>
      </c>
      <c r="D21" s="13">
        <v>45281.7916666667</v>
      </c>
      <c r="E21" s="14" t="s">
        <v>1001</v>
      </c>
      <c r="F21" s="25" t="s">
        <v>31</v>
      </c>
      <c r="G21" s="11">
        <f t="shared" si="0"/>
        <v>1703156536</v>
      </c>
      <c r="H21" s="11">
        <f t="shared" si="1"/>
        <v>1703157958</v>
      </c>
      <c r="I21" s="11">
        <f t="shared" si="2"/>
        <v>1703156400</v>
      </c>
      <c r="J21" s="20">
        <f t="shared" si="3"/>
        <v>2.3</v>
      </c>
      <c r="K21" s="12">
        <v>3</v>
      </c>
      <c r="L21" s="20">
        <f t="shared" si="4"/>
        <v>23.7</v>
      </c>
      <c r="M21" s="12">
        <v>7.5</v>
      </c>
    </row>
    <row r="22" s="23" customFormat="1" ht="13" spans="1:13">
      <c r="A22" s="12">
        <v>778305</v>
      </c>
      <c r="B22" s="13">
        <v>45281.8346412037</v>
      </c>
      <c r="C22" s="13">
        <v>45281.8404976852</v>
      </c>
      <c r="D22" s="13">
        <v>45281.8333333333</v>
      </c>
      <c r="E22" s="14" t="s">
        <v>1002</v>
      </c>
      <c r="F22" s="25" t="s">
        <v>207</v>
      </c>
      <c r="G22" s="11">
        <f t="shared" si="0"/>
        <v>1703160113</v>
      </c>
      <c r="H22" s="11">
        <f t="shared" si="1"/>
        <v>1703160619</v>
      </c>
      <c r="I22" s="11">
        <f t="shared" si="2"/>
        <v>1703160000</v>
      </c>
      <c r="J22" s="20">
        <f t="shared" si="3"/>
        <v>1.9</v>
      </c>
      <c r="K22" s="12">
        <v>3</v>
      </c>
      <c r="L22" s="20">
        <f t="shared" si="4"/>
        <v>8.4</v>
      </c>
      <c r="M22" s="12">
        <v>7.5</v>
      </c>
    </row>
    <row r="23" s="23" customFormat="1" ht="13" spans="1:13">
      <c r="A23" s="12">
        <v>778305</v>
      </c>
      <c r="B23" s="13">
        <v>45281.8767592593</v>
      </c>
      <c r="C23" s="13">
        <v>45281.8824537037</v>
      </c>
      <c r="D23" s="13">
        <v>45281.875</v>
      </c>
      <c r="E23" s="14" t="s">
        <v>1003</v>
      </c>
      <c r="F23" s="25" t="s">
        <v>33</v>
      </c>
      <c r="G23" s="11">
        <f t="shared" si="0"/>
        <v>1703163752</v>
      </c>
      <c r="H23" s="11">
        <f t="shared" si="1"/>
        <v>1703164244</v>
      </c>
      <c r="I23" s="11">
        <f t="shared" si="2"/>
        <v>1703163600</v>
      </c>
      <c r="J23" s="20">
        <f t="shared" si="3"/>
        <v>2.5</v>
      </c>
      <c r="K23" s="12">
        <v>3</v>
      </c>
      <c r="L23" s="20">
        <f t="shared" si="4"/>
        <v>8.2</v>
      </c>
      <c r="M23" s="12">
        <v>7.5</v>
      </c>
    </row>
    <row r="24" s="23" customFormat="1" ht="13" spans="1:13">
      <c r="A24" s="12">
        <v>778305</v>
      </c>
      <c r="B24" s="13">
        <v>45281.9181018519</v>
      </c>
      <c r="C24" s="13">
        <v>45281.9246412037</v>
      </c>
      <c r="D24" s="13">
        <v>45281.9166666667</v>
      </c>
      <c r="E24" s="14" t="s">
        <v>1004</v>
      </c>
      <c r="F24" s="25" t="s">
        <v>209</v>
      </c>
      <c r="G24" s="11">
        <f t="shared" si="0"/>
        <v>1703167324</v>
      </c>
      <c r="H24" s="11">
        <f t="shared" si="1"/>
        <v>1703167889</v>
      </c>
      <c r="I24" s="11">
        <f t="shared" si="2"/>
        <v>1703167200</v>
      </c>
      <c r="J24" s="20">
        <f t="shared" si="3"/>
        <v>2.1</v>
      </c>
      <c r="K24" s="12">
        <v>3</v>
      </c>
      <c r="L24" s="20">
        <f t="shared" si="4"/>
        <v>9.4</v>
      </c>
      <c r="M24" s="12">
        <v>7.5</v>
      </c>
    </row>
    <row r="25" s="23" customFormat="1" ht="13" spans="1:13">
      <c r="A25" s="12">
        <v>778305</v>
      </c>
      <c r="B25" s="13">
        <v>45281.9597106481</v>
      </c>
      <c r="C25" s="13">
        <v>45281.9661805556</v>
      </c>
      <c r="D25" s="13">
        <v>45281.9583333333</v>
      </c>
      <c r="E25" s="14" t="s">
        <v>1005</v>
      </c>
      <c r="F25" s="25" t="s">
        <v>35</v>
      </c>
      <c r="G25" s="11">
        <f t="shared" si="0"/>
        <v>1703170919</v>
      </c>
      <c r="H25" s="11">
        <f t="shared" si="1"/>
        <v>1703171478</v>
      </c>
      <c r="I25" s="11">
        <f t="shared" si="2"/>
        <v>1703170800</v>
      </c>
      <c r="J25" s="20">
        <f t="shared" si="3"/>
        <v>2</v>
      </c>
      <c r="K25" s="12">
        <v>3</v>
      </c>
      <c r="L25" s="20">
        <f t="shared" si="4"/>
        <v>9.3</v>
      </c>
      <c r="M25" s="12">
        <v>7.5</v>
      </c>
    </row>
    <row r="26" s="23" customFormat="1" ht="13" spans="1:13">
      <c r="A26" s="12">
        <v>778305</v>
      </c>
      <c r="B26" s="13">
        <v>45282.0035185185</v>
      </c>
      <c r="C26" s="13">
        <v>45282.0116550926</v>
      </c>
      <c r="D26" s="13">
        <v>45282</v>
      </c>
      <c r="E26" s="14" t="s">
        <v>455</v>
      </c>
      <c r="F26" s="25" t="s">
        <v>212</v>
      </c>
      <c r="G26" s="11">
        <f t="shared" si="0"/>
        <v>1703174704</v>
      </c>
      <c r="H26" s="11">
        <f t="shared" si="1"/>
        <v>1703175407</v>
      </c>
      <c r="I26" s="11">
        <f t="shared" si="2"/>
        <v>1703174400</v>
      </c>
      <c r="J26" s="20">
        <f t="shared" si="3"/>
        <v>5.1</v>
      </c>
      <c r="K26" s="12">
        <v>3</v>
      </c>
      <c r="L26" s="20">
        <f t="shared" si="4"/>
        <v>11.7</v>
      </c>
      <c r="M26" s="12">
        <v>7.5</v>
      </c>
    </row>
    <row r="27" s="23" customFormat="1" ht="13" spans="1:13">
      <c r="A27" s="12">
        <v>778305</v>
      </c>
      <c r="B27" s="13">
        <v>45282.0432986111</v>
      </c>
      <c r="C27" s="13">
        <v>45282.0457523148</v>
      </c>
      <c r="D27" s="13">
        <v>45282.0416666667</v>
      </c>
      <c r="E27" s="14" t="s">
        <v>1006</v>
      </c>
      <c r="F27" s="25" t="s">
        <v>37</v>
      </c>
      <c r="G27" s="11">
        <f t="shared" si="0"/>
        <v>1703178141</v>
      </c>
      <c r="H27" s="11">
        <f t="shared" si="1"/>
        <v>1703178353</v>
      </c>
      <c r="I27" s="11">
        <f t="shared" si="2"/>
        <v>1703178000</v>
      </c>
      <c r="J27" s="20">
        <f t="shared" si="3"/>
        <v>2.4</v>
      </c>
      <c r="K27" s="12">
        <v>3</v>
      </c>
      <c r="L27" s="20">
        <f t="shared" si="4"/>
        <v>3.5</v>
      </c>
      <c r="M27" s="12">
        <v>7.5</v>
      </c>
    </row>
    <row r="28" s="23" customFormat="1" ht="13" spans="1:13">
      <c r="A28" s="12">
        <v>778305</v>
      </c>
      <c r="B28" s="13">
        <v>45282.0864351852</v>
      </c>
      <c r="C28" s="13">
        <v>45282.0889930556</v>
      </c>
      <c r="D28" s="13">
        <v>45282.0833333333</v>
      </c>
      <c r="E28" s="14" t="s">
        <v>1007</v>
      </c>
      <c r="F28" s="25" t="s">
        <v>215</v>
      </c>
      <c r="G28" s="11">
        <f t="shared" si="0"/>
        <v>1703181868</v>
      </c>
      <c r="H28" s="11">
        <f t="shared" si="1"/>
        <v>1703182089</v>
      </c>
      <c r="I28" s="11">
        <f t="shared" si="2"/>
        <v>1703181600</v>
      </c>
      <c r="J28" s="20">
        <f t="shared" si="3"/>
        <v>4.5</v>
      </c>
      <c r="K28" s="12">
        <v>3</v>
      </c>
      <c r="L28" s="20">
        <f t="shared" si="4"/>
        <v>3.7</v>
      </c>
      <c r="M28" s="12">
        <v>7.5</v>
      </c>
    </row>
    <row r="29" s="23" customFormat="1" ht="13" spans="1:13">
      <c r="A29" s="12">
        <v>778305</v>
      </c>
      <c r="B29" s="13">
        <v>45282.129837963</v>
      </c>
      <c r="C29" s="13">
        <v>45282.1341550926</v>
      </c>
      <c r="D29" s="13">
        <v>45282.125</v>
      </c>
      <c r="E29" s="14" t="s">
        <v>159</v>
      </c>
      <c r="F29" s="25" t="s">
        <v>38</v>
      </c>
      <c r="G29" s="11">
        <f t="shared" si="0"/>
        <v>1703185618</v>
      </c>
      <c r="H29" s="11">
        <f t="shared" si="1"/>
        <v>1703185991</v>
      </c>
      <c r="I29" s="11">
        <f t="shared" si="2"/>
        <v>1703185200</v>
      </c>
      <c r="J29" s="20">
        <f t="shared" si="3"/>
        <v>7</v>
      </c>
      <c r="K29" s="12">
        <v>3</v>
      </c>
      <c r="L29" s="20">
        <f t="shared" si="4"/>
        <v>6.2</v>
      </c>
      <c r="M29" s="12">
        <v>7.5</v>
      </c>
    </row>
    <row r="30" s="23" customFormat="1" ht="13" spans="1:13">
      <c r="A30" s="12">
        <v>778305</v>
      </c>
      <c r="B30" s="13">
        <v>45282.1705671296</v>
      </c>
      <c r="C30" s="13">
        <v>45282.1747916667</v>
      </c>
      <c r="D30" s="13">
        <v>45282.1666666667</v>
      </c>
      <c r="E30" s="14" t="s">
        <v>1008</v>
      </c>
      <c r="F30" s="25" t="s">
        <v>218</v>
      </c>
      <c r="G30" s="11">
        <f t="shared" si="0"/>
        <v>1703189137</v>
      </c>
      <c r="H30" s="11">
        <f t="shared" si="1"/>
        <v>1703189502</v>
      </c>
      <c r="I30" s="11">
        <f t="shared" si="2"/>
        <v>1703188800</v>
      </c>
      <c r="J30" s="20">
        <f t="shared" si="3"/>
        <v>5.6</v>
      </c>
      <c r="K30" s="12">
        <v>3</v>
      </c>
      <c r="L30" s="20">
        <f t="shared" si="4"/>
        <v>6.1</v>
      </c>
      <c r="M30" s="12">
        <v>7.5</v>
      </c>
    </row>
    <row r="31" s="23" customFormat="1" ht="13" spans="1:13">
      <c r="A31" s="12">
        <v>778305</v>
      </c>
      <c r="B31" s="13">
        <v>45282.2125925926</v>
      </c>
      <c r="C31" s="13">
        <v>45282.2161689815</v>
      </c>
      <c r="D31" s="13">
        <v>45282.2083333333</v>
      </c>
      <c r="E31" s="14" t="s">
        <v>1009</v>
      </c>
      <c r="F31" s="25" t="s">
        <v>40</v>
      </c>
      <c r="G31" s="11">
        <f t="shared" si="0"/>
        <v>1703192768</v>
      </c>
      <c r="H31" s="11">
        <f t="shared" si="1"/>
        <v>1703193077</v>
      </c>
      <c r="I31" s="11">
        <f t="shared" si="2"/>
        <v>1703192400</v>
      </c>
      <c r="J31" s="20">
        <f t="shared" si="3"/>
        <v>6.1</v>
      </c>
      <c r="K31" s="12">
        <v>3</v>
      </c>
      <c r="L31" s="20">
        <f t="shared" si="4"/>
        <v>5.2</v>
      </c>
      <c r="M31" s="12">
        <v>7.5</v>
      </c>
    </row>
    <row r="32" s="23" customFormat="1" ht="13" spans="1:13">
      <c r="A32" s="12">
        <v>778305</v>
      </c>
      <c r="B32" s="13">
        <v>45282.2583449074</v>
      </c>
      <c r="C32" s="13">
        <v>45282.2626273148</v>
      </c>
      <c r="D32" s="13">
        <v>45282.25</v>
      </c>
      <c r="E32" s="14" t="s">
        <v>1010</v>
      </c>
      <c r="F32" s="25" t="s">
        <v>221</v>
      </c>
      <c r="G32" s="11">
        <f t="shared" si="0"/>
        <v>1703196721</v>
      </c>
      <c r="H32" s="11">
        <f t="shared" si="1"/>
        <v>1703197091</v>
      </c>
      <c r="I32" s="11">
        <f t="shared" si="2"/>
        <v>1703196000</v>
      </c>
      <c r="J32" s="20">
        <f t="shared" si="3"/>
        <v>12</v>
      </c>
      <c r="K32" s="12">
        <v>3</v>
      </c>
      <c r="L32" s="20">
        <f t="shared" si="4"/>
        <v>6.2</v>
      </c>
      <c r="M32" s="12">
        <v>7.5</v>
      </c>
    </row>
    <row r="33" s="23" customFormat="1" ht="13" spans="1:13">
      <c r="A33" s="12">
        <v>778305</v>
      </c>
      <c r="B33" s="13">
        <v>45282.3000462963</v>
      </c>
      <c r="C33" s="13">
        <v>45282.3066666667</v>
      </c>
      <c r="D33" s="13">
        <v>45282.2916666667</v>
      </c>
      <c r="E33" s="14" t="s">
        <v>1011</v>
      </c>
      <c r="F33" s="25" t="s">
        <v>42</v>
      </c>
      <c r="G33" s="11">
        <f t="shared" si="0"/>
        <v>1703200324</v>
      </c>
      <c r="H33" s="11">
        <f t="shared" si="1"/>
        <v>1703200896</v>
      </c>
      <c r="I33" s="11">
        <f t="shared" si="2"/>
        <v>1703199600</v>
      </c>
      <c r="J33" s="20">
        <f t="shared" si="3"/>
        <v>12.1</v>
      </c>
      <c r="K33" s="12">
        <v>3</v>
      </c>
      <c r="L33" s="20">
        <f t="shared" si="4"/>
        <v>9.5</v>
      </c>
      <c r="M33" s="12">
        <v>7.5</v>
      </c>
    </row>
    <row r="34" s="23" customFormat="1" ht="13" spans="1:13">
      <c r="A34" s="12">
        <v>778305</v>
      </c>
      <c r="B34" s="13">
        <v>45282.3423611111</v>
      </c>
      <c r="C34" s="13">
        <v>45282.346875</v>
      </c>
      <c r="D34" s="13">
        <v>45282.3333333333</v>
      </c>
      <c r="E34" s="14" t="s">
        <v>721</v>
      </c>
      <c r="F34" s="25" t="s">
        <v>224</v>
      </c>
      <c r="G34" s="11">
        <f t="shared" si="0"/>
        <v>1703203980</v>
      </c>
      <c r="H34" s="11">
        <f t="shared" si="1"/>
        <v>1703204370</v>
      </c>
      <c r="I34" s="11">
        <f t="shared" si="2"/>
        <v>1703203200</v>
      </c>
      <c r="J34" s="20">
        <f t="shared" si="3"/>
        <v>13</v>
      </c>
      <c r="K34" s="12">
        <v>3</v>
      </c>
      <c r="L34" s="20">
        <f t="shared" si="4"/>
        <v>6.5</v>
      </c>
      <c r="M34" s="12">
        <v>7.5</v>
      </c>
    </row>
    <row r="35" s="23" customFormat="1" ht="13" spans="1:13">
      <c r="A35" s="12">
        <v>778305</v>
      </c>
      <c r="B35" s="13">
        <v>45282.380150463</v>
      </c>
      <c r="C35" s="13">
        <v>45282.3855092593</v>
      </c>
      <c r="D35" s="13">
        <v>45282.375</v>
      </c>
      <c r="E35" s="14" t="s">
        <v>1012</v>
      </c>
      <c r="F35" s="25" t="s">
        <v>44</v>
      </c>
      <c r="G35" s="11">
        <f t="shared" ref="G35:G66" si="5">(B35-70*365-19)*86400-8*3600</f>
        <v>1703207245</v>
      </c>
      <c r="H35" s="11">
        <f t="shared" ref="H35:H66" si="6">(C35-70*365-19)*86400-8*3600</f>
        <v>1703207708</v>
      </c>
      <c r="I35" s="11">
        <f t="shared" ref="I35:I66" si="7">(D35-70*365-19)*86400-8*3600</f>
        <v>1703206800</v>
      </c>
      <c r="J35" s="20">
        <f t="shared" ref="J35:J66" si="8">ROUND((G35-I35)/60,1)</f>
        <v>7.4</v>
      </c>
      <c r="K35" s="12">
        <v>3</v>
      </c>
      <c r="L35" s="20">
        <f t="shared" ref="L35:L66" si="9">ROUND((H35-G35)/60,1)</f>
        <v>7.7</v>
      </c>
      <c r="M35" s="12">
        <v>7.5</v>
      </c>
    </row>
    <row r="36" s="23" customFormat="1" ht="13" spans="1:13">
      <c r="A36" s="12">
        <v>778305</v>
      </c>
      <c r="B36" s="13">
        <v>45282.4210300926</v>
      </c>
      <c r="C36" s="13">
        <v>45282.4251041667</v>
      </c>
      <c r="D36" s="13">
        <v>45282.4166666667</v>
      </c>
      <c r="E36" s="14" t="s">
        <v>1013</v>
      </c>
      <c r="F36" s="25" t="s">
        <v>227</v>
      </c>
      <c r="G36" s="11">
        <f t="shared" si="5"/>
        <v>1703210777</v>
      </c>
      <c r="H36" s="11">
        <f t="shared" si="6"/>
        <v>1703211129</v>
      </c>
      <c r="I36" s="11">
        <f t="shared" si="7"/>
        <v>1703210400</v>
      </c>
      <c r="J36" s="20">
        <f t="shared" si="8"/>
        <v>6.3</v>
      </c>
      <c r="K36" s="12">
        <v>3</v>
      </c>
      <c r="L36" s="20">
        <f t="shared" si="9"/>
        <v>5.9</v>
      </c>
      <c r="M36" s="12">
        <v>7.5</v>
      </c>
    </row>
    <row r="37" s="23" customFormat="1" ht="13" spans="1:13">
      <c r="A37" s="12">
        <v>778305</v>
      </c>
      <c r="B37" s="13">
        <v>45282.4601273148</v>
      </c>
      <c r="C37" s="13">
        <v>45282.465</v>
      </c>
      <c r="D37" s="13">
        <v>45282.4583333333</v>
      </c>
      <c r="E37" s="14" t="s">
        <v>989</v>
      </c>
      <c r="F37" s="25" t="s">
        <v>46</v>
      </c>
      <c r="G37" s="11">
        <f t="shared" si="5"/>
        <v>1703214155</v>
      </c>
      <c r="H37" s="11">
        <f t="shared" si="6"/>
        <v>1703214576</v>
      </c>
      <c r="I37" s="11">
        <f t="shared" si="7"/>
        <v>1703214000</v>
      </c>
      <c r="J37" s="20">
        <f t="shared" si="8"/>
        <v>2.6</v>
      </c>
      <c r="K37" s="12">
        <v>3</v>
      </c>
      <c r="L37" s="20">
        <f t="shared" si="9"/>
        <v>7</v>
      </c>
      <c r="M37" s="12">
        <v>7.5</v>
      </c>
    </row>
    <row r="38" s="23" customFormat="1" ht="13" spans="1:13">
      <c r="A38" s="7">
        <v>778305</v>
      </c>
      <c r="B38" s="8">
        <v>45282.5051157407</v>
      </c>
      <c r="C38" s="8">
        <v>45282.5099189815</v>
      </c>
      <c r="D38" s="8">
        <v>45282.5</v>
      </c>
      <c r="E38" s="9" t="s">
        <v>1014</v>
      </c>
      <c r="F38" s="25" t="s">
        <v>230</v>
      </c>
      <c r="G38" s="11">
        <f t="shared" si="5"/>
        <v>1703218042</v>
      </c>
      <c r="H38" s="11">
        <f t="shared" si="6"/>
        <v>1703218457</v>
      </c>
      <c r="I38" s="11">
        <f t="shared" si="7"/>
        <v>1703217600</v>
      </c>
      <c r="J38" s="20">
        <f t="shared" si="8"/>
        <v>7.4</v>
      </c>
      <c r="K38" s="12">
        <v>3</v>
      </c>
      <c r="L38" s="20">
        <f t="shared" si="9"/>
        <v>6.9</v>
      </c>
      <c r="M38" s="12">
        <v>7.5</v>
      </c>
    </row>
    <row r="39" s="23" customFormat="1" ht="13" spans="1:13">
      <c r="A39" s="12">
        <v>778305</v>
      </c>
      <c r="B39" s="13">
        <v>45282.5432175926</v>
      </c>
      <c r="C39" s="13">
        <v>45282.549224537</v>
      </c>
      <c r="D39" s="13">
        <v>45282.5416666667</v>
      </c>
      <c r="E39" s="14" t="s">
        <v>714</v>
      </c>
      <c r="F39" s="25" t="s">
        <v>48</v>
      </c>
      <c r="G39" s="11">
        <f t="shared" si="5"/>
        <v>1703221334</v>
      </c>
      <c r="H39" s="11">
        <f t="shared" si="6"/>
        <v>1703221853</v>
      </c>
      <c r="I39" s="11">
        <f t="shared" si="7"/>
        <v>1703221200</v>
      </c>
      <c r="J39" s="20">
        <f t="shared" si="8"/>
        <v>2.2</v>
      </c>
      <c r="K39" s="12">
        <v>3</v>
      </c>
      <c r="L39" s="20">
        <f t="shared" si="9"/>
        <v>8.7</v>
      </c>
      <c r="M39" s="12">
        <v>7.5</v>
      </c>
    </row>
    <row r="40" s="23" customFormat="1" ht="13" spans="1:13">
      <c r="A40" s="12">
        <v>778305</v>
      </c>
      <c r="B40" s="13">
        <v>45282.5852662037</v>
      </c>
      <c r="C40" s="13">
        <v>45282.5899189815</v>
      </c>
      <c r="D40" s="13">
        <v>45282.5833333333</v>
      </c>
      <c r="E40" s="14" t="s">
        <v>1015</v>
      </c>
      <c r="F40" s="25" t="s">
        <v>233</v>
      </c>
      <c r="G40" s="11">
        <f t="shared" si="5"/>
        <v>1703224967</v>
      </c>
      <c r="H40" s="11">
        <f t="shared" si="6"/>
        <v>1703225369</v>
      </c>
      <c r="I40" s="11">
        <f t="shared" si="7"/>
        <v>1703224800</v>
      </c>
      <c r="J40" s="20">
        <f t="shared" si="8"/>
        <v>2.8</v>
      </c>
      <c r="K40" s="12">
        <v>3</v>
      </c>
      <c r="L40" s="20">
        <f t="shared" si="9"/>
        <v>6.7</v>
      </c>
      <c r="M40" s="12">
        <v>7.5</v>
      </c>
    </row>
    <row r="41" s="23" customFormat="1" ht="13" spans="1:13">
      <c r="A41" s="12">
        <v>778305</v>
      </c>
      <c r="B41" s="13">
        <v>45282.628275463</v>
      </c>
      <c r="C41" s="13">
        <v>45282.6520833333</v>
      </c>
      <c r="D41" s="13">
        <v>45282.625</v>
      </c>
      <c r="E41" s="14" t="s">
        <v>1016</v>
      </c>
      <c r="F41" s="25" t="s">
        <v>50</v>
      </c>
      <c r="G41" s="11">
        <f t="shared" si="5"/>
        <v>1703228683</v>
      </c>
      <c r="H41" s="11">
        <f t="shared" si="6"/>
        <v>1703230740</v>
      </c>
      <c r="I41" s="11">
        <f t="shared" si="7"/>
        <v>1703228400</v>
      </c>
      <c r="J41" s="20">
        <f t="shared" si="8"/>
        <v>4.7</v>
      </c>
      <c r="K41" s="12">
        <v>3</v>
      </c>
      <c r="L41" s="20">
        <f t="shared" si="9"/>
        <v>34.3</v>
      </c>
      <c r="M41" s="12">
        <v>7.5</v>
      </c>
    </row>
    <row r="42" s="23" customFormat="1" ht="13" spans="1:13">
      <c r="A42" s="12">
        <v>778305</v>
      </c>
      <c r="B42" s="13">
        <v>45282.6684606482</v>
      </c>
      <c r="C42" s="13">
        <v>45282.6756365741</v>
      </c>
      <c r="D42" s="13">
        <v>45282.6666666667</v>
      </c>
      <c r="E42" s="14" t="s">
        <v>607</v>
      </c>
      <c r="F42" s="25" t="s">
        <v>236</v>
      </c>
      <c r="G42" s="11">
        <f t="shared" si="5"/>
        <v>1703232155</v>
      </c>
      <c r="H42" s="11">
        <f t="shared" si="6"/>
        <v>1703232775</v>
      </c>
      <c r="I42" s="11">
        <f t="shared" si="7"/>
        <v>1703232000</v>
      </c>
      <c r="J42" s="20">
        <f t="shared" si="8"/>
        <v>2.6</v>
      </c>
      <c r="K42" s="12">
        <v>3</v>
      </c>
      <c r="L42" s="20">
        <f t="shared" si="9"/>
        <v>10.3</v>
      </c>
      <c r="M42" s="12">
        <v>7.5</v>
      </c>
    </row>
    <row r="43" s="23" customFormat="1" ht="13" spans="1:13">
      <c r="A43" s="12">
        <v>778305</v>
      </c>
      <c r="B43" s="13">
        <v>45282.7109722222</v>
      </c>
      <c r="C43" s="13">
        <v>45282.716412037</v>
      </c>
      <c r="D43" s="13">
        <v>45282.7083333333</v>
      </c>
      <c r="E43" s="14" t="s">
        <v>723</v>
      </c>
      <c r="F43" s="25" t="s">
        <v>52</v>
      </c>
      <c r="G43" s="11">
        <f t="shared" si="5"/>
        <v>1703235828</v>
      </c>
      <c r="H43" s="11">
        <f t="shared" si="6"/>
        <v>1703236298</v>
      </c>
      <c r="I43" s="11">
        <f t="shared" si="7"/>
        <v>1703235600</v>
      </c>
      <c r="J43" s="20">
        <f t="shared" si="8"/>
        <v>3.8</v>
      </c>
      <c r="K43" s="12">
        <v>3</v>
      </c>
      <c r="L43" s="20">
        <f t="shared" si="9"/>
        <v>7.8</v>
      </c>
      <c r="M43" s="12">
        <v>7.5</v>
      </c>
    </row>
    <row r="44" s="23" customFormat="1" ht="13" spans="1:13">
      <c r="A44" s="12">
        <v>778305</v>
      </c>
      <c r="B44" s="13">
        <v>45282.7517013889</v>
      </c>
      <c r="C44" s="13">
        <v>45282.7566898148</v>
      </c>
      <c r="D44" s="13">
        <v>45282.75</v>
      </c>
      <c r="E44" s="14" t="s">
        <v>1017</v>
      </c>
      <c r="F44" s="25" t="s">
        <v>239</v>
      </c>
      <c r="G44" s="11">
        <f t="shared" si="5"/>
        <v>1703239347</v>
      </c>
      <c r="H44" s="11">
        <f t="shared" si="6"/>
        <v>1703239778</v>
      </c>
      <c r="I44" s="11">
        <f t="shared" si="7"/>
        <v>1703239200</v>
      </c>
      <c r="J44" s="20">
        <f t="shared" si="8"/>
        <v>2.4</v>
      </c>
      <c r="K44" s="12">
        <v>3</v>
      </c>
      <c r="L44" s="20">
        <f t="shared" si="9"/>
        <v>7.2</v>
      </c>
      <c r="M44" s="12">
        <v>7.5</v>
      </c>
    </row>
    <row r="45" s="23" customFormat="1" ht="13" spans="1:13">
      <c r="A45" s="12">
        <v>778305</v>
      </c>
      <c r="B45" s="13">
        <v>45282.7932175926</v>
      </c>
      <c r="C45" s="13">
        <v>45282.8027314815</v>
      </c>
      <c r="D45" s="13">
        <v>45282.7916666667</v>
      </c>
      <c r="E45" s="14" t="s">
        <v>1018</v>
      </c>
      <c r="F45" s="25" t="s">
        <v>53</v>
      </c>
      <c r="G45" s="11">
        <f t="shared" si="5"/>
        <v>1703242934</v>
      </c>
      <c r="H45" s="11">
        <f t="shared" si="6"/>
        <v>1703243756</v>
      </c>
      <c r="I45" s="11">
        <f t="shared" si="7"/>
        <v>1703242800</v>
      </c>
      <c r="J45" s="20">
        <f t="shared" si="8"/>
        <v>2.2</v>
      </c>
      <c r="K45" s="12">
        <v>3</v>
      </c>
      <c r="L45" s="20">
        <f t="shared" si="9"/>
        <v>13.7</v>
      </c>
      <c r="M45" s="12">
        <v>7.5</v>
      </c>
    </row>
    <row r="46" s="23" customFormat="1" ht="13" spans="1:13">
      <c r="A46" s="12">
        <v>778305</v>
      </c>
      <c r="B46" s="13">
        <v>45282.8354282407</v>
      </c>
      <c r="C46" s="13">
        <v>45282.8415277778</v>
      </c>
      <c r="D46" s="13">
        <v>45282.8333333333</v>
      </c>
      <c r="E46" s="14" t="s">
        <v>1019</v>
      </c>
      <c r="F46" s="25" t="s">
        <v>242</v>
      </c>
      <c r="G46" s="11">
        <f t="shared" si="5"/>
        <v>1703246581</v>
      </c>
      <c r="H46" s="11">
        <f t="shared" si="6"/>
        <v>1703247108</v>
      </c>
      <c r="I46" s="11">
        <f t="shared" si="7"/>
        <v>1703246400</v>
      </c>
      <c r="J46" s="20">
        <f t="shared" si="8"/>
        <v>3</v>
      </c>
      <c r="K46" s="12">
        <v>3</v>
      </c>
      <c r="L46" s="20">
        <f t="shared" si="9"/>
        <v>8.8</v>
      </c>
      <c r="M46" s="12">
        <v>7.5</v>
      </c>
    </row>
    <row r="47" s="23" customFormat="1" ht="13" spans="1:13">
      <c r="A47" s="12">
        <v>778305</v>
      </c>
      <c r="B47" s="13">
        <v>45282.8767939815</v>
      </c>
      <c r="C47" s="13">
        <v>45282.8980092593</v>
      </c>
      <c r="D47" s="13">
        <v>45282.875</v>
      </c>
      <c r="E47" s="14" t="s">
        <v>426</v>
      </c>
      <c r="F47" s="25" t="s">
        <v>55</v>
      </c>
      <c r="G47" s="11">
        <f t="shared" si="5"/>
        <v>1703250155</v>
      </c>
      <c r="H47" s="11">
        <f t="shared" si="6"/>
        <v>1703251988</v>
      </c>
      <c r="I47" s="11">
        <f t="shared" si="7"/>
        <v>1703250000</v>
      </c>
      <c r="J47" s="20">
        <f t="shared" si="8"/>
        <v>2.6</v>
      </c>
      <c r="K47" s="12">
        <v>3</v>
      </c>
      <c r="L47" s="20">
        <f t="shared" si="9"/>
        <v>30.6</v>
      </c>
      <c r="M47" s="12">
        <v>7.5</v>
      </c>
    </row>
    <row r="48" s="23" customFormat="1" ht="13" spans="1:13">
      <c r="A48" s="12">
        <v>778305</v>
      </c>
      <c r="B48" s="13">
        <v>45282.9186921296</v>
      </c>
      <c r="C48" s="13">
        <v>45282.9253703704</v>
      </c>
      <c r="D48" s="13">
        <v>45282.9166666667</v>
      </c>
      <c r="E48" s="14" t="s">
        <v>708</v>
      </c>
      <c r="F48" s="25" t="s">
        <v>245</v>
      </c>
      <c r="G48" s="11">
        <f t="shared" si="5"/>
        <v>1703253775</v>
      </c>
      <c r="H48" s="11">
        <f t="shared" si="6"/>
        <v>1703254352</v>
      </c>
      <c r="I48" s="11">
        <f t="shared" si="7"/>
        <v>1703253600</v>
      </c>
      <c r="J48" s="20">
        <f t="shared" si="8"/>
        <v>2.9</v>
      </c>
      <c r="K48" s="12">
        <v>3</v>
      </c>
      <c r="L48" s="20">
        <f t="shared" si="9"/>
        <v>9.6</v>
      </c>
      <c r="M48" s="12">
        <v>7.5</v>
      </c>
    </row>
    <row r="49" s="23" customFormat="1" ht="13" spans="1:13">
      <c r="A49" s="12">
        <v>778305</v>
      </c>
      <c r="B49" s="13">
        <v>45282.9596412037</v>
      </c>
      <c r="C49" s="13">
        <v>45282.965474537</v>
      </c>
      <c r="D49" s="13">
        <v>45282.9583333333</v>
      </c>
      <c r="E49" s="14" t="s">
        <v>1020</v>
      </c>
      <c r="F49" s="25" t="s">
        <v>57</v>
      </c>
      <c r="G49" s="11">
        <f t="shared" si="5"/>
        <v>1703257313</v>
      </c>
      <c r="H49" s="11">
        <f t="shared" si="6"/>
        <v>1703257817</v>
      </c>
      <c r="I49" s="11">
        <f t="shared" si="7"/>
        <v>1703257200</v>
      </c>
      <c r="J49" s="20">
        <f t="shared" si="8"/>
        <v>1.9</v>
      </c>
      <c r="K49" s="12">
        <v>3</v>
      </c>
      <c r="L49" s="20">
        <f t="shared" si="9"/>
        <v>8.4</v>
      </c>
      <c r="M49" s="12">
        <v>7.5</v>
      </c>
    </row>
    <row r="50" s="23" customFormat="1" ht="13" spans="1:13">
      <c r="A50" s="12">
        <v>778305</v>
      </c>
      <c r="B50" s="13">
        <v>45283.0035416667</v>
      </c>
      <c r="C50" s="13">
        <v>45283.0095601852</v>
      </c>
      <c r="D50" s="13">
        <v>45283</v>
      </c>
      <c r="E50" s="14" t="s">
        <v>1021</v>
      </c>
      <c r="F50" s="25" t="s">
        <v>247</v>
      </c>
      <c r="G50" s="11">
        <f t="shared" si="5"/>
        <v>1703261106</v>
      </c>
      <c r="H50" s="11">
        <f t="shared" si="6"/>
        <v>1703261626</v>
      </c>
      <c r="I50" s="11">
        <f t="shared" si="7"/>
        <v>1703260800</v>
      </c>
      <c r="J50" s="20">
        <f t="shared" si="8"/>
        <v>5.1</v>
      </c>
      <c r="K50" s="12">
        <v>3</v>
      </c>
      <c r="L50" s="20">
        <f t="shared" si="9"/>
        <v>8.7</v>
      </c>
      <c r="M50" s="12">
        <v>7.5</v>
      </c>
    </row>
    <row r="51" s="23" customFormat="1" ht="13" spans="1:13">
      <c r="A51" s="12">
        <v>778305</v>
      </c>
      <c r="B51" s="13">
        <v>45283.0434259259</v>
      </c>
      <c r="C51" s="13">
        <v>45283.0449537037</v>
      </c>
      <c r="D51" s="13">
        <v>45283.0416666667</v>
      </c>
      <c r="E51" s="14" t="s">
        <v>1022</v>
      </c>
      <c r="F51" s="25" t="s">
        <v>59</v>
      </c>
      <c r="G51" s="11">
        <f t="shared" si="5"/>
        <v>1703264552</v>
      </c>
      <c r="H51" s="11">
        <f t="shared" si="6"/>
        <v>1703264684</v>
      </c>
      <c r="I51" s="11">
        <f t="shared" si="7"/>
        <v>1703264400</v>
      </c>
      <c r="J51" s="20">
        <f t="shared" si="8"/>
        <v>2.5</v>
      </c>
      <c r="K51" s="12">
        <v>3</v>
      </c>
      <c r="L51" s="20">
        <f t="shared" si="9"/>
        <v>2.2</v>
      </c>
      <c r="M51" s="12">
        <v>7.5</v>
      </c>
    </row>
    <row r="52" s="23" customFormat="1" ht="13" spans="1:13">
      <c r="A52" s="12">
        <v>778305</v>
      </c>
      <c r="B52" s="13">
        <v>45283.0862731481</v>
      </c>
      <c r="C52" s="13">
        <v>45283.0890162037</v>
      </c>
      <c r="D52" s="13">
        <v>45283.0833333333</v>
      </c>
      <c r="E52" s="14" t="s">
        <v>866</v>
      </c>
      <c r="F52" s="25" t="s">
        <v>250</v>
      </c>
      <c r="G52" s="11">
        <f t="shared" si="5"/>
        <v>1703268254</v>
      </c>
      <c r="H52" s="11">
        <f t="shared" si="6"/>
        <v>1703268491</v>
      </c>
      <c r="I52" s="11">
        <f t="shared" si="7"/>
        <v>1703268000</v>
      </c>
      <c r="J52" s="20">
        <f t="shared" si="8"/>
        <v>4.2</v>
      </c>
      <c r="K52" s="12">
        <v>3</v>
      </c>
      <c r="L52" s="20">
        <f t="shared" si="9"/>
        <v>4</v>
      </c>
      <c r="M52" s="12">
        <v>7.5</v>
      </c>
    </row>
    <row r="53" s="23" customFormat="1" ht="13" spans="1:13">
      <c r="A53" s="12">
        <v>778305</v>
      </c>
      <c r="B53" s="13">
        <v>45283.1298148148</v>
      </c>
      <c r="C53" s="13">
        <v>45283.1347685185</v>
      </c>
      <c r="D53" s="13">
        <v>45283.125</v>
      </c>
      <c r="E53" s="14" t="s">
        <v>1023</v>
      </c>
      <c r="F53" s="25" t="s">
        <v>61</v>
      </c>
      <c r="G53" s="11">
        <f t="shared" si="5"/>
        <v>1703272016</v>
      </c>
      <c r="H53" s="11">
        <f t="shared" si="6"/>
        <v>1703272444</v>
      </c>
      <c r="I53" s="11">
        <f t="shared" si="7"/>
        <v>1703271600</v>
      </c>
      <c r="J53" s="20">
        <f t="shared" si="8"/>
        <v>6.9</v>
      </c>
      <c r="K53" s="12">
        <v>3</v>
      </c>
      <c r="L53" s="20">
        <f t="shared" si="9"/>
        <v>7.1</v>
      </c>
      <c r="M53" s="12">
        <v>7.5</v>
      </c>
    </row>
    <row r="54" s="23" customFormat="1" ht="13" spans="1:13">
      <c r="A54" s="12">
        <v>778305</v>
      </c>
      <c r="B54" s="13">
        <v>45283.1703935185</v>
      </c>
      <c r="C54" s="13">
        <v>45283.1738425926</v>
      </c>
      <c r="D54" s="13">
        <v>45283.1666666667</v>
      </c>
      <c r="E54" s="14" t="s">
        <v>1024</v>
      </c>
      <c r="F54" s="25" t="s">
        <v>253</v>
      </c>
      <c r="G54" s="11">
        <f t="shared" si="5"/>
        <v>1703275522</v>
      </c>
      <c r="H54" s="11">
        <f t="shared" si="6"/>
        <v>1703275820</v>
      </c>
      <c r="I54" s="11">
        <f t="shared" si="7"/>
        <v>1703275200</v>
      </c>
      <c r="J54" s="20">
        <f t="shared" si="8"/>
        <v>5.4</v>
      </c>
      <c r="K54" s="12">
        <v>3</v>
      </c>
      <c r="L54" s="20">
        <f t="shared" si="9"/>
        <v>5</v>
      </c>
      <c r="M54" s="12">
        <v>7.5</v>
      </c>
    </row>
    <row r="55" s="23" customFormat="1" ht="13" spans="1:13">
      <c r="A55" s="12">
        <v>778305</v>
      </c>
      <c r="B55" s="13">
        <v>45283.2124884259</v>
      </c>
      <c r="C55" s="13">
        <v>45283.2159953704</v>
      </c>
      <c r="D55" s="13">
        <v>45283.2083333333</v>
      </c>
      <c r="E55" s="14" t="s">
        <v>1025</v>
      </c>
      <c r="F55" s="25" t="s">
        <v>63</v>
      </c>
      <c r="G55" s="11">
        <f t="shared" si="5"/>
        <v>1703279159</v>
      </c>
      <c r="H55" s="11">
        <f t="shared" si="6"/>
        <v>1703279462</v>
      </c>
      <c r="I55" s="11">
        <f t="shared" si="7"/>
        <v>1703278800</v>
      </c>
      <c r="J55" s="20">
        <f t="shared" si="8"/>
        <v>6</v>
      </c>
      <c r="K55" s="12">
        <v>3</v>
      </c>
      <c r="L55" s="20">
        <f t="shared" si="9"/>
        <v>5.1</v>
      </c>
      <c r="M55" s="12">
        <v>7.5</v>
      </c>
    </row>
    <row r="56" s="23" customFormat="1" ht="13" spans="1:13">
      <c r="A56" s="12">
        <v>778305</v>
      </c>
      <c r="B56" s="13">
        <v>45283.2582175926</v>
      </c>
      <c r="C56" s="13">
        <v>45283.2636111111</v>
      </c>
      <c r="D56" s="13">
        <v>45283.25</v>
      </c>
      <c r="E56" s="14" t="s">
        <v>1026</v>
      </c>
      <c r="F56" s="25" t="s">
        <v>255</v>
      </c>
      <c r="G56" s="11">
        <f t="shared" si="5"/>
        <v>1703283110</v>
      </c>
      <c r="H56" s="11">
        <f t="shared" si="6"/>
        <v>1703283576</v>
      </c>
      <c r="I56" s="11">
        <f t="shared" si="7"/>
        <v>1703282400</v>
      </c>
      <c r="J56" s="20">
        <f t="shared" si="8"/>
        <v>11.8</v>
      </c>
      <c r="K56" s="12">
        <v>3</v>
      </c>
      <c r="L56" s="20">
        <f t="shared" si="9"/>
        <v>7.8</v>
      </c>
      <c r="M56" s="12">
        <v>7.5</v>
      </c>
    </row>
    <row r="57" s="23" customFormat="1" ht="13" spans="1:13">
      <c r="A57" s="12">
        <v>778305</v>
      </c>
      <c r="B57" s="13">
        <v>45283.3000578704</v>
      </c>
      <c r="C57" s="13">
        <v>45283.3069212963</v>
      </c>
      <c r="D57" s="13">
        <v>45283.2916666667</v>
      </c>
      <c r="E57" s="14" t="s">
        <v>1027</v>
      </c>
      <c r="F57" s="25" t="s">
        <v>64</v>
      </c>
      <c r="G57" s="11">
        <f t="shared" si="5"/>
        <v>1703286725</v>
      </c>
      <c r="H57" s="11">
        <f t="shared" si="6"/>
        <v>1703287318</v>
      </c>
      <c r="I57" s="11">
        <f t="shared" si="7"/>
        <v>1703286000</v>
      </c>
      <c r="J57" s="20">
        <f t="shared" si="8"/>
        <v>12.1</v>
      </c>
      <c r="K57" s="12">
        <v>3</v>
      </c>
      <c r="L57" s="20">
        <f t="shared" si="9"/>
        <v>9.9</v>
      </c>
      <c r="M57" s="12">
        <v>7.5</v>
      </c>
    </row>
    <row r="58" s="23" customFormat="1" ht="13" spans="1:13">
      <c r="A58" s="12">
        <v>778305</v>
      </c>
      <c r="B58" s="13">
        <v>45283.3426273148</v>
      </c>
      <c r="C58" s="13">
        <v>45283.3474189815</v>
      </c>
      <c r="D58" s="13">
        <v>45283.3333333333</v>
      </c>
      <c r="E58" s="14" t="s">
        <v>1028</v>
      </c>
      <c r="F58" s="25" t="s">
        <v>258</v>
      </c>
      <c r="G58" s="11">
        <f t="shared" si="5"/>
        <v>1703290403</v>
      </c>
      <c r="H58" s="11">
        <f t="shared" si="6"/>
        <v>1703290817</v>
      </c>
      <c r="I58" s="11">
        <f t="shared" si="7"/>
        <v>1703289600</v>
      </c>
      <c r="J58" s="20">
        <f t="shared" si="8"/>
        <v>13.4</v>
      </c>
      <c r="K58" s="12">
        <v>3</v>
      </c>
      <c r="L58" s="20">
        <f t="shared" si="9"/>
        <v>6.9</v>
      </c>
      <c r="M58" s="12">
        <v>7.5</v>
      </c>
    </row>
    <row r="59" s="23" customFormat="1" ht="13" spans="1:13">
      <c r="A59" s="12">
        <v>778305</v>
      </c>
      <c r="B59" s="13">
        <v>45283.3799305556</v>
      </c>
      <c r="C59" s="13">
        <v>45283.3841550926</v>
      </c>
      <c r="D59" s="13">
        <v>45283.375</v>
      </c>
      <c r="E59" s="14" t="s">
        <v>1008</v>
      </c>
      <c r="F59" s="25" t="s">
        <v>65</v>
      </c>
      <c r="G59" s="11">
        <f t="shared" si="5"/>
        <v>1703293626</v>
      </c>
      <c r="H59" s="11">
        <f t="shared" si="6"/>
        <v>1703293991</v>
      </c>
      <c r="I59" s="11">
        <f t="shared" si="7"/>
        <v>1703293200</v>
      </c>
      <c r="J59" s="20">
        <f t="shared" si="8"/>
        <v>7.1</v>
      </c>
      <c r="K59" s="12">
        <v>3</v>
      </c>
      <c r="L59" s="20">
        <f t="shared" si="9"/>
        <v>6.1</v>
      </c>
      <c r="M59" s="12">
        <v>7.5</v>
      </c>
    </row>
    <row r="60" s="23" customFormat="1" ht="13" spans="1:13">
      <c r="A60" s="12">
        <v>778305</v>
      </c>
      <c r="B60" s="13">
        <v>45283.4203703704</v>
      </c>
      <c r="C60" s="13">
        <v>45283.4247106481</v>
      </c>
      <c r="D60" s="13">
        <v>45283.4166666667</v>
      </c>
      <c r="E60" s="14" t="s">
        <v>987</v>
      </c>
      <c r="F60" s="25" t="s">
        <v>261</v>
      </c>
      <c r="G60" s="11">
        <f t="shared" si="5"/>
        <v>1703297120</v>
      </c>
      <c r="H60" s="11">
        <f t="shared" si="6"/>
        <v>1703297495</v>
      </c>
      <c r="I60" s="11">
        <f t="shared" si="7"/>
        <v>1703296800</v>
      </c>
      <c r="J60" s="20">
        <f t="shared" si="8"/>
        <v>5.3</v>
      </c>
      <c r="K60" s="12">
        <v>3</v>
      </c>
      <c r="L60" s="20">
        <f t="shared" si="9"/>
        <v>6.3</v>
      </c>
      <c r="M60" s="12">
        <v>7.5</v>
      </c>
    </row>
    <row r="61" s="23" customFormat="1" ht="13" spans="1:13">
      <c r="A61" s="12">
        <v>778305</v>
      </c>
      <c r="B61" s="13">
        <v>45283.4607060185</v>
      </c>
      <c r="C61" s="13">
        <v>45283.4653240741</v>
      </c>
      <c r="D61" s="13">
        <v>45283.4583333333</v>
      </c>
      <c r="E61" s="14" t="s">
        <v>1029</v>
      </c>
      <c r="F61" s="25" t="s">
        <v>67</v>
      </c>
      <c r="G61" s="11">
        <f t="shared" si="5"/>
        <v>1703300605</v>
      </c>
      <c r="H61" s="11">
        <f t="shared" si="6"/>
        <v>1703301004</v>
      </c>
      <c r="I61" s="11">
        <f t="shared" si="7"/>
        <v>1703300400</v>
      </c>
      <c r="J61" s="20">
        <f t="shared" si="8"/>
        <v>3.4</v>
      </c>
      <c r="K61" s="12">
        <v>3</v>
      </c>
      <c r="L61" s="20">
        <f t="shared" si="9"/>
        <v>6.7</v>
      </c>
      <c r="M61" s="12">
        <v>7.5</v>
      </c>
    </row>
    <row r="62" s="23" customFormat="1" ht="13" spans="1:13">
      <c r="A62" s="12">
        <v>778305</v>
      </c>
      <c r="B62" s="13">
        <v>45283.5027199074</v>
      </c>
      <c r="C62" s="13">
        <v>45283.5067939815</v>
      </c>
      <c r="D62" s="13">
        <v>45283.5</v>
      </c>
      <c r="E62" s="14" t="s">
        <v>1013</v>
      </c>
      <c r="F62" s="25" t="s">
        <v>264</v>
      </c>
      <c r="G62" s="11">
        <f t="shared" si="5"/>
        <v>1703304235</v>
      </c>
      <c r="H62" s="11">
        <f t="shared" si="6"/>
        <v>1703304587</v>
      </c>
      <c r="I62" s="11">
        <f t="shared" si="7"/>
        <v>1703304000</v>
      </c>
      <c r="J62" s="20">
        <f t="shared" si="8"/>
        <v>3.9</v>
      </c>
      <c r="K62" s="12">
        <v>3</v>
      </c>
      <c r="L62" s="20">
        <f t="shared" si="9"/>
        <v>5.9</v>
      </c>
      <c r="M62" s="12">
        <v>7.5</v>
      </c>
    </row>
    <row r="63" s="23" customFormat="1" ht="13" spans="1:13">
      <c r="A63" s="12">
        <v>778305</v>
      </c>
      <c r="B63" s="13">
        <v>45283.5437847222</v>
      </c>
      <c r="C63" s="13">
        <v>45283.5489236111</v>
      </c>
      <c r="D63" s="13">
        <v>45283.5416666667</v>
      </c>
      <c r="E63" s="14" t="s">
        <v>1030</v>
      </c>
      <c r="F63" s="25" t="s">
        <v>68</v>
      </c>
      <c r="G63" s="11">
        <f t="shared" si="5"/>
        <v>1703307783</v>
      </c>
      <c r="H63" s="11">
        <f t="shared" si="6"/>
        <v>1703308227</v>
      </c>
      <c r="I63" s="11">
        <f t="shared" si="7"/>
        <v>1703307600</v>
      </c>
      <c r="J63" s="20">
        <f t="shared" si="8"/>
        <v>3.1</v>
      </c>
      <c r="K63" s="12">
        <v>3</v>
      </c>
      <c r="L63" s="20">
        <f t="shared" si="9"/>
        <v>7.4</v>
      </c>
      <c r="M63" s="12">
        <v>7.5</v>
      </c>
    </row>
    <row r="64" s="23" customFormat="1" ht="13" spans="1:13">
      <c r="A64" s="12">
        <v>778305</v>
      </c>
      <c r="B64" s="13">
        <v>45283.5853125</v>
      </c>
      <c r="C64" s="13">
        <v>45283.589837963</v>
      </c>
      <c r="D64" s="13">
        <v>45283.5833333333</v>
      </c>
      <c r="E64" s="14" t="s">
        <v>1031</v>
      </c>
      <c r="F64" s="25" t="s">
        <v>267</v>
      </c>
      <c r="G64" s="11">
        <f t="shared" si="5"/>
        <v>1703311371</v>
      </c>
      <c r="H64" s="11">
        <f t="shared" si="6"/>
        <v>1703311762</v>
      </c>
      <c r="I64" s="11">
        <f t="shared" si="7"/>
        <v>1703311200</v>
      </c>
      <c r="J64" s="20">
        <f t="shared" si="8"/>
        <v>2.8</v>
      </c>
      <c r="K64" s="12">
        <v>3</v>
      </c>
      <c r="L64" s="20">
        <f t="shared" si="9"/>
        <v>6.5</v>
      </c>
      <c r="M64" s="12">
        <v>7.5</v>
      </c>
    </row>
    <row r="65" s="23" customFormat="1" ht="13" spans="1:13">
      <c r="A65" s="12">
        <v>778305</v>
      </c>
      <c r="B65" s="13">
        <v>45283.6268634259</v>
      </c>
      <c r="C65" s="13">
        <v>45283.6329976852</v>
      </c>
      <c r="D65" s="13">
        <v>45283.625</v>
      </c>
      <c r="E65" s="14" t="s">
        <v>998</v>
      </c>
      <c r="F65" s="25" t="s">
        <v>70</v>
      </c>
      <c r="G65" s="11">
        <f t="shared" si="5"/>
        <v>1703314961</v>
      </c>
      <c r="H65" s="11">
        <f t="shared" si="6"/>
        <v>1703315491</v>
      </c>
      <c r="I65" s="11">
        <f t="shared" si="7"/>
        <v>1703314800</v>
      </c>
      <c r="J65" s="20">
        <f t="shared" si="8"/>
        <v>2.7</v>
      </c>
      <c r="K65" s="12">
        <v>3</v>
      </c>
      <c r="L65" s="20">
        <f t="shared" si="9"/>
        <v>8.8</v>
      </c>
      <c r="M65" s="12">
        <v>7.5</v>
      </c>
    </row>
    <row r="66" s="23" customFormat="1" ht="13" spans="1:13">
      <c r="A66" s="12">
        <v>778305</v>
      </c>
      <c r="B66" s="13">
        <v>45283.6688310185</v>
      </c>
      <c r="C66" s="13">
        <v>45283.6746064815</v>
      </c>
      <c r="D66" s="13">
        <v>45283.6666666667</v>
      </c>
      <c r="E66" s="14" t="s">
        <v>191</v>
      </c>
      <c r="F66" s="25" t="s">
        <v>270</v>
      </c>
      <c r="G66" s="11">
        <f t="shared" si="5"/>
        <v>1703318587</v>
      </c>
      <c r="H66" s="11">
        <f t="shared" si="6"/>
        <v>1703319086</v>
      </c>
      <c r="I66" s="11">
        <f t="shared" si="7"/>
        <v>1703318400</v>
      </c>
      <c r="J66" s="20">
        <f t="shared" si="8"/>
        <v>3.1</v>
      </c>
      <c r="K66" s="12">
        <v>3</v>
      </c>
      <c r="L66" s="20">
        <f t="shared" si="9"/>
        <v>8.3</v>
      </c>
      <c r="M66" s="12">
        <v>7.5</v>
      </c>
    </row>
    <row r="67" s="23" customFormat="1" ht="13" spans="1:13">
      <c r="A67" s="12">
        <v>778305</v>
      </c>
      <c r="B67" s="13">
        <v>45283.7102777778</v>
      </c>
      <c r="C67" s="13">
        <v>45283.7148148148</v>
      </c>
      <c r="D67" s="13">
        <v>45283.7083333333</v>
      </c>
      <c r="E67" s="14" t="s">
        <v>1032</v>
      </c>
      <c r="F67" s="25" t="s">
        <v>73</v>
      </c>
      <c r="G67" s="11">
        <f t="shared" ref="G67:G98" si="10">(B67-70*365-19)*86400-8*3600</f>
        <v>1703322168</v>
      </c>
      <c r="H67" s="11">
        <f t="shared" ref="H67:H98" si="11">(C67-70*365-19)*86400-8*3600</f>
        <v>1703322560</v>
      </c>
      <c r="I67" s="11">
        <f t="shared" ref="I67:I98" si="12">(D67-70*365-19)*86400-8*3600</f>
        <v>1703322000</v>
      </c>
      <c r="J67" s="20">
        <f t="shared" ref="J67:J98" si="13">ROUND((G67-I67)/60,1)</f>
        <v>2.8</v>
      </c>
      <c r="K67" s="12">
        <v>3</v>
      </c>
      <c r="L67" s="20">
        <f t="shared" ref="L67:L98" si="14">ROUND((H67-G67)/60,1)</f>
        <v>6.5</v>
      </c>
      <c r="M67" s="12">
        <v>7.5</v>
      </c>
    </row>
    <row r="68" s="23" customFormat="1" ht="13" spans="1:13">
      <c r="A68" s="12">
        <v>778305</v>
      </c>
      <c r="B68" s="13">
        <v>45283.7522337963</v>
      </c>
      <c r="C68" s="13">
        <v>45283.7572569444</v>
      </c>
      <c r="D68" s="13">
        <v>45283.75</v>
      </c>
      <c r="E68" s="14" t="s">
        <v>1033</v>
      </c>
      <c r="F68" s="25" t="s">
        <v>273</v>
      </c>
      <c r="G68" s="11">
        <f t="shared" si="10"/>
        <v>1703325793</v>
      </c>
      <c r="H68" s="11">
        <f t="shared" si="11"/>
        <v>1703326227</v>
      </c>
      <c r="I68" s="11">
        <f t="shared" si="12"/>
        <v>1703325600</v>
      </c>
      <c r="J68" s="20">
        <f t="shared" si="13"/>
        <v>3.2</v>
      </c>
      <c r="K68" s="12">
        <v>3</v>
      </c>
      <c r="L68" s="20">
        <f t="shared" si="14"/>
        <v>7.2</v>
      </c>
      <c r="M68" s="12">
        <v>7.5</v>
      </c>
    </row>
    <row r="69" s="23" customFormat="1" ht="13" spans="1:13">
      <c r="A69" s="12">
        <v>778305</v>
      </c>
      <c r="B69" s="13">
        <v>45283.7930208333</v>
      </c>
      <c r="C69" s="13">
        <v>45283.7987268519</v>
      </c>
      <c r="D69" s="13">
        <v>45283.7916666667</v>
      </c>
      <c r="E69" s="14" t="s">
        <v>1034</v>
      </c>
      <c r="F69" s="25" t="s">
        <v>74</v>
      </c>
      <c r="G69" s="11">
        <f t="shared" si="10"/>
        <v>1703329317</v>
      </c>
      <c r="H69" s="11">
        <f t="shared" si="11"/>
        <v>1703329810</v>
      </c>
      <c r="I69" s="11">
        <f t="shared" si="12"/>
        <v>1703329200</v>
      </c>
      <c r="J69" s="20">
        <f t="shared" si="13"/>
        <v>2</v>
      </c>
      <c r="K69" s="12">
        <v>3</v>
      </c>
      <c r="L69" s="20">
        <f t="shared" si="14"/>
        <v>8.2</v>
      </c>
      <c r="M69" s="12">
        <v>7.5</v>
      </c>
    </row>
    <row r="70" s="23" customFormat="1" ht="13" spans="1:13">
      <c r="A70" s="12">
        <v>778305</v>
      </c>
      <c r="B70" s="13">
        <v>45283.835462963</v>
      </c>
      <c r="C70" s="13">
        <v>45283.8433449074</v>
      </c>
      <c r="D70" s="13">
        <v>45283.8333333333</v>
      </c>
      <c r="E70" s="14" t="s">
        <v>1035</v>
      </c>
      <c r="F70" s="25" t="s">
        <v>276</v>
      </c>
      <c r="G70" s="11">
        <f t="shared" si="10"/>
        <v>1703332984</v>
      </c>
      <c r="H70" s="11">
        <f t="shared" si="11"/>
        <v>1703333665</v>
      </c>
      <c r="I70" s="11">
        <f t="shared" si="12"/>
        <v>1703332800</v>
      </c>
      <c r="J70" s="20">
        <f t="shared" si="13"/>
        <v>3.1</v>
      </c>
      <c r="K70" s="12">
        <v>3</v>
      </c>
      <c r="L70" s="20">
        <f t="shared" si="14"/>
        <v>11.4</v>
      </c>
      <c r="M70" s="12">
        <v>7.5</v>
      </c>
    </row>
    <row r="71" s="23" customFormat="1" ht="13" spans="1:13">
      <c r="A71" s="12">
        <v>778305</v>
      </c>
      <c r="B71" s="13">
        <v>45283.8768055556</v>
      </c>
      <c r="C71" s="13">
        <v>45283.900787037</v>
      </c>
      <c r="D71" s="13">
        <v>45283.875</v>
      </c>
      <c r="E71" s="14" t="s">
        <v>1036</v>
      </c>
      <c r="F71" s="25" t="s">
        <v>76</v>
      </c>
      <c r="G71" s="11">
        <f t="shared" si="10"/>
        <v>1703336556</v>
      </c>
      <c r="H71" s="11">
        <f t="shared" si="11"/>
        <v>1703338628</v>
      </c>
      <c r="I71" s="11">
        <f t="shared" si="12"/>
        <v>1703336400</v>
      </c>
      <c r="J71" s="20">
        <f t="shared" si="13"/>
        <v>2.6</v>
      </c>
      <c r="K71" s="12">
        <v>3</v>
      </c>
      <c r="L71" s="20">
        <f t="shared" si="14"/>
        <v>34.5</v>
      </c>
      <c r="M71" s="12">
        <v>7.5</v>
      </c>
    </row>
    <row r="72" s="23" customFormat="1" ht="13" spans="1:13">
      <c r="A72" s="12">
        <v>778305</v>
      </c>
      <c r="B72" s="13">
        <v>45283.9190856482</v>
      </c>
      <c r="C72" s="13">
        <v>45283.9244907407</v>
      </c>
      <c r="D72" s="13">
        <v>45283.9166666667</v>
      </c>
      <c r="E72" s="14" t="s">
        <v>1037</v>
      </c>
      <c r="F72" s="25" t="s">
        <v>279</v>
      </c>
      <c r="G72" s="11">
        <f t="shared" si="10"/>
        <v>1703340209</v>
      </c>
      <c r="H72" s="11">
        <f t="shared" si="11"/>
        <v>1703340676</v>
      </c>
      <c r="I72" s="11">
        <f t="shared" si="12"/>
        <v>1703340000</v>
      </c>
      <c r="J72" s="20">
        <f t="shared" si="13"/>
        <v>3.5</v>
      </c>
      <c r="K72" s="12">
        <v>3</v>
      </c>
      <c r="L72" s="20">
        <f t="shared" si="14"/>
        <v>7.8</v>
      </c>
      <c r="M72" s="12">
        <v>7.5</v>
      </c>
    </row>
    <row r="73" s="23" customFormat="1" ht="13" spans="1:13">
      <c r="A73" s="12">
        <v>778305</v>
      </c>
      <c r="B73" s="13">
        <v>45283.9593287037</v>
      </c>
      <c r="C73" s="13">
        <v>45283.9662962963</v>
      </c>
      <c r="D73" s="13">
        <v>45283.9583333333</v>
      </c>
      <c r="E73" s="14" t="s">
        <v>610</v>
      </c>
      <c r="F73" s="25" t="s">
        <v>77</v>
      </c>
      <c r="G73" s="11">
        <f t="shared" si="10"/>
        <v>1703343686</v>
      </c>
      <c r="H73" s="11">
        <f t="shared" si="11"/>
        <v>1703344288</v>
      </c>
      <c r="I73" s="11">
        <f t="shared" si="12"/>
        <v>1703343600</v>
      </c>
      <c r="J73" s="20">
        <f t="shared" si="13"/>
        <v>1.4</v>
      </c>
      <c r="K73" s="12">
        <v>3</v>
      </c>
      <c r="L73" s="20">
        <f t="shared" si="14"/>
        <v>10</v>
      </c>
      <c r="M73" s="12">
        <v>7.5</v>
      </c>
    </row>
    <row r="74" s="23" customFormat="1" ht="13" spans="1:13">
      <c r="A74" s="12">
        <v>778305</v>
      </c>
      <c r="B74" s="13">
        <v>45284.0035185185</v>
      </c>
      <c r="C74" s="13">
        <v>45284.0099537037</v>
      </c>
      <c r="D74" s="13">
        <v>45284</v>
      </c>
      <c r="E74" s="14" t="s">
        <v>728</v>
      </c>
      <c r="F74" s="25" t="s">
        <v>281</v>
      </c>
      <c r="G74" s="11">
        <f t="shared" si="10"/>
        <v>1703347504</v>
      </c>
      <c r="H74" s="11">
        <f t="shared" si="11"/>
        <v>1703348060</v>
      </c>
      <c r="I74" s="11">
        <f t="shared" si="12"/>
        <v>1703347200</v>
      </c>
      <c r="J74" s="20">
        <f t="shared" si="13"/>
        <v>5.1</v>
      </c>
      <c r="K74" s="12">
        <v>3</v>
      </c>
      <c r="L74" s="20">
        <f t="shared" si="14"/>
        <v>9.3</v>
      </c>
      <c r="M74" s="12">
        <v>7.5</v>
      </c>
    </row>
    <row r="75" s="23" customFormat="1" ht="13" spans="1:13">
      <c r="A75" s="12">
        <v>778305</v>
      </c>
      <c r="B75" s="13">
        <v>45284.045462963</v>
      </c>
      <c r="C75" s="13">
        <v>45284.0519444444</v>
      </c>
      <c r="D75" s="13">
        <v>45284.0416666667</v>
      </c>
      <c r="E75" s="14" t="s">
        <v>1038</v>
      </c>
      <c r="F75" s="25" t="s">
        <v>79</v>
      </c>
      <c r="G75" s="11">
        <f t="shared" si="10"/>
        <v>1703351128</v>
      </c>
      <c r="H75" s="11">
        <f t="shared" si="11"/>
        <v>1703351688</v>
      </c>
      <c r="I75" s="11">
        <f t="shared" si="12"/>
        <v>1703350800</v>
      </c>
      <c r="J75" s="20">
        <f t="shared" si="13"/>
        <v>5.5</v>
      </c>
      <c r="K75" s="12">
        <v>3</v>
      </c>
      <c r="L75" s="20">
        <f t="shared" si="14"/>
        <v>9.3</v>
      </c>
      <c r="M75" s="12">
        <v>7.5</v>
      </c>
    </row>
    <row r="76" s="23" customFormat="1" ht="13" spans="1:13">
      <c r="A76" s="12">
        <v>778305</v>
      </c>
      <c r="B76" s="13">
        <v>45284.0864699074</v>
      </c>
      <c r="C76" s="13">
        <v>45284.0898611111</v>
      </c>
      <c r="D76" s="13">
        <v>45284.0833333333</v>
      </c>
      <c r="E76" s="14" t="s">
        <v>1039</v>
      </c>
      <c r="F76" s="25" t="s">
        <v>284</v>
      </c>
      <c r="G76" s="11">
        <f t="shared" si="10"/>
        <v>1703354671</v>
      </c>
      <c r="H76" s="11">
        <f t="shared" si="11"/>
        <v>1703354964</v>
      </c>
      <c r="I76" s="11">
        <f t="shared" si="12"/>
        <v>1703354400</v>
      </c>
      <c r="J76" s="20">
        <f t="shared" si="13"/>
        <v>4.5</v>
      </c>
      <c r="K76" s="12">
        <v>3</v>
      </c>
      <c r="L76" s="20">
        <f t="shared" si="14"/>
        <v>4.9</v>
      </c>
      <c r="M76" s="12">
        <v>7.5</v>
      </c>
    </row>
    <row r="77" s="23" customFormat="1" ht="13" spans="1:13">
      <c r="A77" s="12">
        <v>778305</v>
      </c>
      <c r="B77" s="13">
        <v>45284.1299537037</v>
      </c>
      <c r="C77" s="13">
        <v>45284.1364583333</v>
      </c>
      <c r="D77" s="13">
        <v>45284.125</v>
      </c>
      <c r="E77" s="14" t="s">
        <v>1040</v>
      </c>
      <c r="F77" s="25" t="s">
        <v>81</v>
      </c>
      <c r="G77" s="11">
        <f t="shared" si="10"/>
        <v>1703358428</v>
      </c>
      <c r="H77" s="11">
        <f t="shared" si="11"/>
        <v>1703358990</v>
      </c>
      <c r="I77" s="11">
        <f t="shared" si="12"/>
        <v>1703358000</v>
      </c>
      <c r="J77" s="20">
        <f t="shared" si="13"/>
        <v>7.1</v>
      </c>
      <c r="K77" s="12">
        <v>3</v>
      </c>
      <c r="L77" s="20">
        <f t="shared" si="14"/>
        <v>9.4</v>
      </c>
      <c r="M77" s="12">
        <v>7.5</v>
      </c>
    </row>
    <row r="78" s="23" customFormat="1" ht="13" spans="1:13">
      <c r="A78" s="12">
        <v>778305</v>
      </c>
      <c r="B78" s="13">
        <v>45284.1699537037</v>
      </c>
      <c r="C78" s="13">
        <v>45284.1725810185</v>
      </c>
      <c r="D78" s="13">
        <v>45284.1666666667</v>
      </c>
      <c r="E78" s="14" t="s">
        <v>715</v>
      </c>
      <c r="F78" s="25" t="s">
        <v>287</v>
      </c>
      <c r="G78" s="11">
        <f t="shared" si="10"/>
        <v>1703361884</v>
      </c>
      <c r="H78" s="11">
        <f t="shared" si="11"/>
        <v>1703362111</v>
      </c>
      <c r="I78" s="11">
        <f t="shared" si="12"/>
        <v>1703361600</v>
      </c>
      <c r="J78" s="20">
        <f t="shared" si="13"/>
        <v>4.7</v>
      </c>
      <c r="K78" s="12">
        <v>3</v>
      </c>
      <c r="L78" s="20">
        <f t="shared" si="14"/>
        <v>3.8</v>
      </c>
      <c r="M78" s="12">
        <v>7.5</v>
      </c>
    </row>
    <row r="79" s="23" customFormat="1" ht="13" spans="1:13">
      <c r="A79" s="12">
        <v>778305</v>
      </c>
      <c r="B79" s="13">
        <v>45284.2129976852</v>
      </c>
      <c r="C79" s="13">
        <v>45284.2188194444</v>
      </c>
      <c r="D79" s="13">
        <v>45284.2083333333</v>
      </c>
      <c r="E79" s="14" t="s">
        <v>1041</v>
      </c>
      <c r="F79" s="25" t="s">
        <v>83</v>
      </c>
      <c r="G79" s="11">
        <f t="shared" si="10"/>
        <v>1703365603</v>
      </c>
      <c r="H79" s="11">
        <f t="shared" si="11"/>
        <v>1703366106</v>
      </c>
      <c r="I79" s="11">
        <f t="shared" si="12"/>
        <v>1703365200</v>
      </c>
      <c r="J79" s="20">
        <f t="shared" si="13"/>
        <v>6.7</v>
      </c>
      <c r="K79" s="12">
        <v>3</v>
      </c>
      <c r="L79" s="20">
        <f t="shared" si="14"/>
        <v>8.4</v>
      </c>
      <c r="M79" s="12">
        <v>7.5</v>
      </c>
    </row>
    <row r="80" s="23" customFormat="1" ht="13" spans="1:13">
      <c r="A80" s="12">
        <v>778305</v>
      </c>
      <c r="B80" s="13">
        <v>45284.2584722222</v>
      </c>
      <c r="C80" s="13">
        <v>45284.262650463</v>
      </c>
      <c r="D80" s="13">
        <v>45284.25</v>
      </c>
      <c r="E80" s="14" t="s">
        <v>1042</v>
      </c>
      <c r="F80" s="25" t="s">
        <v>290</v>
      </c>
      <c r="G80" s="11">
        <f t="shared" si="10"/>
        <v>1703369532</v>
      </c>
      <c r="H80" s="11">
        <f t="shared" si="11"/>
        <v>1703369893</v>
      </c>
      <c r="I80" s="11">
        <f t="shared" si="12"/>
        <v>1703368800</v>
      </c>
      <c r="J80" s="20">
        <f t="shared" si="13"/>
        <v>12.2</v>
      </c>
      <c r="K80" s="12">
        <v>3</v>
      </c>
      <c r="L80" s="20">
        <f t="shared" si="14"/>
        <v>6</v>
      </c>
      <c r="M80" s="12">
        <v>7.5</v>
      </c>
    </row>
    <row r="81" s="23" customFormat="1" ht="13" spans="1:13">
      <c r="A81" s="12">
        <v>778305</v>
      </c>
      <c r="B81" s="13">
        <v>45284.299375</v>
      </c>
      <c r="C81" s="13">
        <v>45284.3060185185</v>
      </c>
      <c r="D81" s="13">
        <v>45284.2916666667</v>
      </c>
      <c r="E81" s="14" t="s">
        <v>691</v>
      </c>
      <c r="F81" s="25" t="s">
        <v>85</v>
      </c>
      <c r="G81" s="11">
        <f t="shared" si="10"/>
        <v>1703373066</v>
      </c>
      <c r="H81" s="11">
        <f t="shared" si="11"/>
        <v>1703373640</v>
      </c>
      <c r="I81" s="11">
        <f t="shared" si="12"/>
        <v>1703372400</v>
      </c>
      <c r="J81" s="20">
        <f t="shared" si="13"/>
        <v>11.1</v>
      </c>
      <c r="K81" s="12">
        <v>3</v>
      </c>
      <c r="L81" s="20">
        <f t="shared" si="14"/>
        <v>9.6</v>
      </c>
      <c r="M81" s="12">
        <v>7.5</v>
      </c>
    </row>
    <row r="82" s="23" customFormat="1" ht="13" spans="1:13">
      <c r="A82" s="12">
        <v>778305</v>
      </c>
      <c r="B82" s="13">
        <v>45284.3428240741</v>
      </c>
      <c r="C82" s="13">
        <v>45284.3464814815</v>
      </c>
      <c r="D82" s="13">
        <v>45284.3333333333</v>
      </c>
      <c r="E82" s="14" t="s">
        <v>121</v>
      </c>
      <c r="F82" s="25" t="s">
        <v>292</v>
      </c>
      <c r="G82" s="11">
        <f t="shared" si="10"/>
        <v>1703376820</v>
      </c>
      <c r="H82" s="11">
        <f t="shared" si="11"/>
        <v>1703377136</v>
      </c>
      <c r="I82" s="11">
        <f t="shared" si="12"/>
        <v>1703376000</v>
      </c>
      <c r="J82" s="20">
        <f t="shared" si="13"/>
        <v>13.7</v>
      </c>
      <c r="K82" s="12">
        <v>3</v>
      </c>
      <c r="L82" s="20">
        <f t="shared" si="14"/>
        <v>5.3</v>
      </c>
      <c r="M82" s="12">
        <v>7.5</v>
      </c>
    </row>
    <row r="83" s="23" customFormat="1" ht="13" spans="1:13">
      <c r="A83" s="12">
        <v>778305</v>
      </c>
      <c r="B83" s="13">
        <v>45284.3801851852</v>
      </c>
      <c r="C83" s="13">
        <v>45284.3842013889</v>
      </c>
      <c r="D83" s="13">
        <v>45284.375</v>
      </c>
      <c r="E83" s="14" t="s">
        <v>1043</v>
      </c>
      <c r="F83" s="25" t="s">
        <v>87</v>
      </c>
      <c r="G83" s="11">
        <f t="shared" si="10"/>
        <v>1703380048</v>
      </c>
      <c r="H83" s="11">
        <f t="shared" si="11"/>
        <v>1703380395</v>
      </c>
      <c r="I83" s="11">
        <f t="shared" si="12"/>
        <v>1703379600</v>
      </c>
      <c r="J83" s="20">
        <f t="shared" si="13"/>
        <v>7.5</v>
      </c>
      <c r="K83" s="12">
        <v>3</v>
      </c>
      <c r="L83" s="20">
        <f t="shared" si="14"/>
        <v>5.8</v>
      </c>
      <c r="M83" s="12">
        <v>7.5</v>
      </c>
    </row>
    <row r="84" s="23" customFormat="1" ht="13" spans="1:13">
      <c r="A84" s="12">
        <v>778305</v>
      </c>
      <c r="B84" s="13">
        <v>45284.4205671296</v>
      </c>
      <c r="C84" s="13">
        <v>45284.4244097222</v>
      </c>
      <c r="D84" s="13">
        <v>45284.4166666667</v>
      </c>
      <c r="E84" s="14" t="s">
        <v>1044</v>
      </c>
      <c r="F84" s="25" t="s">
        <v>295</v>
      </c>
      <c r="G84" s="11">
        <f t="shared" si="10"/>
        <v>1703383537</v>
      </c>
      <c r="H84" s="11">
        <f t="shared" si="11"/>
        <v>1703383869</v>
      </c>
      <c r="I84" s="11">
        <f t="shared" si="12"/>
        <v>1703383200</v>
      </c>
      <c r="J84" s="20">
        <f t="shared" si="13"/>
        <v>5.6</v>
      </c>
      <c r="K84" s="12">
        <v>3</v>
      </c>
      <c r="L84" s="20">
        <f t="shared" si="14"/>
        <v>5.5</v>
      </c>
      <c r="M84" s="12">
        <v>7.5</v>
      </c>
    </row>
    <row r="85" s="23" customFormat="1" ht="13" spans="1:13">
      <c r="A85" s="12">
        <v>778305</v>
      </c>
      <c r="B85" s="13">
        <v>45284.4608796296</v>
      </c>
      <c r="C85" s="13">
        <v>45284.4649421296</v>
      </c>
      <c r="D85" s="13">
        <v>45284.4583333333</v>
      </c>
      <c r="E85" s="14" t="s">
        <v>1045</v>
      </c>
      <c r="F85" s="25" t="s">
        <v>89</v>
      </c>
      <c r="G85" s="11">
        <f t="shared" si="10"/>
        <v>1703387020</v>
      </c>
      <c r="H85" s="11">
        <f t="shared" si="11"/>
        <v>1703387371</v>
      </c>
      <c r="I85" s="11">
        <f t="shared" si="12"/>
        <v>1703386800</v>
      </c>
      <c r="J85" s="20">
        <f t="shared" si="13"/>
        <v>3.7</v>
      </c>
      <c r="K85" s="12">
        <v>3</v>
      </c>
      <c r="L85" s="20">
        <f t="shared" si="14"/>
        <v>5.8</v>
      </c>
      <c r="M85" s="12">
        <v>7.5</v>
      </c>
    </row>
    <row r="86" s="23" customFormat="1" ht="13" spans="1:13">
      <c r="A86" s="12">
        <v>778305</v>
      </c>
      <c r="B86" s="13">
        <v>45284.502974537</v>
      </c>
      <c r="C86" s="13">
        <v>45284.5083564815</v>
      </c>
      <c r="D86" s="13">
        <v>45284.5</v>
      </c>
      <c r="E86" s="14" t="s">
        <v>1046</v>
      </c>
      <c r="F86" s="25" t="s">
        <v>298</v>
      </c>
      <c r="G86" s="11">
        <f t="shared" si="10"/>
        <v>1703390657</v>
      </c>
      <c r="H86" s="11">
        <f t="shared" si="11"/>
        <v>1703391122</v>
      </c>
      <c r="I86" s="11">
        <f t="shared" si="12"/>
        <v>1703390400</v>
      </c>
      <c r="J86" s="20">
        <f t="shared" si="13"/>
        <v>4.3</v>
      </c>
      <c r="K86" s="12">
        <v>3</v>
      </c>
      <c r="L86" s="20">
        <f t="shared" si="14"/>
        <v>7.8</v>
      </c>
      <c r="M86" s="12">
        <v>7.5</v>
      </c>
    </row>
    <row r="87" s="23" customFormat="1" ht="13" spans="1:13">
      <c r="A87" s="12">
        <v>778305</v>
      </c>
      <c r="B87" s="13">
        <v>45284.5435648148</v>
      </c>
      <c r="C87" s="13">
        <v>45284.5480671296</v>
      </c>
      <c r="D87" s="13">
        <v>45284.5416666667</v>
      </c>
      <c r="E87" s="14" t="s">
        <v>1047</v>
      </c>
      <c r="F87" s="25" t="s">
        <v>91</v>
      </c>
      <c r="G87" s="11">
        <f t="shared" si="10"/>
        <v>1703394164</v>
      </c>
      <c r="H87" s="11">
        <f t="shared" si="11"/>
        <v>1703394553</v>
      </c>
      <c r="I87" s="11">
        <f t="shared" si="12"/>
        <v>1703394000</v>
      </c>
      <c r="J87" s="20">
        <f t="shared" si="13"/>
        <v>2.7</v>
      </c>
      <c r="K87" s="12">
        <v>3</v>
      </c>
      <c r="L87" s="20">
        <f t="shared" si="14"/>
        <v>6.5</v>
      </c>
      <c r="M87" s="12">
        <v>7.5</v>
      </c>
    </row>
    <row r="88" s="23" customFormat="1" ht="13" spans="1:13">
      <c r="A88" s="7">
        <v>778305</v>
      </c>
      <c r="B88" s="8">
        <v>45284.5860416667</v>
      </c>
      <c r="C88" s="8">
        <v>45284.5904513889</v>
      </c>
      <c r="D88" s="8">
        <v>45284.5833333333</v>
      </c>
      <c r="E88" s="9" t="s">
        <v>1048</v>
      </c>
      <c r="F88" s="25" t="s">
        <v>301</v>
      </c>
      <c r="G88" s="11">
        <f t="shared" si="10"/>
        <v>1703397834</v>
      </c>
      <c r="H88" s="11">
        <f t="shared" si="11"/>
        <v>1703398215</v>
      </c>
      <c r="I88" s="11">
        <f t="shared" si="12"/>
        <v>1703397600</v>
      </c>
      <c r="J88" s="20">
        <f t="shared" si="13"/>
        <v>3.9</v>
      </c>
      <c r="K88" s="12">
        <v>3</v>
      </c>
      <c r="L88" s="20">
        <f t="shared" si="14"/>
        <v>6.3</v>
      </c>
      <c r="M88" s="12">
        <v>7.5</v>
      </c>
    </row>
    <row r="89" s="23" customFormat="1" ht="13" spans="1:13">
      <c r="A89" s="12">
        <v>778305</v>
      </c>
      <c r="B89" s="13">
        <v>45284.6266087963</v>
      </c>
      <c r="C89" s="13">
        <v>45284.6309722222</v>
      </c>
      <c r="D89" s="13">
        <v>45284.625</v>
      </c>
      <c r="E89" s="14" t="s">
        <v>1049</v>
      </c>
      <c r="F89" s="25" t="s">
        <v>93</v>
      </c>
      <c r="G89" s="11">
        <f t="shared" si="10"/>
        <v>1703401339</v>
      </c>
      <c r="H89" s="11">
        <f t="shared" si="11"/>
        <v>1703401716</v>
      </c>
      <c r="I89" s="11">
        <f t="shared" si="12"/>
        <v>1703401200</v>
      </c>
      <c r="J89" s="20">
        <f t="shared" si="13"/>
        <v>2.3</v>
      </c>
      <c r="K89" s="12">
        <v>3</v>
      </c>
      <c r="L89" s="20">
        <f t="shared" si="14"/>
        <v>6.3</v>
      </c>
      <c r="M89" s="12">
        <v>7.5</v>
      </c>
    </row>
    <row r="90" s="23" customFormat="1" ht="13" spans="1:13">
      <c r="A90" s="12">
        <v>778305</v>
      </c>
      <c r="B90" s="13">
        <v>45284.6687152778</v>
      </c>
      <c r="C90" s="13">
        <v>45284.6734259259</v>
      </c>
      <c r="D90" s="13">
        <v>45284.6666666667</v>
      </c>
      <c r="E90" s="14" t="s">
        <v>1050</v>
      </c>
      <c r="F90" s="25" t="s">
        <v>303</v>
      </c>
      <c r="G90" s="11">
        <f t="shared" si="10"/>
        <v>1703404977</v>
      </c>
      <c r="H90" s="11">
        <f t="shared" si="11"/>
        <v>1703405384</v>
      </c>
      <c r="I90" s="11">
        <f t="shared" si="12"/>
        <v>1703404800</v>
      </c>
      <c r="J90" s="20">
        <f t="shared" si="13"/>
        <v>3</v>
      </c>
      <c r="K90" s="12">
        <v>3</v>
      </c>
      <c r="L90" s="20">
        <f t="shared" si="14"/>
        <v>6.8</v>
      </c>
      <c r="M90" s="12">
        <v>7.5</v>
      </c>
    </row>
    <row r="91" s="23" customFormat="1" ht="13" spans="1:13">
      <c r="A91" s="12">
        <v>778305</v>
      </c>
      <c r="B91" s="13">
        <v>45284.7104513889</v>
      </c>
      <c r="C91" s="13">
        <v>45284.7151273148</v>
      </c>
      <c r="D91" s="13">
        <v>45284.7083333333</v>
      </c>
      <c r="E91" s="14" t="s">
        <v>1051</v>
      </c>
      <c r="F91" s="25" t="s">
        <v>95</v>
      </c>
      <c r="G91" s="11">
        <f t="shared" si="10"/>
        <v>1703408583</v>
      </c>
      <c r="H91" s="11">
        <f t="shared" si="11"/>
        <v>1703408987</v>
      </c>
      <c r="I91" s="11">
        <f t="shared" si="12"/>
        <v>1703408400</v>
      </c>
      <c r="J91" s="20">
        <f t="shared" si="13"/>
        <v>3.1</v>
      </c>
      <c r="K91" s="12">
        <v>3</v>
      </c>
      <c r="L91" s="20">
        <f t="shared" si="14"/>
        <v>6.7</v>
      </c>
      <c r="M91" s="12">
        <v>7.5</v>
      </c>
    </row>
    <row r="92" s="23" customFormat="1" ht="13" spans="1:13">
      <c r="A92" s="12">
        <v>778305</v>
      </c>
      <c r="B92" s="13">
        <v>45284.7523032407</v>
      </c>
      <c r="C92" s="13">
        <v>45284.7578935185</v>
      </c>
      <c r="D92" s="13">
        <v>45284.75</v>
      </c>
      <c r="E92" s="14" t="s">
        <v>1052</v>
      </c>
      <c r="F92" s="25" t="s">
        <v>306</v>
      </c>
      <c r="G92" s="11">
        <f t="shared" si="10"/>
        <v>1703412199</v>
      </c>
      <c r="H92" s="11">
        <f t="shared" si="11"/>
        <v>1703412682</v>
      </c>
      <c r="I92" s="11">
        <f t="shared" si="12"/>
        <v>1703412000</v>
      </c>
      <c r="J92" s="20">
        <f t="shared" si="13"/>
        <v>3.3</v>
      </c>
      <c r="K92" s="12">
        <v>3</v>
      </c>
      <c r="L92" s="20">
        <f t="shared" si="14"/>
        <v>8</v>
      </c>
      <c r="M92" s="12">
        <v>7.5</v>
      </c>
    </row>
    <row r="93" s="23" customFormat="1" ht="13" spans="1:13">
      <c r="A93" s="12">
        <v>778305</v>
      </c>
      <c r="B93" s="13">
        <v>45284.7931597222</v>
      </c>
      <c r="C93" s="13">
        <v>45284.7986226852</v>
      </c>
      <c r="D93" s="13">
        <v>45284.7916666667</v>
      </c>
      <c r="E93" s="14" t="s">
        <v>1053</v>
      </c>
      <c r="F93" s="25" t="s">
        <v>97</v>
      </c>
      <c r="G93" s="11">
        <f t="shared" si="10"/>
        <v>1703415729</v>
      </c>
      <c r="H93" s="11">
        <f t="shared" si="11"/>
        <v>1703416201</v>
      </c>
      <c r="I93" s="11">
        <f t="shared" si="12"/>
        <v>1703415600</v>
      </c>
      <c r="J93" s="20">
        <f t="shared" si="13"/>
        <v>2.2</v>
      </c>
      <c r="K93" s="12">
        <v>3</v>
      </c>
      <c r="L93" s="20">
        <f t="shared" si="14"/>
        <v>7.9</v>
      </c>
      <c r="M93" s="12">
        <v>7.5</v>
      </c>
    </row>
    <row r="94" s="23" customFormat="1" ht="13" spans="1:13">
      <c r="A94" s="12">
        <v>778305</v>
      </c>
      <c r="B94" s="13">
        <v>45284.8348263889</v>
      </c>
      <c r="C94" s="13">
        <v>45284.8400925926</v>
      </c>
      <c r="D94" s="13">
        <v>45284.8333333333</v>
      </c>
      <c r="E94" s="14" t="s">
        <v>1054</v>
      </c>
      <c r="F94" s="25" t="s">
        <v>308</v>
      </c>
      <c r="G94" s="11">
        <f t="shared" si="10"/>
        <v>1703419329</v>
      </c>
      <c r="H94" s="11">
        <f t="shared" si="11"/>
        <v>1703419784</v>
      </c>
      <c r="I94" s="11">
        <f t="shared" si="12"/>
        <v>1703419200</v>
      </c>
      <c r="J94" s="20">
        <f t="shared" si="13"/>
        <v>2.2</v>
      </c>
      <c r="K94" s="12">
        <v>3</v>
      </c>
      <c r="L94" s="20">
        <f t="shared" si="14"/>
        <v>7.6</v>
      </c>
      <c r="M94" s="12">
        <v>7.5</v>
      </c>
    </row>
    <row r="95" s="23" customFormat="1" ht="13" spans="1:13">
      <c r="A95" s="12">
        <v>778305</v>
      </c>
      <c r="B95" s="13">
        <v>45284.8768171296</v>
      </c>
      <c r="C95" s="13">
        <v>45284.8824884259</v>
      </c>
      <c r="D95" s="13">
        <v>45284.875</v>
      </c>
      <c r="E95" s="14" t="s">
        <v>1055</v>
      </c>
      <c r="F95" s="25" t="s">
        <v>99</v>
      </c>
      <c r="G95" s="11">
        <f t="shared" si="10"/>
        <v>1703422957</v>
      </c>
      <c r="H95" s="11">
        <f t="shared" si="11"/>
        <v>1703423447</v>
      </c>
      <c r="I95" s="11">
        <f t="shared" si="12"/>
        <v>1703422800</v>
      </c>
      <c r="J95" s="20">
        <f t="shared" si="13"/>
        <v>2.6</v>
      </c>
      <c r="K95" s="12">
        <v>3</v>
      </c>
      <c r="L95" s="20">
        <f t="shared" si="14"/>
        <v>8.2</v>
      </c>
      <c r="M95" s="12">
        <v>7.5</v>
      </c>
    </row>
    <row r="96" s="23" customFormat="1" ht="13" spans="1:13">
      <c r="A96" s="12">
        <v>778305</v>
      </c>
      <c r="B96" s="13">
        <v>45284.9178819444</v>
      </c>
      <c r="C96" s="13">
        <v>45284.9226736111</v>
      </c>
      <c r="D96" s="13">
        <v>45284.9166666667</v>
      </c>
      <c r="E96" s="14" t="s">
        <v>1028</v>
      </c>
      <c r="F96" s="25" t="s">
        <v>311</v>
      </c>
      <c r="G96" s="11">
        <f t="shared" si="10"/>
        <v>1703426505</v>
      </c>
      <c r="H96" s="11">
        <f t="shared" si="11"/>
        <v>1703426919</v>
      </c>
      <c r="I96" s="11">
        <f t="shared" si="12"/>
        <v>1703426400</v>
      </c>
      <c r="J96" s="20">
        <f t="shared" si="13"/>
        <v>1.8</v>
      </c>
      <c r="K96" s="12">
        <v>3</v>
      </c>
      <c r="L96" s="20">
        <f t="shared" si="14"/>
        <v>6.9</v>
      </c>
      <c r="M96" s="12">
        <v>7.5</v>
      </c>
    </row>
    <row r="97" s="23" customFormat="1" ht="13" spans="1:13">
      <c r="A97" s="12">
        <v>778305</v>
      </c>
      <c r="B97" s="13">
        <v>45284.9593518519</v>
      </c>
      <c r="C97" s="13">
        <v>45284.9646759259</v>
      </c>
      <c r="D97" s="13">
        <v>45284.9583333333</v>
      </c>
      <c r="E97" s="14" t="s">
        <v>1056</v>
      </c>
      <c r="F97" s="25" t="s">
        <v>101</v>
      </c>
      <c r="G97" s="11">
        <f t="shared" si="10"/>
        <v>1703430088</v>
      </c>
      <c r="H97" s="11">
        <f t="shared" si="11"/>
        <v>1703430548</v>
      </c>
      <c r="I97" s="11">
        <f t="shared" si="12"/>
        <v>1703430000</v>
      </c>
      <c r="J97" s="20">
        <f t="shared" si="13"/>
        <v>1.5</v>
      </c>
      <c r="K97" s="12">
        <v>3</v>
      </c>
      <c r="L97" s="20">
        <f t="shared" si="14"/>
        <v>7.7</v>
      </c>
      <c r="M97" s="12">
        <v>7.5</v>
      </c>
    </row>
    <row r="98" s="23" customFormat="1" ht="13" spans="1:13">
      <c r="A98" s="12">
        <v>778305</v>
      </c>
      <c r="B98" s="13">
        <v>45285.0035300926</v>
      </c>
      <c r="C98" s="13">
        <v>45285.008912037</v>
      </c>
      <c r="D98" s="13">
        <v>45285</v>
      </c>
      <c r="E98" s="14" t="s">
        <v>1046</v>
      </c>
      <c r="F98" s="25" t="s">
        <v>314</v>
      </c>
      <c r="G98" s="11">
        <f t="shared" si="10"/>
        <v>1703433905</v>
      </c>
      <c r="H98" s="11">
        <f t="shared" si="11"/>
        <v>1703434370</v>
      </c>
      <c r="I98" s="11">
        <f t="shared" si="12"/>
        <v>1703433600</v>
      </c>
      <c r="J98" s="20">
        <f t="shared" si="13"/>
        <v>5.1</v>
      </c>
      <c r="K98" s="12">
        <v>3</v>
      </c>
      <c r="L98" s="20">
        <f t="shared" si="14"/>
        <v>7.8</v>
      </c>
      <c r="M98" s="12">
        <v>7.5</v>
      </c>
    </row>
    <row r="99" s="23" customFormat="1" ht="13" spans="1:13">
      <c r="A99" s="12">
        <v>778305</v>
      </c>
      <c r="B99" s="13">
        <v>45285.043287037</v>
      </c>
      <c r="C99" s="13">
        <v>45285.0453356481</v>
      </c>
      <c r="D99" s="13">
        <v>45285.0416666667</v>
      </c>
      <c r="E99" s="14" t="s">
        <v>847</v>
      </c>
      <c r="F99" s="25" t="s">
        <v>103</v>
      </c>
      <c r="G99" s="11">
        <f t="shared" ref="G99:G130" si="15">(B99-70*365-19)*86400-8*3600</f>
        <v>1703437340</v>
      </c>
      <c r="H99" s="11">
        <f t="shared" ref="H99:H130" si="16">(C99-70*365-19)*86400-8*3600</f>
        <v>1703437517</v>
      </c>
      <c r="I99" s="11">
        <f t="shared" ref="I99:I130" si="17">(D99-70*365-19)*86400-8*3600</f>
        <v>1703437200</v>
      </c>
      <c r="J99" s="20">
        <f t="shared" ref="J99:J130" si="18">ROUND((G99-I99)/60,1)</f>
        <v>2.3</v>
      </c>
      <c r="K99" s="12">
        <v>3</v>
      </c>
      <c r="L99" s="20">
        <f t="shared" ref="L99:L130" si="19">ROUND((H99-G99)/60,1)</f>
        <v>3</v>
      </c>
      <c r="M99" s="12">
        <v>7.5</v>
      </c>
    </row>
    <row r="100" s="23" customFormat="1" ht="13" spans="1:13">
      <c r="A100" s="12">
        <v>778305</v>
      </c>
      <c r="B100" s="13">
        <v>45285.0865972222</v>
      </c>
      <c r="C100" s="13">
        <v>45285.0886805556</v>
      </c>
      <c r="D100" s="13">
        <v>45285.0833333333</v>
      </c>
      <c r="E100" s="14" t="s">
        <v>1057</v>
      </c>
      <c r="F100" s="25" t="s">
        <v>317</v>
      </c>
      <c r="G100" s="11">
        <f t="shared" si="15"/>
        <v>1703441082</v>
      </c>
      <c r="H100" s="11">
        <f t="shared" si="16"/>
        <v>1703441262</v>
      </c>
      <c r="I100" s="11">
        <f t="shared" si="17"/>
        <v>1703440800</v>
      </c>
      <c r="J100" s="20">
        <f t="shared" si="18"/>
        <v>4.7</v>
      </c>
      <c r="K100" s="12">
        <v>3</v>
      </c>
      <c r="L100" s="20">
        <f t="shared" si="19"/>
        <v>3</v>
      </c>
      <c r="M100" s="12">
        <v>7.5</v>
      </c>
    </row>
    <row r="101" s="23" customFormat="1" ht="13" spans="1:13">
      <c r="A101" s="12">
        <v>778305</v>
      </c>
      <c r="B101" s="13">
        <v>45285.1299652778</v>
      </c>
      <c r="C101" s="13">
        <v>45285.1337384259</v>
      </c>
      <c r="D101" s="13">
        <v>45285.125</v>
      </c>
      <c r="E101" s="14" t="s">
        <v>890</v>
      </c>
      <c r="F101" s="25" t="s">
        <v>105</v>
      </c>
      <c r="G101" s="11">
        <f t="shared" si="15"/>
        <v>1703444829</v>
      </c>
      <c r="H101" s="11">
        <f t="shared" si="16"/>
        <v>1703445155</v>
      </c>
      <c r="I101" s="11">
        <f t="shared" si="17"/>
        <v>1703444400</v>
      </c>
      <c r="J101" s="20">
        <f t="shared" si="18"/>
        <v>7.1</v>
      </c>
      <c r="K101" s="12">
        <v>3</v>
      </c>
      <c r="L101" s="20">
        <f t="shared" si="19"/>
        <v>5.4</v>
      </c>
      <c r="M101" s="12">
        <v>7.5</v>
      </c>
    </row>
    <row r="102" s="23" customFormat="1" ht="13" spans="1:13">
      <c r="A102" s="12">
        <v>778305</v>
      </c>
      <c r="B102" s="13">
        <v>45285.1699074074</v>
      </c>
      <c r="C102" s="13">
        <v>45285.1729282407</v>
      </c>
      <c r="D102" s="13">
        <v>45285.1666666667</v>
      </c>
      <c r="E102" s="14" t="s">
        <v>1058</v>
      </c>
      <c r="F102" s="25" t="s">
        <v>320</v>
      </c>
      <c r="G102" s="11">
        <f t="shared" si="15"/>
        <v>1703448280</v>
      </c>
      <c r="H102" s="11">
        <f t="shared" si="16"/>
        <v>1703448541</v>
      </c>
      <c r="I102" s="11">
        <f t="shared" si="17"/>
        <v>1703448000</v>
      </c>
      <c r="J102" s="20">
        <f t="shared" si="18"/>
        <v>4.7</v>
      </c>
      <c r="K102" s="12">
        <v>3</v>
      </c>
      <c r="L102" s="20">
        <f t="shared" si="19"/>
        <v>4.4</v>
      </c>
      <c r="M102" s="12">
        <v>7.5</v>
      </c>
    </row>
    <row r="103" s="23" customFormat="1" ht="13" spans="1:13">
      <c r="A103" s="12">
        <v>778305</v>
      </c>
      <c r="B103" s="13">
        <v>45285.212662037</v>
      </c>
      <c r="C103" s="13">
        <v>45285.2211574074</v>
      </c>
      <c r="D103" s="13">
        <v>45285.2083333333</v>
      </c>
      <c r="E103" s="14" t="s">
        <v>613</v>
      </c>
      <c r="F103" s="25" t="s">
        <v>107</v>
      </c>
      <c r="G103" s="11">
        <f t="shared" si="15"/>
        <v>1703451974</v>
      </c>
      <c r="H103" s="11">
        <f t="shared" si="16"/>
        <v>1703452708</v>
      </c>
      <c r="I103" s="11">
        <f t="shared" si="17"/>
        <v>1703451600</v>
      </c>
      <c r="J103" s="20">
        <f t="shared" si="18"/>
        <v>6.2</v>
      </c>
      <c r="K103" s="12">
        <v>3</v>
      </c>
      <c r="L103" s="20">
        <f t="shared" si="19"/>
        <v>12.2</v>
      </c>
      <c r="M103" s="12">
        <v>7.5</v>
      </c>
    </row>
    <row r="104" s="23" customFormat="1" ht="13" spans="1:13">
      <c r="A104" s="12">
        <v>778305</v>
      </c>
      <c r="B104" s="13">
        <v>45285.258287037</v>
      </c>
      <c r="C104" s="13">
        <v>45285.2626273148</v>
      </c>
      <c r="D104" s="13">
        <v>45285.25</v>
      </c>
      <c r="E104" s="14" t="s">
        <v>987</v>
      </c>
      <c r="F104" s="25" t="s">
        <v>323</v>
      </c>
      <c r="G104" s="11">
        <f t="shared" si="15"/>
        <v>1703455916</v>
      </c>
      <c r="H104" s="11">
        <f t="shared" si="16"/>
        <v>1703456291</v>
      </c>
      <c r="I104" s="11">
        <f t="shared" si="17"/>
        <v>1703455200</v>
      </c>
      <c r="J104" s="20">
        <f t="shared" si="18"/>
        <v>11.9</v>
      </c>
      <c r="K104" s="12">
        <v>3</v>
      </c>
      <c r="L104" s="20">
        <f t="shared" si="19"/>
        <v>6.2</v>
      </c>
      <c r="M104" s="12">
        <v>7.5</v>
      </c>
    </row>
    <row r="105" s="23" customFormat="1" ht="13" spans="1:13">
      <c r="A105" s="12">
        <v>778305</v>
      </c>
      <c r="B105" s="13">
        <v>45285.3</v>
      </c>
      <c r="C105" s="13">
        <v>45285.3046180556</v>
      </c>
      <c r="D105" s="13">
        <v>45285.2916666667</v>
      </c>
      <c r="E105" s="14" t="s">
        <v>1029</v>
      </c>
      <c r="F105" s="25" t="s">
        <v>109</v>
      </c>
      <c r="G105" s="11">
        <f t="shared" si="15"/>
        <v>1703459520</v>
      </c>
      <c r="H105" s="11">
        <f t="shared" si="16"/>
        <v>1703459919</v>
      </c>
      <c r="I105" s="11">
        <f t="shared" si="17"/>
        <v>1703458800</v>
      </c>
      <c r="J105" s="20">
        <f t="shared" si="18"/>
        <v>12</v>
      </c>
      <c r="K105" s="12">
        <v>3</v>
      </c>
      <c r="L105" s="20">
        <f t="shared" si="19"/>
        <v>6.6</v>
      </c>
      <c r="M105" s="12">
        <v>7.5</v>
      </c>
    </row>
    <row r="106" s="23" customFormat="1" ht="13" spans="1:13">
      <c r="A106" s="12">
        <v>778305</v>
      </c>
      <c r="B106" s="13">
        <v>45285.3430787037</v>
      </c>
      <c r="C106" s="13">
        <v>45285.3469907407</v>
      </c>
      <c r="D106" s="13">
        <v>45285.3333333333</v>
      </c>
      <c r="E106" s="14" t="s">
        <v>1059</v>
      </c>
      <c r="F106" s="25" t="s">
        <v>326</v>
      </c>
      <c r="G106" s="11">
        <f t="shared" si="15"/>
        <v>1703463242</v>
      </c>
      <c r="H106" s="11">
        <f t="shared" si="16"/>
        <v>1703463580</v>
      </c>
      <c r="I106" s="11">
        <f t="shared" si="17"/>
        <v>1703462400</v>
      </c>
      <c r="J106" s="20">
        <f t="shared" si="18"/>
        <v>14</v>
      </c>
      <c r="K106" s="12">
        <v>3</v>
      </c>
      <c r="L106" s="20">
        <f t="shared" si="19"/>
        <v>5.6</v>
      </c>
      <c r="M106" s="12">
        <v>7.5</v>
      </c>
    </row>
    <row r="107" s="23" customFormat="1" ht="13" spans="1:13">
      <c r="A107" s="12">
        <v>778305</v>
      </c>
      <c r="B107" s="13">
        <v>45285.3802546296</v>
      </c>
      <c r="C107" s="13">
        <v>45285.3841550926</v>
      </c>
      <c r="D107" s="13">
        <v>45285.375</v>
      </c>
      <c r="E107" s="14" t="s">
        <v>1060</v>
      </c>
      <c r="F107" s="25" t="s">
        <v>111</v>
      </c>
      <c r="G107" s="11">
        <f t="shared" si="15"/>
        <v>1703466454</v>
      </c>
      <c r="H107" s="11">
        <f t="shared" si="16"/>
        <v>1703466791</v>
      </c>
      <c r="I107" s="11">
        <f t="shared" si="17"/>
        <v>1703466000</v>
      </c>
      <c r="J107" s="20">
        <f t="shared" si="18"/>
        <v>7.6</v>
      </c>
      <c r="K107" s="12">
        <v>3</v>
      </c>
      <c r="L107" s="20">
        <f t="shared" si="19"/>
        <v>5.6</v>
      </c>
      <c r="M107" s="12">
        <v>7.5</v>
      </c>
    </row>
    <row r="108" s="23" customFormat="1" ht="13" spans="1:13">
      <c r="A108" s="12">
        <v>778305</v>
      </c>
      <c r="B108" s="13">
        <v>45285.4198263889</v>
      </c>
      <c r="C108" s="13">
        <v>45285.4239583333</v>
      </c>
      <c r="D108" s="13">
        <v>45285.4166666667</v>
      </c>
      <c r="E108" s="14" t="s">
        <v>1061</v>
      </c>
      <c r="F108" s="25" t="s">
        <v>329</v>
      </c>
      <c r="G108" s="11">
        <f t="shared" si="15"/>
        <v>1703469873</v>
      </c>
      <c r="H108" s="11">
        <f t="shared" si="16"/>
        <v>1703470230</v>
      </c>
      <c r="I108" s="11">
        <f t="shared" si="17"/>
        <v>1703469600</v>
      </c>
      <c r="J108" s="20">
        <f t="shared" si="18"/>
        <v>4.6</v>
      </c>
      <c r="K108" s="12">
        <v>3</v>
      </c>
      <c r="L108" s="20">
        <f t="shared" si="19"/>
        <v>6</v>
      </c>
      <c r="M108" s="12">
        <v>7.5</v>
      </c>
    </row>
    <row r="109" s="23" customFormat="1" ht="13" spans="1:13">
      <c r="A109" s="12">
        <v>778305</v>
      </c>
      <c r="B109" s="13">
        <v>45285.4609490741</v>
      </c>
      <c r="C109" s="13">
        <v>45285.465625</v>
      </c>
      <c r="D109" s="13">
        <v>45285.4583333333</v>
      </c>
      <c r="E109" s="14" t="s">
        <v>1051</v>
      </c>
      <c r="F109" s="25" t="s">
        <v>113</v>
      </c>
      <c r="G109" s="11">
        <f t="shared" si="15"/>
        <v>1703473426</v>
      </c>
      <c r="H109" s="11">
        <f t="shared" si="16"/>
        <v>1703473830</v>
      </c>
      <c r="I109" s="11">
        <f t="shared" si="17"/>
        <v>1703473200</v>
      </c>
      <c r="J109" s="20">
        <f t="shared" si="18"/>
        <v>3.8</v>
      </c>
      <c r="K109" s="12">
        <v>3</v>
      </c>
      <c r="L109" s="20">
        <f t="shared" si="19"/>
        <v>6.7</v>
      </c>
      <c r="M109" s="12">
        <v>7.5</v>
      </c>
    </row>
    <row r="110" s="23" customFormat="1" ht="13" spans="1:13">
      <c r="A110" s="12">
        <v>778305</v>
      </c>
      <c r="B110" s="13">
        <v>45285.5027893518</v>
      </c>
      <c r="C110" s="13">
        <v>45285.5087152778</v>
      </c>
      <c r="D110" s="13">
        <v>45285.5</v>
      </c>
      <c r="E110" s="14" t="s">
        <v>1062</v>
      </c>
      <c r="F110" s="25" t="s">
        <v>332</v>
      </c>
      <c r="G110" s="11">
        <f t="shared" si="15"/>
        <v>1703477041</v>
      </c>
      <c r="H110" s="11">
        <f t="shared" si="16"/>
        <v>1703477553</v>
      </c>
      <c r="I110" s="11">
        <f t="shared" si="17"/>
        <v>1703476800</v>
      </c>
      <c r="J110" s="20">
        <f t="shared" si="18"/>
        <v>4</v>
      </c>
      <c r="K110" s="12">
        <v>3</v>
      </c>
      <c r="L110" s="20">
        <f t="shared" si="19"/>
        <v>8.5</v>
      </c>
      <c r="M110" s="12">
        <v>7.5</v>
      </c>
    </row>
    <row r="111" s="23" customFormat="1" ht="13" spans="1:13">
      <c r="A111" s="12">
        <v>778305</v>
      </c>
      <c r="B111" s="13">
        <v>45285.5436574074</v>
      </c>
      <c r="C111" s="13">
        <v>45285.5487268519</v>
      </c>
      <c r="D111" s="13">
        <v>45285.5416666667</v>
      </c>
      <c r="E111" s="14" t="s">
        <v>1063</v>
      </c>
      <c r="F111" s="25" t="s">
        <v>115</v>
      </c>
      <c r="G111" s="11">
        <f t="shared" si="15"/>
        <v>1703480572</v>
      </c>
      <c r="H111" s="11">
        <f t="shared" si="16"/>
        <v>1703481010</v>
      </c>
      <c r="I111" s="11">
        <f t="shared" si="17"/>
        <v>1703480400</v>
      </c>
      <c r="J111" s="20">
        <f t="shared" si="18"/>
        <v>2.9</v>
      </c>
      <c r="K111" s="12">
        <v>3</v>
      </c>
      <c r="L111" s="20">
        <f t="shared" si="19"/>
        <v>7.3</v>
      </c>
      <c r="M111" s="12">
        <v>7.5</v>
      </c>
    </row>
    <row r="112" s="23" customFormat="1" ht="13" spans="1:13">
      <c r="A112" s="12">
        <v>778305</v>
      </c>
      <c r="B112" s="13">
        <v>45285.5855324074</v>
      </c>
      <c r="C112" s="13">
        <v>45285.5899189815</v>
      </c>
      <c r="D112" s="13">
        <v>45285.5833333333</v>
      </c>
      <c r="E112" s="14" t="s">
        <v>1064</v>
      </c>
      <c r="F112" s="25" t="s">
        <v>335</v>
      </c>
      <c r="G112" s="11">
        <f t="shared" si="15"/>
        <v>1703484190</v>
      </c>
      <c r="H112" s="11">
        <f t="shared" si="16"/>
        <v>1703484569</v>
      </c>
      <c r="I112" s="11">
        <f t="shared" si="17"/>
        <v>1703484000</v>
      </c>
      <c r="J112" s="20">
        <f t="shared" si="18"/>
        <v>3.2</v>
      </c>
      <c r="K112" s="12">
        <v>3</v>
      </c>
      <c r="L112" s="20">
        <f t="shared" si="19"/>
        <v>6.3</v>
      </c>
      <c r="M112" s="12">
        <v>7.5</v>
      </c>
    </row>
    <row r="113" s="23" customFormat="1" ht="13" spans="1:13">
      <c r="A113" s="12">
        <v>778305</v>
      </c>
      <c r="B113" s="13">
        <v>45285.6269907407</v>
      </c>
      <c r="C113" s="13">
        <v>45285.6314699074</v>
      </c>
      <c r="D113" s="13">
        <v>45285.625</v>
      </c>
      <c r="E113" s="14" t="s">
        <v>725</v>
      </c>
      <c r="F113" s="25" t="s">
        <v>117</v>
      </c>
      <c r="G113" s="11">
        <f t="shared" si="15"/>
        <v>1703487772</v>
      </c>
      <c r="H113" s="11">
        <f t="shared" si="16"/>
        <v>1703488159</v>
      </c>
      <c r="I113" s="11">
        <f t="shared" si="17"/>
        <v>1703487600</v>
      </c>
      <c r="J113" s="20">
        <f t="shared" si="18"/>
        <v>2.9</v>
      </c>
      <c r="K113" s="12">
        <v>3</v>
      </c>
      <c r="L113" s="20">
        <f t="shared" si="19"/>
        <v>6.5</v>
      </c>
      <c r="M113" s="12">
        <v>7.5</v>
      </c>
    </row>
    <row r="114" s="23" customFormat="1" ht="13" spans="1:13">
      <c r="A114" s="12">
        <v>778305</v>
      </c>
      <c r="B114" s="13">
        <v>45285.6688541667</v>
      </c>
      <c r="C114" s="13">
        <v>45285.673599537</v>
      </c>
      <c r="D114" s="13">
        <v>45285.6666666667</v>
      </c>
      <c r="E114" s="14" t="s">
        <v>720</v>
      </c>
      <c r="F114" s="25" t="s">
        <v>338</v>
      </c>
      <c r="G114" s="11">
        <f t="shared" si="15"/>
        <v>1703491389</v>
      </c>
      <c r="H114" s="11">
        <f t="shared" si="16"/>
        <v>1703491799</v>
      </c>
      <c r="I114" s="11">
        <f t="shared" si="17"/>
        <v>1703491200</v>
      </c>
      <c r="J114" s="20">
        <f t="shared" si="18"/>
        <v>3.2</v>
      </c>
      <c r="K114" s="12">
        <v>3</v>
      </c>
      <c r="L114" s="20">
        <f t="shared" si="19"/>
        <v>6.8</v>
      </c>
      <c r="M114" s="12">
        <v>7.5</v>
      </c>
    </row>
    <row r="115" s="23" customFormat="1" ht="13" spans="1:13">
      <c r="A115" s="12">
        <v>778305</v>
      </c>
      <c r="B115" s="13">
        <v>45285.7102662037</v>
      </c>
      <c r="C115" s="13">
        <v>45285.7151273148</v>
      </c>
      <c r="D115" s="13">
        <v>45285.7083333333</v>
      </c>
      <c r="E115" s="14" t="s">
        <v>1065</v>
      </c>
      <c r="F115" s="25" t="s">
        <v>119</v>
      </c>
      <c r="G115" s="11">
        <f t="shared" si="15"/>
        <v>1703494967</v>
      </c>
      <c r="H115" s="11">
        <f t="shared" si="16"/>
        <v>1703495387</v>
      </c>
      <c r="I115" s="11">
        <f t="shared" si="17"/>
        <v>1703494800</v>
      </c>
      <c r="J115" s="20">
        <f t="shared" si="18"/>
        <v>2.8</v>
      </c>
      <c r="K115" s="12">
        <v>3</v>
      </c>
      <c r="L115" s="20">
        <f t="shared" si="19"/>
        <v>7</v>
      </c>
      <c r="M115" s="12">
        <v>7.5</v>
      </c>
    </row>
    <row r="116" s="23" customFormat="1" ht="13" spans="1:13">
      <c r="A116" s="12">
        <v>778305</v>
      </c>
      <c r="B116" s="13">
        <v>45285.7537962963</v>
      </c>
      <c r="C116" s="13">
        <v>45285.759224537</v>
      </c>
      <c r="D116" s="13">
        <v>45285.75</v>
      </c>
      <c r="E116" s="14" t="s">
        <v>1066</v>
      </c>
      <c r="F116" s="25" t="s">
        <v>341</v>
      </c>
      <c r="G116" s="11">
        <f t="shared" si="15"/>
        <v>1703498728</v>
      </c>
      <c r="H116" s="11">
        <f t="shared" si="16"/>
        <v>1703499197</v>
      </c>
      <c r="I116" s="11">
        <f t="shared" si="17"/>
        <v>1703498400</v>
      </c>
      <c r="J116" s="20">
        <f t="shared" si="18"/>
        <v>5.5</v>
      </c>
      <c r="K116" s="12">
        <v>3</v>
      </c>
      <c r="L116" s="20">
        <f t="shared" si="19"/>
        <v>7.8</v>
      </c>
      <c r="M116" s="12">
        <v>7.5</v>
      </c>
    </row>
    <row r="117" s="23" customFormat="1" ht="13" spans="1:13">
      <c r="A117" s="12">
        <v>778305</v>
      </c>
      <c r="B117" s="13">
        <v>45285.7922800926</v>
      </c>
      <c r="C117" s="13">
        <v>45285.7981712963</v>
      </c>
      <c r="D117" s="13">
        <v>45285.7916666667</v>
      </c>
      <c r="E117" s="14" t="s">
        <v>661</v>
      </c>
      <c r="F117" s="25" t="s">
        <v>120</v>
      </c>
      <c r="G117" s="11">
        <f t="shared" si="15"/>
        <v>1703502053</v>
      </c>
      <c r="H117" s="11">
        <f t="shared" si="16"/>
        <v>1703502562</v>
      </c>
      <c r="I117" s="11">
        <f t="shared" si="17"/>
        <v>1703502000</v>
      </c>
      <c r="J117" s="20">
        <f t="shared" si="18"/>
        <v>0.9</v>
      </c>
      <c r="K117" s="12">
        <v>3</v>
      </c>
      <c r="L117" s="20">
        <f t="shared" si="19"/>
        <v>8.5</v>
      </c>
      <c r="M117" s="12">
        <v>7.5</v>
      </c>
    </row>
    <row r="118" s="23" customFormat="1" ht="13" spans="1:13">
      <c r="A118" s="12">
        <v>778305</v>
      </c>
      <c r="B118" s="13">
        <v>45285.8338541667</v>
      </c>
      <c r="C118" s="13">
        <v>45285.8395949074</v>
      </c>
      <c r="D118" s="13">
        <v>45285.8333333333</v>
      </c>
      <c r="E118" s="14" t="s">
        <v>1067</v>
      </c>
      <c r="F118" s="25" t="s">
        <v>343</v>
      </c>
      <c r="G118" s="11">
        <f t="shared" si="15"/>
        <v>1703505645</v>
      </c>
      <c r="H118" s="11">
        <f t="shared" si="16"/>
        <v>1703506141</v>
      </c>
      <c r="I118" s="11">
        <f t="shared" si="17"/>
        <v>1703505600</v>
      </c>
      <c r="J118" s="20">
        <f t="shared" si="18"/>
        <v>0.7</v>
      </c>
      <c r="K118" s="12">
        <v>3</v>
      </c>
      <c r="L118" s="20">
        <f t="shared" si="19"/>
        <v>8.3</v>
      </c>
      <c r="M118" s="12">
        <v>7.5</v>
      </c>
    </row>
    <row r="119" s="23" customFormat="1" ht="13" spans="1:13">
      <c r="A119" s="12">
        <v>778305</v>
      </c>
      <c r="B119" s="13">
        <v>45285.8754513889</v>
      </c>
      <c r="C119" s="13">
        <v>45285.8837037037</v>
      </c>
      <c r="D119" s="13">
        <v>45285.875</v>
      </c>
      <c r="E119" s="14" t="s">
        <v>1068</v>
      </c>
      <c r="F119" s="25" t="s">
        <v>122</v>
      </c>
      <c r="G119" s="11">
        <f t="shared" si="15"/>
        <v>1703509239</v>
      </c>
      <c r="H119" s="11">
        <f t="shared" si="16"/>
        <v>1703509952</v>
      </c>
      <c r="I119" s="11">
        <f t="shared" si="17"/>
        <v>1703509200</v>
      </c>
      <c r="J119" s="20">
        <f t="shared" si="18"/>
        <v>0.6</v>
      </c>
      <c r="K119" s="12">
        <v>3</v>
      </c>
      <c r="L119" s="20">
        <f t="shared" si="19"/>
        <v>11.9</v>
      </c>
      <c r="M119" s="12">
        <v>7.5</v>
      </c>
    </row>
    <row r="120" s="23" customFormat="1" ht="13" spans="1:13">
      <c r="A120" s="12">
        <v>778305</v>
      </c>
      <c r="B120" s="13">
        <v>45285.9170949074</v>
      </c>
      <c r="C120" s="13">
        <v>45285.9231828704</v>
      </c>
      <c r="D120" s="13">
        <v>45285.9166666667</v>
      </c>
      <c r="E120" s="14" t="s">
        <v>1069</v>
      </c>
      <c r="F120" s="25" t="s">
        <v>346</v>
      </c>
      <c r="G120" s="11">
        <f t="shared" si="15"/>
        <v>1703512837</v>
      </c>
      <c r="H120" s="11">
        <f t="shared" si="16"/>
        <v>1703513363</v>
      </c>
      <c r="I120" s="11">
        <f t="shared" si="17"/>
        <v>1703512800</v>
      </c>
      <c r="J120" s="20">
        <f t="shared" si="18"/>
        <v>0.6</v>
      </c>
      <c r="K120" s="12">
        <v>3</v>
      </c>
      <c r="L120" s="20">
        <f t="shared" si="19"/>
        <v>8.8</v>
      </c>
      <c r="M120" s="12">
        <v>7.5</v>
      </c>
    </row>
    <row r="121" s="23" customFormat="1" ht="13" spans="1:13">
      <c r="A121" s="12">
        <v>778305</v>
      </c>
      <c r="B121" s="13">
        <v>45285.9587615741</v>
      </c>
      <c r="C121" s="13">
        <v>45285.9659259259</v>
      </c>
      <c r="D121" s="13">
        <v>45285.9583333333</v>
      </c>
      <c r="E121" s="14" t="s">
        <v>707</v>
      </c>
      <c r="F121" s="25" t="s">
        <v>124</v>
      </c>
      <c r="G121" s="11">
        <f t="shared" si="15"/>
        <v>1703516437</v>
      </c>
      <c r="H121" s="11">
        <f t="shared" si="16"/>
        <v>1703517056</v>
      </c>
      <c r="I121" s="11">
        <f t="shared" si="17"/>
        <v>1703516400</v>
      </c>
      <c r="J121" s="20">
        <f t="shared" si="18"/>
        <v>0.6</v>
      </c>
      <c r="K121" s="12">
        <v>3</v>
      </c>
      <c r="L121" s="20">
        <f t="shared" si="19"/>
        <v>10.3</v>
      </c>
      <c r="M121" s="12">
        <v>7.5</v>
      </c>
    </row>
    <row r="122" s="23" customFormat="1" ht="13" spans="1:13">
      <c r="A122" s="12">
        <v>778305</v>
      </c>
      <c r="B122" s="13">
        <v>45286.0035416667</v>
      </c>
      <c r="C122" s="13">
        <v>45286.0100578704</v>
      </c>
      <c r="D122" s="13">
        <v>45286</v>
      </c>
      <c r="E122" s="14" t="s">
        <v>1070</v>
      </c>
      <c r="F122" s="25" t="s">
        <v>349</v>
      </c>
      <c r="G122" s="11">
        <f t="shared" si="15"/>
        <v>1703520306</v>
      </c>
      <c r="H122" s="11">
        <f t="shared" si="16"/>
        <v>1703520869</v>
      </c>
      <c r="I122" s="11">
        <f t="shared" si="17"/>
        <v>1703520000</v>
      </c>
      <c r="J122" s="20">
        <f t="shared" si="18"/>
        <v>5.1</v>
      </c>
      <c r="K122" s="12">
        <v>3</v>
      </c>
      <c r="L122" s="20">
        <f t="shared" si="19"/>
        <v>9.4</v>
      </c>
      <c r="M122" s="12">
        <v>7.5</v>
      </c>
    </row>
    <row r="123" s="23" customFormat="1" ht="13" spans="1:13">
      <c r="A123" s="12">
        <v>778305</v>
      </c>
      <c r="B123" s="13">
        <v>45286.0424421296</v>
      </c>
      <c r="C123" s="13">
        <v>45286.044837963</v>
      </c>
      <c r="D123" s="13">
        <v>45286.0416666667</v>
      </c>
      <c r="E123" s="14" t="s">
        <v>858</v>
      </c>
      <c r="F123" s="25" t="s">
        <v>126</v>
      </c>
      <c r="G123" s="11">
        <f t="shared" si="15"/>
        <v>1703523667</v>
      </c>
      <c r="H123" s="11">
        <f t="shared" si="16"/>
        <v>1703523874</v>
      </c>
      <c r="I123" s="11">
        <f t="shared" si="17"/>
        <v>1703523600</v>
      </c>
      <c r="J123" s="20">
        <f t="shared" si="18"/>
        <v>1.1</v>
      </c>
      <c r="K123" s="12">
        <v>3</v>
      </c>
      <c r="L123" s="20">
        <f t="shared" si="19"/>
        <v>3.5</v>
      </c>
      <c r="M123" s="12">
        <v>7.5</v>
      </c>
    </row>
    <row r="124" s="23" customFormat="1" ht="13" spans="1:13">
      <c r="A124" s="12">
        <v>778305</v>
      </c>
      <c r="B124" s="13">
        <v>45286.0847916667</v>
      </c>
      <c r="C124" s="13">
        <v>45286.088912037</v>
      </c>
      <c r="D124" s="13">
        <v>45286.0833333333</v>
      </c>
      <c r="E124" s="14" t="s">
        <v>1071</v>
      </c>
      <c r="F124" s="25" t="s">
        <v>351</v>
      </c>
      <c r="G124" s="11">
        <f t="shared" si="15"/>
        <v>1703527326</v>
      </c>
      <c r="H124" s="11">
        <f t="shared" si="16"/>
        <v>1703527682</v>
      </c>
      <c r="I124" s="11">
        <f t="shared" si="17"/>
        <v>1703527200</v>
      </c>
      <c r="J124" s="20">
        <f t="shared" si="18"/>
        <v>2.1</v>
      </c>
      <c r="K124" s="12">
        <v>3</v>
      </c>
      <c r="L124" s="20">
        <f t="shared" si="19"/>
        <v>5.9</v>
      </c>
      <c r="M124" s="12">
        <v>7.5</v>
      </c>
    </row>
    <row r="125" s="23" customFormat="1" ht="13" spans="1:13">
      <c r="A125" s="12">
        <v>778305</v>
      </c>
      <c r="B125" s="13">
        <v>45286.1268055556</v>
      </c>
      <c r="C125" s="13">
        <v>45286.130150463</v>
      </c>
      <c r="D125" s="13">
        <v>45286.125</v>
      </c>
      <c r="E125" s="14" t="s">
        <v>169</v>
      </c>
      <c r="F125" s="25" t="s">
        <v>128</v>
      </c>
      <c r="G125" s="11">
        <f t="shared" si="15"/>
        <v>1703530956</v>
      </c>
      <c r="H125" s="11">
        <f t="shared" si="16"/>
        <v>1703531245</v>
      </c>
      <c r="I125" s="11">
        <f t="shared" si="17"/>
        <v>1703530800</v>
      </c>
      <c r="J125" s="20">
        <f t="shared" si="18"/>
        <v>2.6</v>
      </c>
      <c r="K125" s="12">
        <v>3</v>
      </c>
      <c r="L125" s="20">
        <f t="shared" si="19"/>
        <v>4.8</v>
      </c>
      <c r="M125" s="12">
        <v>7.5</v>
      </c>
    </row>
    <row r="126" s="23" customFormat="1" ht="13" spans="1:13">
      <c r="A126" s="12">
        <v>778305</v>
      </c>
      <c r="B126" s="13">
        <v>45286.1681944444</v>
      </c>
      <c r="C126" s="13">
        <v>45286.1733564815</v>
      </c>
      <c r="D126" s="13">
        <v>45286.1666666667</v>
      </c>
      <c r="E126" s="14" t="s">
        <v>1072</v>
      </c>
      <c r="F126" s="25" t="s">
        <v>354</v>
      </c>
      <c r="G126" s="11">
        <f t="shared" si="15"/>
        <v>1703534532</v>
      </c>
      <c r="H126" s="11">
        <f t="shared" si="16"/>
        <v>1703534978</v>
      </c>
      <c r="I126" s="11">
        <f t="shared" si="17"/>
        <v>1703534400</v>
      </c>
      <c r="J126" s="20">
        <f t="shared" si="18"/>
        <v>2.2</v>
      </c>
      <c r="K126" s="12">
        <v>3</v>
      </c>
      <c r="L126" s="20">
        <f t="shared" si="19"/>
        <v>7.4</v>
      </c>
      <c r="M126" s="12">
        <v>7.5</v>
      </c>
    </row>
    <row r="127" s="23" customFormat="1" ht="13" spans="1:13">
      <c r="A127" s="12">
        <v>778305</v>
      </c>
      <c r="B127" s="13">
        <v>45286.2100694444</v>
      </c>
      <c r="C127" s="13">
        <v>45286.2154861111</v>
      </c>
      <c r="D127" s="13">
        <v>45286.2083333333</v>
      </c>
      <c r="E127" s="14" t="s">
        <v>1073</v>
      </c>
      <c r="F127" s="25" t="s">
        <v>130</v>
      </c>
      <c r="G127" s="11">
        <f t="shared" si="15"/>
        <v>1703538150</v>
      </c>
      <c r="H127" s="11">
        <f t="shared" si="16"/>
        <v>1703538618</v>
      </c>
      <c r="I127" s="11">
        <f t="shared" si="17"/>
        <v>1703538000</v>
      </c>
      <c r="J127" s="20">
        <f t="shared" si="18"/>
        <v>2.5</v>
      </c>
      <c r="K127" s="12">
        <v>3</v>
      </c>
      <c r="L127" s="20">
        <f t="shared" si="19"/>
        <v>7.8</v>
      </c>
      <c r="M127" s="12">
        <v>7.5</v>
      </c>
    </row>
    <row r="128" s="23" customFormat="1" ht="13" spans="1:13">
      <c r="A128" s="12">
        <v>778305</v>
      </c>
      <c r="B128" s="13">
        <v>45286.2526736111</v>
      </c>
      <c r="C128" s="13">
        <v>45286.2568287037</v>
      </c>
      <c r="D128" s="13">
        <v>45286.25</v>
      </c>
      <c r="E128" s="14" t="s">
        <v>1074</v>
      </c>
      <c r="F128" s="25" t="s">
        <v>357</v>
      </c>
      <c r="G128" s="11">
        <f t="shared" si="15"/>
        <v>1703541831</v>
      </c>
      <c r="H128" s="11">
        <f t="shared" si="16"/>
        <v>1703542190</v>
      </c>
      <c r="I128" s="11">
        <f t="shared" si="17"/>
        <v>1703541600</v>
      </c>
      <c r="J128" s="20">
        <f t="shared" si="18"/>
        <v>3.9</v>
      </c>
      <c r="K128" s="12">
        <v>3</v>
      </c>
      <c r="L128" s="20">
        <f t="shared" si="19"/>
        <v>6</v>
      </c>
      <c r="M128" s="12">
        <v>7.5</v>
      </c>
    </row>
    <row r="129" s="23" customFormat="1" ht="13" spans="1:13">
      <c r="A129" s="12">
        <v>778305</v>
      </c>
      <c r="B129" s="13">
        <v>45286.294525463</v>
      </c>
      <c r="C129" s="13">
        <v>45286.304537037</v>
      </c>
      <c r="D129" s="13">
        <v>45286.2916666667</v>
      </c>
      <c r="E129" s="14" t="s">
        <v>1075</v>
      </c>
      <c r="F129" s="25" t="s">
        <v>132</v>
      </c>
      <c r="G129" s="11">
        <f t="shared" si="15"/>
        <v>1703545447</v>
      </c>
      <c r="H129" s="11">
        <f t="shared" si="16"/>
        <v>1703546312</v>
      </c>
      <c r="I129" s="11">
        <f t="shared" si="17"/>
        <v>1703545200</v>
      </c>
      <c r="J129" s="20">
        <f t="shared" si="18"/>
        <v>4.1</v>
      </c>
      <c r="K129" s="12">
        <v>3</v>
      </c>
      <c r="L129" s="20">
        <f t="shared" si="19"/>
        <v>14.4</v>
      </c>
      <c r="M129" s="12">
        <v>7.5</v>
      </c>
    </row>
    <row r="130" s="23" customFormat="1" ht="13" spans="1:13">
      <c r="A130" s="12">
        <v>778305</v>
      </c>
      <c r="B130" s="13">
        <v>45286.3365740741</v>
      </c>
      <c r="C130" s="13">
        <v>45286.3414236111</v>
      </c>
      <c r="D130" s="13">
        <v>45286.3333333333</v>
      </c>
      <c r="E130" s="14" t="s">
        <v>1076</v>
      </c>
      <c r="F130" s="25" t="s">
        <v>360</v>
      </c>
      <c r="G130" s="11">
        <f t="shared" si="15"/>
        <v>1703549080</v>
      </c>
      <c r="H130" s="11">
        <f t="shared" si="16"/>
        <v>1703549499</v>
      </c>
      <c r="I130" s="11">
        <f t="shared" si="17"/>
        <v>1703548800</v>
      </c>
      <c r="J130" s="20">
        <f t="shared" si="18"/>
        <v>4.7</v>
      </c>
      <c r="K130" s="12">
        <v>3</v>
      </c>
      <c r="L130" s="20">
        <f t="shared" si="19"/>
        <v>7</v>
      </c>
      <c r="M130" s="12">
        <v>7.5</v>
      </c>
    </row>
    <row r="131" s="23" customFormat="1" ht="13" spans="1:13">
      <c r="A131" s="12">
        <v>778305</v>
      </c>
      <c r="B131" s="13">
        <v>45286.3769675926</v>
      </c>
      <c r="C131" s="13">
        <v>45286.3823263889</v>
      </c>
      <c r="D131" s="13">
        <v>45286.375</v>
      </c>
      <c r="E131" s="14" t="s">
        <v>1012</v>
      </c>
      <c r="F131" s="25" t="s">
        <v>134</v>
      </c>
      <c r="G131" s="11">
        <f t="shared" ref="G131:G162" si="20">(B131-70*365-19)*86400-8*3600</f>
        <v>1703552570</v>
      </c>
      <c r="H131" s="11">
        <f t="shared" ref="H131:H162" si="21">(C131-70*365-19)*86400-8*3600</f>
        <v>1703553033</v>
      </c>
      <c r="I131" s="11">
        <f t="shared" ref="I131:I162" si="22">(D131-70*365-19)*86400-8*3600</f>
        <v>1703552400</v>
      </c>
      <c r="J131" s="20">
        <f t="shared" ref="J131:J162" si="23">ROUND((G131-I131)/60,1)</f>
        <v>2.8</v>
      </c>
      <c r="K131" s="12">
        <v>3</v>
      </c>
      <c r="L131" s="20">
        <f t="shared" ref="L131:L162" si="24">ROUND((H131-G131)/60,1)</f>
        <v>7.7</v>
      </c>
      <c r="M131" s="12">
        <v>7.5</v>
      </c>
    </row>
    <row r="132" s="23" customFormat="1" ht="13" spans="1:13">
      <c r="A132" s="12">
        <v>778305</v>
      </c>
      <c r="B132" s="13">
        <v>45286.4182407407</v>
      </c>
      <c r="C132" s="13">
        <v>45286.4229513889</v>
      </c>
      <c r="D132" s="13">
        <v>45286.4166666667</v>
      </c>
      <c r="E132" s="14" t="s">
        <v>1050</v>
      </c>
      <c r="F132" s="25" t="s">
        <v>363</v>
      </c>
      <c r="G132" s="11">
        <f t="shared" si="20"/>
        <v>1703556136</v>
      </c>
      <c r="H132" s="11">
        <f t="shared" si="21"/>
        <v>1703556543</v>
      </c>
      <c r="I132" s="11">
        <f t="shared" si="22"/>
        <v>1703556000</v>
      </c>
      <c r="J132" s="20">
        <f t="shared" si="23"/>
        <v>2.3</v>
      </c>
      <c r="K132" s="12">
        <v>3</v>
      </c>
      <c r="L132" s="20">
        <f t="shared" si="24"/>
        <v>6.8</v>
      </c>
      <c r="M132" s="12">
        <v>7.5</v>
      </c>
    </row>
    <row r="133" s="23" customFormat="1" ht="13" spans="1:13">
      <c r="A133" s="12">
        <v>778305</v>
      </c>
      <c r="B133" s="13">
        <v>45286.4596064815</v>
      </c>
      <c r="C133" s="13">
        <v>45286.4651273148</v>
      </c>
      <c r="D133" s="13">
        <v>45286.4583333333</v>
      </c>
      <c r="E133" s="14" t="s">
        <v>1077</v>
      </c>
      <c r="F133" s="25" t="s">
        <v>136</v>
      </c>
      <c r="G133" s="11">
        <f t="shared" si="20"/>
        <v>1703559710</v>
      </c>
      <c r="H133" s="11">
        <f t="shared" si="21"/>
        <v>1703560187</v>
      </c>
      <c r="I133" s="11">
        <f t="shared" si="22"/>
        <v>1703559600</v>
      </c>
      <c r="J133" s="20">
        <f t="shared" si="23"/>
        <v>1.8</v>
      </c>
      <c r="K133" s="12">
        <v>3</v>
      </c>
      <c r="L133" s="20">
        <f t="shared" si="24"/>
        <v>7.9</v>
      </c>
      <c r="M133" s="12">
        <v>7.5</v>
      </c>
    </row>
    <row r="134" s="23" customFormat="1" ht="13" spans="1:13">
      <c r="A134" s="12">
        <v>778305</v>
      </c>
      <c r="B134" s="13">
        <v>45286.5010185185</v>
      </c>
      <c r="C134" s="13">
        <v>45286.5058333333</v>
      </c>
      <c r="D134" s="13">
        <v>45286.5</v>
      </c>
      <c r="E134" s="14" t="s">
        <v>1078</v>
      </c>
      <c r="F134" s="25" t="s">
        <v>366</v>
      </c>
      <c r="G134" s="11">
        <f t="shared" si="20"/>
        <v>1703563288</v>
      </c>
      <c r="H134" s="11">
        <f t="shared" si="21"/>
        <v>1703563704</v>
      </c>
      <c r="I134" s="11">
        <f t="shared" si="22"/>
        <v>1703563200</v>
      </c>
      <c r="J134" s="20">
        <f t="shared" si="23"/>
        <v>1.5</v>
      </c>
      <c r="K134" s="12">
        <v>3</v>
      </c>
      <c r="L134" s="20">
        <f t="shared" si="24"/>
        <v>6.9</v>
      </c>
      <c r="M134" s="12">
        <v>7.5</v>
      </c>
    </row>
    <row r="135" s="23" customFormat="1" ht="13" spans="1:13">
      <c r="A135" s="12">
        <v>778305</v>
      </c>
      <c r="B135" s="13">
        <v>45286.5421412037</v>
      </c>
      <c r="C135" s="13">
        <v>45286.5470486111</v>
      </c>
      <c r="D135" s="13">
        <v>45286.5416666667</v>
      </c>
      <c r="E135" s="14" t="s">
        <v>1079</v>
      </c>
      <c r="F135" s="25" t="s">
        <v>138</v>
      </c>
      <c r="G135" s="11">
        <f t="shared" si="20"/>
        <v>1703566841</v>
      </c>
      <c r="H135" s="11">
        <f t="shared" si="21"/>
        <v>1703567265</v>
      </c>
      <c r="I135" s="11">
        <f t="shared" si="22"/>
        <v>1703566800</v>
      </c>
      <c r="J135" s="20">
        <f t="shared" si="23"/>
        <v>0.7</v>
      </c>
      <c r="K135" s="12">
        <v>3</v>
      </c>
      <c r="L135" s="20">
        <f t="shared" si="24"/>
        <v>7.1</v>
      </c>
      <c r="M135" s="12">
        <v>7.5</v>
      </c>
    </row>
    <row r="136" s="23" customFormat="1" ht="13" spans="1:13">
      <c r="A136" s="12">
        <v>778305</v>
      </c>
      <c r="B136" s="13">
        <v>45286.5845138889</v>
      </c>
      <c r="C136" s="13">
        <v>45286.5896412037</v>
      </c>
      <c r="D136" s="13">
        <v>45286.5833333333</v>
      </c>
      <c r="E136" s="14" t="s">
        <v>1080</v>
      </c>
      <c r="F136" s="25" t="s">
        <v>368</v>
      </c>
      <c r="G136" s="11">
        <f t="shared" si="20"/>
        <v>1703570502</v>
      </c>
      <c r="H136" s="11">
        <f t="shared" si="21"/>
        <v>1703570945</v>
      </c>
      <c r="I136" s="11">
        <f t="shared" si="22"/>
        <v>1703570400</v>
      </c>
      <c r="J136" s="20">
        <f t="shared" si="23"/>
        <v>1.7</v>
      </c>
      <c r="K136" s="12">
        <v>3</v>
      </c>
      <c r="L136" s="20">
        <f t="shared" si="24"/>
        <v>7.4</v>
      </c>
      <c r="M136" s="12">
        <v>7.5</v>
      </c>
    </row>
    <row r="137" s="23" customFormat="1" ht="13" spans="1:13">
      <c r="A137" s="12">
        <v>778305</v>
      </c>
      <c r="B137" s="13">
        <v>45286.6255902778</v>
      </c>
      <c r="C137" s="13">
        <v>45286.6306481482</v>
      </c>
      <c r="D137" s="13">
        <v>45286.625</v>
      </c>
      <c r="E137" s="14" t="s">
        <v>1081</v>
      </c>
      <c r="F137" s="25" t="s">
        <v>139</v>
      </c>
      <c r="G137" s="11">
        <f t="shared" si="20"/>
        <v>1703574051</v>
      </c>
      <c r="H137" s="11">
        <f t="shared" si="21"/>
        <v>1703574488</v>
      </c>
      <c r="I137" s="11">
        <f t="shared" si="22"/>
        <v>1703574000</v>
      </c>
      <c r="J137" s="20">
        <f t="shared" si="23"/>
        <v>0.9</v>
      </c>
      <c r="K137" s="12">
        <v>3</v>
      </c>
      <c r="L137" s="20">
        <f t="shared" si="24"/>
        <v>7.3</v>
      </c>
      <c r="M137" s="12">
        <v>7.5</v>
      </c>
    </row>
    <row r="138" s="23" customFormat="1" ht="13" spans="1:13">
      <c r="A138" s="12">
        <v>778305</v>
      </c>
      <c r="B138" s="13">
        <v>45286.6677546296</v>
      </c>
      <c r="C138" s="13">
        <v>45286.6726967593</v>
      </c>
      <c r="D138" s="13">
        <v>45286.6666666667</v>
      </c>
      <c r="E138" s="14" t="s">
        <v>1082</v>
      </c>
      <c r="F138" s="25" t="s">
        <v>371</v>
      </c>
      <c r="G138" s="11">
        <f t="shared" si="20"/>
        <v>1703577694</v>
      </c>
      <c r="H138" s="11">
        <f t="shared" si="21"/>
        <v>1703578121</v>
      </c>
      <c r="I138" s="11">
        <f t="shared" si="22"/>
        <v>1703577600</v>
      </c>
      <c r="J138" s="20">
        <f t="shared" si="23"/>
        <v>1.6</v>
      </c>
      <c r="K138" s="12">
        <v>3</v>
      </c>
      <c r="L138" s="20">
        <f t="shared" si="24"/>
        <v>7.1</v>
      </c>
      <c r="M138" s="12">
        <v>7.5</v>
      </c>
    </row>
    <row r="139" s="23" customFormat="1" ht="13" spans="1:13">
      <c r="A139" s="12">
        <v>778305</v>
      </c>
      <c r="B139" s="13">
        <v>45286.7089467593</v>
      </c>
      <c r="C139" s="13">
        <v>45286.7151388889</v>
      </c>
      <c r="D139" s="13">
        <v>45286.7083333333</v>
      </c>
      <c r="E139" s="14" t="s">
        <v>1083</v>
      </c>
      <c r="F139" s="25" t="s">
        <v>141</v>
      </c>
      <c r="G139" s="11">
        <f t="shared" si="20"/>
        <v>1703581253</v>
      </c>
      <c r="H139" s="11">
        <f t="shared" si="21"/>
        <v>1703581788</v>
      </c>
      <c r="I139" s="11">
        <f t="shared" si="22"/>
        <v>1703581200</v>
      </c>
      <c r="J139" s="20">
        <f t="shared" si="23"/>
        <v>0.9</v>
      </c>
      <c r="K139" s="12">
        <v>3</v>
      </c>
      <c r="L139" s="20">
        <f t="shared" si="24"/>
        <v>8.9</v>
      </c>
      <c r="M139" s="12">
        <v>7.5</v>
      </c>
    </row>
    <row r="140" s="23" customFormat="1" ht="13" spans="1:13">
      <c r="A140" s="12">
        <v>778305</v>
      </c>
      <c r="B140" s="13">
        <v>45286.7509490741</v>
      </c>
      <c r="C140" s="13">
        <v>45286.7557638889</v>
      </c>
      <c r="D140" s="13">
        <v>45286.75</v>
      </c>
      <c r="E140" s="14" t="s">
        <v>1078</v>
      </c>
      <c r="F140" s="25" t="s">
        <v>374</v>
      </c>
      <c r="G140" s="11">
        <f t="shared" si="20"/>
        <v>1703584882</v>
      </c>
      <c r="H140" s="11">
        <f t="shared" si="21"/>
        <v>1703585298</v>
      </c>
      <c r="I140" s="11">
        <f t="shared" si="22"/>
        <v>1703584800</v>
      </c>
      <c r="J140" s="20">
        <f t="shared" si="23"/>
        <v>1.4</v>
      </c>
      <c r="K140" s="12">
        <v>3</v>
      </c>
      <c r="L140" s="20">
        <f t="shared" si="24"/>
        <v>6.9</v>
      </c>
      <c r="M140" s="12">
        <v>7.5</v>
      </c>
    </row>
    <row r="141" s="23" customFormat="1" ht="13" spans="1:13">
      <c r="A141" s="12">
        <v>778305</v>
      </c>
      <c r="B141" s="13">
        <v>45286.7920717593</v>
      </c>
      <c r="C141" s="13">
        <v>45286.797974537</v>
      </c>
      <c r="D141" s="13">
        <v>45286.7916666667</v>
      </c>
      <c r="E141" s="14" t="s">
        <v>1084</v>
      </c>
      <c r="F141" s="25" t="s">
        <v>143</v>
      </c>
      <c r="G141" s="11">
        <f t="shared" si="20"/>
        <v>1703588435</v>
      </c>
      <c r="H141" s="11">
        <f t="shared" si="21"/>
        <v>1703588945</v>
      </c>
      <c r="I141" s="11">
        <f t="shared" si="22"/>
        <v>1703588400</v>
      </c>
      <c r="J141" s="20">
        <f t="shared" si="23"/>
        <v>0.6</v>
      </c>
      <c r="K141" s="12">
        <v>3</v>
      </c>
      <c r="L141" s="20">
        <f t="shared" si="24"/>
        <v>8.5</v>
      </c>
      <c r="M141" s="12">
        <v>7.5</v>
      </c>
    </row>
    <row r="142" s="23" customFormat="1" ht="13" spans="1:13">
      <c r="A142" s="12">
        <v>778305</v>
      </c>
      <c r="B142" s="13">
        <v>45286.8342592593</v>
      </c>
      <c r="C142" s="13">
        <v>45286.8405092593</v>
      </c>
      <c r="D142" s="13">
        <v>45286.8333333333</v>
      </c>
      <c r="E142" s="14" t="s">
        <v>1085</v>
      </c>
      <c r="F142" s="25" t="s">
        <v>377</v>
      </c>
      <c r="G142" s="11">
        <f t="shared" si="20"/>
        <v>1703592080</v>
      </c>
      <c r="H142" s="11">
        <f t="shared" si="21"/>
        <v>1703592620</v>
      </c>
      <c r="I142" s="11">
        <f t="shared" si="22"/>
        <v>1703592000</v>
      </c>
      <c r="J142" s="20">
        <f t="shared" si="23"/>
        <v>1.3</v>
      </c>
      <c r="K142" s="12">
        <v>3</v>
      </c>
      <c r="L142" s="20">
        <f t="shared" si="24"/>
        <v>9</v>
      </c>
      <c r="M142" s="12">
        <v>7.5</v>
      </c>
    </row>
    <row r="143" s="23" customFormat="1" ht="13" spans="1:13">
      <c r="A143" s="12">
        <v>778305</v>
      </c>
      <c r="B143" s="13">
        <v>45286.8755208333</v>
      </c>
      <c r="C143" s="13">
        <v>45286.8819675926</v>
      </c>
      <c r="D143" s="13">
        <v>45286.875</v>
      </c>
      <c r="E143" s="14" t="s">
        <v>190</v>
      </c>
      <c r="F143" s="25" t="s">
        <v>144</v>
      </c>
      <c r="G143" s="11">
        <f t="shared" si="20"/>
        <v>1703595645</v>
      </c>
      <c r="H143" s="11">
        <f t="shared" si="21"/>
        <v>1703596202</v>
      </c>
      <c r="I143" s="11">
        <f t="shared" si="22"/>
        <v>1703595600</v>
      </c>
      <c r="J143" s="20">
        <f t="shared" si="23"/>
        <v>0.7</v>
      </c>
      <c r="K143" s="12">
        <v>3</v>
      </c>
      <c r="L143" s="20">
        <f t="shared" si="24"/>
        <v>9.3</v>
      </c>
      <c r="M143" s="12">
        <v>7.5</v>
      </c>
    </row>
    <row r="144" s="23" customFormat="1" ht="13" spans="1:13">
      <c r="A144" s="12">
        <v>778305</v>
      </c>
      <c r="B144" s="13">
        <v>45286.9170949074</v>
      </c>
      <c r="C144" s="13">
        <v>45286.9241203704</v>
      </c>
      <c r="D144" s="13">
        <v>45286.9166666667</v>
      </c>
      <c r="E144" s="14" t="s">
        <v>635</v>
      </c>
      <c r="F144" s="25" t="s">
        <v>380</v>
      </c>
      <c r="G144" s="11">
        <f t="shared" si="20"/>
        <v>1703599237</v>
      </c>
      <c r="H144" s="11">
        <f t="shared" si="21"/>
        <v>1703599844</v>
      </c>
      <c r="I144" s="11">
        <f t="shared" si="22"/>
        <v>1703599200</v>
      </c>
      <c r="J144" s="20">
        <f t="shared" si="23"/>
        <v>0.6</v>
      </c>
      <c r="K144" s="12">
        <v>3</v>
      </c>
      <c r="L144" s="20">
        <f t="shared" si="24"/>
        <v>10.1</v>
      </c>
      <c r="M144" s="12">
        <v>7.5</v>
      </c>
    </row>
    <row r="145" s="23" customFormat="1" ht="13" spans="1:13">
      <c r="A145" s="12">
        <v>778305</v>
      </c>
      <c r="B145" s="13">
        <v>45286.9587037037</v>
      </c>
      <c r="C145" s="13">
        <v>45286.9661458333</v>
      </c>
      <c r="D145" s="13">
        <v>45286.9583333333</v>
      </c>
      <c r="E145" s="14" t="s">
        <v>688</v>
      </c>
      <c r="F145" s="25" t="s">
        <v>145</v>
      </c>
      <c r="G145" s="11">
        <f t="shared" si="20"/>
        <v>1703602832</v>
      </c>
      <c r="H145" s="11">
        <f t="shared" si="21"/>
        <v>1703603475</v>
      </c>
      <c r="I145" s="11">
        <f t="shared" si="22"/>
        <v>1703602800</v>
      </c>
      <c r="J145" s="20">
        <f t="shared" si="23"/>
        <v>0.5</v>
      </c>
      <c r="K145" s="12">
        <v>3</v>
      </c>
      <c r="L145" s="20">
        <f t="shared" si="24"/>
        <v>10.7</v>
      </c>
      <c r="M145" s="12">
        <v>7.5</v>
      </c>
    </row>
    <row r="146" s="23" customFormat="1" ht="13" spans="1:13">
      <c r="A146" s="12">
        <v>778305</v>
      </c>
      <c r="B146" s="13">
        <v>45287.0035300926</v>
      </c>
      <c r="C146" s="13">
        <v>45287.0105671296</v>
      </c>
      <c r="D146" s="13">
        <v>45287</v>
      </c>
      <c r="E146" s="14" t="s">
        <v>624</v>
      </c>
      <c r="F146" s="25" t="s">
        <v>382</v>
      </c>
      <c r="G146" s="11">
        <f t="shared" si="20"/>
        <v>1703606705</v>
      </c>
      <c r="H146" s="11">
        <f t="shared" si="21"/>
        <v>1703607313</v>
      </c>
      <c r="I146" s="11">
        <f t="shared" si="22"/>
        <v>1703606400</v>
      </c>
      <c r="J146" s="20">
        <f t="shared" si="23"/>
        <v>5.1</v>
      </c>
      <c r="K146" s="12">
        <v>3</v>
      </c>
      <c r="L146" s="20">
        <f t="shared" si="24"/>
        <v>10.1</v>
      </c>
      <c r="M146" s="12">
        <v>7.5</v>
      </c>
    </row>
    <row r="147" s="23" customFormat="1" ht="13" spans="1:13">
      <c r="A147" s="12">
        <v>778305</v>
      </c>
      <c r="B147" s="13">
        <v>45287.0422685185</v>
      </c>
      <c r="C147" s="13">
        <v>45287.0444097222</v>
      </c>
      <c r="D147" s="13">
        <v>45287.0416666667</v>
      </c>
      <c r="E147" s="14" t="s">
        <v>1086</v>
      </c>
      <c r="F147" s="25" t="s">
        <v>147</v>
      </c>
      <c r="G147" s="11">
        <f t="shared" si="20"/>
        <v>1703610052</v>
      </c>
      <c r="H147" s="11">
        <f t="shared" si="21"/>
        <v>1703610237</v>
      </c>
      <c r="I147" s="11">
        <f t="shared" si="22"/>
        <v>1703610000</v>
      </c>
      <c r="J147" s="20">
        <f t="shared" si="23"/>
        <v>0.9</v>
      </c>
      <c r="K147" s="12">
        <v>3</v>
      </c>
      <c r="L147" s="20">
        <f t="shared" si="24"/>
        <v>3.1</v>
      </c>
      <c r="M147" s="12">
        <v>7.5</v>
      </c>
    </row>
    <row r="148" s="23" customFormat="1" ht="13" spans="1:13">
      <c r="A148" s="12">
        <v>778305</v>
      </c>
      <c r="B148" s="13">
        <v>45287.0843171296</v>
      </c>
      <c r="C148" s="13">
        <v>45287.0875925926</v>
      </c>
      <c r="D148" s="13">
        <v>45287.0833333333</v>
      </c>
      <c r="E148" s="14" t="s">
        <v>1087</v>
      </c>
      <c r="F148" s="25" t="s">
        <v>385</v>
      </c>
      <c r="G148" s="11">
        <f t="shared" si="20"/>
        <v>1703613685</v>
      </c>
      <c r="H148" s="11">
        <f t="shared" si="21"/>
        <v>1703613968</v>
      </c>
      <c r="I148" s="11">
        <f t="shared" si="22"/>
        <v>1703613600</v>
      </c>
      <c r="J148" s="20">
        <f t="shared" si="23"/>
        <v>1.4</v>
      </c>
      <c r="K148" s="12">
        <v>3</v>
      </c>
      <c r="L148" s="20">
        <f t="shared" si="24"/>
        <v>4.7</v>
      </c>
      <c r="M148" s="12">
        <v>7.5</v>
      </c>
    </row>
    <row r="149" s="23" customFormat="1" ht="13" spans="1:13">
      <c r="A149" s="12">
        <v>778305</v>
      </c>
      <c r="B149" s="13">
        <v>45287.1266087963</v>
      </c>
      <c r="C149" s="13">
        <v>45287.1347106481</v>
      </c>
      <c r="D149" s="13">
        <v>45287.125</v>
      </c>
      <c r="E149" s="14" t="s">
        <v>1088</v>
      </c>
      <c r="F149" s="25" t="s">
        <v>148</v>
      </c>
      <c r="G149" s="11">
        <f t="shared" si="20"/>
        <v>1703617339</v>
      </c>
      <c r="H149" s="11">
        <f t="shared" si="21"/>
        <v>1703618039</v>
      </c>
      <c r="I149" s="11">
        <f t="shared" si="22"/>
        <v>1703617200</v>
      </c>
      <c r="J149" s="20">
        <f t="shared" si="23"/>
        <v>2.3</v>
      </c>
      <c r="K149" s="12">
        <v>3</v>
      </c>
      <c r="L149" s="20">
        <f t="shared" si="24"/>
        <v>11.7</v>
      </c>
      <c r="M149" s="12">
        <v>7.5</v>
      </c>
    </row>
    <row r="150" s="23" customFormat="1" ht="13" spans="1:13">
      <c r="A150" s="12">
        <v>778305</v>
      </c>
      <c r="B150" s="13">
        <v>45287.1680324074</v>
      </c>
      <c r="C150" s="13">
        <v>45287.1727546296</v>
      </c>
      <c r="D150" s="13">
        <v>45287.1666666667</v>
      </c>
      <c r="E150" s="14" t="s">
        <v>1089</v>
      </c>
      <c r="F150" s="25" t="s">
        <v>388</v>
      </c>
      <c r="G150" s="11">
        <f t="shared" si="20"/>
        <v>1703620918</v>
      </c>
      <c r="H150" s="11">
        <f t="shared" si="21"/>
        <v>1703621326</v>
      </c>
      <c r="I150" s="11">
        <f t="shared" si="22"/>
        <v>1703620800</v>
      </c>
      <c r="J150" s="20">
        <f t="shared" si="23"/>
        <v>2</v>
      </c>
      <c r="K150" s="12">
        <v>3</v>
      </c>
      <c r="L150" s="20">
        <f t="shared" si="24"/>
        <v>6.8</v>
      </c>
      <c r="M150" s="12">
        <v>7.5</v>
      </c>
    </row>
    <row r="151" s="23" customFormat="1" ht="13" spans="1:13">
      <c r="A151" s="12">
        <v>778305</v>
      </c>
      <c r="B151" s="13">
        <v>45287.2100810185</v>
      </c>
      <c r="C151" s="13">
        <v>45287.2172106481</v>
      </c>
      <c r="D151" s="13">
        <v>45287.2083333333</v>
      </c>
      <c r="E151" s="14" t="s">
        <v>1090</v>
      </c>
      <c r="F151" s="25" t="s">
        <v>150</v>
      </c>
      <c r="G151" s="11">
        <f t="shared" si="20"/>
        <v>1703624551</v>
      </c>
      <c r="H151" s="11">
        <f t="shared" si="21"/>
        <v>1703625167</v>
      </c>
      <c r="I151" s="11">
        <f t="shared" si="22"/>
        <v>1703624400</v>
      </c>
      <c r="J151" s="20">
        <f t="shared" si="23"/>
        <v>2.5</v>
      </c>
      <c r="K151" s="12">
        <v>3</v>
      </c>
      <c r="L151" s="20">
        <f t="shared" si="24"/>
        <v>10.3</v>
      </c>
      <c r="M151" s="12">
        <v>7.5</v>
      </c>
    </row>
    <row r="152" s="23" customFormat="1" ht="13" spans="1:13">
      <c r="A152" s="12">
        <v>778305</v>
      </c>
      <c r="B152" s="13">
        <v>45287.2528472222</v>
      </c>
      <c r="C152" s="13">
        <v>45287.256724537</v>
      </c>
      <c r="D152" s="13">
        <v>45287.25</v>
      </c>
      <c r="E152" s="14" t="s">
        <v>1091</v>
      </c>
      <c r="F152" s="25" t="s">
        <v>391</v>
      </c>
      <c r="G152" s="11">
        <f t="shared" si="20"/>
        <v>1703628246</v>
      </c>
      <c r="H152" s="11">
        <f t="shared" si="21"/>
        <v>1703628581</v>
      </c>
      <c r="I152" s="11">
        <f t="shared" si="22"/>
        <v>1703628000</v>
      </c>
      <c r="J152" s="20">
        <f t="shared" si="23"/>
        <v>4.1</v>
      </c>
      <c r="K152" s="12">
        <v>3</v>
      </c>
      <c r="L152" s="20">
        <f t="shared" si="24"/>
        <v>5.6</v>
      </c>
      <c r="M152" s="12">
        <v>7.5</v>
      </c>
    </row>
    <row r="153" s="23" customFormat="1" ht="13" spans="1:13">
      <c r="A153" s="12">
        <v>778305</v>
      </c>
      <c r="B153" s="13">
        <v>45287.2939236111</v>
      </c>
      <c r="C153" s="13">
        <v>45287.2991782407</v>
      </c>
      <c r="D153" s="13">
        <v>45287.2916666667</v>
      </c>
      <c r="E153" s="14" t="s">
        <v>1092</v>
      </c>
      <c r="F153" s="25" t="s">
        <v>152</v>
      </c>
      <c r="G153" s="11">
        <f t="shared" si="20"/>
        <v>1703631795</v>
      </c>
      <c r="H153" s="11">
        <f t="shared" si="21"/>
        <v>1703632249</v>
      </c>
      <c r="I153" s="11">
        <f t="shared" si="22"/>
        <v>1703631600</v>
      </c>
      <c r="J153" s="20">
        <f t="shared" si="23"/>
        <v>3.3</v>
      </c>
      <c r="K153" s="12">
        <v>3</v>
      </c>
      <c r="L153" s="20">
        <f t="shared" si="24"/>
        <v>7.6</v>
      </c>
      <c r="M153" s="12">
        <v>7.5</v>
      </c>
    </row>
    <row r="154" s="23" customFormat="1" ht="13" spans="1:13">
      <c r="A154" s="12">
        <v>778305</v>
      </c>
      <c r="B154" s="13">
        <v>45287.336412037</v>
      </c>
      <c r="C154" s="13">
        <v>45287.3436805556</v>
      </c>
      <c r="D154" s="13">
        <v>45287.3333333333</v>
      </c>
      <c r="E154" s="14" t="s">
        <v>1093</v>
      </c>
      <c r="F154" s="25" t="s">
        <v>394</v>
      </c>
      <c r="G154" s="11">
        <f t="shared" si="20"/>
        <v>1703635466</v>
      </c>
      <c r="H154" s="11">
        <f t="shared" si="21"/>
        <v>1703636094</v>
      </c>
      <c r="I154" s="11">
        <f t="shared" si="22"/>
        <v>1703635200</v>
      </c>
      <c r="J154" s="20">
        <f t="shared" si="23"/>
        <v>4.4</v>
      </c>
      <c r="K154" s="12">
        <v>3</v>
      </c>
      <c r="L154" s="20">
        <f t="shared" si="24"/>
        <v>10.5</v>
      </c>
      <c r="M154" s="12">
        <v>7.5</v>
      </c>
    </row>
    <row r="155" s="23" customFormat="1" ht="13" spans="1:13">
      <c r="A155" s="12">
        <v>778305</v>
      </c>
      <c r="B155" s="13">
        <v>45287.3768287037</v>
      </c>
      <c r="C155" s="13">
        <v>45287.380787037</v>
      </c>
      <c r="D155" s="13">
        <v>45287.375</v>
      </c>
      <c r="E155" s="14" t="s">
        <v>1094</v>
      </c>
      <c r="F155" s="25" t="s">
        <v>154</v>
      </c>
      <c r="G155" s="11">
        <f t="shared" si="20"/>
        <v>1703638958</v>
      </c>
      <c r="H155" s="11">
        <f t="shared" si="21"/>
        <v>1703639300</v>
      </c>
      <c r="I155" s="11">
        <f t="shared" si="22"/>
        <v>1703638800</v>
      </c>
      <c r="J155" s="20">
        <f t="shared" si="23"/>
        <v>2.6</v>
      </c>
      <c r="K155" s="12">
        <v>3</v>
      </c>
      <c r="L155" s="20">
        <f t="shared" si="24"/>
        <v>5.7</v>
      </c>
      <c r="M155" s="12">
        <v>7.5</v>
      </c>
    </row>
    <row r="156" s="23" customFormat="1" ht="13" spans="1:13">
      <c r="A156" s="12">
        <v>778305</v>
      </c>
      <c r="B156" s="13">
        <v>45287.4180439815</v>
      </c>
      <c r="C156" s="13">
        <v>45287.4227546296</v>
      </c>
      <c r="D156" s="13">
        <v>45287.4166666667</v>
      </c>
      <c r="E156" s="14" t="s">
        <v>1050</v>
      </c>
      <c r="F156" s="25" t="s">
        <v>397</v>
      </c>
      <c r="G156" s="11">
        <f t="shared" si="20"/>
        <v>1703642519</v>
      </c>
      <c r="H156" s="11">
        <f t="shared" si="21"/>
        <v>1703642926</v>
      </c>
      <c r="I156" s="11">
        <f t="shared" si="22"/>
        <v>1703642400</v>
      </c>
      <c r="J156" s="20">
        <f t="shared" si="23"/>
        <v>2</v>
      </c>
      <c r="K156" s="12">
        <v>3</v>
      </c>
      <c r="L156" s="20">
        <f t="shared" si="24"/>
        <v>6.8</v>
      </c>
      <c r="M156" s="12">
        <v>7.5</v>
      </c>
    </row>
    <row r="157" s="23" customFormat="1" ht="13" spans="1:13">
      <c r="A157" s="12">
        <v>778305</v>
      </c>
      <c r="B157" s="13">
        <v>45287.459375</v>
      </c>
      <c r="C157" s="13">
        <v>45287.4631944444</v>
      </c>
      <c r="D157" s="13">
        <v>45287.4583333333</v>
      </c>
      <c r="E157" s="14" t="s">
        <v>1095</v>
      </c>
      <c r="F157" s="25" t="s">
        <v>155</v>
      </c>
      <c r="G157" s="11">
        <f t="shared" si="20"/>
        <v>1703646090</v>
      </c>
      <c r="H157" s="11">
        <f t="shared" si="21"/>
        <v>1703646420</v>
      </c>
      <c r="I157" s="11">
        <f t="shared" si="22"/>
        <v>1703646000</v>
      </c>
      <c r="J157" s="20">
        <f t="shared" si="23"/>
        <v>1.5</v>
      </c>
      <c r="K157" s="12">
        <v>3</v>
      </c>
      <c r="L157" s="20">
        <f t="shared" si="24"/>
        <v>5.5</v>
      </c>
      <c r="M157" s="12">
        <v>7.5</v>
      </c>
    </row>
    <row r="158" s="23" customFormat="1" ht="13" spans="1:13">
      <c r="A158" s="12">
        <v>778305</v>
      </c>
      <c r="B158" s="13">
        <v>45287.5012037037</v>
      </c>
      <c r="C158" s="13">
        <v>45287.5058333333</v>
      </c>
      <c r="D158" s="13">
        <v>45287.5</v>
      </c>
      <c r="E158" s="14" t="s">
        <v>1096</v>
      </c>
      <c r="F158" s="25" t="s">
        <v>400</v>
      </c>
      <c r="G158" s="11">
        <f t="shared" si="20"/>
        <v>1703649704</v>
      </c>
      <c r="H158" s="11">
        <f t="shared" si="21"/>
        <v>1703650104</v>
      </c>
      <c r="I158" s="11">
        <f t="shared" si="22"/>
        <v>1703649600</v>
      </c>
      <c r="J158" s="20">
        <f t="shared" si="23"/>
        <v>1.7</v>
      </c>
      <c r="K158" s="12">
        <v>3</v>
      </c>
      <c r="L158" s="20">
        <f t="shared" si="24"/>
        <v>6.7</v>
      </c>
      <c r="M158" s="12">
        <v>7.5</v>
      </c>
    </row>
    <row r="159" s="23" customFormat="1" ht="13" spans="1:13">
      <c r="A159" s="12">
        <v>778305</v>
      </c>
      <c r="B159" s="13">
        <v>45287.5423263889</v>
      </c>
      <c r="C159" s="13">
        <v>45287.5489351852</v>
      </c>
      <c r="D159" s="13">
        <v>45287.5416666667</v>
      </c>
      <c r="E159" s="14" t="s">
        <v>1097</v>
      </c>
      <c r="F159" s="25" t="s">
        <v>157</v>
      </c>
      <c r="G159" s="11">
        <f t="shared" si="20"/>
        <v>1703653257</v>
      </c>
      <c r="H159" s="11">
        <f t="shared" si="21"/>
        <v>1703653828</v>
      </c>
      <c r="I159" s="11">
        <f t="shared" si="22"/>
        <v>1703653200</v>
      </c>
      <c r="J159" s="20">
        <f t="shared" si="23"/>
        <v>1</v>
      </c>
      <c r="K159" s="12">
        <v>3</v>
      </c>
      <c r="L159" s="20">
        <f t="shared" si="24"/>
        <v>9.5</v>
      </c>
      <c r="M159" s="12">
        <v>7.5</v>
      </c>
    </row>
    <row r="160" s="23" customFormat="1" ht="13" spans="1:13">
      <c r="A160" s="12">
        <v>778305</v>
      </c>
      <c r="B160" s="13">
        <v>45287.5847222222</v>
      </c>
      <c r="C160" s="13">
        <v>45287.5910532407</v>
      </c>
      <c r="D160" s="13">
        <v>45287.5833333333</v>
      </c>
      <c r="E160" s="14" t="s">
        <v>1098</v>
      </c>
      <c r="F160" s="25" t="s">
        <v>403</v>
      </c>
      <c r="G160" s="11">
        <f t="shared" si="20"/>
        <v>1703656920</v>
      </c>
      <c r="H160" s="11">
        <f t="shared" si="21"/>
        <v>1703657467</v>
      </c>
      <c r="I160" s="11">
        <f t="shared" si="22"/>
        <v>1703656800</v>
      </c>
      <c r="J160" s="20">
        <f t="shared" si="23"/>
        <v>2</v>
      </c>
      <c r="K160" s="12">
        <v>3</v>
      </c>
      <c r="L160" s="20">
        <f t="shared" si="24"/>
        <v>9.1</v>
      </c>
      <c r="M160" s="12">
        <v>7.5</v>
      </c>
    </row>
    <row r="161" s="23" customFormat="1" ht="13" spans="1:13">
      <c r="A161" s="12">
        <v>778305</v>
      </c>
      <c r="B161" s="13">
        <v>45287.6257523148</v>
      </c>
      <c r="C161" s="13">
        <v>45287.6322916667</v>
      </c>
      <c r="D161" s="13">
        <v>45287.625</v>
      </c>
      <c r="E161" s="14" t="s">
        <v>1004</v>
      </c>
      <c r="F161" s="25" t="s">
        <v>158</v>
      </c>
      <c r="G161" s="11">
        <f t="shared" si="20"/>
        <v>1703660465</v>
      </c>
      <c r="H161" s="11">
        <f t="shared" si="21"/>
        <v>1703661030</v>
      </c>
      <c r="I161" s="11">
        <f t="shared" si="22"/>
        <v>1703660400</v>
      </c>
      <c r="J161" s="20">
        <f t="shared" si="23"/>
        <v>1.1</v>
      </c>
      <c r="K161" s="12">
        <v>3</v>
      </c>
      <c r="L161" s="20">
        <f t="shared" si="24"/>
        <v>9.4</v>
      </c>
      <c r="M161" s="12">
        <v>7.5</v>
      </c>
    </row>
    <row r="162" s="23" customFormat="1" ht="13" spans="1:13">
      <c r="A162" s="12">
        <v>778305</v>
      </c>
      <c r="B162" s="13">
        <v>45287.6672106481</v>
      </c>
      <c r="C162" s="13">
        <v>45287.6722337963</v>
      </c>
      <c r="D162" s="13">
        <v>45287.6666666667</v>
      </c>
      <c r="E162" s="14" t="s">
        <v>1033</v>
      </c>
      <c r="F162" s="25" t="s">
        <v>406</v>
      </c>
      <c r="G162" s="11">
        <f t="shared" si="20"/>
        <v>1703664047</v>
      </c>
      <c r="H162" s="11">
        <f t="shared" si="21"/>
        <v>1703664481</v>
      </c>
      <c r="I162" s="11">
        <f t="shared" si="22"/>
        <v>1703664000</v>
      </c>
      <c r="J162" s="20">
        <f t="shared" si="23"/>
        <v>0.8</v>
      </c>
      <c r="K162" s="12">
        <v>3</v>
      </c>
      <c r="L162" s="20">
        <f t="shared" si="24"/>
        <v>7.2</v>
      </c>
      <c r="M162" s="12">
        <v>7.5</v>
      </c>
    </row>
    <row r="163" s="23" customFormat="1" ht="13" spans="1:13">
      <c r="A163" s="12">
        <v>778305</v>
      </c>
      <c r="B163" s="13">
        <v>45287.7088773148</v>
      </c>
      <c r="C163" s="13">
        <v>45287.7141319444</v>
      </c>
      <c r="D163" s="13">
        <v>45287.7083333333</v>
      </c>
      <c r="E163" s="14" t="s">
        <v>1092</v>
      </c>
      <c r="F163" s="25" t="s">
        <v>160</v>
      </c>
      <c r="G163" s="11">
        <f t="shared" ref="G163:G187" si="25">(B163-70*365-19)*86400-8*3600</f>
        <v>1703667647</v>
      </c>
      <c r="H163" s="11">
        <f t="shared" ref="H163:H187" si="26">(C163-70*365-19)*86400-8*3600</f>
        <v>1703668101</v>
      </c>
      <c r="I163" s="11">
        <f t="shared" ref="I163:I187" si="27">(D163-70*365-19)*86400-8*3600</f>
        <v>1703667600</v>
      </c>
      <c r="J163" s="20">
        <f t="shared" ref="J163:J187" si="28">ROUND((G163-I163)/60,1)</f>
        <v>0.8</v>
      </c>
      <c r="K163" s="12">
        <v>3</v>
      </c>
      <c r="L163" s="20">
        <f t="shared" ref="L163:L187" si="29">ROUND((H163-G163)/60,1)</f>
        <v>7.6</v>
      </c>
      <c r="M163" s="12">
        <v>7.5</v>
      </c>
    </row>
    <row r="164" s="23" customFormat="1" ht="13" spans="1:13">
      <c r="A164" s="12">
        <v>778305</v>
      </c>
      <c r="B164" s="13">
        <v>45287.7508912037</v>
      </c>
      <c r="C164" s="13">
        <v>45287.7583333333</v>
      </c>
      <c r="D164" s="13">
        <v>45287.75</v>
      </c>
      <c r="E164" s="14" t="s">
        <v>688</v>
      </c>
      <c r="F164" s="25" t="s">
        <v>409</v>
      </c>
      <c r="G164" s="11">
        <f t="shared" si="25"/>
        <v>1703671277</v>
      </c>
      <c r="H164" s="11">
        <f t="shared" si="26"/>
        <v>1703671920</v>
      </c>
      <c r="I164" s="11">
        <f t="shared" si="27"/>
        <v>1703671200</v>
      </c>
      <c r="J164" s="20">
        <f t="shared" si="28"/>
        <v>1.3</v>
      </c>
      <c r="K164" s="12">
        <v>3</v>
      </c>
      <c r="L164" s="20">
        <f t="shared" si="29"/>
        <v>10.7</v>
      </c>
      <c r="M164" s="12">
        <v>7.5</v>
      </c>
    </row>
    <row r="165" s="23" customFormat="1" ht="13" spans="1:13">
      <c r="A165" s="12">
        <v>778305</v>
      </c>
      <c r="B165" s="13">
        <v>45287.792025463</v>
      </c>
      <c r="C165" s="13">
        <v>45287.7985416667</v>
      </c>
      <c r="D165" s="13">
        <v>45287.7916666667</v>
      </c>
      <c r="E165" s="14" t="s">
        <v>1070</v>
      </c>
      <c r="F165" s="25" t="s">
        <v>162</v>
      </c>
      <c r="G165" s="11">
        <f t="shared" si="25"/>
        <v>1703674831</v>
      </c>
      <c r="H165" s="11">
        <f t="shared" si="26"/>
        <v>1703675394</v>
      </c>
      <c r="I165" s="11">
        <f t="shared" si="27"/>
        <v>1703674800</v>
      </c>
      <c r="J165" s="20">
        <f t="shared" si="28"/>
        <v>0.5</v>
      </c>
      <c r="K165" s="12">
        <v>3</v>
      </c>
      <c r="L165" s="20">
        <f t="shared" si="29"/>
        <v>9.4</v>
      </c>
      <c r="M165" s="12">
        <v>7.5</v>
      </c>
    </row>
    <row r="166" s="23" customFormat="1" ht="13" spans="1:13">
      <c r="A166" s="12">
        <v>778305</v>
      </c>
      <c r="B166" s="13">
        <v>45287.8338657407</v>
      </c>
      <c r="C166" s="13">
        <v>45287.8396643518</v>
      </c>
      <c r="D166" s="13">
        <v>45287.8333333333</v>
      </c>
      <c r="E166" s="14" t="s">
        <v>1099</v>
      </c>
      <c r="F166" s="25" t="s">
        <v>412</v>
      </c>
      <c r="G166" s="11">
        <f t="shared" si="25"/>
        <v>1703678446</v>
      </c>
      <c r="H166" s="11">
        <f t="shared" si="26"/>
        <v>1703678947</v>
      </c>
      <c r="I166" s="11">
        <f t="shared" si="27"/>
        <v>1703678400</v>
      </c>
      <c r="J166" s="20">
        <f t="shared" si="28"/>
        <v>0.8</v>
      </c>
      <c r="K166" s="12">
        <v>3</v>
      </c>
      <c r="L166" s="20">
        <f t="shared" si="29"/>
        <v>8.3</v>
      </c>
      <c r="M166" s="12">
        <v>7.5</v>
      </c>
    </row>
    <row r="167" s="23" customFormat="1" ht="13" spans="1:13">
      <c r="A167" s="12">
        <v>778305</v>
      </c>
      <c r="B167" s="13">
        <v>45287.8755092593</v>
      </c>
      <c r="C167" s="13">
        <v>45287.8908101852</v>
      </c>
      <c r="D167" s="13">
        <v>45287.875</v>
      </c>
      <c r="E167" s="14" t="s">
        <v>556</v>
      </c>
      <c r="F167" s="25" t="s">
        <v>164</v>
      </c>
      <c r="G167" s="11">
        <f t="shared" si="25"/>
        <v>1703682044</v>
      </c>
      <c r="H167" s="11">
        <f t="shared" si="26"/>
        <v>1703683366</v>
      </c>
      <c r="I167" s="11">
        <f t="shared" si="27"/>
        <v>1703682000</v>
      </c>
      <c r="J167" s="20">
        <f t="shared" si="28"/>
        <v>0.7</v>
      </c>
      <c r="K167" s="12">
        <v>3</v>
      </c>
      <c r="L167" s="20">
        <f t="shared" si="29"/>
        <v>22</v>
      </c>
      <c r="M167" s="12">
        <v>7.5</v>
      </c>
    </row>
    <row r="168" s="23" customFormat="1" ht="13" spans="1:13">
      <c r="A168" s="12">
        <v>778305</v>
      </c>
      <c r="B168" s="13">
        <v>45287.9171296296</v>
      </c>
      <c r="C168" s="13">
        <v>45287.9246527778</v>
      </c>
      <c r="D168" s="13">
        <v>45287.9166666667</v>
      </c>
      <c r="E168" s="14" t="s">
        <v>656</v>
      </c>
      <c r="F168" s="25" t="s">
        <v>415</v>
      </c>
      <c r="G168" s="11">
        <f t="shared" si="25"/>
        <v>1703685640</v>
      </c>
      <c r="H168" s="11">
        <f t="shared" si="26"/>
        <v>1703686290</v>
      </c>
      <c r="I168" s="11">
        <f t="shared" si="27"/>
        <v>1703685600</v>
      </c>
      <c r="J168" s="20">
        <f t="shared" si="28"/>
        <v>0.7</v>
      </c>
      <c r="K168" s="12">
        <v>3</v>
      </c>
      <c r="L168" s="20">
        <f t="shared" si="29"/>
        <v>10.8</v>
      </c>
      <c r="M168" s="12">
        <v>7.5</v>
      </c>
    </row>
    <row r="169" s="23" customFormat="1" ht="13" spans="1:13">
      <c r="A169" s="12">
        <v>778305</v>
      </c>
      <c r="B169" s="13">
        <v>45287.9587037037</v>
      </c>
      <c r="C169" s="13">
        <v>45287.9658101852</v>
      </c>
      <c r="D169" s="13">
        <v>45287.9583333333</v>
      </c>
      <c r="E169" s="14" t="s">
        <v>1100</v>
      </c>
      <c r="F169" s="25" t="s">
        <v>165</v>
      </c>
      <c r="G169" s="11">
        <f t="shared" si="25"/>
        <v>1703689232</v>
      </c>
      <c r="H169" s="11">
        <f t="shared" si="26"/>
        <v>1703689846</v>
      </c>
      <c r="I169" s="11">
        <f t="shared" si="27"/>
        <v>1703689200</v>
      </c>
      <c r="J169" s="20">
        <f t="shared" si="28"/>
        <v>0.5</v>
      </c>
      <c r="K169" s="12">
        <v>3</v>
      </c>
      <c r="L169" s="20">
        <f t="shared" si="29"/>
        <v>10.2</v>
      </c>
      <c r="M169" s="12">
        <v>7.5</v>
      </c>
    </row>
    <row r="170" s="23" customFormat="1" ht="13" spans="1:13">
      <c r="A170" s="12">
        <v>778305</v>
      </c>
      <c r="B170" s="13">
        <v>45288.0035532407</v>
      </c>
      <c r="C170" s="13">
        <v>45288.017650463</v>
      </c>
      <c r="D170" s="13">
        <v>45288</v>
      </c>
      <c r="E170" s="14" t="s">
        <v>1101</v>
      </c>
      <c r="F170" s="25" t="s">
        <v>418</v>
      </c>
      <c r="G170" s="11">
        <f t="shared" si="25"/>
        <v>1703693107</v>
      </c>
      <c r="H170" s="11">
        <f t="shared" si="26"/>
        <v>1703694325</v>
      </c>
      <c r="I170" s="11">
        <f t="shared" si="27"/>
        <v>1703692800</v>
      </c>
      <c r="J170" s="20">
        <f t="shared" si="28"/>
        <v>5.1</v>
      </c>
      <c r="K170" s="12">
        <v>3</v>
      </c>
      <c r="L170" s="20">
        <f t="shared" si="29"/>
        <v>20.3</v>
      </c>
      <c r="M170" s="12">
        <v>7.5</v>
      </c>
    </row>
    <row r="171" s="23" customFormat="1" ht="13" spans="1:13">
      <c r="A171" s="12">
        <v>778305</v>
      </c>
      <c r="B171" s="13">
        <v>45288.0423263889</v>
      </c>
      <c r="C171" s="13">
        <v>45288.0447800926</v>
      </c>
      <c r="D171" s="13">
        <v>45288.0416666667</v>
      </c>
      <c r="E171" s="14" t="s">
        <v>1006</v>
      </c>
      <c r="F171" s="25" t="s">
        <v>166</v>
      </c>
      <c r="G171" s="11">
        <f t="shared" si="25"/>
        <v>1703696457</v>
      </c>
      <c r="H171" s="11">
        <f t="shared" si="26"/>
        <v>1703696669</v>
      </c>
      <c r="I171" s="11">
        <f t="shared" si="27"/>
        <v>1703696400</v>
      </c>
      <c r="J171" s="20">
        <f t="shared" si="28"/>
        <v>1</v>
      </c>
      <c r="K171" s="12">
        <v>3</v>
      </c>
      <c r="L171" s="20">
        <f t="shared" si="29"/>
        <v>3.5</v>
      </c>
      <c r="M171" s="12">
        <v>7.5</v>
      </c>
    </row>
    <row r="172" s="23" customFormat="1" ht="13" spans="1:13">
      <c r="A172" s="12">
        <v>778305</v>
      </c>
      <c r="B172" s="13">
        <v>45288.0843634259</v>
      </c>
      <c r="C172" s="13">
        <v>45288.0875925926</v>
      </c>
      <c r="D172" s="13">
        <v>45288.0833333333</v>
      </c>
      <c r="E172" s="14" t="s">
        <v>1102</v>
      </c>
      <c r="F172" s="25" t="s">
        <v>421</v>
      </c>
      <c r="G172" s="11">
        <f t="shared" si="25"/>
        <v>1703700089</v>
      </c>
      <c r="H172" s="11">
        <f t="shared" si="26"/>
        <v>1703700368</v>
      </c>
      <c r="I172" s="11">
        <f t="shared" si="27"/>
        <v>1703700000</v>
      </c>
      <c r="J172" s="20">
        <f t="shared" si="28"/>
        <v>1.5</v>
      </c>
      <c r="K172" s="12">
        <v>3</v>
      </c>
      <c r="L172" s="20">
        <f t="shared" si="29"/>
        <v>4.6</v>
      </c>
      <c r="M172" s="12">
        <v>7.5</v>
      </c>
    </row>
    <row r="173" s="23" customFormat="1" ht="13" spans="1:13">
      <c r="A173" s="12">
        <v>778305</v>
      </c>
      <c r="B173" s="13">
        <v>45288.126724537</v>
      </c>
      <c r="C173" s="13">
        <v>45288.1322916667</v>
      </c>
      <c r="D173" s="13">
        <v>45288.125</v>
      </c>
      <c r="E173" s="14" t="s">
        <v>1103</v>
      </c>
      <c r="F173" s="25" t="s">
        <v>168</v>
      </c>
      <c r="G173" s="11">
        <f t="shared" si="25"/>
        <v>1703703749</v>
      </c>
      <c r="H173" s="11">
        <f t="shared" si="26"/>
        <v>1703704230</v>
      </c>
      <c r="I173" s="11">
        <f t="shared" si="27"/>
        <v>1703703600</v>
      </c>
      <c r="J173" s="20">
        <f t="shared" si="28"/>
        <v>2.5</v>
      </c>
      <c r="K173" s="12">
        <v>3</v>
      </c>
      <c r="L173" s="20">
        <f t="shared" si="29"/>
        <v>8</v>
      </c>
      <c r="M173" s="12">
        <v>7.5</v>
      </c>
    </row>
    <row r="174" s="23" customFormat="1" ht="13" spans="1:13">
      <c r="A174" s="12">
        <v>778305</v>
      </c>
      <c r="B174" s="13">
        <v>45288.1680208333</v>
      </c>
      <c r="C174" s="13">
        <v>45288.1722685185</v>
      </c>
      <c r="D174" s="13">
        <v>45288.1666666667</v>
      </c>
      <c r="E174" s="14" t="s">
        <v>1104</v>
      </c>
      <c r="F174" s="25" t="s">
        <v>424</v>
      </c>
      <c r="G174" s="11">
        <f t="shared" si="25"/>
        <v>1703707317</v>
      </c>
      <c r="H174" s="11">
        <f t="shared" si="26"/>
        <v>1703707684</v>
      </c>
      <c r="I174" s="11">
        <f t="shared" si="27"/>
        <v>1703707200</v>
      </c>
      <c r="J174" s="20">
        <f t="shared" si="28"/>
        <v>2</v>
      </c>
      <c r="K174" s="12">
        <v>3</v>
      </c>
      <c r="L174" s="20">
        <f t="shared" si="29"/>
        <v>6.1</v>
      </c>
      <c r="M174" s="12">
        <v>7.5</v>
      </c>
    </row>
    <row r="175" s="23" customFormat="1" ht="13" spans="1:13">
      <c r="A175" s="12">
        <v>778305</v>
      </c>
      <c r="B175" s="13">
        <v>45288.2103009259</v>
      </c>
      <c r="C175" s="13">
        <v>45288.2158564815</v>
      </c>
      <c r="D175" s="13">
        <v>45288.2083333333</v>
      </c>
      <c r="E175" s="14" t="s">
        <v>1105</v>
      </c>
      <c r="F175" s="25" t="s">
        <v>170</v>
      </c>
      <c r="G175" s="11">
        <f t="shared" si="25"/>
        <v>1703710970</v>
      </c>
      <c r="H175" s="11">
        <f t="shared" si="26"/>
        <v>1703711450</v>
      </c>
      <c r="I175" s="11">
        <f t="shared" si="27"/>
        <v>1703710800</v>
      </c>
      <c r="J175" s="20">
        <f t="shared" si="28"/>
        <v>2.8</v>
      </c>
      <c r="K175" s="12">
        <v>3</v>
      </c>
      <c r="L175" s="20">
        <f t="shared" si="29"/>
        <v>8</v>
      </c>
      <c r="M175" s="12">
        <v>7.5</v>
      </c>
    </row>
    <row r="176" s="23" customFormat="1" ht="13" spans="1:13">
      <c r="A176" s="12">
        <v>778305</v>
      </c>
      <c r="B176" s="13">
        <v>45288.2528472222</v>
      </c>
      <c r="C176" s="13">
        <v>45288.2596990741</v>
      </c>
      <c r="D176" s="13">
        <v>45288.25</v>
      </c>
      <c r="E176" s="14" t="s">
        <v>1106</v>
      </c>
      <c r="F176" s="25" t="s">
        <v>427</v>
      </c>
      <c r="G176" s="11">
        <f t="shared" si="25"/>
        <v>1703714646</v>
      </c>
      <c r="H176" s="11">
        <f t="shared" si="26"/>
        <v>1703715238</v>
      </c>
      <c r="I176" s="11">
        <f t="shared" si="27"/>
        <v>1703714400</v>
      </c>
      <c r="J176" s="20">
        <f t="shared" si="28"/>
        <v>4.1</v>
      </c>
      <c r="K176" s="12">
        <v>3</v>
      </c>
      <c r="L176" s="20">
        <f t="shared" si="29"/>
        <v>9.9</v>
      </c>
      <c r="M176" s="12">
        <v>7.5</v>
      </c>
    </row>
    <row r="177" s="23" customFormat="1" ht="13" spans="1:13">
      <c r="A177" s="12">
        <v>778305</v>
      </c>
      <c r="B177" s="13">
        <v>45288.2940740741</v>
      </c>
      <c r="C177" s="13">
        <v>45288.304212963</v>
      </c>
      <c r="D177" s="13">
        <v>45288.2916666667</v>
      </c>
      <c r="E177" s="14" t="s">
        <v>1107</v>
      </c>
      <c r="F177" s="25" t="s">
        <v>172</v>
      </c>
      <c r="G177" s="11">
        <f t="shared" si="25"/>
        <v>1703718208</v>
      </c>
      <c r="H177" s="11">
        <f t="shared" si="26"/>
        <v>1703719084</v>
      </c>
      <c r="I177" s="11">
        <f t="shared" si="27"/>
        <v>1703718000</v>
      </c>
      <c r="J177" s="20">
        <f t="shared" si="28"/>
        <v>3.5</v>
      </c>
      <c r="K177" s="12">
        <v>3</v>
      </c>
      <c r="L177" s="20">
        <f t="shared" si="29"/>
        <v>14.6</v>
      </c>
      <c r="M177" s="12">
        <v>7.5</v>
      </c>
    </row>
    <row r="178" s="23" customFormat="1" ht="13" spans="1:13">
      <c r="A178" s="12">
        <v>778305</v>
      </c>
      <c r="B178" s="13">
        <v>45288.3364236111</v>
      </c>
      <c r="C178" s="13">
        <v>45288.3406134259</v>
      </c>
      <c r="D178" s="13">
        <v>45288.3333333333</v>
      </c>
      <c r="E178" s="14" t="s">
        <v>1108</v>
      </c>
      <c r="F178" s="25" t="s">
        <v>430</v>
      </c>
      <c r="G178" s="11">
        <f t="shared" si="25"/>
        <v>1703721867</v>
      </c>
      <c r="H178" s="11">
        <f t="shared" si="26"/>
        <v>1703722229</v>
      </c>
      <c r="I178" s="11">
        <f t="shared" si="27"/>
        <v>1703721600</v>
      </c>
      <c r="J178" s="20">
        <f t="shared" si="28"/>
        <v>4.4</v>
      </c>
      <c r="K178" s="12">
        <v>3</v>
      </c>
      <c r="L178" s="20">
        <f t="shared" si="29"/>
        <v>6</v>
      </c>
      <c r="M178" s="12">
        <v>7.5</v>
      </c>
    </row>
    <row r="179" s="23" customFormat="1" ht="13" spans="1:13">
      <c r="A179" s="12">
        <v>778305</v>
      </c>
      <c r="B179" s="13">
        <v>45288.3769212963</v>
      </c>
      <c r="C179" s="13">
        <v>45288.3835763889</v>
      </c>
      <c r="D179" s="13">
        <v>45288.375</v>
      </c>
      <c r="E179" s="14" t="s">
        <v>663</v>
      </c>
      <c r="F179" s="25" t="s">
        <v>174</v>
      </c>
      <c r="G179" s="11">
        <f t="shared" si="25"/>
        <v>1703725366</v>
      </c>
      <c r="H179" s="11">
        <f t="shared" si="26"/>
        <v>1703725941</v>
      </c>
      <c r="I179" s="11">
        <f t="shared" si="27"/>
        <v>1703725200</v>
      </c>
      <c r="J179" s="20">
        <f t="shared" si="28"/>
        <v>2.8</v>
      </c>
      <c r="K179" s="12">
        <v>3</v>
      </c>
      <c r="L179" s="20">
        <f t="shared" si="29"/>
        <v>9.6</v>
      </c>
      <c r="M179" s="12">
        <v>7.5</v>
      </c>
    </row>
    <row r="180" s="23" customFormat="1" ht="13" spans="1:13">
      <c r="A180" s="12">
        <v>778305</v>
      </c>
      <c r="B180" s="13">
        <v>45288.4178819444</v>
      </c>
      <c r="C180" s="13">
        <v>45288.4249305556</v>
      </c>
      <c r="D180" s="13">
        <v>45288.4166666667</v>
      </c>
      <c r="E180" s="14" t="s">
        <v>196</v>
      </c>
      <c r="F180" s="25" t="s">
        <v>433</v>
      </c>
      <c r="G180" s="11">
        <f t="shared" si="25"/>
        <v>1703728905</v>
      </c>
      <c r="H180" s="11">
        <f t="shared" si="26"/>
        <v>1703729514</v>
      </c>
      <c r="I180" s="11">
        <f t="shared" si="27"/>
        <v>1703728800</v>
      </c>
      <c r="J180" s="20">
        <f t="shared" si="28"/>
        <v>1.8</v>
      </c>
      <c r="K180" s="12">
        <v>3</v>
      </c>
      <c r="L180" s="20">
        <f t="shared" si="29"/>
        <v>10.2</v>
      </c>
      <c r="M180" s="12">
        <v>7.5</v>
      </c>
    </row>
    <row r="181" s="23" customFormat="1" ht="13" spans="1:13">
      <c r="A181" s="12">
        <v>778305</v>
      </c>
      <c r="B181" s="13">
        <v>45288.4589236111</v>
      </c>
      <c r="C181" s="13">
        <v>45288.4645486111</v>
      </c>
      <c r="D181" s="13">
        <v>45288.4583333333</v>
      </c>
      <c r="E181" s="14" t="s">
        <v>1109</v>
      </c>
      <c r="F181" s="25" t="s">
        <v>175</v>
      </c>
      <c r="G181" s="11">
        <f t="shared" si="25"/>
        <v>1703732451</v>
      </c>
      <c r="H181" s="11">
        <f t="shared" si="26"/>
        <v>1703732937</v>
      </c>
      <c r="I181" s="11">
        <f t="shared" si="27"/>
        <v>1703732400</v>
      </c>
      <c r="J181" s="20">
        <f t="shared" si="28"/>
        <v>0.9</v>
      </c>
      <c r="K181" s="12">
        <v>3</v>
      </c>
      <c r="L181" s="20">
        <f t="shared" si="29"/>
        <v>8.1</v>
      </c>
      <c r="M181" s="12">
        <v>7.5</v>
      </c>
    </row>
    <row r="182" s="23" customFormat="1" ht="13" spans="1:13">
      <c r="A182" s="12">
        <v>778305</v>
      </c>
      <c r="B182" s="13">
        <v>45288.5011921296</v>
      </c>
      <c r="C182" s="13">
        <v>45288.5060416667</v>
      </c>
      <c r="D182" s="13">
        <v>45288.5</v>
      </c>
      <c r="E182" s="14" t="s">
        <v>1076</v>
      </c>
      <c r="F182" s="25" t="s">
        <v>436</v>
      </c>
      <c r="G182" s="11">
        <f t="shared" si="25"/>
        <v>1703736103</v>
      </c>
      <c r="H182" s="11">
        <f t="shared" si="26"/>
        <v>1703736522</v>
      </c>
      <c r="I182" s="11">
        <f t="shared" si="27"/>
        <v>1703736000</v>
      </c>
      <c r="J182" s="20">
        <f t="shared" si="28"/>
        <v>1.7</v>
      </c>
      <c r="K182" s="12">
        <v>3</v>
      </c>
      <c r="L182" s="20">
        <f t="shared" si="29"/>
        <v>7</v>
      </c>
      <c r="M182" s="12">
        <v>7.5</v>
      </c>
    </row>
    <row r="183" s="23" customFormat="1" ht="13" spans="1:13">
      <c r="A183" s="12">
        <v>778305</v>
      </c>
      <c r="B183" s="13">
        <v>45288.542337963</v>
      </c>
      <c r="C183" s="13">
        <v>45288.5474884259</v>
      </c>
      <c r="D183" s="13">
        <v>45288.5416666667</v>
      </c>
      <c r="E183" s="14" t="s">
        <v>1110</v>
      </c>
      <c r="F183" s="25" t="s">
        <v>438</v>
      </c>
      <c r="G183" s="11">
        <f t="shared" si="25"/>
        <v>1703739658</v>
      </c>
      <c r="H183" s="11">
        <f t="shared" si="26"/>
        <v>1703740103</v>
      </c>
      <c r="I183" s="11">
        <f t="shared" si="27"/>
        <v>1703739600</v>
      </c>
      <c r="J183" s="20">
        <f t="shared" si="28"/>
        <v>1</v>
      </c>
      <c r="K183" s="12">
        <v>3</v>
      </c>
      <c r="L183" s="20">
        <f t="shared" si="29"/>
        <v>7.4</v>
      </c>
      <c r="M183" s="12">
        <v>7.5</v>
      </c>
    </row>
    <row r="184" s="23" customFormat="1" ht="13" spans="1:13">
      <c r="A184" s="12">
        <v>778305</v>
      </c>
      <c r="B184" s="13">
        <v>45288.5842476852</v>
      </c>
      <c r="C184" s="13">
        <v>45288.5888888889</v>
      </c>
      <c r="D184" s="13">
        <v>45288.5833333333</v>
      </c>
      <c r="E184" s="14" t="s">
        <v>1111</v>
      </c>
      <c r="F184" s="25" t="s">
        <v>593</v>
      </c>
      <c r="G184" s="11">
        <f t="shared" si="25"/>
        <v>1703743279</v>
      </c>
      <c r="H184" s="11">
        <f t="shared" si="26"/>
        <v>1703743680</v>
      </c>
      <c r="I184" s="11">
        <f t="shared" si="27"/>
        <v>1703743200</v>
      </c>
      <c r="J184" s="20">
        <f t="shared" si="28"/>
        <v>1.3</v>
      </c>
      <c r="K184" s="12">
        <v>3</v>
      </c>
      <c r="L184" s="20">
        <f t="shared" si="29"/>
        <v>6.7</v>
      </c>
      <c r="M184" s="12">
        <v>7.5</v>
      </c>
    </row>
    <row r="185" s="23" customFormat="1" ht="13" spans="1:13">
      <c r="A185" s="12">
        <v>778305</v>
      </c>
      <c r="B185" s="13">
        <v>45288.6255787037</v>
      </c>
      <c r="C185" s="13">
        <v>45288.6326388889</v>
      </c>
      <c r="D185" s="13">
        <v>45288.625</v>
      </c>
      <c r="E185" s="14" t="s">
        <v>646</v>
      </c>
      <c r="F185" s="25" t="s">
        <v>595</v>
      </c>
      <c r="G185" s="11">
        <f t="shared" si="25"/>
        <v>1703746850</v>
      </c>
      <c r="H185" s="11">
        <f t="shared" si="26"/>
        <v>1703747460</v>
      </c>
      <c r="I185" s="11">
        <f t="shared" si="27"/>
        <v>1703746800</v>
      </c>
      <c r="J185" s="20">
        <f t="shared" si="28"/>
        <v>0.8</v>
      </c>
      <c r="K185" s="12">
        <v>3</v>
      </c>
      <c r="L185" s="20">
        <f t="shared" si="29"/>
        <v>10.2</v>
      </c>
      <c r="M185" s="12">
        <v>7.5</v>
      </c>
    </row>
    <row r="186" s="23" customFormat="1" ht="13" spans="1:13">
      <c r="A186" s="12">
        <v>778305</v>
      </c>
      <c r="B186" s="13">
        <v>45288.6671643518</v>
      </c>
      <c r="C186" s="13">
        <v>45288.672662037</v>
      </c>
      <c r="D186" s="13">
        <v>45288.6666666667</v>
      </c>
      <c r="E186" s="14" t="s">
        <v>1112</v>
      </c>
      <c r="F186" s="25" t="s">
        <v>845</v>
      </c>
      <c r="G186" s="11">
        <f t="shared" si="25"/>
        <v>1703750443</v>
      </c>
      <c r="H186" s="11">
        <f t="shared" si="26"/>
        <v>1703750918</v>
      </c>
      <c r="I186" s="11">
        <f t="shared" si="27"/>
        <v>1703750400</v>
      </c>
      <c r="J186" s="20">
        <f t="shared" si="28"/>
        <v>0.7</v>
      </c>
      <c r="K186" s="12">
        <v>3</v>
      </c>
      <c r="L186" s="20">
        <f t="shared" si="29"/>
        <v>7.9</v>
      </c>
      <c r="M186" s="12">
        <v>7.5</v>
      </c>
    </row>
    <row r="187" s="23" customFormat="1" ht="13" spans="1:13">
      <c r="A187" s="12">
        <v>778305</v>
      </c>
      <c r="B187" s="13">
        <v>45288.7087847222</v>
      </c>
      <c r="C187" s="13">
        <v>45288.7193055556</v>
      </c>
      <c r="D187" s="13">
        <v>45288.7083333333</v>
      </c>
      <c r="E187" s="14" t="s">
        <v>1113</v>
      </c>
      <c r="F187" s="26" t="s">
        <v>1114</v>
      </c>
      <c r="G187" s="11">
        <f t="shared" si="25"/>
        <v>1703754039</v>
      </c>
      <c r="H187" s="11">
        <f t="shared" si="26"/>
        <v>1703754948</v>
      </c>
      <c r="I187" s="11">
        <f t="shared" si="27"/>
        <v>1703754000</v>
      </c>
      <c r="J187" s="20">
        <f t="shared" si="28"/>
        <v>0.6</v>
      </c>
      <c r="K187" s="12">
        <v>3</v>
      </c>
      <c r="L187" s="20">
        <f t="shared" si="29"/>
        <v>15.2</v>
      </c>
      <c r="M187" s="12">
        <v>7.5</v>
      </c>
    </row>
  </sheetData>
  <sortState ref="A2:M187">
    <sortCondition ref="D2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U51"/>
  <sheetViews>
    <sheetView topLeftCell="E1" workbookViewId="0">
      <selection activeCell="I23" sqref="I23"/>
    </sheetView>
  </sheetViews>
  <sheetFormatPr defaultColWidth="8.72727272727273" defaultRowHeight="14"/>
  <cols>
    <col min="2" max="4" width="12.6363636363636" customWidth="1"/>
    <col min="5" max="5" width="11" customWidth="1"/>
  </cols>
  <sheetData>
    <row r="1" ht="19" spans="1:1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19" t="s">
        <v>10</v>
      </c>
    </row>
    <row r="2" spans="1:13">
      <c r="A2" s="7">
        <v>767368</v>
      </c>
      <c r="B2" s="8">
        <v>45239.3192361111</v>
      </c>
      <c r="C2" s="8">
        <v>45239.3300462963</v>
      </c>
      <c r="D2" s="8">
        <v>45239.3125</v>
      </c>
      <c r="E2" s="9" t="s">
        <v>1115</v>
      </c>
      <c r="F2" s="10">
        <v>45239</v>
      </c>
      <c r="G2" s="11">
        <f>(B2-70*365-19)*86400-8*3600</f>
        <v>1699486782</v>
      </c>
      <c r="H2" s="11">
        <f>(C2-70*365-19)*86400-8*3600</f>
        <v>1699487716</v>
      </c>
      <c r="I2" s="11">
        <f>(D2-70*365-19)*86400-8*3600</f>
        <v>1699486200</v>
      </c>
      <c r="J2" s="20">
        <f>ROUND((G2-I2)/60,1)</f>
        <v>9.7</v>
      </c>
      <c r="K2" s="12">
        <v>2.2</v>
      </c>
      <c r="L2" s="20">
        <f>ROUND((H2-G2)/60,1)</f>
        <v>15.6</v>
      </c>
      <c r="M2" s="12">
        <v>9</v>
      </c>
    </row>
    <row r="3" spans="1:13">
      <c r="A3" s="12">
        <v>767368</v>
      </c>
      <c r="B3" s="13">
        <v>45240.3140856481</v>
      </c>
      <c r="C3" s="13">
        <v>45240.3213888889</v>
      </c>
      <c r="D3" s="13">
        <v>45240.3125</v>
      </c>
      <c r="E3" s="14" t="s">
        <v>697</v>
      </c>
      <c r="F3" s="10">
        <v>45240</v>
      </c>
      <c r="G3" s="11">
        <f t="shared" ref="G3:G34" si="0">(B3-70*365-19)*86400-8*3600</f>
        <v>1699572737</v>
      </c>
      <c r="H3" s="11">
        <f t="shared" ref="H3:H34" si="1">(C3-70*365-19)*86400-8*3600</f>
        <v>1699573368</v>
      </c>
      <c r="I3" s="11">
        <f t="shared" ref="I3:I34" si="2">(D3-70*365-19)*86400-8*3600</f>
        <v>1699572600</v>
      </c>
      <c r="J3" s="20">
        <f t="shared" ref="J3:J34" si="3">ROUND((G3-I3)/60,1)</f>
        <v>2.3</v>
      </c>
      <c r="K3" s="12">
        <v>2.2</v>
      </c>
      <c r="L3" s="20">
        <f t="shared" ref="L3:L34" si="4">ROUND((H3-G3)/60,1)</f>
        <v>10.5</v>
      </c>
      <c r="M3" s="12">
        <v>9</v>
      </c>
    </row>
    <row r="4" spans="1:13">
      <c r="A4" s="12">
        <v>767368</v>
      </c>
      <c r="B4" s="13">
        <v>45241.3139699074</v>
      </c>
      <c r="C4" s="13">
        <v>45241.3220138889</v>
      </c>
      <c r="D4" s="13">
        <v>45241.3125</v>
      </c>
      <c r="E4" s="14" t="s">
        <v>604</v>
      </c>
      <c r="F4" s="10">
        <v>45241</v>
      </c>
      <c r="G4" s="11">
        <f t="shared" si="0"/>
        <v>1699659127</v>
      </c>
      <c r="H4" s="11">
        <f t="shared" si="1"/>
        <v>1699659822</v>
      </c>
      <c r="I4" s="11">
        <f t="shared" si="2"/>
        <v>1699659000</v>
      </c>
      <c r="J4" s="20">
        <f t="shared" si="3"/>
        <v>2.1</v>
      </c>
      <c r="K4" s="12">
        <v>2.2</v>
      </c>
      <c r="L4" s="20">
        <f t="shared" si="4"/>
        <v>11.6</v>
      </c>
      <c r="M4" s="12">
        <v>9</v>
      </c>
    </row>
    <row r="5" spans="1:13">
      <c r="A5" s="12">
        <v>767368</v>
      </c>
      <c r="B5" s="13">
        <v>45242.3139351852</v>
      </c>
      <c r="C5" s="13">
        <v>45242.323587963</v>
      </c>
      <c r="D5" s="13">
        <v>45242.3125</v>
      </c>
      <c r="E5" s="14" t="s">
        <v>1116</v>
      </c>
      <c r="F5" s="10">
        <v>45242</v>
      </c>
      <c r="G5" s="11">
        <f t="shared" si="0"/>
        <v>1699745524</v>
      </c>
      <c r="H5" s="11">
        <f t="shared" si="1"/>
        <v>1699746358</v>
      </c>
      <c r="I5" s="11">
        <f t="shared" si="2"/>
        <v>1699745400</v>
      </c>
      <c r="J5" s="20">
        <f t="shared" si="3"/>
        <v>2.1</v>
      </c>
      <c r="K5" s="12">
        <v>2.2</v>
      </c>
      <c r="L5" s="20">
        <f t="shared" si="4"/>
        <v>13.9</v>
      </c>
      <c r="M5" s="12">
        <v>9</v>
      </c>
    </row>
    <row r="6" spans="1:13">
      <c r="A6" s="12">
        <v>767368</v>
      </c>
      <c r="B6" s="13">
        <v>45243.3167824074</v>
      </c>
      <c r="C6" s="13">
        <v>45243.3308449074</v>
      </c>
      <c r="D6" s="13">
        <v>45243.3125</v>
      </c>
      <c r="E6" s="14" t="s">
        <v>1117</v>
      </c>
      <c r="F6" s="10">
        <v>45243</v>
      </c>
      <c r="G6" s="11">
        <f t="shared" si="0"/>
        <v>1699832170</v>
      </c>
      <c r="H6" s="11">
        <f t="shared" si="1"/>
        <v>1699833385</v>
      </c>
      <c r="I6" s="11">
        <f t="shared" si="2"/>
        <v>1699831800</v>
      </c>
      <c r="J6" s="20">
        <f t="shared" si="3"/>
        <v>6.2</v>
      </c>
      <c r="K6" s="12">
        <v>2.2</v>
      </c>
      <c r="L6" s="20">
        <f t="shared" si="4"/>
        <v>20.3</v>
      </c>
      <c r="M6" s="12">
        <v>9</v>
      </c>
    </row>
    <row r="7" spans="1:13">
      <c r="A7" s="12">
        <v>767368</v>
      </c>
      <c r="B7" s="13">
        <v>45244.3139930556</v>
      </c>
      <c r="C7" s="13">
        <v>45244.3226736111</v>
      </c>
      <c r="D7" s="13">
        <v>45244.3125</v>
      </c>
      <c r="E7" s="14" t="s">
        <v>1118</v>
      </c>
      <c r="F7" s="10">
        <v>45244</v>
      </c>
      <c r="G7" s="11">
        <f t="shared" si="0"/>
        <v>1699918329</v>
      </c>
      <c r="H7" s="11">
        <f t="shared" si="1"/>
        <v>1699919079</v>
      </c>
      <c r="I7" s="11">
        <f t="shared" si="2"/>
        <v>1699918200</v>
      </c>
      <c r="J7" s="20">
        <f t="shared" si="3"/>
        <v>2.2</v>
      </c>
      <c r="K7" s="12">
        <v>2.2</v>
      </c>
      <c r="L7" s="20">
        <f t="shared" si="4"/>
        <v>12.5</v>
      </c>
      <c r="M7" s="12">
        <v>9</v>
      </c>
    </row>
    <row r="8" spans="1:13">
      <c r="A8" s="12">
        <v>767368</v>
      </c>
      <c r="B8" s="13">
        <v>45245.3174189815</v>
      </c>
      <c r="C8" s="13">
        <v>45245.3256481482</v>
      </c>
      <c r="D8" s="13">
        <v>45245.3125</v>
      </c>
      <c r="E8" s="14" t="s">
        <v>1119</v>
      </c>
      <c r="F8" s="10">
        <v>45245</v>
      </c>
      <c r="G8" s="11">
        <f t="shared" si="0"/>
        <v>1700005025</v>
      </c>
      <c r="H8" s="11">
        <f t="shared" si="1"/>
        <v>1700005736</v>
      </c>
      <c r="I8" s="11">
        <f t="shared" si="2"/>
        <v>1700004600</v>
      </c>
      <c r="J8" s="20">
        <f t="shared" si="3"/>
        <v>7.1</v>
      </c>
      <c r="K8" s="12">
        <v>2.2</v>
      </c>
      <c r="L8" s="20">
        <f t="shared" si="4"/>
        <v>11.9</v>
      </c>
      <c r="M8" s="12">
        <v>9</v>
      </c>
    </row>
    <row r="9" spans="1:13">
      <c r="A9" s="12">
        <v>767368</v>
      </c>
      <c r="B9" s="13">
        <v>45246.3139351852</v>
      </c>
      <c r="C9" s="13">
        <v>45246.3191666667</v>
      </c>
      <c r="D9" s="13">
        <v>45246.3125</v>
      </c>
      <c r="E9" s="14" t="s">
        <v>1120</v>
      </c>
      <c r="F9" s="10">
        <v>45246</v>
      </c>
      <c r="G9" s="11">
        <f t="shared" si="0"/>
        <v>1700091124</v>
      </c>
      <c r="H9" s="11">
        <f t="shared" si="1"/>
        <v>1700091576</v>
      </c>
      <c r="I9" s="11">
        <f t="shared" si="2"/>
        <v>1700091000</v>
      </c>
      <c r="J9" s="20">
        <f t="shared" si="3"/>
        <v>2.1</v>
      </c>
      <c r="K9" s="12">
        <v>2.2</v>
      </c>
      <c r="L9" s="20">
        <f t="shared" si="4"/>
        <v>7.5</v>
      </c>
      <c r="M9" s="12">
        <v>9</v>
      </c>
    </row>
    <row r="10" spans="1:13">
      <c r="A10" s="12">
        <v>767368</v>
      </c>
      <c r="B10" s="13">
        <v>45247.3191782407</v>
      </c>
      <c r="C10" s="13">
        <v>45247.3235300926</v>
      </c>
      <c r="D10" s="13">
        <v>45247.3125</v>
      </c>
      <c r="E10" s="14" t="s">
        <v>1121</v>
      </c>
      <c r="F10" s="10">
        <v>45247</v>
      </c>
      <c r="G10" s="11">
        <f t="shared" si="0"/>
        <v>1700177977</v>
      </c>
      <c r="H10" s="11">
        <f t="shared" si="1"/>
        <v>1700178353</v>
      </c>
      <c r="I10" s="11">
        <f t="shared" si="2"/>
        <v>1700177400</v>
      </c>
      <c r="J10" s="20">
        <f t="shared" si="3"/>
        <v>9.6</v>
      </c>
      <c r="K10" s="12">
        <v>2.2</v>
      </c>
      <c r="L10" s="20">
        <f t="shared" si="4"/>
        <v>6.3</v>
      </c>
      <c r="M10" s="12">
        <v>9</v>
      </c>
    </row>
    <row r="11" spans="1:13">
      <c r="A11" s="12">
        <v>767368</v>
      </c>
      <c r="B11" s="13">
        <v>45248.313912037</v>
      </c>
      <c r="C11" s="13">
        <v>45248.3225925926</v>
      </c>
      <c r="D11" s="13">
        <v>45248.3125</v>
      </c>
      <c r="E11" s="14" t="s">
        <v>1118</v>
      </c>
      <c r="F11" s="10">
        <v>45248</v>
      </c>
      <c r="G11" s="11">
        <f t="shared" si="0"/>
        <v>1700263922</v>
      </c>
      <c r="H11" s="11">
        <f t="shared" si="1"/>
        <v>1700264672</v>
      </c>
      <c r="I11" s="11">
        <f t="shared" si="2"/>
        <v>1700263800</v>
      </c>
      <c r="J11" s="20">
        <f t="shared" si="3"/>
        <v>2</v>
      </c>
      <c r="K11" s="12">
        <v>2.2</v>
      </c>
      <c r="L11" s="20">
        <f t="shared" si="4"/>
        <v>12.5</v>
      </c>
      <c r="M11" s="12">
        <v>9</v>
      </c>
    </row>
    <row r="12" spans="1:13">
      <c r="A12" s="12">
        <v>767368</v>
      </c>
      <c r="B12" s="13">
        <v>45249.3131712963</v>
      </c>
      <c r="C12" s="13">
        <v>45249.3173958333</v>
      </c>
      <c r="D12" s="13">
        <v>45249.3125</v>
      </c>
      <c r="E12" s="14" t="s">
        <v>1008</v>
      </c>
      <c r="F12" s="10">
        <v>45249</v>
      </c>
      <c r="G12" s="11">
        <f t="shared" si="0"/>
        <v>1700350258</v>
      </c>
      <c r="H12" s="11">
        <f t="shared" si="1"/>
        <v>1700350623</v>
      </c>
      <c r="I12" s="11">
        <f t="shared" si="2"/>
        <v>1700350200</v>
      </c>
      <c r="J12" s="20">
        <f t="shared" si="3"/>
        <v>1</v>
      </c>
      <c r="K12" s="12">
        <v>2.2</v>
      </c>
      <c r="L12" s="20">
        <f t="shared" si="4"/>
        <v>6.1</v>
      </c>
      <c r="M12" s="12">
        <v>9</v>
      </c>
    </row>
    <row r="13" spans="1:13">
      <c r="A13" s="12">
        <v>767368</v>
      </c>
      <c r="B13" s="13">
        <v>45250.3139699074</v>
      </c>
      <c r="C13" s="13">
        <v>45250.3196527778</v>
      </c>
      <c r="D13" s="13">
        <v>45250.3125</v>
      </c>
      <c r="E13" s="14" t="s">
        <v>1122</v>
      </c>
      <c r="F13" s="10">
        <v>45250</v>
      </c>
      <c r="G13" s="11">
        <f t="shared" si="0"/>
        <v>1700436727</v>
      </c>
      <c r="H13" s="11">
        <f t="shared" si="1"/>
        <v>1700437218</v>
      </c>
      <c r="I13" s="11">
        <f t="shared" si="2"/>
        <v>1700436600</v>
      </c>
      <c r="J13" s="20">
        <f t="shared" si="3"/>
        <v>2.1</v>
      </c>
      <c r="K13" s="12">
        <v>2.2</v>
      </c>
      <c r="L13" s="20">
        <f t="shared" si="4"/>
        <v>8.2</v>
      </c>
      <c r="M13" s="12">
        <v>9</v>
      </c>
    </row>
    <row r="14" spans="1:13">
      <c r="A14" s="12">
        <v>767368</v>
      </c>
      <c r="B14" s="13">
        <v>45251.314849537</v>
      </c>
      <c r="C14" s="13">
        <v>45251.3203587963</v>
      </c>
      <c r="D14" s="13">
        <v>45251.3125</v>
      </c>
      <c r="E14" s="14" t="s">
        <v>1123</v>
      </c>
      <c r="F14" s="10">
        <v>45251</v>
      </c>
      <c r="G14" s="11">
        <f t="shared" si="0"/>
        <v>1700523203</v>
      </c>
      <c r="H14" s="11">
        <f t="shared" si="1"/>
        <v>1700523679</v>
      </c>
      <c r="I14" s="11">
        <f t="shared" si="2"/>
        <v>1700523000</v>
      </c>
      <c r="J14" s="20">
        <f t="shared" si="3"/>
        <v>3.4</v>
      </c>
      <c r="K14" s="12">
        <v>2.2</v>
      </c>
      <c r="L14" s="20">
        <f t="shared" si="4"/>
        <v>7.9</v>
      </c>
      <c r="M14" s="12">
        <v>9</v>
      </c>
    </row>
    <row r="15" spans="1:13">
      <c r="A15" s="12">
        <v>767368</v>
      </c>
      <c r="B15" s="13">
        <v>45252.3131365741</v>
      </c>
      <c r="C15" s="13">
        <v>45252.3179398148</v>
      </c>
      <c r="D15" s="13">
        <v>45252.3125</v>
      </c>
      <c r="E15" s="14" t="s">
        <v>1014</v>
      </c>
      <c r="F15" s="10">
        <v>45252</v>
      </c>
      <c r="G15" s="11">
        <f t="shared" si="0"/>
        <v>1700609455</v>
      </c>
      <c r="H15" s="11">
        <f t="shared" si="1"/>
        <v>1700609870</v>
      </c>
      <c r="I15" s="11">
        <f t="shared" si="2"/>
        <v>1700609400</v>
      </c>
      <c r="J15" s="20">
        <f t="shared" si="3"/>
        <v>0.9</v>
      </c>
      <c r="K15" s="12">
        <v>2.2</v>
      </c>
      <c r="L15" s="20">
        <f t="shared" si="4"/>
        <v>6.9</v>
      </c>
      <c r="M15" s="12">
        <v>9</v>
      </c>
    </row>
    <row r="16" spans="1:13">
      <c r="A16" s="12">
        <v>767368</v>
      </c>
      <c r="B16" s="13">
        <v>45253.3146064815</v>
      </c>
      <c r="C16" s="13">
        <v>45253.3193865741</v>
      </c>
      <c r="D16" s="13">
        <v>45253.3125</v>
      </c>
      <c r="E16" s="14" t="s">
        <v>1124</v>
      </c>
      <c r="F16" s="10">
        <v>45253</v>
      </c>
      <c r="G16" s="11">
        <f t="shared" si="0"/>
        <v>1700695982</v>
      </c>
      <c r="H16" s="11">
        <f t="shared" si="1"/>
        <v>1700696395</v>
      </c>
      <c r="I16" s="11">
        <f t="shared" si="2"/>
        <v>1700695800</v>
      </c>
      <c r="J16" s="20">
        <f t="shared" si="3"/>
        <v>3</v>
      </c>
      <c r="K16" s="12">
        <v>2.2</v>
      </c>
      <c r="L16" s="20">
        <f t="shared" si="4"/>
        <v>6.9</v>
      </c>
      <c r="M16" s="12">
        <v>9</v>
      </c>
    </row>
    <row r="17" spans="1:13">
      <c r="A17" s="12">
        <v>767368</v>
      </c>
      <c r="B17" s="13">
        <v>45254.3131944444</v>
      </c>
      <c r="C17" s="13">
        <v>45254.3216898148</v>
      </c>
      <c r="D17" s="13">
        <v>45254.3125</v>
      </c>
      <c r="E17" s="14" t="s">
        <v>613</v>
      </c>
      <c r="F17" s="10">
        <v>45254</v>
      </c>
      <c r="G17" s="11">
        <f t="shared" si="0"/>
        <v>1700782260</v>
      </c>
      <c r="H17" s="11">
        <f t="shared" si="1"/>
        <v>1700782994</v>
      </c>
      <c r="I17" s="11">
        <f t="shared" si="2"/>
        <v>1700782200</v>
      </c>
      <c r="J17" s="20">
        <f t="shared" si="3"/>
        <v>1</v>
      </c>
      <c r="K17" s="12">
        <v>2.2</v>
      </c>
      <c r="L17" s="20">
        <f t="shared" si="4"/>
        <v>12.2</v>
      </c>
      <c r="M17" s="12">
        <v>9</v>
      </c>
    </row>
    <row r="18" spans="1:13">
      <c r="A18" s="12">
        <v>767368</v>
      </c>
      <c r="B18" s="13">
        <v>45255.3131712963</v>
      </c>
      <c r="C18" s="13">
        <v>45255.3180324074</v>
      </c>
      <c r="D18" s="13">
        <v>45255.3125</v>
      </c>
      <c r="E18" s="14" t="s">
        <v>1065</v>
      </c>
      <c r="F18" s="10">
        <v>45255</v>
      </c>
      <c r="G18" s="11">
        <f t="shared" si="0"/>
        <v>1700868658</v>
      </c>
      <c r="H18" s="11">
        <f t="shared" si="1"/>
        <v>1700869078</v>
      </c>
      <c r="I18" s="11">
        <f t="shared" si="2"/>
        <v>1700868600</v>
      </c>
      <c r="J18" s="20">
        <f t="shared" si="3"/>
        <v>1</v>
      </c>
      <c r="K18" s="12">
        <v>2.2</v>
      </c>
      <c r="L18" s="20">
        <f t="shared" si="4"/>
        <v>7</v>
      </c>
      <c r="M18" s="12">
        <v>9</v>
      </c>
    </row>
    <row r="19" spans="1:13">
      <c r="A19" s="12">
        <v>767368</v>
      </c>
      <c r="B19" s="13">
        <v>45256.3131365741</v>
      </c>
      <c r="C19" s="13">
        <v>45256.3177430556</v>
      </c>
      <c r="D19" s="13">
        <v>45256.3125</v>
      </c>
      <c r="E19" s="14" t="s">
        <v>992</v>
      </c>
      <c r="F19" s="10">
        <v>45256</v>
      </c>
      <c r="G19" s="11">
        <f t="shared" si="0"/>
        <v>1700955055</v>
      </c>
      <c r="H19" s="11">
        <f t="shared" si="1"/>
        <v>1700955453</v>
      </c>
      <c r="I19" s="11">
        <f t="shared" si="2"/>
        <v>1700955000</v>
      </c>
      <c r="J19" s="20">
        <f t="shared" si="3"/>
        <v>0.9</v>
      </c>
      <c r="K19" s="12">
        <v>2.2</v>
      </c>
      <c r="L19" s="20">
        <f t="shared" si="4"/>
        <v>6.6</v>
      </c>
      <c r="M19" s="12">
        <v>9</v>
      </c>
    </row>
    <row r="20" spans="1:13">
      <c r="A20" s="12">
        <v>767368</v>
      </c>
      <c r="B20" s="13">
        <v>45257.3154282407</v>
      </c>
      <c r="C20" s="13">
        <v>45257.3279976852</v>
      </c>
      <c r="D20" s="13">
        <v>45257.3125</v>
      </c>
      <c r="E20" s="14" t="s">
        <v>496</v>
      </c>
      <c r="F20" s="10">
        <v>45257</v>
      </c>
      <c r="G20" s="11">
        <f t="shared" si="0"/>
        <v>1701041653</v>
      </c>
      <c r="H20" s="11">
        <f t="shared" si="1"/>
        <v>1701042739</v>
      </c>
      <c r="I20" s="11">
        <f t="shared" si="2"/>
        <v>1701041400</v>
      </c>
      <c r="J20" s="20">
        <f t="shared" si="3"/>
        <v>4.2</v>
      </c>
      <c r="K20" s="12">
        <v>2.2</v>
      </c>
      <c r="L20" s="20">
        <f t="shared" si="4"/>
        <v>18.1</v>
      </c>
      <c r="M20" s="12">
        <v>9</v>
      </c>
    </row>
    <row r="21" spans="1:13">
      <c r="A21" s="12">
        <v>767368</v>
      </c>
      <c r="B21" s="13">
        <v>45258.3147453704</v>
      </c>
      <c r="C21" s="13">
        <v>45258.3193287037</v>
      </c>
      <c r="D21" s="13">
        <v>45258.3125</v>
      </c>
      <c r="E21" s="14" t="s">
        <v>1125</v>
      </c>
      <c r="F21" s="10">
        <v>45258</v>
      </c>
      <c r="G21" s="11">
        <f t="shared" si="0"/>
        <v>1701127994</v>
      </c>
      <c r="H21" s="11">
        <f t="shared" si="1"/>
        <v>1701128390</v>
      </c>
      <c r="I21" s="11">
        <f t="shared" si="2"/>
        <v>1701127800</v>
      </c>
      <c r="J21" s="20">
        <f t="shared" si="3"/>
        <v>3.2</v>
      </c>
      <c r="K21" s="12">
        <v>2.2</v>
      </c>
      <c r="L21" s="20">
        <f t="shared" si="4"/>
        <v>6.6</v>
      </c>
      <c r="M21" s="12">
        <v>9</v>
      </c>
    </row>
    <row r="22" spans="1:13">
      <c r="A22" s="12">
        <v>767368</v>
      </c>
      <c r="B22" s="13">
        <v>45259.3130555556</v>
      </c>
      <c r="C22" s="13">
        <v>45259.3178703704</v>
      </c>
      <c r="D22" s="13">
        <v>45259.3125</v>
      </c>
      <c r="E22" s="14" t="s">
        <v>1078</v>
      </c>
      <c r="F22" s="10">
        <v>45259</v>
      </c>
      <c r="G22" s="11">
        <f t="shared" si="0"/>
        <v>1701214248</v>
      </c>
      <c r="H22" s="11">
        <f t="shared" si="1"/>
        <v>1701214664</v>
      </c>
      <c r="I22" s="11">
        <f t="shared" si="2"/>
        <v>1701214200</v>
      </c>
      <c r="J22" s="20">
        <f t="shared" si="3"/>
        <v>0.8</v>
      </c>
      <c r="K22" s="12">
        <v>2.2</v>
      </c>
      <c r="L22" s="20">
        <f t="shared" si="4"/>
        <v>6.9</v>
      </c>
      <c r="M22" s="12">
        <v>9</v>
      </c>
    </row>
    <row r="23" spans="1:13">
      <c r="A23" s="12">
        <v>767368</v>
      </c>
      <c r="B23" s="13">
        <v>45260.3131018519</v>
      </c>
      <c r="C23" s="13">
        <v>45260.3176388889</v>
      </c>
      <c r="D23" s="13">
        <v>45260.3125</v>
      </c>
      <c r="E23" s="14" t="s">
        <v>1032</v>
      </c>
      <c r="F23" s="10">
        <v>45260</v>
      </c>
      <c r="G23" s="11">
        <f t="shared" si="0"/>
        <v>1701300652</v>
      </c>
      <c r="H23" s="11">
        <f t="shared" si="1"/>
        <v>1701301044</v>
      </c>
      <c r="I23" s="11">
        <f t="shared" si="2"/>
        <v>1701300600</v>
      </c>
      <c r="J23" s="20">
        <f t="shared" si="3"/>
        <v>0.9</v>
      </c>
      <c r="K23" s="12">
        <v>2.2</v>
      </c>
      <c r="L23" s="20">
        <f t="shared" si="4"/>
        <v>6.5</v>
      </c>
      <c r="M23" s="12">
        <v>9</v>
      </c>
    </row>
    <row r="24" spans="1:13">
      <c r="A24" s="12">
        <v>767368</v>
      </c>
      <c r="B24" s="13">
        <v>45261.3131944444</v>
      </c>
      <c r="C24" s="13">
        <v>45261.3191087963</v>
      </c>
      <c r="D24" s="13">
        <v>45261.3125</v>
      </c>
      <c r="E24" s="14" t="s">
        <v>1126</v>
      </c>
      <c r="F24" s="10">
        <v>45261</v>
      </c>
      <c r="G24" s="11">
        <f t="shared" si="0"/>
        <v>1701387060</v>
      </c>
      <c r="H24" s="11">
        <f t="shared" si="1"/>
        <v>1701387571</v>
      </c>
      <c r="I24" s="11">
        <f t="shared" si="2"/>
        <v>1701387000</v>
      </c>
      <c r="J24" s="20">
        <f t="shared" si="3"/>
        <v>1</v>
      </c>
      <c r="K24" s="12">
        <v>2.2</v>
      </c>
      <c r="L24" s="20">
        <f t="shared" si="4"/>
        <v>8.5</v>
      </c>
      <c r="M24" s="12">
        <v>9</v>
      </c>
    </row>
    <row r="25" spans="1:13">
      <c r="A25" s="12">
        <v>767368</v>
      </c>
      <c r="B25" s="13">
        <v>45262.3130671296</v>
      </c>
      <c r="C25" s="13">
        <v>45262.3193402778</v>
      </c>
      <c r="D25" s="13">
        <v>45262.3125</v>
      </c>
      <c r="E25" s="14" t="s">
        <v>1127</v>
      </c>
      <c r="F25" s="10">
        <v>45262</v>
      </c>
      <c r="G25" s="11">
        <f t="shared" si="0"/>
        <v>1701473449</v>
      </c>
      <c r="H25" s="11">
        <f t="shared" si="1"/>
        <v>1701473991</v>
      </c>
      <c r="I25" s="11">
        <f t="shared" si="2"/>
        <v>1701473400</v>
      </c>
      <c r="J25" s="20">
        <f t="shared" si="3"/>
        <v>0.8</v>
      </c>
      <c r="K25" s="12">
        <v>2.2</v>
      </c>
      <c r="L25" s="20">
        <f t="shared" si="4"/>
        <v>9</v>
      </c>
      <c r="M25" s="12">
        <v>9</v>
      </c>
    </row>
    <row r="26" spans="1:13">
      <c r="A26" s="12">
        <v>767368</v>
      </c>
      <c r="B26" s="13">
        <v>45263.3256365741</v>
      </c>
      <c r="C26" s="13">
        <v>45263.3306828704</v>
      </c>
      <c r="D26" s="13">
        <v>45263.3125</v>
      </c>
      <c r="E26" s="14" t="s">
        <v>1128</v>
      </c>
      <c r="F26" s="10">
        <v>45263</v>
      </c>
      <c r="G26" s="11">
        <f t="shared" si="0"/>
        <v>1701560935</v>
      </c>
      <c r="H26" s="11">
        <f t="shared" si="1"/>
        <v>1701561371</v>
      </c>
      <c r="I26" s="11">
        <f t="shared" si="2"/>
        <v>1701559800</v>
      </c>
      <c r="J26" s="20">
        <f t="shared" si="3"/>
        <v>18.9</v>
      </c>
      <c r="K26" s="12">
        <v>2.2</v>
      </c>
      <c r="L26" s="20">
        <f t="shared" si="4"/>
        <v>7.3</v>
      </c>
      <c r="M26" s="12">
        <v>9</v>
      </c>
    </row>
    <row r="27" spans="1:13">
      <c r="A27" s="12">
        <v>767368</v>
      </c>
      <c r="B27" s="13">
        <v>45264.313900463</v>
      </c>
      <c r="C27" s="13">
        <v>45264.3186805556</v>
      </c>
      <c r="D27" s="13">
        <v>45264.3125</v>
      </c>
      <c r="E27" s="14" t="s">
        <v>1124</v>
      </c>
      <c r="F27" s="10">
        <v>45264</v>
      </c>
      <c r="G27" s="11">
        <f t="shared" si="0"/>
        <v>1701646321</v>
      </c>
      <c r="H27" s="11">
        <f t="shared" si="1"/>
        <v>1701646734</v>
      </c>
      <c r="I27" s="11">
        <f t="shared" si="2"/>
        <v>1701646200</v>
      </c>
      <c r="J27" s="20">
        <f t="shared" si="3"/>
        <v>2</v>
      </c>
      <c r="K27" s="12">
        <v>2.2</v>
      </c>
      <c r="L27" s="20">
        <f t="shared" si="4"/>
        <v>6.9</v>
      </c>
      <c r="M27" s="12">
        <v>9</v>
      </c>
    </row>
    <row r="28" spans="1:13">
      <c r="A28" s="12">
        <v>767368</v>
      </c>
      <c r="B28" s="13">
        <v>45265.3139351852</v>
      </c>
      <c r="C28" s="13">
        <v>45265.3202662037</v>
      </c>
      <c r="D28" s="13">
        <v>45265.3125</v>
      </c>
      <c r="E28" s="14" t="s">
        <v>1098</v>
      </c>
      <c r="F28" s="10">
        <v>45265</v>
      </c>
      <c r="G28" s="11">
        <f t="shared" si="0"/>
        <v>1701732724</v>
      </c>
      <c r="H28" s="11">
        <f t="shared" si="1"/>
        <v>1701733271</v>
      </c>
      <c r="I28" s="11">
        <f t="shared" si="2"/>
        <v>1701732600</v>
      </c>
      <c r="J28" s="20">
        <f t="shared" si="3"/>
        <v>2.1</v>
      </c>
      <c r="K28" s="12">
        <v>2.2</v>
      </c>
      <c r="L28" s="20">
        <f t="shared" si="4"/>
        <v>9.1</v>
      </c>
      <c r="M28" s="12">
        <v>9</v>
      </c>
    </row>
    <row r="29" spans="1:13">
      <c r="A29" s="12">
        <v>767368</v>
      </c>
      <c r="B29" s="13">
        <v>45266.3131481481</v>
      </c>
      <c r="C29" s="13">
        <v>45266.3244444444</v>
      </c>
      <c r="D29" s="13">
        <v>45266.3125</v>
      </c>
      <c r="E29" s="14" t="s">
        <v>676</v>
      </c>
      <c r="F29" s="10">
        <v>45266</v>
      </c>
      <c r="G29" s="11">
        <f t="shared" si="0"/>
        <v>1701819056</v>
      </c>
      <c r="H29" s="11">
        <f t="shared" si="1"/>
        <v>1701820032</v>
      </c>
      <c r="I29" s="11">
        <f t="shared" si="2"/>
        <v>1701819000</v>
      </c>
      <c r="J29" s="20">
        <f t="shared" si="3"/>
        <v>0.9</v>
      </c>
      <c r="K29" s="12">
        <v>2.2</v>
      </c>
      <c r="L29" s="20">
        <f t="shared" si="4"/>
        <v>16.3</v>
      </c>
      <c r="M29" s="12">
        <v>9</v>
      </c>
    </row>
    <row r="30" spans="1:13">
      <c r="A30" s="12">
        <v>767368</v>
      </c>
      <c r="B30" s="13">
        <v>45267.3139583333</v>
      </c>
      <c r="C30" s="13">
        <v>45267.3227662037</v>
      </c>
      <c r="D30" s="13">
        <v>45267.3125</v>
      </c>
      <c r="E30" s="14" t="s">
        <v>701</v>
      </c>
      <c r="F30" s="10">
        <v>45267</v>
      </c>
      <c r="G30" s="11">
        <f t="shared" si="0"/>
        <v>1701905526</v>
      </c>
      <c r="H30" s="11">
        <f t="shared" si="1"/>
        <v>1701906287</v>
      </c>
      <c r="I30" s="11">
        <f t="shared" si="2"/>
        <v>1701905400</v>
      </c>
      <c r="J30" s="20">
        <f t="shared" si="3"/>
        <v>2.1</v>
      </c>
      <c r="K30" s="12">
        <v>2.2</v>
      </c>
      <c r="L30" s="20">
        <f t="shared" si="4"/>
        <v>12.7</v>
      </c>
      <c r="M30" s="12">
        <v>9</v>
      </c>
    </row>
    <row r="31" spans="1:13">
      <c r="A31" s="12">
        <v>767368</v>
      </c>
      <c r="B31" s="13">
        <v>45268.3140856481</v>
      </c>
      <c r="C31" s="13">
        <v>45268.3242476852</v>
      </c>
      <c r="D31" s="13">
        <v>45268.3125</v>
      </c>
      <c r="E31" s="14" t="s">
        <v>1129</v>
      </c>
      <c r="F31" s="10">
        <v>45268</v>
      </c>
      <c r="G31" s="11">
        <f t="shared" si="0"/>
        <v>1701991937</v>
      </c>
      <c r="H31" s="11">
        <f t="shared" si="1"/>
        <v>1701992815</v>
      </c>
      <c r="I31" s="11">
        <f t="shared" si="2"/>
        <v>1701991800</v>
      </c>
      <c r="J31" s="20">
        <f t="shared" si="3"/>
        <v>2.3</v>
      </c>
      <c r="K31" s="12">
        <v>2.2</v>
      </c>
      <c r="L31" s="20">
        <f t="shared" si="4"/>
        <v>14.6</v>
      </c>
      <c r="M31" s="12">
        <v>9</v>
      </c>
    </row>
    <row r="32" spans="1:13">
      <c r="A32" s="12">
        <v>767368</v>
      </c>
      <c r="B32" s="13">
        <v>45269.3156018518</v>
      </c>
      <c r="C32" s="13">
        <v>45269.3244328704</v>
      </c>
      <c r="D32" s="13">
        <v>45269.3125</v>
      </c>
      <c r="E32" s="14" t="s">
        <v>1130</v>
      </c>
      <c r="F32" s="10">
        <v>45269</v>
      </c>
      <c r="G32" s="11">
        <f t="shared" si="0"/>
        <v>1702078468</v>
      </c>
      <c r="H32" s="11">
        <f t="shared" si="1"/>
        <v>1702079231</v>
      </c>
      <c r="I32" s="11">
        <f t="shared" si="2"/>
        <v>1702078200</v>
      </c>
      <c r="J32" s="20">
        <f t="shared" si="3"/>
        <v>4.5</v>
      </c>
      <c r="K32" s="12">
        <v>2.2</v>
      </c>
      <c r="L32" s="20">
        <f t="shared" si="4"/>
        <v>12.7</v>
      </c>
      <c r="M32" s="12">
        <v>9</v>
      </c>
    </row>
    <row r="33" spans="1:13">
      <c r="A33" s="12">
        <v>767368</v>
      </c>
      <c r="B33" s="13">
        <v>45270.3139583333</v>
      </c>
      <c r="C33" s="13">
        <v>45270.3187037037</v>
      </c>
      <c r="D33" s="13">
        <v>45270.3125</v>
      </c>
      <c r="E33" s="14" t="s">
        <v>720</v>
      </c>
      <c r="F33" s="10">
        <v>45270</v>
      </c>
      <c r="G33" s="11">
        <f t="shared" si="0"/>
        <v>1702164726</v>
      </c>
      <c r="H33" s="11">
        <f t="shared" si="1"/>
        <v>1702165136</v>
      </c>
      <c r="I33" s="11">
        <f t="shared" si="2"/>
        <v>1702164600</v>
      </c>
      <c r="J33" s="20">
        <f t="shared" si="3"/>
        <v>2.1</v>
      </c>
      <c r="K33" s="12">
        <v>2.2</v>
      </c>
      <c r="L33" s="20">
        <f t="shared" si="4"/>
        <v>6.8</v>
      </c>
      <c r="M33" s="12">
        <v>9</v>
      </c>
    </row>
    <row r="34" spans="1:13">
      <c r="A34" s="12">
        <v>767368</v>
      </c>
      <c r="B34" s="13">
        <v>45271.3140277778</v>
      </c>
      <c r="C34" s="13">
        <v>45271.3189930556</v>
      </c>
      <c r="D34" s="13">
        <v>45271.3125</v>
      </c>
      <c r="E34" s="14" t="s">
        <v>1131</v>
      </c>
      <c r="F34" s="10">
        <v>45271</v>
      </c>
      <c r="G34" s="11">
        <f t="shared" si="0"/>
        <v>1702251132</v>
      </c>
      <c r="H34" s="11">
        <f t="shared" si="1"/>
        <v>1702251561</v>
      </c>
      <c r="I34" s="11">
        <f t="shared" si="2"/>
        <v>1702251000</v>
      </c>
      <c r="J34" s="20">
        <f t="shared" si="3"/>
        <v>2.2</v>
      </c>
      <c r="K34" s="12">
        <v>2.2</v>
      </c>
      <c r="L34" s="20">
        <f t="shared" si="4"/>
        <v>7.1</v>
      </c>
      <c r="M34" s="12">
        <v>9</v>
      </c>
    </row>
    <row r="35" spans="1:21">
      <c r="A35" s="12">
        <v>767368</v>
      </c>
      <c r="B35" s="13">
        <v>45272.3139699074</v>
      </c>
      <c r="C35" s="13">
        <v>45272.3184837963</v>
      </c>
      <c r="D35" s="13">
        <v>45272.3125</v>
      </c>
      <c r="E35" s="14" t="s">
        <v>721</v>
      </c>
      <c r="F35" s="10">
        <v>45272</v>
      </c>
      <c r="G35" s="11">
        <f t="shared" ref="G35:G51" si="5">(B35-70*365-19)*86400-8*3600</f>
        <v>1702337527</v>
      </c>
      <c r="H35" s="11">
        <f t="shared" ref="H35:H51" si="6">(C35-70*365-19)*86400-8*3600</f>
        <v>1702337917</v>
      </c>
      <c r="I35" s="11">
        <f t="shared" ref="I35:I51" si="7">(D35-70*365-19)*86400-8*3600</f>
        <v>1702337400</v>
      </c>
      <c r="J35" s="20">
        <f t="shared" ref="J35:J51" si="8">ROUND((G35-I35)/60,1)</f>
        <v>2.1</v>
      </c>
      <c r="K35" s="12">
        <v>2.2</v>
      </c>
      <c r="L35" s="20">
        <f t="shared" ref="L35:L51" si="9">ROUND((H35-G35)/60,1)</f>
        <v>6.5</v>
      </c>
      <c r="M35" s="12">
        <v>9</v>
      </c>
      <c r="O35" s="21" t="s">
        <v>1132</v>
      </c>
      <c r="P35" s="22"/>
      <c r="Q35" s="22"/>
      <c r="R35" s="22"/>
      <c r="S35" s="22"/>
      <c r="T35" s="22"/>
      <c r="U35" s="22"/>
    </row>
    <row r="36" spans="1:21">
      <c r="A36" s="12">
        <v>767368</v>
      </c>
      <c r="B36" s="13">
        <v>45273.3141319444</v>
      </c>
      <c r="C36" s="13">
        <v>45273.3195138889</v>
      </c>
      <c r="D36" s="13">
        <v>45273.3125</v>
      </c>
      <c r="E36" s="14" t="s">
        <v>1046</v>
      </c>
      <c r="F36" s="10">
        <v>45273</v>
      </c>
      <c r="G36" s="11">
        <f t="shared" si="5"/>
        <v>1702423941</v>
      </c>
      <c r="H36" s="11">
        <f t="shared" si="6"/>
        <v>1702424406</v>
      </c>
      <c r="I36" s="11">
        <f t="shared" si="7"/>
        <v>1702423800</v>
      </c>
      <c r="J36" s="20">
        <f t="shared" si="8"/>
        <v>2.4</v>
      </c>
      <c r="K36" s="12">
        <v>2.2</v>
      </c>
      <c r="L36" s="20">
        <f t="shared" si="9"/>
        <v>7.8</v>
      </c>
      <c r="M36" s="12">
        <v>9</v>
      </c>
      <c r="O36" s="22"/>
      <c r="P36" s="22"/>
      <c r="Q36" s="22"/>
      <c r="R36" s="22"/>
      <c r="S36" s="22"/>
      <c r="T36" s="22"/>
      <c r="U36" s="22"/>
    </row>
    <row r="37" spans="1:21">
      <c r="A37" s="12">
        <v>767368</v>
      </c>
      <c r="B37" s="13">
        <v>45274.3140625</v>
      </c>
      <c r="C37" s="13">
        <v>45274.3193171296</v>
      </c>
      <c r="D37" s="13">
        <v>45274.3125</v>
      </c>
      <c r="E37" s="14" t="s">
        <v>1092</v>
      </c>
      <c r="F37" s="10">
        <v>45274</v>
      </c>
      <c r="G37" s="11">
        <f t="shared" si="5"/>
        <v>1702510335</v>
      </c>
      <c r="H37" s="11">
        <f t="shared" si="6"/>
        <v>1702510789</v>
      </c>
      <c r="I37" s="11">
        <f t="shared" si="7"/>
        <v>1702510200</v>
      </c>
      <c r="J37" s="20">
        <f t="shared" si="8"/>
        <v>2.3</v>
      </c>
      <c r="K37" s="12">
        <v>2.2</v>
      </c>
      <c r="L37" s="20">
        <f t="shared" si="9"/>
        <v>7.6</v>
      </c>
      <c r="M37" s="12">
        <v>9</v>
      </c>
      <c r="O37" s="22"/>
      <c r="P37" s="22"/>
      <c r="Q37" s="22"/>
      <c r="R37" s="22"/>
      <c r="S37" s="22"/>
      <c r="T37" s="22"/>
      <c r="U37" s="22"/>
    </row>
    <row r="38" spans="1:21">
      <c r="A38" s="12">
        <v>767368</v>
      </c>
      <c r="B38" s="13">
        <v>45275.3140046296</v>
      </c>
      <c r="C38" s="13">
        <v>45275.3188194444</v>
      </c>
      <c r="D38" s="13">
        <v>45275.3125</v>
      </c>
      <c r="E38" s="14" t="s">
        <v>1078</v>
      </c>
      <c r="F38" s="10">
        <v>45275</v>
      </c>
      <c r="G38" s="11">
        <f t="shared" si="5"/>
        <v>1702596730</v>
      </c>
      <c r="H38" s="11">
        <f t="shared" si="6"/>
        <v>1702597146</v>
      </c>
      <c r="I38" s="11">
        <f t="shared" si="7"/>
        <v>1702596600</v>
      </c>
      <c r="J38" s="20">
        <f t="shared" si="8"/>
        <v>2.2</v>
      </c>
      <c r="K38" s="12">
        <v>2.2</v>
      </c>
      <c r="L38" s="20">
        <f t="shared" si="9"/>
        <v>6.9</v>
      </c>
      <c r="M38" s="12">
        <v>9</v>
      </c>
      <c r="O38" s="22"/>
      <c r="P38" s="22"/>
      <c r="Q38" s="22"/>
      <c r="R38" s="22"/>
      <c r="S38" s="22"/>
      <c r="T38" s="22"/>
      <c r="U38" s="22"/>
    </row>
    <row r="39" spans="1:21">
      <c r="A39" s="12">
        <v>767368</v>
      </c>
      <c r="B39" s="13">
        <v>45276.3141435185</v>
      </c>
      <c r="C39" s="13">
        <v>45276.3232407407</v>
      </c>
      <c r="D39" s="13">
        <v>45276.3125</v>
      </c>
      <c r="E39" s="14" t="s">
        <v>1133</v>
      </c>
      <c r="F39" s="10">
        <v>45276</v>
      </c>
      <c r="G39" s="11">
        <f t="shared" si="5"/>
        <v>1702683142</v>
      </c>
      <c r="H39" s="11">
        <f t="shared" si="6"/>
        <v>1702683928</v>
      </c>
      <c r="I39" s="11">
        <f t="shared" si="7"/>
        <v>1702683000</v>
      </c>
      <c r="J39" s="20">
        <f t="shared" si="8"/>
        <v>2.4</v>
      </c>
      <c r="K39" s="12">
        <v>2.2</v>
      </c>
      <c r="L39" s="20">
        <f t="shared" si="9"/>
        <v>13.1</v>
      </c>
      <c r="M39" s="12">
        <v>9</v>
      </c>
      <c r="O39" s="22"/>
      <c r="P39" s="22"/>
      <c r="Q39" s="22"/>
      <c r="R39" s="22"/>
      <c r="S39" s="22"/>
      <c r="T39" s="22"/>
      <c r="U39" s="22"/>
    </row>
    <row r="40" spans="1:21">
      <c r="A40" s="12">
        <v>767368</v>
      </c>
      <c r="B40" s="13">
        <v>45277.3139930556</v>
      </c>
      <c r="C40" s="13">
        <v>45277.3190509259</v>
      </c>
      <c r="D40" s="13">
        <v>45277.3125</v>
      </c>
      <c r="E40" s="14" t="s">
        <v>1081</v>
      </c>
      <c r="F40" s="10">
        <v>45277</v>
      </c>
      <c r="G40" s="11">
        <f t="shared" si="5"/>
        <v>1702769529</v>
      </c>
      <c r="H40" s="11">
        <f t="shared" si="6"/>
        <v>1702769966</v>
      </c>
      <c r="I40" s="11">
        <f t="shared" si="7"/>
        <v>1702769400</v>
      </c>
      <c r="J40" s="20">
        <f t="shared" si="8"/>
        <v>2.2</v>
      </c>
      <c r="K40" s="12">
        <v>2.2</v>
      </c>
      <c r="L40" s="20">
        <f t="shared" si="9"/>
        <v>7.3</v>
      </c>
      <c r="M40" s="12">
        <v>9</v>
      </c>
      <c r="O40" s="22"/>
      <c r="P40" s="22"/>
      <c r="Q40" s="22"/>
      <c r="R40" s="22"/>
      <c r="S40" s="22"/>
      <c r="T40" s="22"/>
      <c r="U40" s="22"/>
    </row>
    <row r="41" spans="1:21">
      <c r="A41" s="12">
        <v>767368</v>
      </c>
      <c r="B41" s="13">
        <v>45278.3156944444</v>
      </c>
      <c r="C41" s="13">
        <v>45278.3204166667</v>
      </c>
      <c r="D41" s="13">
        <v>45278.3125</v>
      </c>
      <c r="E41" s="14" t="s">
        <v>1089</v>
      </c>
      <c r="F41" s="10">
        <v>45278</v>
      </c>
      <c r="G41" s="11">
        <f t="shared" si="5"/>
        <v>1702856076</v>
      </c>
      <c r="H41" s="11">
        <f t="shared" si="6"/>
        <v>1702856484</v>
      </c>
      <c r="I41" s="11">
        <f t="shared" si="7"/>
        <v>1702855800</v>
      </c>
      <c r="J41" s="20">
        <f t="shared" si="8"/>
        <v>4.6</v>
      </c>
      <c r="K41" s="12">
        <v>2.2</v>
      </c>
      <c r="L41" s="20">
        <f t="shared" si="9"/>
        <v>6.8</v>
      </c>
      <c r="M41" s="12">
        <v>9</v>
      </c>
      <c r="O41" s="22"/>
      <c r="P41" s="22"/>
      <c r="Q41" s="22"/>
      <c r="R41" s="22"/>
      <c r="S41" s="22"/>
      <c r="T41" s="22"/>
      <c r="U41" s="22"/>
    </row>
    <row r="42" spans="1:13">
      <c r="A42" s="12">
        <v>767368</v>
      </c>
      <c r="B42" s="13">
        <v>45279.3139814815</v>
      </c>
      <c r="C42" s="13">
        <v>45279.3187152778</v>
      </c>
      <c r="D42" s="13">
        <v>45279.3125</v>
      </c>
      <c r="E42" s="14" t="s">
        <v>1134</v>
      </c>
      <c r="F42" s="10">
        <v>45279</v>
      </c>
      <c r="G42" s="11">
        <f t="shared" si="5"/>
        <v>1702942328</v>
      </c>
      <c r="H42" s="11">
        <f t="shared" si="6"/>
        <v>1702942737</v>
      </c>
      <c r="I42" s="11">
        <f t="shared" si="7"/>
        <v>1702942200</v>
      </c>
      <c r="J42" s="20">
        <f t="shared" si="8"/>
        <v>2.1</v>
      </c>
      <c r="K42" s="12">
        <v>2.2</v>
      </c>
      <c r="L42" s="20">
        <f t="shared" si="9"/>
        <v>6.8</v>
      </c>
      <c r="M42" s="12">
        <v>9</v>
      </c>
    </row>
    <row r="43" spans="1:13">
      <c r="A43" s="12">
        <v>767368</v>
      </c>
      <c r="B43" s="13">
        <v>45280.3139236111</v>
      </c>
      <c r="C43" s="13">
        <v>45280.3235185185</v>
      </c>
      <c r="D43" s="13">
        <v>45280.3125</v>
      </c>
      <c r="E43" s="14" t="s">
        <v>453</v>
      </c>
      <c r="F43" s="10">
        <v>45280</v>
      </c>
      <c r="G43" s="11">
        <f t="shared" si="5"/>
        <v>1703028723</v>
      </c>
      <c r="H43" s="11">
        <f t="shared" si="6"/>
        <v>1703029552</v>
      </c>
      <c r="I43" s="11">
        <f t="shared" si="7"/>
        <v>1703028600</v>
      </c>
      <c r="J43" s="20">
        <f t="shared" si="8"/>
        <v>2</v>
      </c>
      <c r="K43" s="12">
        <v>2.2</v>
      </c>
      <c r="L43" s="20">
        <f t="shared" si="9"/>
        <v>13.8</v>
      </c>
      <c r="M43" s="12">
        <v>9</v>
      </c>
    </row>
    <row r="44" spans="1:13">
      <c r="A44" s="12">
        <v>767368</v>
      </c>
      <c r="B44" s="13">
        <v>45281.3149652778</v>
      </c>
      <c r="C44" s="13">
        <v>45281.3241666667</v>
      </c>
      <c r="D44" s="13">
        <v>45281.3125</v>
      </c>
      <c r="E44" s="14" t="s">
        <v>754</v>
      </c>
      <c r="F44" s="10">
        <v>45281</v>
      </c>
      <c r="G44" s="11">
        <f t="shared" si="5"/>
        <v>1703115213</v>
      </c>
      <c r="H44" s="11">
        <f t="shared" si="6"/>
        <v>1703116008</v>
      </c>
      <c r="I44" s="11">
        <f t="shared" si="7"/>
        <v>1703115000</v>
      </c>
      <c r="J44" s="20">
        <f t="shared" si="8"/>
        <v>3.6</v>
      </c>
      <c r="K44" s="12">
        <v>2.2</v>
      </c>
      <c r="L44" s="20">
        <f t="shared" si="9"/>
        <v>13.2</v>
      </c>
      <c r="M44" s="12">
        <v>9</v>
      </c>
    </row>
    <row r="45" spans="1:13">
      <c r="A45" s="12">
        <v>767368</v>
      </c>
      <c r="B45" s="13">
        <v>45282.3140509259</v>
      </c>
      <c r="C45" s="13">
        <v>45282.3243981482</v>
      </c>
      <c r="D45" s="13">
        <v>45282.3125</v>
      </c>
      <c r="E45" s="14" t="s">
        <v>1135</v>
      </c>
      <c r="F45" s="10">
        <v>45282</v>
      </c>
      <c r="G45" s="11">
        <f t="shared" si="5"/>
        <v>1703201534</v>
      </c>
      <c r="H45" s="11">
        <f t="shared" si="6"/>
        <v>1703202428</v>
      </c>
      <c r="I45" s="11">
        <f t="shared" si="7"/>
        <v>1703201400</v>
      </c>
      <c r="J45" s="20">
        <f t="shared" si="8"/>
        <v>2.2</v>
      </c>
      <c r="K45" s="12">
        <v>2.2</v>
      </c>
      <c r="L45" s="20">
        <f t="shared" si="9"/>
        <v>14.9</v>
      </c>
      <c r="M45" s="12">
        <v>9</v>
      </c>
    </row>
    <row r="46" spans="1:13">
      <c r="A46" s="12">
        <v>767368</v>
      </c>
      <c r="B46" s="13">
        <v>45283.3146643518</v>
      </c>
      <c r="C46" s="13">
        <v>45283.3278472222</v>
      </c>
      <c r="D46" s="13">
        <v>45283.3125</v>
      </c>
      <c r="E46" s="14" t="s">
        <v>1136</v>
      </c>
      <c r="F46" s="10">
        <v>45283</v>
      </c>
      <c r="G46" s="11">
        <f t="shared" si="5"/>
        <v>1703287987</v>
      </c>
      <c r="H46" s="11">
        <f t="shared" si="6"/>
        <v>1703289126</v>
      </c>
      <c r="I46" s="11">
        <f t="shared" si="7"/>
        <v>1703287800</v>
      </c>
      <c r="J46" s="20">
        <f t="shared" si="8"/>
        <v>3.1</v>
      </c>
      <c r="K46" s="12">
        <v>2.2</v>
      </c>
      <c r="L46" s="20">
        <f t="shared" si="9"/>
        <v>19</v>
      </c>
      <c r="M46" s="12">
        <v>9</v>
      </c>
    </row>
    <row r="47" spans="1:13">
      <c r="A47" s="12">
        <v>767368</v>
      </c>
      <c r="B47" s="13">
        <v>45284.3150462963</v>
      </c>
      <c r="C47" s="13">
        <v>45284.327662037</v>
      </c>
      <c r="D47" s="13">
        <v>45284.3125</v>
      </c>
      <c r="E47" s="14" t="s">
        <v>1137</v>
      </c>
      <c r="F47" s="10">
        <v>45284</v>
      </c>
      <c r="G47" s="11">
        <f t="shared" si="5"/>
        <v>1703374420</v>
      </c>
      <c r="H47" s="11">
        <f t="shared" si="6"/>
        <v>1703375510</v>
      </c>
      <c r="I47" s="11">
        <f t="shared" si="7"/>
        <v>1703374200</v>
      </c>
      <c r="J47" s="20">
        <f t="shared" si="8"/>
        <v>3.7</v>
      </c>
      <c r="K47" s="12">
        <v>2.2</v>
      </c>
      <c r="L47" s="20">
        <f t="shared" si="9"/>
        <v>18.2</v>
      </c>
      <c r="M47" s="12">
        <v>9</v>
      </c>
    </row>
    <row r="48" spans="1:13">
      <c r="A48" s="12">
        <v>767368</v>
      </c>
      <c r="B48" s="13">
        <v>45285.3139236111</v>
      </c>
      <c r="C48" s="13">
        <v>45285.3268402778</v>
      </c>
      <c r="D48" s="13">
        <v>45285.3125</v>
      </c>
      <c r="E48" s="14" t="s">
        <v>1138</v>
      </c>
      <c r="F48" s="10">
        <v>45285</v>
      </c>
      <c r="G48" s="11">
        <f t="shared" si="5"/>
        <v>1703460723</v>
      </c>
      <c r="H48" s="11">
        <f t="shared" si="6"/>
        <v>1703461839</v>
      </c>
      <c r="I48" s="11">
        <f t="shared" si="7"/>
        <v>1703460600</v>
      </c>
      <c r="J48" s="20">
        <f t="shared" si="8"/>
        <v>2</v>
      </c>
      <c r="K48" s="12">
        <v>2.2</v>
      </c>
      <c r="L48" s="20">
        <f t="shared" si="9"/>
        <v>18.6</v>
      </c>
      <c r="M48" s="12">
        <v>9</v>
      </c>
    </row>
    <row r="49" spans="1:13">
      <c r="A49" s="12">
        <v>767368</v>
      </c>
      <c r="B49" s="13">
        <v>45286.3157407407</v>
      </c>
      <c r="C49" s="13">
        <v>45286.331412037</v>
      </c>
      <c r="D49" s="13">
        <v>45286.3125</v>
      </c>
      <c r="E49" s="14" t="s">
        <v>1139</v>
      </c>
      <c r="F49" s="10">
        <v>45286</v>
      </c>
      <c r="G49" s="11">
        <f t="shared" si="5"/>
        <v>1703547280</v>
      </c>
      <c r="H49" s="11">
        <f t="shared" si="6"/>
        <v>1703548634</v>
      </c>
      <c r="I49" s="11">
        <f t="shared" si="7"/>
        <v>1703547000</v>
      </c>
      <c r="J49" s="20">
        <f t="shared" si="8"/>
        <v>4.7</v>
      </c>
      <c r="K49" s="12">
        <v>2.2</v>
      </c>
      <c r="L49" s="20">
        <f t="shared" si="9"/>
        <v>22.6</v>
      </c>
      <c r="M49" s="12">
        <v>9</v>
      </c>
    </row>
    <row r="50" spans="1:13">
      <c r="A50" s="12">
        <v>767368</v>
      </c>
      <c r="B50" s="13">
        <v>45287.3145601852</v>
      </c>
      <c r="C50" s="13">
        <v>45287.3319328704</v>
      </c>
      <c r="D50" s="13">
        <v>45287.3125</v>
      </c>
      <c r="E50" s="14" t="s">
        <v>507</v>
      </c>
      <c r="F50" s="10">
        <v>45287</v>
      </c>
      <c r="G50" s="11">
        <f t="shared" si="5"/>
        <v>1703633578</v>
      </c>
      <c r="H50" s="11">
        <f t="shared" si="6"/>
        <v>1703635079</v>
      </c>
      <c r="I50" s="11">
        <f t="shared" si="7"/>
        <v>1703633400</v>
      </c>
      <c r="J50" s="20">
        <f t="shared" si="8"/>
        <v>3</v>
      </c>
      <c r="K50" s="12">
        <v>2.2</v>
      </c>
      <c r="L50" s="20">
        <f t="shared" si="9"/>
        <v>25</v>
      </c>
      <c r="M50" s="12">
        <v>9</v>
      </c>
    </row>
    <row r="51" spans="1:13">
      <c r="A51" s="12">
        <v>767368</v>
      </c>
      <c r="B51" s="13">
        <v>45288.3197916667</v>
      </c>
      <c r="C51" s="13">
        <v>45288.3376157407</v>
      </c>
      <c r="D51" s="13">
        <v>45288.3125</v>
      </c>
      <c r="E51" s="14" t="s">
        <v>1140</v>
      </c>
      <c r="F51" s="10">
        <v>45288</v>
      </c>
      <c r="G51" s="11">
        <f t="shared" si="5"/>
        <v>1703720430</v>
      </c>
      <c r="H51" s="11">
        <f t="shared" si="6"/>
        <v>1703721970</v>
      </c>
      <c r="I51" s="11">
        <f t="shared" si="7"/>
        <v>1703719800</v>
      </c>
      <c r="J51" s="20">
        <f t="shared" si="8"/>
        <v>10.5</v>
      </c>
      <c r="K51" s="12">
        <v>2.2</v>
      </c>
      <c r="L51" s="20">
        <f t="shared" si="9"/>
        <v>25.7</v>
      </c>
      <c r="M51" s="12">
        <v>9</v>
      </c>
    </row>
  </sheetData>
  <sortState ref="A2:M51">
    <sortCondition ref="D2"/>
  </sortState>
  <mergeCells count="1">
    <mergeCell ref="O35:U4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765171-AI【依赖471334】</vt:lpstr>
      <vt:lpstr>471334</vt:lpstr>
      <vt:lpstr>644479</vt:lpstr>
      <vt:lpstr>722122-AI【依赖644479】</vt:lpstr>
      <vt:lpstr>771391-【依赖459212】</vt:lpstr>
      <vt:lpstr>459212</vt:lpstr>
      <vt:lpstr>672570-【依赖778305】</vt:lpstr>
      <vt:lpstr>778305</vt:lpstr>
      <vt:lpstr>767368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2023-12-28T03:30:57Z</dcterms:created>
  <dcterms:modified xsi:type="dcterms:W3CDTF">2023-12-28T09:45:19Z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D4ED77566B0E477D9135F08B4EBBA9F2</vt:lpwstr>
  </property>
  <property fmtid="{D5CDD505-2E9C-101B-9397-08002B2CF9AE}" pid="3" name="KSOProductBuildVer">
    <vt:lpwstr>2052-11.8.2.10972</vt:lpwstr>
  </property>
</Properties>
</file>