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<sst xmlns="http://schemas.openxmlformats.org/spreadsheetml/2006/main" count="6" uniqueCount="6">
  <si>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inc_day</t>
  </si>
  <si>
    <t>总计数</t>
  </si>
  <si>
    <t>if_econ_fresh</t>
  </si>
  <si>
    <t>new_fresh（未关联配置表）</t>
  </si>
  <si>
    <t>diff</t>
  </si>
  <si>
    <t>背景：特经判断，是否需要在关联new表，根据area,pro_name,start,end_time。
结论：
1、特经表，近10天的结果无需关联（因为生成的特经表，已经是关联验证后的了）【如图，近10天关联与否，特经条数一致】，
2、但是T-45~T-11需要关联配置表，验证是否属于特色经济。【如图，T-45~11天,关联与否，特经条数不一致】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</si>
</sst>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A1" sqref="$A1:$XFD1048576"/>
    </sheetView>
  </sheetViews>
  <sheetFormatPr defaultColWidth="9.81818181818182" defaultRowHeight="14"/>
  <cols>
    <col min="3" max="3" width="10.9090909090909" customWidth="1"/>
    <col min="4" max="4" width="17.5454545454545" customWidth="1"/>
  </cols>
  <sheetData>
    <row r="1" ht="29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4"/>
      <c r="I1" s="4"/>
      <c r="J1" s="4"/>
      <c r="K1" s="4"/>
      <c r="L1" s="4"/>
    </row>
    <row r="2" spans="1:12">
      <c r="A2" s="5">
        <v>20231108</v>
      </c>
      <c r="B2" s="6">
        <v>2537037</v>
      </c>
      <c r="C2" s="5">
        <v>365028</v>
      </c>
      <c r="D2" s="5">
        <v>365028</v>
      </c>
      <c r="E2" s="5">
        <f t="shared" ref="E2:E46" si="0">D2-C2</f>
        <v>0</v>
      </c>
      <c r="G2" s="4"/>
      <c r="H2" s="4"/>
      <c r="I2" s="4"/>
      <c r="J2" s="4"/>
      <c r="K2" s="4"/>
      <c r="L2" s="4"/>
    </row>
    <row r="3" spans="1:12">
      <c r="A3" s="5">
        <v>20231107</v>
      </c>
      <c r="B3" s="6">
        <v>2393577</v>
      </c>
      <c r="C3" s="5">
        <v>337016</v>
      </c>
      <c r="D3" s="5">
        <v>337016</v>
      </c>
      <c r="E3" s="5">
        <f t="shared" si="0"/>
        <v>0</v>
      </c>
      <c r="G3" s="4"/>
      <c r="H3" s="4"/>
      <c r="I3" s="4"/>
      <c r="J3" s="4"/>
      <c r="K3" s="4"/>
      <c r="L3" s="4"/>
    </row>
    <row r="4" spans="1:12">
      <c r="A4" s="5">
        <v>20231106</v>
      </c>
      <c r="B4" s="6">
        <v>2402732</v>
      </c>
      <c r="C4" s="5">
        <v>317267</v>
      </c>
      <c r="D4" s="5">
        <v>317267</v>
      </c>
      <c r="E4" s="5">
        <f t="shared" si="0"/>
        <v>0</v>
      </c>
      <c r="G4" s="4"/>
      <c r="H4" s="4"/>
      <c r="I4" s="4"/>
      <c r="J4" s="4"/>
      <c r="K4" s="4"/>
      <c r="L4" s="4"/>
    </row>
    <row r="5" spans="1:12">
      <c r="A5" s="5">
        <v>20231105</v>
      </c>
      <c r="B5" s="6">
        <v>1527544</v>
      </c>
      <c r="C5" s="5">
        <v>312341</v>
      </c>
      <c r="D5" s="5">
        <v>312341</v>
      </c>
      <c r="E5" s="5">
        <f t="shared" si="0"/>
        <v>0</v>
      </c>
      <c r="G5" s="4"/>
      <c r="H5" s="4"/>
      <c r="I5" s="4"/>
      <c r="J5" s="4"/>
      <c r="K5" s="4"/>
      <c r="L5" s="4"/>
    </row>
    <row r="6" spans="1:12">
      <c r="A6" s="5">
        <v>20231104</v>
      </c>
      <c r="B6" s="6">
        <v>2001724</v>
      </c>
      <c r="C6" s="5">
        <v>370864</v>
      </c>
      <c r="D6" s="5">
        <v>370864</v>
      </c>
      <c r="E6" s="5">
        <f t="shared" si="0"/>
        <v>0</v>
      </c>
      <c r="G6" s="4"/>
      <c r="H6" s="4"/>
      <c r="I6" s="4"/>
      <c r="J6" s="4"/>
      <c r="K6" s="4"/>
      <c r="L6" s="4"/>
    </row>
    <row r="7" spans="1:12">
      <c r="A7" s="5">
        <v>20231103</v>
      </c>
      <c r="B7" s="6">
        <v>2724191</v>
      </c>
      <c r="C7" s="5">
        <v>455631</v>
      </c>
      <c r="D7" s="5">
        <v>455631</v>
      </c>
      <c r="E7" s="5">
        <f t="shared" si="0"/>
        <v>0</v>
      </c>
      <c r="G7" s="4"/>
      <c r="H7" s="4"/>
      <c r="I7" s="4"/>
      <c r="J7" s="4"/>
      <c r="K7" s="4"/>
      <c r="L7" s="4"/>
    </row>
    <row r="8" spans="1:12">
      <c r="A8" s="5">
        <v>20231102</v>
      </c>
      <c r="B8" s="6">
        <v>3081234</v>
      </c>
      <c r="C8" s="5">
        <v>449331</v>
      </c>
      <c r="D8" s="5">
        <v>449331</v>
      </c>
      <c r="E8" s="5">
        <f t="shared" si="0"/>
        <v>0</v>
      </c>
      <c r="G8" s="4"/>
      <c r="H8" s="4"/>
      <c r="I8" s="4"/>
      <c r="J8" s="4"/>
      <c r="K8" s="4"/>
      <c r="L8" s="4"/>
    </row>
    <row r="9" spans="1:12">
      <c r="A9" s="5">
        <v>20231101</v>
      </c>
      <c r="B9" s="6">
        <v>3599393</v>
      </c>
      <c r="C9" s="5">
        <v>421938</v>
      </c>
      <c r="D9" s="5">
        <v>421938</v>
      </c>
      <c r="E9" s="5">
        <f t="shared" si="0"/>
        <v>0</v>
      </c>
      <c r="G9" s="4"/>
      <c r="H9" s="4"/>
      <c r="I9" s="4"/>
      <c r="J9" s="4"/>
      <c r="K9" s="4"/>
      <c r="L9" s="4"/>
    </row>
    <row r="10" spans="1:12">
      <c r="A10" s="5">
        <v>20231031</v>
      </c>
      <c r="B10" s="6">
        <v>2208333</v>
      </c>
      <c r="C10" s="5">
        <v>348889</v>
      </c>
      <c r="D10" s="5">
        <v>348889</v>
      </c>
      <c r="E10" s="5">
        <f t="shared" si="0"/>
        <v>0</v>
      </c>
      <c r="G10" s="4"/>
      <c r="H10" s="4"/>
      <c r="I10" s="4"/>
      <c r="J10" s="4"/>
      <c r="K10" s="4"/>
      <c r="L10" s="4"/>
    </row>
    <row r="11" spans="1:5">
      <c r="A11" s="5">
        <v>20231030</v>
      </c>
      <c r="B11" s="6">
        <v>2249523</v>
      </c>
      <c r="C11" s="5">
        <v>343124</v>
      </c>
      <c r="D11" s="5">
        <v>343124</v>
      </c>
      <c r="E11" s="5">
        <f t="shared" si="0"/>
        <v>0</v>
      </c>
    </row>
    <row r="12" spans="1:5">
      <c r="A12" s="6">
        <v>20231029</v>
      </c>
      <c r="B12" s="6">
        <v>1369931</v>
      </c>
      <c r="C12" s="6">
        <v>331460</v>
      </c>
      <c r="D12" s="6">
        <v>332899</v>
      </c>
      <c r="E12" s="6">
        <f t="shared" si="0"/>
        <v>1439</v>
      </c>
    </row>
    <row r="13" spans="1:5">
      <c r="A13" s="6">
        <v>20231028</v>
      </c>
      <c r="B13" s="6">
        <v>1680971</v>
      </c>
      <c r="C13" s="6">
        <v>376301</v>
      </c>
      <c r="D13" s="6">
        <v>378290</v>
      </c>
      <c r="E13" s="6">
        <f t="shared" si="0"/>
        <v>1989</v>
      </c>
    </row>
    <row r="14" spans="1:5">
      <c r="A14" s="6">
        <v>20231027</v>
      </c>
      <c r="B14" s="6">
        <v>2355490</v>
      </c>
      <c r="C14" s="6">
        <v>472114</v>
      </c>
      <c r="D14" s="6">
        <v>474809</v>
      </c>
      <c r="E14" s="6">
        <f t="shared" si="0"/>
        <v>2695</v>
      </c>
    </row>
    <row r="15" spans="1:5">
      <c r="A15" s="6">
        <v>20231026</v>
      </c>
      <c r="B15" s="6">
        <v>2429886</v>
      </c>
      <c r="C15" s="6">
        <v>464930</v>
      </c>
      <c r="D15" s="6">
        <v>467288</v>
      </c>
      <c r="E15" s="6">
        <f t="shared" si="0"/>
        <v>2358</v>
      </c>
    </row>
    <row r="16" spans="1:5">
      <c r="A16" s="6">
        <v>20231025</v>
      </c>
      <c r="B16" s="6">
        <v>2418257</v>
      </c>
      <c r="C16" s="6">
        <v>392887</v>
      </c>
      <c r="D16" s="6">
        <v>395275</v>
      </c>
      <c r="E16" s="6">
        <f t="shared" si="0"/>
        <v>2388</v>
      </c>
    </row>
    <row r="17" spans="1:5">
      <c r="A17" s="6">
        <v>20231024</v>
      </c>
      <c r="B17" s="6">
        <v>2367516</v>
      </c>
      <c r="C17" s="6">
        <v>363344</v>
      </c>
      <c r="D17" s="6">
        <v>365561</v>
      </c>
      <c r="E17" s="6">
        <f t="shared" si="0"/>
        <v>2217</v>
      </c>
    </row>
    <row r="18" spans="1:5">
      <c r="A18" s="6">
        <v>20231023</v>
      </c>
      <c r="B18" s="6">
        <v>2322583</v>
      </c>
      <c r="C18" s="6">
        <v>353846</v>
      </c>
      <c r="D18" s="6">
        <v>356183</v>
      </c>
      <c r="E18" s="6">
        <f t="shared" si="0"/>
        <v>2337</v>
      </c>
    </row>
    <row r="19" spans="1:5">
      <c r="A19" s="6">
        <v>20231022</v>
      </c>
      <c r="B19" s="6">
        <v>1401385</v>
      </c>
      <c r="C19" s="6">
        <v>347685</v>
      </c>
      <c r="D19" s="6">
        <v>349190</v>
      </c>
      <c r="E19" s="6">
        <f t="shared" si="0"/>
        <v>1505</v>
      </c>
    </row>
    <row r="20" spans="1:5">
      <c r="A20" s="6">
        <v>20231021</v>
      </c>
      <c r="B20" s="6">
        <v>1706770</v>
      </c>
      <c r="C20" s="6">
        <v>383006</v>
      </c>
      <c r="D20" s="6">
        <v>384873</v>
      </c>
      <c r="E20" s="6">
        <f t="shared" si="0"/>
        <v>1867</v>
      </c>
    </row>
    <row r="21" spans="1:5">
      <c r="A21" s="6">
        <v>20231020</v>
      </c>
      <c r="B21" s="6">
        <v>2375850</v>
      </c>
      <c r="C21" s="6">
        <v>475209</v>
      </c>
      <c r="D21" s="6">
        <v>477898</v>
      </c>
      <c r="E21" s="6">
        <f t="shared" si="0"/>
        <v>2689</v>
      </c>
    </row>
    <row r="22" spans="1:5">
      <c r="A22" s="6">
        <v>20231019</v>
      </c>
      <c r="B22" s="6">
        <v>2394583</v>
      </c>
      <c r="C22" s="6">
        <v>449249</v>
      </c>
      <c r="D22" s="6">
        <v>451520</v>
      </c>
      <c r="E22" s="6">
        <f t="shared" si="0"/>
        <v>2271</v>
      </c>
    </row>
    <row r="23" spans="1:5">
      <c r="A23" s="6">
        <v>20231018</v>
      </c>
      <c r="B23" s="6">
        <v>2345281</v>
      </c>
      <c r="C23" s="6">
        <v>388344</v>
      </c>
      <c r="D23" s="6">
        <v>390901</v>
      </c>
      <c r="E23" s="6">
        <f t="shared" si="0"/>
        <v>2557</v>
      </c>
    </row>
    <row r="24" spans="1:5">
      <c r="A24" s="6">
        <v>20231017</v>
      </c>
      <c r="B24" s="6">
        <v>2291527</v>
      </c>
      <c r="C24" s="6">
        <v>359997</v>
      </c>
      <c r="D24" s="6">
        <v>363085</v>
      </c>
      <c r="E24" s="6">
        <f t="shared" si="0"/>
        <v>3088</v>
      </c>
    </row>
    <row r="25" spans="1:5">
      <c r="A25" s="6">
        <v>20231016</v>
      </c>
      <c r="B25" s="6">
        <v>2325833</v>
      </c>
      <c r="C25" s="6">
        <v>354035</v>
      </c>
      <c r="D25" s="6">
        <v>356405</v>
      </c>
      <c r="E25" s="6">
        <f t="shared" si="0"/>
        <v>2370</v>
      </c>
    </row>
    <row r="26" spans="1:5">
      <c r="A26" s="6">
        <v>20231015</v>
      </c>
      <c r="B26" s="6">
        <v>1403386</v>
      </c>
      <c r="C26" s="6">
        <v>353215</v>
      </c>
      <c r="D26" s="6">
        <v>355206</v>
      </c>
      <c r="E26" s="6">
        <f t="shared" si="0"/>
        <v>1991</v>
      </c>
    </row>
    <row r="27" spans="1:5">
      <c r="A27" s="6">
        <v>20231014</v>
      </c>
      <c r="B27" s="6">
        <v>1690596</v>
      </c>
      <c r="C27" s="6">
        <v>372765</v>
      </c>
      <c r="D27" s="6">
        <v>376150</v>
      </c>
      <c r="E27" s="6">
        <f t="shared" si="0"/>
        <v>3385</v>
      </c>
    </row>
    <row r="28" spans="1:5">
      <c r="A28" s="6">
        <v>20231013</v>
      </c>
      <c r="B28" s="6">
        <v>2345407</v>
      </c>
      <c r="C28" s="6">
        <v>434496</v>
      </c>
      <c r="D28" s="6">
        <v>437246</v>
      </c>
      <c r="E28" s="6">
        <f t="shared" si="0"/>
        <v>2750</v>
      </c>
    </row>
    <row r="29" spans="1:5">
      <c r="A29" s="6">
        <v>20231012</v>
      </c>
      <c r="B29" s="6">
        <v>2404108</v>
      </c>
      <c r="C29" s="6">
        <v>421797</v>
      </c>
      <c r="D29" s="6">
        <v>424470</v>
      </c>
      <c r="E29" s="6">
        <f t="shared" si="0"/>
        <v>2673</v>
      </c>
    </row>
    <row r="30" spans="1:5">
      <c r="A30" s="6">
        <v>20231011</v>
      </c>
      <c r="B30" s="6">
        <v>2436913</v>
      </c>
      <c r="C30" s="6">
        <v>371841</v>
      </c>
      <c r="D30" s="6">
        <v>374632</v>
      </c>
      <c r="E30" s="6">
        <f t="shared" si="0"/>
        <v>2791</v>
      </c>
    </row>
    <row r="31" spans="1:5">
      <c r="A31" s="6">
        <v>20231010</v>
      </c>
      <c r="B31" s="6">
        <v>2453867</v>
      </c>
      <c r="C31" s="6">
        <v>361756</v>
      </c>
      <c r="D31" s="6">
        <v>365403</v>
      </c>
      <c r="E31" s="6">
        <f t="shared" si="0"/>
        <v>3647</v>
      </c>
    </row>
    <row r="32" spans="1:5">
      <c r="A32" s="6">
        <v>20231009</v>
      </c>
      <c r="B32" s="6">
        <v>2437856</v>
      </c>
      <c r="C32" s="6">
        <v>340700</v>
      </c>
      <c r="D32" s="6">
        <v>343914</v>
      </c>
      <c r="E32" s="6">
        <f t="shared" si="0"/>
        <v>3214</v>
      </c>
    </row>
    <row r="33" spans="1:5">
      <c r="A33" s="6">
        <v>20231008</v>
      </c>
      <c r="B33" s="6">
        <v>2154415</v>
      </c>
      <c r="C33" s="6">
        <v>344199</v>
      </c>
      <c r="D33" s="6">
        <v>346172</v>
      </c>
      <c r="E33" s="6">
        <f t="shared" si="0"/>
        <v>1973</v>
      </c>
    </row>
    <row r="34" spans="1:5">
      <c r="A34" s="6">
        <v>20231007</v>
      </c>
      <c r="B34" s="6">
        <v>2304139</v>
      </c>
      <c r="C34" s="6">
        <v>330558</v>
      </c>
      <c r="D34" s="6">
        <v>333083</v>
      </c>
      <c r="E34" s="6">
        <f t="shared" si="0"/>
        <v>2525</v>
      </c>
    </row>
    <row r="35" spans="1:5">
      <c r="A35" s="6">
        <v>20231006</v>
      </c>
      <c r="B35" s="6">
        <v>1562143</v>
      </c>
      <c r="C35" s="6">
        <v>303094</v>
      </c>
      <c r="D35" s="6">
        <v>305394</v>
      </c>
      <c r="E35" s="6">
        <f t="shared" si="0"/>
        <v>2300</v>
      </c>
    </row>
    <row r="36" spans="1:5">
      <c r="A36" s="6">
        <v>20231005</v>
      </c>
      <c r="B36" s="6">
        <v>1403683</v>
      </c>
      <c r="C36" s="6">
        <v>306429</v>
      </c>
      <c r="D36" s="6">
        <v>308560</v>
      </c>
      <c r="E36" s="6">
        <f t="shared" si="0"/>
        <v>2131</v>
      </c>
    </row>
    <row r="37" spans="1:5">
      <c r="A37" s="6">
        <v>20231004</v>
      </c>
      <c r="B37" s="6">
        <v>1325589</v>
      </c>
      <c r="C37" s="6">
        <v>300416</v>
      </c>
      <c r="D37" s="6">
        <v>302518</v>
      </c>
      <c r="E37" s="6">
        <f t="shared" si="0"/>
        <v>2102</v>
      </c>
    </row>
    <row r="38" spans="1:5">
      <c r="A38" s="6">
        <v>20231003</v>
      </c>
      <c r="B38" s="6">
        <v>1101637</v>
      </c>
      <c r="C38" s="6">
        <v>302100</v>
      </c>
      <c r="D38" s="6">
        <v>303299</v>
      </c>
      <c r="E38" s="6">
        <f t="shared" si="0"/>
        <v>1199</v>
      </c>
    </row>
    <row r="39" spans="1:5">
      <c r="A39" s="6">
        <v>20231002</v>
      </c>
      <c r="B39" s="6">
        <v>1053945</v>
      </c>
      <c r="C39" s="6">
        <v>302171</v>
      </c>
      <c r="D39" s="6">
        <v>303361</v>
      </c>
      <c r="E39" s="6">
        <f t="shared" si="0"/>
        <v>1190</v>
      </c>
    </row>
    <row r="40" spans="1:5">
      <c r="A40" s="6">
        <v>20231001</v>
      </c>
      <c r="B40" s="6">
        <v>952873</v>
      </c>
      <c r="C40" s="6">
        <v>291904</v>
      </c>
      <c r="D40" s="6">
        <v>292759</v>
      </c>
      <c r="E40" s="6">
        <f t="shared" si="0"/>
        <v>855</v>
      </c>
    </row>
    <row r="41" spans="1:5">
      <c r="A41" s="6">
        <v>20230930</v>
      </c>
      <c r="B41" s="6">
        <v>1121549</v>
      </c>
      <c r="C41" s="6">
        <v>334798</v>
      </c>
      <c r="D41" s="6">
        <v>336018</v>
      </c>
      <c r="E41" s="6">
        <f t="shared" si="0"/>
        <v>1220</v>
      </c>
    </row>
    <row r="42" spans="1:5">
      <c r="A42" s="6">
        <v>20230929</v>
      </c>
      <c r="B42" s="6">
        <v>1253154</v>
      </c>
      <c r="C42" s="6">
        <v>439395</v>
      </c>
      <c r="D42" s="6">
        <v>443027</v>
      </c>
      <c r="E42" s="6">
        <f t="shared" si="0"/>
        <v>3632</v>
      </c>
    </row>
    <row r="43" spans="1:5">
      <c r="A43" s="6">
        <v>20230928</v>
      </c>
      <c r="B43" s="6">
        <v>2618140</v>
      </c>
      <c r="C43" s="6">
        <v>805487</v>
      </c>
      <c r="D43" s="6">
        <v>813232</v>
      </c>
      <c r="E43" s="6">
        <f t="shared" si="0"/>
        <v>7745</v>
      </c>
    </row>
    <row r="44" spans="1:5">
      <c r="A44" s="6">
        <v>20230927</v>
      </c>
      <c r="B44" s="6">
        <v>3446543</v>
      </c>
      <c r="C44" s="6">
        <v>1194861</v>
      </c>
      <c r="D44" s="6">
        <v>1211796</v>
      </c>
      <c r="E44" s="6">
        <f t="shared" si="0"/>
        <v>16935</v>
      </c>
    </row>
    <row r="45" spans="1:5">
      <c r="A45" s="6">
        <v>20230926</v>
      </c>
      <c r="B45" s="6">
        <v>3714528</v>
      </c>
      <c r="C45" s="6">
        <v>1234397</v>
      </c>
      <c r="D45" s="6">
        <v>1253365</v>
      </c>
      <c r="E45" s="6">
        <f t="shared" si="0"/>
        <v>18968</v>
      </c>
    </row>
    <row r="46" spans="1:5">
      <c r="A46" s="6">
        <v>20230925</v>
      </c>
      <c r="B46" s="6">
        <v>3477048</v>
      </c>
      <c r="C46" s="6">
        <v>1011518</v>
      </c>
      <c r="D46" s="6">
        <v>1030588</v>
      </c>
      <c r="E46" s="6">
        <f t="shared" si="0"/>
        <v>19070</v>
      </c>
    </row>
  </sheetData>
  <mergeCells count="1">
    <mergeCell ref="G1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2023-11-09T08:25:31Z</dcterms:created>
  <dcterms:modified xsi:type="dcterms:W3CDTF">2023-11-09T08:26:49Z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6C569E8510EC459FBE1A53403F73ED27</vt:lpwstr>
  </property>
  <property fmtid="{D5CDD505-2E9C-101B-9397-08002B2CF9AE}" pid="3" name="KSOProductBuildVer">
    <vt:lpwstr>2052-11.8.2.10972</vt:lpwstr>
  </property>
</Properties>
</file>