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activeTab="2"/>
  </bookViews>
  <sheets>
    <sheet name="优化记录" sheetId="1" r:id="rId1"/>
    <sheet name="切换v2&amp;去掉订单关联-航空件量对比" sheetId="3" r:id="rId2"/>
    <sheet name="切换v2-耗时对比_" sheetId="5" r:id="rId3"/>
    <sheet name="切换v2-hudi表bug、" sheetId="6" r:id="rId4"/>
  </sheets>
  <definedNames>
    <definedName name="_xlnm._FilterDatabase" localSheetId="2" hidden="1">'切换v2-耗时对比_'!$A$1:$F$509</definedName>
  </definedNames>
  <calcPr calcId="144525"/>
</workbook>
</file>

<file path=xl/sharedStrings.xml><?xml version="1.0" encoding="utf-8"?>
<sst xmlns="http://schemas.openxmlformats.org/spreadsheetml/2006/main" count="1153" uniqueCount="1153">
  <si>
    <r>
      <rPr>
        <sz val="8"/>
        <color theme="1"/>
        <rFont val="宋体"/>
        <charset val="134"/>
        <scheme val="minor"/>
      </rPr>
      <t xml:space="preserve">1、processTime保留毫秒，航空件会变多0.5%（因为刚好routeCode取到有值得数据）
2、订单关系表不需要关联，因为当天订单运单关系表没有数据。
备注：全量订单表，可能会存在数据延迟上报，如果计算T-0D之前的数据，可能需要关联关系表，获取运单。
3、写入结果表，去掉临时落表。
4、v2切换为info表，route_code差异比较明显。
</t>
    </r>
    <r>
      <rPr>
        <b/>
        <sz val="8"/>
        <color theme="1"/>
        <rFont val="宋体"/>
        <charset val="134"/>
        <scheme val="minor"/>
      </rPr>
      <t xml:space="preserve"> 方案：
   1、是否切换v2，因有时点航空件差异均值5%且可能涉及数据回刷， 先观察时效的提升，是否有必要切换。
   2、查看历史663166耗时，优先平台处理超时启动问题</t>
    </r>
  </si>
  <si>
    <t xml:space="preserve"> </t>
  </si>
  <si>
    <t>old_hour-【 924506未揽收表】</t>
  </si>
  <si>
    <t>原订单量</t>
  </si>
  <si>
    <t>原航空订单量</t>
  </si>
  <si>
    <t>新订单量-【943001】</t>
  </si>
  <si>
    <t>去掉订单关联-
航空订单量</t>
  </si>
  <si>
    <t>切换V2表-
航空订单量</t>
  </si>
  <si>
    <t>取消订单关联-差异百分比</t>
  </si>
  <si>
    <t>切换V2表-差异百分比</t>
  </si>
  <si>
    <t>20231220 18</t>
  </si>
  <si>
    <t>20231220 19</t>
  </si>
  <si>
    <t>20231220 20</t>
  </si>
  <si>
    <t>20231220 21</t>
  </si>
  <si>
    <t>20231220 22</t>
  </si>
  <si>
    <t>20231220 23</t>
  </si>
  <si>
    <t>20231220 24</t>
  </si>
  <si>
    <t>20231221 01</t>
  </si>
  <si>
    <t>20231221 02</t>
  </si>
  <si>
    <t>20231221 03</t>
  </si>
  <si>
    <t>20231221 04</t>
  </si>
  <si>
    <t>20231221 05</t>
  </si>
  <si>
    <t>20231221 06</t>
  </si>
  <si>
    <t>20231221 07</t>
  </si>
  <si>
    <t>20231221 08</t>
  </si>
  <si>
    <t>20231221 09</t>
  </si>
  <si>
    <t>20231221 10</t>
  </si>
  <si>
    <t>20231221 11</t>
  </si>
  <si>
    <t>20231221 12</t>
  </si>
  <si>
    <t>20231221 13</t>
  </si>
  <si>
    <t>20231221 14</t>
  </si>
  <si>
    <t>20231221 15</t>
  </si>
  <si>
    <t>20231221 16</t>
  </si>
  <si>
    <t>20231221 17</t>
  </si>
  <si>
    <t>20231221 18</t>
  </si>
  <si>
    <t>20231221 19</t>
  </si>
  <si>
    <t>20231221 20</t>
  </si>
  <si>
    <t>20231221 21</t>
  </si>
  <si>
    <r>
      <rPr>
        <sz val="10"/>
        <color theme="1"/>
        <rFont val="宋体"/>
        <charset val="134"/>
        <scheme val="minor"/>
      </rPr>
      <t>近8天时点，切换前后航空订单量对比：（和优化rank后的表对比）
1、切换前后，时点波动平均</t>
    </r>
    <r>
      <rPr>
        <b/>
        <sz val="10"/>
        <color rgb="FFFF0000"/>
        <rFont val="宋体"/>
        <charset val="134"/>
        <scheme val="minor"/>
      </rPr>
      <t>差异4%</t>
    </r>
    <r>
      <rPr>
        <sz val="10"/>
        <color theme="1"/>
        <rFont val="宋体"/>
        <charset val="134"/>
        <scheme val="minor"/>
      </rPr>
      <t>左右（</t>
    </r>
    <r>
      <rPr>
        <sz val="10"/>
        <color rgb="FFFF0000"/>
        <rFont val="宋体"/>
        <charset val="134"/>
        <scheme val="minor"/>
      </rPr>
      <t>切换后更多</t>
    </r>
    <r>
      <rPr>
        <sz val="10"/>
        <color theme="1"/>
        <rFont val="宋体"/>
        <charset val="134"/>
        <scheme val="minor"/>
      </rPr>
      <t>），波动明显的时点集中在</t>
    </r>
    <r>
      <rPr>
        <sz val="10"/>
        <color rgb="FFFF0000"/>
        <rFont val="宋体"/>
        <charset val="134"/>
        <scheme val="minor"/>
      </rPr>
      <t>12~24点</t>
    </r>
    <r>
      <rPr>
        <sz val="10"/>
        <color theme="1"/>
        <rFont val="宋体"/>
        <charset val="134"/>
        <scheme val="minor"/>
      </rPr>
      <t>，差异在</t>
    </r>
    <r>
      <rPr>
        <b/>
        <sz val="10"/>
        <color rgb="FFFF0000"/>
        <rFont val="宋体"/>
        <charset val="134"/>
        <scheme val="minor"/>
      </rPr>
      <t>5%~9%</t>
    </r>
    <r>
      <rPr>
        <sz val="10"/>
        <color theme="1"/>
        <rFont val="宋体"/>
        <charset val="134"/>
        <scheme val="minor"/>
      </rPr>
      <t>之间。
2、切换前后，时点航空订单量波动趋势基本一致。</t>
    </r>
  </si>
  <si>
    <t>20231221 22</t>
  </si>
  <si>
    <t>20231221 23</t>
  </si>
  <si>
    <t>20231221 24</t>
  </si>
  <si>
    <t>20231222 1</t>
  </si>
  <si>
    <t>20231222 2</t>
  </si>
  <si>
    <t>20231222 3</t>
  </si>
  <si>
    <t>20231222 4</t>
  </si>
  <si>
    <t>20231222 5</t>
  </si>
  <si>
    <r>
      <rPr>
        <sz val="8"/>
        <color theme="1"/>
        <rFont val="宋体"/>
        <charset val="134"/>
        <scheme val="minor"/>
      </rPr>
      <t>OMS小时打点数据表-历史回刷需求：
  一、回刷背景：
     1、OMS小时打点耗时波动不稳定，逻辑&amp;耗时优化 
         1-、耗时优化：去掉冗余关联 &amp; 优化排序
         2-、逻辑优化：切换关联辅表（v2辅表切换），路由当天准实时更新，更合理。
     效果：</t>
    </r>
    <r>
      <rPr>
        <sz val="8"/>
        <color rgb="FFFF0000"/>
        <rFont val="宋体"/>
        <charset val="134"/>
        <scheme val="minor"/>
      </rPr>
      <t>打点任务耗时平均缩小3倍左右（18min -&gt; 6min）且耗时波动更平稳。</t>
    </r>
    <r>
      <rPr>
        <sz val="8"/>
        <color theme="1"/>
        <rFont val="宋体"/>
        <charset val="134"/>
        <scheme val="minor"/>
      </rPr>
      <t xml:space="preserve">
     问题：切换辅表后，航空路由代码当天会更新，导致时点航空订单量与原航空订单差异(5%~10%)，可能会影响模型回测效果。
     2、添加未揽收字段，回刷仅更新未揽收标识。
     问题：回刷的未揽收订单比原订单高的情况，目前手动按照比例修正，可能会影响模型回测效果。
   二、目前措施：基于以上背景&amp;问题
      1、回刷历史数据，同步更新全网/航空/未揽收全网/未揽收航空-订单量等指标数据，
        1-、保证历史航空订单数据与优化后航空订单数据为统一逻辑。
        2-、保证未揽收订单量与订单量为统一逻辑。
      2、回刷范围：20221001~至今
      3、回刷耗时：预计3天</t>
    </r>
  </si>
  <si>
    <t>20231222 6</t>
  </si>
  <si>
    <t>20231222 7</t>
  </si>
  <si>
    <t>20231222 8</t>
  </si>
  <si>
    <t>20231222 9</t>
  </si>
  <si>
    <t>20231222 10</t>
  </si>
  <si>
    <t>20231222 11</t>
  </si>
  <si>
    <t>20231222 12</t>
  </si>
  <si>
    <t>20231222 13</t>
  </si>
  <si>
    <t>20231222 14</t>
  </si>
  <si>
    <t>20231222 15</t>
  </si>
  <si>
    <t>20231222 16</t>
  </si>
  <si>
    <t>20231222 17</t>
  </si>
  <si>
    <t>20231222 18</t>
  </si>
  <si>
    <t>20231222 19</t>
  </si>
  <si>
    <t>20231222 20</t>
  </si>
  <si>
    <t>20231222 21</t>
  </si>
  <si>
    <t>20231222 22</t>
  </si>
  <si>
    <t>20231222 23</t>
  </si>
  <si>
    <t>20231222 24</t>
  </si>
  <si>
    <t>20231223 01</t>
  </si>
  <si>
    <t>20231223 02</t>
  </si>
  <si>
    <t>20231223 03</t>
  </si>
  <si>
    <t>20231223 04</t>
  </si>
  <si>
    <t>20231223 05</t>
  </si>
  <si>
    <t>20231223 06</t>
  </si>
  <si>
    <t>20231223 07</t>
  </si>
  <si>
    <t>20231223 08</t>
  </si>
  <si>
    <t>20231223 09</t>
  </si>
  <si>
    <t>20231223 10</t>
  </si>
  <si>
    <t>20231223 11</t>
  </si>
  <si>
    <t>20231223 12</t>
  </si>
  <si>
    <t>20231223 13</t>
  </si>
  <si>
    <t>20231223 14</t>
  </si>
  <si>
    <t>20231223 15</t>
  </si>
  <si>
    <t>20231223 16</t>
  </si>
  <si>
    <t>20231223 17</t>
  </si>
  <si>
    <t>20231223 18</t>
  </si>
  <si>
    <t>20231223 19</t>
  </si>
  <si>
    <t>20231223 20</t>
  </si>
  <si>
    <t>20231223 21</t>
  </si>
  <si>
    <t>20231223 22</t>
  </si>
  <si>
    <t>20231223 23</t>
  </si>
  <si>
    <t>20231223 24</t>
  </si>
  <si>
    <t>20231224 01</t>
  </si>
  <si>
    <t>20231224 02</t>
  </si>
  <si>
    <t>20231224 03</t>
  </si>
  <si>
    <t>20231224 04</t>
  </si>
  <si>
    <t>20231224 05</t>
  </si>
  <si>
    <t>20231224 06</t>
  </si>
  <si>
    <t>20231224 07</t>
  </si>
  <si>
    <t>20231224 08</t>
  </si>
  <si>
    <t>20231224 09</t>
  </si>
  <si>
    <t>20231224 10</t>
  </si>
  <si>
    <t>20231224 11</t>
  </si>
  <si>
    <t>20231224 12</t>
  </si>
  <si>
    <t>20231224 13</t>
  </si>
  <si>
    <t>20231224 14</t>
  </si>
  <si>
    <t>20231224 15</t>
  </si>
  <si>
    <t>20231224 16</t>
  </si>
  <si>
    <t>20231224 17</t>
  </si>
  <si>
    <t>20231224 18</t>
  </si>
  <si>
    <t>20231224 19</t>
  </si>
  <si>
    <t>20231224 20</t>
  </si>
  <si>
    <t>20231224 21</t>
  </si>
  <si>
    <t>20231224 22</t>
  </si>
  <si>
    <t>20231224 23</t>
  </si>
  <si>
    <t>20231224 24</t>
  </si>
  <si>
    <t>20231225 01</t>
  </si>
  <si>
    <t>20231225 02</t>
  </si>
  <si>
    <t>20231225 03</t>
  </si>
  <si>
    <t>20231225 04</t>
  </si>
  <si>
    <t>20231225 05</t>
  </si>
  <si>
    <t>20231225 06</t>
  </si>
  <si>
    <t>20231225 07</t>
  </si>
  <si>
    <t>20231225 08</t>
  </si>
  <si>
    <t>20231225 09</t>
  </si>
  <si>
    <t>20231225 10</t>
  </si>
  <si>
    <t>20231225 11</t>
  </si>
  <si>
    <t>20231225 12</t>
  </si>
  <si>
    <t>20231225 13</t>
  </si>
  <si>
    <t>20231225 14</t>
  </si>
  <si>
    <t>20231225 15</t>
  </si>
  <si>
    <t>20231225 16</t>
  </si>
  <si>
    <t>20231225 17</t>
  </si>
  <si>
    <t>20231225 18</t>
  </si>
  <si>
    <t>20231225 19</t>
  </si>
  <si>
    <t>20231225 20</t>
  </si>
  <si>
    <t>20231225 21</t>
  </si>
  <si>
    <t>20231225 22</t>
  </si>
  <si>
    <t>20231225 23</t>
  </si>
  <si>
    <t>20231225 24</t>
  </si>
  <si>
    <t>20231226 01</t>
  </si>
  <si>
    <t>20231226 02</t>
  </si>
  <si>
    <t>20231226 03</t>
  </si>
  <si>
    <t>20231226 04</t>
  </si>
  <si>
    <t>20231226 05</t>
  </si>
  <si>
    <t>20231226 06</t>
  </si>
  <si>
    <t>20231226 07</t>
  </si>
  <si>
    <t>20231226 08</t>
  </si>
  <si>
    <t>20231226 09</t>
  </si>
  <si>
    <t>20231226 10</t>
  </si>
  <si>
    <t>20231226 11</t>
  </si>
  <si>
    <t>20231226 12</t>
  </si>
  <si>
    <t>20231226 13</t>
  </si>
  <si>
    <t>20231226 14</t>
  </si>
  <si>
    <t>20231226 15</t>
  </si>
  <si>
    <t>20231226 16</t>
  </si>
  <si>
    <t>20231226 17</t>
  </si>
  <si>
    <t>20231226 18</t>
  </si>
  <si>
    <t>20231226 19</t>
  </si>
  <si>
    <t>20231226 20</t>
  </si>
  <si>
    <t>20231226 21</t>
  </si>
  <si>
    <t>20231226 22</t>
  </si>
  <si>
    <t>20231226 23</t>
  </si>
  <si>
    <t>20231226 24</t>
  </si>
  <si>
    <t>20231227 01</t>
  </si>
  <si>
    <t>20231227 02</t>
  </si>
  <si>
    <t>20231227 03</t>
  </si>
  <si>
    <t>20231227 04</t>
  </si>
  <si>
    <t>20231227 05</t>
  </si>
  <si>
    <t>20231227 06</t>
  </si>
  <si>
    <t>20231227 07</t>
  </si>
  <si>
    <t>20231227 08</t>
  </si>
  <si>
    <t>20231227 09</t>
  </si>
  <si>
    <t>20231227 10</t>
  </si>
  <si>
    <t>20231227 11</t>
  </si>
  <si>
    <t>20231227 12</t>
  </si>
  <si>
    <t>20231227 13</t>
  </si>
  <si>
    <t>20231227 14</t>
  </si>
  <si>
    <t>20231227 15</t>
  </si>
  <si>
    <t>20231227 16</t>
  </si>
  <si>
    <t>20231227 17</t>
  </si>
  <si>
    <t>20231227 18</t>
  </si>
  <si>
    <t>20231227 19</t>
  </si>
  <si>
    <t>20231227 20</t>
  </si>
  <si>
    <t>20231227 21</t>
  </si>
  <si>
    <t>20231227 22</t>
  </si>
  <si>
    <t>20231227 23</t>
  </si>
  <si>
    <t>20231227 24</t>
  </si>
  <si>
    <t>20231228 01</t>
  </si>
  <si>
    <t>20231228 02</t>
  </si>
  <si>
    <t>20231228 03</t>
  </si>
  <si>
    <t>20231228 04</t>
  </si>
  <si>
    <t>20231228 05</t>
  </si>
  <si>
    <t>20231228 06</t>
  </si>
  <si>
    <t>20231228 07</t>
  </si>
  <si>
    <t>20231228 08</t>
  </si>
  <si>
    <t>20231228 09</t>
  </si>
  <si>
    <t>20231228 10</t>
  </si>
  <si>
    <t>20231228 11</t>
  </si>
  <si>
    <t>20231228 12</t>
  </si>
  <si>
    <t>20231228 13</t>
  </si>
  <si>
    <t>20231228 14</t>
  </si>
  <si>
    <t>20231228 15</t>
  </si>
  <si>
    <t>20231228 16</t>
  </si>
  <si>
    <t>20231228 17</t>
  </si>
  <si>
    <t>20231228 18</t>
  </si>
  <si>
    <t>20231228 19</t>
  </si>
  <si>
    <t>20231228 20</t>
  </si>
  <si>
    <t>20231228 21</t>
  </si>
  <si>
    <t>20231228 22</t>
  </si>
  <si>
    <t>20231228 23</t>
  </si>
  <si>
    <t>20231228 24</t>
  </si>
  <si>
    <t>20231229 01</t>
  </si>
  <si>
    <t>20231229 02</t>
  </si>
  <si>
    <t>20231229 03</t>
  </si>
  <si>
    <t>20231229 04</t>
  </si>
  <si>
    <t>20231229 05</t>
  </si>
  <si>
    <t>20231229 06</t>
  </si>
  <si>
    <t>20231229 07</t>
  </si>
  <si>
    <t>20231229 08</t>
  </si>
  <si>
    <t>20231229 09</t>
  </si>
  <si>
    <t>20231229 10</t>
  </si>
  <si>
    <t>20231229 11</t>
  </si>
  <si>
    <t>20231229 12</t>
  </si>
  <si>
    <t>20231229 13</t>
  </si>
  <si>
    <t>20231229 14</t>
  </si>
  <si>
    <t>20231229 15</t>
  </si>
  <si>
    <t>20231229 16</t>
  </si>
  <si>
    <t>20231229 17</t>
  </si>
  <si>
    <t>20231229 18</t>
  </si>
  <si>
    <t>20231229 19</t>
  </si>
  <si>
    <t>20231229 20</t>
  </si>
  <si>
    <t>20231229 21</t>
  </si>
  <si>
    <t>20231229 22</t>
  </si>
  <si>
    <t>20231229 23</t>
  </si>
  <si>
    <t>20231229 24</t>
  </si>
  <si>
    <t>20231230 01</t>
  </si>
  <si>
    <t>20231230 02</t>
  </si>
  <si>
    <t>20231230 03</t>
  </si>
  <si>
    <t>20231230 04</t>
  </si>
  <si>
    <t>20231230 05</t>
  </si>
  <si>
    <t>20231230 06</t>
  </si>
  <si>
    <t>20231230 07</t>
  </si>
  <si>
    <t>20231230 08</t>
  </si>
  <si>
    <t>20231230 09</t>
  </si>
  <si>
    <t>20231230 10</t>
  </si>
  <si>
    <t>20231230 11</t>
  </si>
  <si>
    <t>20231230 12</t>
  </si>
  <si>
    <t>20231230 13</t>
  </si>
  <si>
    <t>20231230 14</t>
  </si>
  <si>
    <t>20231230 15</t>
  </si>
  <si>
    <t>20231230 16</t>
  </si>
  <si>
    <t>20231230 17</t>
  </si>
  <si>
    <t>20231230 18</t>
  </si>
  <si>
    <t>20231230 19</t>
  </si>
  <si>
    <t>20231230 20</t>
  </si>
  <si>
    <t>20231230 21</t>
  </si>
  <si>
    <t>20231230 22</t>
  </si>
  <si>
    <t>20231230 23</t>
  </si>
  <si>
    <t>20231230 24</t>
  </si>
  <si>
    <t>20231231 01</t>
  </si>
  <si>
    <t>20231231 02</t>
  </si>
  <si>
    <t>20231231 03</t>
  </si>
  <si>
    <t>20231231 04</t>
  </si>
  <si>
    <t>20231231 05</t>
  </si>
  <si>
    <t>20231231 06</t>
  </si>
  <si>
    <t>20231231 07</t>
  </si>
  <si>
    <t>20231231 08</t>
  </si>
  <si>
    <t>20231231 09</t>
  </si>
  <si>
    <t>20231231 10</t>
  </si>
  <si>
    <t>20231231 11</t>
  </si>
  <si>
    <t>20231231 12</t>
  </si>
  <si>
    <t>20231231 13</t>
  </si>
  <si>
    <t>20231231 14</t>
  </si>
  <si>
    <t>20231231 15</t>
  </si>
  <si>
    <t>20231231 16</t>
  </si>
  <si>
    <t>20231231 17</t>
  </si>
  <si>
    <t>20231231 18</t>
  </si>
  <si>
    <t>20231231 19</t>
  </si>
  <si>
    <t>20231231 20</t>
  </si>
  <si>
    <t>20231231 21</t>
  </si>
  <si>
    <t>20231231 22</t>
  </si>
  <si>
    <t>20231231 23</t>
  </si>
  <si>
    <t>20231231 24</t>
  </si>
  <si>
    <t>20240101 01</t>
  </si>
  <si>
    <t>20240101 02</t>
  </si>
  <si>
    <t>20240101 03</t>
  </si>
  <si>
    <t>20240101 04</t>
  </si>
  <si>
    <t>20240101 05</t>
  </si>
  <si>
    <t>20240101 06</t>
  </si>
  <si>
    <t>20240101 07</t>
  </si>
  <si>
    <t>20240101 08</t>
  </si>
  <si>
    <t>20240101 09</t>
  </si>
  <si>
    <t>20240101 10</t>
  </si>
  <si>
    <t>20240101 11</t>
  </si>
  <si>
    <t>20240101 12</t>
  </si>
  <si>
    <t>20240101 13</t>
  </si>
  <si>
    <t>20240101 14</t>
  </si>
  <si>
    <t>20240101 15</t>
  </si>
  <si>
    <t>20240101 16</t>
  </si>
  <si>
    <t>20240101 17</t>
  </si>
  <si>
    <t>20240101 18</t>
  </si>
  <si>
    <t>20240101 19</t>
  </si>
  <si>
    <t>20240101 20</t>
  </si>
  <si>
    <t>20240101 21</t>
  </si>
  <si>
    <t>20240101 22</t>
  </si>
  <si>
    <t>20240101 23</t>
  </si>
  <si>
    <t>20240101 24</t>
  </si>
  <si>
    <t>20240102 01</t>
  </si>
  <si>
    <t>20240102 02</t>
  </si>
  <si>
    <t>20240102 03</t>
  </si>
  <si>
    <t>20240102 04</t>
  </si>
  <si>
    <t>20240102 05</t>
  </si>
  <si>
    <t>20240102 06</t>
  </si>
  <si>
    <t>20240102 07</t>
  </si>
  <si>
    <t>20240102 08</t>
  </si>
  <si>
    <t>20240102 09</t>
  </si>
  <si>
    <t>20240102 10</t>
  </si>
  <si>
    <t>20240102 11</t>
  </si>
  <si>
    <t>20240102 12</t>
  </si>
  <si>
    <t>20240102 13</t>
  </si>
  <si>
    <t>20240102 14</t>
  </si>
  <si>
    <t>20240102 15</t>
  </si>
  <si>
    <t>20240102 16</t>
  </si>
  <si>
    <t>20240102 17</t>
  </si>
  <si>
    <t>20240102 18</t>
  </si>
  <si>
    <t>20240102 19</t>
  </si>
  <si>
    <t>20240102 20</t>
  </si>
  <si>
    <t>20240102 21</t>
  </si>
  <si>
    <t>20240102 22</t>
  </si>
  <si>
    <t>20240102 23</t>
  </si>
  <si>
    <t>20240102 24</t>
  </si>
  <si>
    <t>20240103 01</t>
  </si>
  <si>
    <t>20240103 02</t>
  </si>
  <si>
    <t>20240103 03</t>
  </si>
  <si>
    <t>20240103 04</t>
  </si>
  <si>
    <t>20240103 05</t>
  </si>
  <si>
    <t>20240103 06</t>
  </si>
  <si>
    <t>20240103 07</t>
  </si>
  <si>
    <t>20240103 08</t>
  </si>
  <si>
    <t>20240103 09</t>
  </si>
  <si>
    <t>20240103 10</t>
  </si>
  <si>
    <t>20240103 11</t>
  </si>
  <si>
    <t>20240103 12</t>
  </si>
  <si>
    <t>20240103 13</t>
  </si>
  <si>
    <t>20240103 14</t>
  </si>
  <si>
    <t>20240103 15</t>
  </si>
  <si>
    <t>20240103 16</t>
  </si>
  <si>
    <t>20240103 17</t>
  </si>
  <si>
    <t>20240103 18</t>
  </si>
  <si>
    <t>20240103 19</t>
  </si>
  <si>
    <t>20240103 20</t>
  </si>
  <si>
    <t>20240103 21</t>
  </si>
  <si>
    <t>20240103 22</t>
  </si>
  <si>
    <t>20240103 23</t>
  </si>
  <si>
    <t>20240103 24</t>
  </si>
  <si>
    <t>20240104 01</t>
  </si>
  <si>
    <t>20240104 02</t>
  </si>
  <si>
    <t>20240104 03</t>
  </si>
  <si>
    <t>20240104 04</t>
  </si>
  <si>
    <t>20240104 05</t>
  </si>
  <si>
    <t>20240104 06</t>
  </si>
  <si>
    <t>20240104 07</t>
  </si>
  <si>
    <t>20240104 08</t>
  </si>
  <si>
    <t>20240104 09</t>
  </si>
  <si>
    <t>20240104 10</t>
  </si>
  <si>
    <t>20240104 11</t>
  </si>
  <si>
    <t>20240104 12</t>
  </si>
  <si>
    <t>20240104 13</t>
  </si>
  <si>
    <t>20240104 14</t>
  </si>
  <si>
    <t>20240104 15</t>
  </si>
  <si>
    <t>20240104 16</t>
  </si>
  <si>
    <t>20240104 17</t>
  </si>
  <si>
    <t>20240104 18</t>
  </si>
  <si>
    <t>20240104 19</t>
  </si>
  <si>
    <t>20240104 20</t>
  </si>
  <si>
    <t>20240104 21</t>
  </si>
  <si>
    <t>20240104 22</t>
  </si>
  <si>
    <t>20240104 23</t>
  </si>
  <si>
    <t>20240104 24</t>
  </si>
  <si>
    <t>20240105 01</t>
  </si>
  <si>
    <t>20240105 02</t>
  </si>
  <si>
    <t>20240105 03</t>
  </si>
  <si>
    <t>20240105 04</t>
  </si>
  <si>
    <t>20240105 05</t>
  </si>
  <si>
    <t>20240105 06</t>
  </si>
  <si>
    <t>20240105 07</t>
  </si>
  <si>
    <t>20240105 08</t>
  </si>
  <si>
    <t>20240105 09</t>
  </si>
  <si>
    <t>20240105 10</t>
  </si>
  <si>
    <t>20240105 11</t>
  </si>
  <si>
    <t>20240105 12</t>
  </si>
  <si>
    <t>20240105 13</t>
  </si>
  <si>
    <t>20240105 14</t>
  </si>
  <si>
    <t>20240105 15</t>
  </si>
  <si>
    <t>20240105 16</t>
  </si>
  <si>
    <t>20240105 17</t>
  </si>
  <si>
    <t>20240105 18</t>
  </si>
  <si>
    <t>20240105 19</t>
  </si>
  <si>
    <t>20240105 20</t>
  </si>
  <si>
    <t>20240105 21</t>
  </si>
  <si>
    <t>20240105 22</t>
  </si>
  <si>
    <t>20240105 23</t>
  </si>
  <si>
    <t>20240105 24</t>
  </si>
  <si>
    <t>20240106 01</t>
  </si>
  <si>
    <t>20240106 02</t>
  </si>
  <si>
    <t>20240106 03</t>
  </si>
  <si>
    <t>20240106 04</t>
  </si>
  <si>
    <t>20240106 05</t>
  </si>
  <si>
    <t>20240106 06</t>
  </si>
  <si>
    <t>20240106 07</t>
  </si>
  <si>
    <t>20240106 08</t>
  </si>
  <si>
    <t>20240106 09</t>
  </si>
  <si>
    <t>20240106 10</t>
  </si>
  <si>
    <t>20240106 11</t>
  </si>
  <si>
    <t>20240106 12</t>
  </si>
  <si>
    <t>20240106 13</t>
  </si>
  <si>
    <t>20240106 14</t>
  </si>
  <si>
    <t>20240106 15</t>
  </si>
  <si>
    <t>20240106 16</t>
  </si>
  <si>
    <t>20240106 17</t>
  </si>
  <si>
    <t>20240106 18</t>
  </si>
  <si>
    <t>20240106 19</t>
  </si>
  <si>
    <t>20240106 20</t>
  </si>
  <si>
    <t>20240106 21</t>
  </si>
  <si>
    <t>20240106 22</t>
  </si>
  <si>
    <t>20240106 23</t>
  </si>
  <si>
    <t>20240106 24</t>
  </si>
  <si>
    <t>20240107 01</t>
  </si>
  <si>
    <t>20240107 02</t>
  </si>
  <si>
    <t>20240107 03</t>
  </si>
  <si>
    <t>20240107 04</t>
  </si>
  <si>
    <t>20240107 05</t>
  </si>
  <si>
    <t>20240107 06</t>
  </si>
  <si>
    <t>20240107 07</t>
  </si>
  <si>
    <t>20240107 08</t>
  </si>
  <si>
    <t>20240107 09</t>
  </si>
  <si>
    <t>20240107 10</t>
  </si>
  <si>
    <t>20240107 11</t>
  </si>
  <si>
    <t>20240107 12</t>
  </si>
  <si>
    <t>20240107 13</t>
  </si>
  <si>
    <t>20240107 14</t>
  </si>
  <si>
    <t>20240107 15</t>
  </si>
  <si>
    <t>20240107 16</t>
  </si>
  <si>
    <t>20240107 17</t>
  </si>
  <si>
    <t>20240107 18</t>
  </si>
  <si>
    <t>20240107 19</t>
  </si>
  <si>
    <t>20240107 20</t>
  </si>
  <si>
    <t>20240107 21</t>
  </si>
  <si>
    <t>20240107 22</t>
  </si>
  <si>
    <t>20240107 23</t>
  </si>
  <si>
    <t>20240107 24</t>
  </si>
  <si>
    <t>20240108 01</t>
  </si>
  <si>
    <t>20240108 02</t>
  </si>
  <si>
    <t>20240108 03</t>
  </si>
  <si>
    <t>20240108 04</t>
  </si>
  <si>
    <t>20240108 05</t>
  </si>
  <si>
    <t>20240108 06</t>
  </si>
  <si>
    <t>20240108 07</t>
  </si>
  <si>
    <t>20240108 08</t>
  </si>
  <si>
    <t>20240108 09</t>
  </si>
  <si>
    <t>20240108 10</t>
  </si>
  <si>
    <t>20240108 11</t>
  </si>
  <si>
    <t>20240108 12</t>
  </si>
  <si>
    <t>20240108 13</t>
  </si>
  <si>
    <t>20240108 14</t>
  </si>
  <si>
    <t>20240108 15</t>
  </si>
  <si>
    <t>20240108 16</t>
  </si>
  <si>
    <t>20240108 17</t>
  </si>
  <si>
    <t>20240108 18</t>
  </si>
  <si>
    <t>20240108 19</t>
  </si>
  <si>
    <t>20240108 20</t>
  </si>
  <si>
    <t>20240108 21</t>
  </si>
  <si>
    <t>20240108 22</t>
  </si>
  <si>
    <t>20240108 23</t>
  </si>
  <si>
    <t>20240108 24</t>
  </si>
  <si>
    <t>20240109 01</t>
  </si>
  <si>
    <t>20240109 02</t>
  </si>
  <si>
    <t>20240109 03</t>
  </si>
  <si>
    <t>20240109 04</t>
  </si>
  <si>
    <t>20240109 05</t>
  </si>
  <si>
    <t>20240109 06</t>
  </si>
  <si>
    <t>20240109 07</t>
  </si>
  <si>
    <t>20240109 08</t>
  </si>
  <si>
    <t>20240109 09</t>
  </si>
  <si>
    <t>20240109 10</t>
  </si>
  <si>
    <t>20240109 11</t>
  </si>
  <si>
    <t>20240109 12</t>
  </si>
  <si>
    <t>20240109 13</t>
  </si>
  <si>
    <t>20240109 14</t>
  </si>
  <si>
    <t>20240109 15</t>
  </si>
  <si>
    <t>20240109 16</t>
  </si>
  <si>
    <t>20240109 17</t>
  </si>
  <si>
    <t>20240109 18</t>
  </si>
  <si>
    <t>20240109 19</t>
  </si>
  <si>
    <t>20240109 20</t>
  </si>
  <si>
    <t>20240109 21</t>
  </si>
  <si>
    <t>20240109 22</t>
  </si>
  <si>
    <t>20240109 23</t>
  </si>
  <si>
    <t>20240109 24</t>
  </si>
  <si>
    <t>20240110 01</t>
  </si>
  <si>
    <t>20240110 02</t>
  </si>
  <si>
    <t>20240110 03</t>
  </si>
  <si>
    <t>20240110 04</t>
  </si>
  <si>
    <t>20240110 05</t>
  </si>
  <si>
    <t>20240110 06</t>
  </si>
  <si>
    <t>20240110 07</t>
  </si>
  <si>
    <t>20240110 08</t>
  </si>
  <si>
    <t>20240110 09</t>
  </si>
  <si>
    <t>20240110 10</t>
  </si>
  <si>
    <t>20240110 11</t>
  </si>
  <si>
    <t>20240110 12</t>
  </si>
  <si>
    <t>20240110 13</t>
  </si>
  <si>
    <t>20240110 14</t>
  </si>
  <si>
    <t>20240110 15</t>
  </si>
  <si>
    <t>20240110 16</t>
  </si>
  <si>
    <t>20240110 17</t>
  </si>
  <si>
    <t>20240110 18</t>
  </si>
  <si>
    <t>20240110 19</t>
  </si>
  <si>
    <t>20240110 20</t>
  </si>
  <si>
    <t>20240110 21</t>
  </si>
  <si>
    <t>20240110 22</t>
  </si>
  <si>
    <t>20240110 23</t>
  </si>
  <si>
    <t>20240110 24</t>
  </si>
  <si>
    <t>20240111 01</t>
  </si>
  <si>
    <t>20240111 02</t>
  </si>
  <si>
    <t>20240111 03</t>
  </si>
  <si>
    <t>20240111 04</t>
  </si>
  <si>
    <t>20240111 05</t>
  </si>
  <si>
    <t>20240111 06</t>
  </si>
  <si>
    <t>20240111 07</t>
  </si>
  <si>
    <t>20240111 08</t>
  </si>
  <si>
    <t>20240111 09</t>
  </si>
  <si>
    <t>20240111 10</t>
  </si>
  <si>
    <t>20240111 11</t>
  </si>
  <si>
    <t>20240111 12</t>
  </si>
  <si>
    <t>20240111 13</t>
  </si>
  <si>
    <t>20240111 14</t>
  </si>
  <si>
    <t>20240111 15</t>
  </si>
  <si>
    <t>20240111 16</t>
  </si>
  <si>
    <t>20240111 17</t>
  </si>
  <si>
    <t>20240111 18</t>
  </si>
  <si>
    <t>20240111 19</t>
  </si>
  <si>
    <t>20240111 20</t>
  </si>
  <si>
    <t>20240111 21</t>
  </si>
  <si>
    <t>20240111 22</t>
  </si>
  <si>
    <t>20240111 23</t>
  </si>
  <si>
    <t>20240111 24</t>
  </si>
  <si>
    <t>20240112 01</t>
  </si>
  <si>
    <t>20240112 02</t>
  </si>
  <si>
    <t>20240112 03</t>
  </si>
  <si>
    <t>20240112 04</t>
  </si>
  <si>
    <t>20240112 05</t>
  </si>
  <si>
    <t>20240112 06</t>
  </si>
  <si>
    <t>20240112 07</t>
  </si>
  <si>
    <t>20240112 08</t>
  </si>
  <si>
    <t>20240112 09</t>
  </si>
  <si>
    <t>20240112 10</t>
  </si>
  <si>
    <t>20240112 11</t>
  </si>
  <si>
    <t>20240112 12</t>
  </si>
  <si>
    <t>20240112 13</t>
  </si>
  <si>
    <t>20240112 14</t>
  </si>
  <si>
    <t>20240112 15</t>
  </si>
  <si>
    <t>20240112 16</t>
  </si>
  <si>
    <t>20240112 17</t>
  </si>
  <si>
    <t>20240112 18</t>
  </si>
  <si>
    <t>20240112 19</t>
  </si>
  <si>
    <t>20240112 20</t>
  </si>
  <si>
    <t>20240112 21</t>
  </si>
  <si>
    <t>20240112 22</t>
  </si>
  <si>
    <t>20240112 23</t>
  </si>
  <si>
    <t>20240112 24</t>
  </si>
  <si>
    <t>20240113 01</t>
  </si>
  <si>
    <t>20240113 02</t>
  </si>
  <si>
    <t>20240113 03</t>
  </si>
  <si>
    <t>20240113 04</t>
  </si>
  <si>
    <t>20240113 05</t>
  </si>
  <si>
    <t>20240113 06</t>
  </si>
  <si>
    <t>20240113 07</t>
  </si>
  <si>
    <t>20240113 08</t>
  </si>
  <si>
    <t>20240113 09</t>
  </si>
  <si>
    <t>20240113 10</t>
  </si>
  <si>
    <t>20240113 11</t>
  </si>
  <si>
    <t>20240113 12</t>
  </si>
  <si>
    <t>20240113 13</t>
  </si>
  <si>
    <t>20240113 14</t>
  </si>
  <si>
    <t>20240113 15</t>
  </si>
  <si>
    <t>20240113 16</t>
  </si>
  <si>
    <t>20240113 17</t>
  </si>
  <si>
    <t>20240113 18</t>
  </si>
  <si>
    <t>20240113 19</t>
  </si>
  <si>
    <t>20240113 20</t>
  </si>
  <si>
    <t>20240113 21</t>
  </si>
  <si>
    <t>20240113 22</t>
  </si>
  <si>
    <t>20240113 23</t>
  </si>
  <si>
    <t>20240113 24</t>
  </si>
  <si>
    <t>20240114 01</t>
  </si>
  <si>
    <t>20240114 02</t>
  </si>
  <si>
    <t>20240114 03</t>
  </si>
  <si>
    <t>20240114 04</t>
  </si>
  <si>
    <t>20240114 05</t>
  </si>
  <si>
    <t>20240114 06</t>
  </si>
  <si>
    <t>20240114 07</t>
  </si>
  <si>
    <t>20240114 08</t>
  </si>
  <si>
    <t>20240114 09</t>
  </si>
  <si>
    <t>20240114 10</t>
  </si>
  <si>
    <t>20240114 11</t>
  </si>
  <si>
    <t>20240114 12</t>
  </si>
  <si>
    <t>20240114 13</t>
  </si>
  <si>
    <t>20240114 14</t>
  </si>
  <si>
    <t>20240114 15</t>
  </si>
  <si>
    <t>20240114 16</t>
  </si>
  <si>
    <t>20240114 17</t>
  </si>
  <si>
    <t>20240114 18</t>
  </si>
  <si>
    <t>20240114 19</t>
  </si>
  <si>
    <t>20240114 20</t>
  </si>
  <si>
    <t>20240114 21</t>
  </si>
  <si>
    <t>20240114 22</t>
  </si>
  <si>
    <t>20240114 23</t>
  </si>
  <si>
    <t>20240114 24</t>
  </si>
  <si>
    <t>20240115 01</t>
  </si>
  <si>
    <t>20240115 02</t>
  </si>
  <si>
    <t>20240115 03</t>
  </si>
  <si>
    <t>20240115 04</t>
  </si>
  <si>
    <t>20240115 05</t>
  </si>
  <si>
    <t>20240115 06</t>
  </si>
  <si>
    <t>20240115 07</t>
  </si>
  <si>
    <t>20240115 08</t>
  </si>
  <si>
    <t>20240115 09</t>
  </si>
  <si>
    <t>20240115 10</t>
  </si>
  <si>
    <t>20240115 11</t>
  </si>
  <si>
    <t>20240115 12</t>
  </si>
  <si>
    <t>20240115 13</t>
  </si>
  <si>
    <t>20240115 14</t>
  </si>
  <si>
    <t>20240115 15</t>
  </si>
  <si>
    <t>时点</t>
  </si>
  <si>
    <t>切换v2-执行耗时（ID:943001)</t>
  </si>
  <si>
    <t>切换v2-执行耗时-中位数</t>
  </si>
  <si>
    <t>耗时&gt;10min</t>
  </si>
  <si>
    <t>原任务-执行耗时(ID:663166-flow)</t>
  </si>
  <si>
    <t>原任务-执行耗时-中位数</t>
  </si>
  <si>
    <t>2023-12-21 00</t>
  </si>
  <si>
    <t>2023-12-21 01</t>
  </si>
  <si>
    <t>2023-12-21 02</t>
  </si>
  <si>
    <t>2023-12-21 03</t>
  </si>
  <si>
    <t>2023-12-21 04</t>
  </si>
  <si>
    <t>2023-12-21 05</t>
  </si>
  <si>
    <t>2023-12-21 06</t>
  </si>
  <si>
    <t>2023-12-21 07</t>
  </si>
  <si>
    <t>2023-12-21 08</t>
  </si>
  <si>
    <t>2023-12-21 09</t>
  </si>
  <si>
    <t>2023-12-21 10</t>
  </si>
  <si>
    <t>2023-12-21 11</t>
  </si>
  <si>
    <t>2023-12-21 12</t>
  </si>
  <si>
    <t>2023-12-21 13</t>
  </si>
  <si>
    <t>2023-12-21 14</t>
  </si>
  <si>
    <t>2023-12-21 15</t>
  </si>
  <si>
    <t>2023-12-21 16</t>
  </si>
  <si>
    <t>2023-12-21 17</t>
  </si>
  <si>
    <t>2023-12-21 18</t>
  </si>
  <si>
    <t>2023-12-21 19</t>
  </si>
  <si>
    <t>2023-12-21 20</t>
  </si>
  <si>
    <t>2023-12-21 21</t>
  </si>
  <si>
    <r>
      <rPr>
        <sz val="8"/>
        <color theme="1"/>
        <rFont val="宋体"/>
        <charset val="134"/>
        <scheme val="minor"/>
      </rPr>
      <t>近8天时点，切换前后-耗时对比：
1、耗时相对之前平均</t>
    </r>
    <r>
      <rPr>
        <b/>
        <sz val="8"/>
        <color rgb="FFFF0000"/>
        <rFont val="宋体"/>
        <charset val="134"/>
        <scheme val="minor"/>
      </rPr>
      <t>缩少3倍左右</t>
    </r>
    <r>
      <rPr>
        <sz val="8"/>
        <color theme="1"/>
        <rFont val="宋体"/>
        <charset val="134"/>
        <scheme val="minor"/>
      </rPr>
      <t xml:space="preserve">。（18min -&gt; 6.5min）
2、耗时波动相对之前更稳定。
</t>
    </r>
  </si>
  <si>
    <t>2023-12-21 22</t>
  </si>
  <si>
    <t>2023-12-21 23</t>
  </si>
  <si>
    <t>2023-12-22 00</t>
  </si>
  <si>
    <t>2023-12-22 01</t>
  </si>
  <si>
    <t>2023-12-22 02</t>
  </si>
  <si>
    <t>2023-12-22 03</t>
  </si>
  <si>
    <t>2023-12-22 04</t>
  </si>
  <si>
    <t>2023-12-22 05</t>
  </si>
  <si>
    <t>备注：计算663166（914536flow耗时）
1、分别计算914528,914529,663166=B 耗时，
 2、比较914528,914529耗时长的作为上个节点耗时=A。
3、合并A+B</t>
  </si>
  <si>
    <t>2023-12-22 06</t>
  </si>
  <si>
    <t>2023-12-22 07</t>
  </si>
  <si>
    <t>2023-12-22 08</t>
  </si>
  <si>
    <t>2023-12-22 09</t>
  </si>
  <si>
    <t>2023-12-22 10</t>
  </si>
  <si>
    <t>select
  t3.start_hours_3,
  real_time_flow + drawing_time_3 as real_time
from
  (
    select
      *,
      if(
        t1.drawing_time_1 &gt; t2.drawing_time_2,
        t1.drawing_time_1,
        t2.drawing_time_2
      ) as real_time_flow
    from
      (
        SELECT
          substring(started_time, 1, 13) as start_hours_1,
          round(
            (
              unix_timestamp(finished_time, 'yyyy-MM-dd HH:mm:ss') - unix_timestamp(started_time, 'yyyy-MM-dd HH:mm:ss')
            ) / 60,
            1
          ) as drawing_time_1,
          task_id as task_id_1
        FROM
          dm_dqc.dm_queue_app_resource_consumption_dtl_di
        where
          inc_day &gt;= '20231221'
          and task_id = 914528
      ) t1
      inner join (
        SELECT
          substring(started_time, 1, 13) as start_hours_2,
          round(
            (
              unix_timestamp(finished_time, 'yyyy-MM-dd HH:mm:ss') - unix_timestamp(started_time, 'yyyy-MM-dd HH:mm:ss')
            ) / 60,
            1
          ) as drawing_time_2,
          task_id as task_id_2
        FROM
          dm_dqc.dm_queue_app_resource_consumption_dtl_di
        where
          inc_day &gt;= '20231221'
          and task_id = 914529
      ) t2 on t1.start_hours_1 = t2.start_hours_2
  ) t
  inner join (
    SELECT
      substring(started_time, 1, 13) as start_hours_3,
      round(
        (
          unix_timestamp(finished_time, 'yyyy-MM-dd HH:mm:ss') - unix_timestamp(started_time, 'yyyy-MM-dd HH:mm:ss')
        ) / 60,
        1
      ) as drawing_time_3,
      task_id as task_id_3
    FROM
      dm_dqc.dm_queue_app_resource_consumption_dtl_di
    where
      inc_day &gt;= '20231221'
      and task_id = 663166
  ) t3 on t.start_hours_1 = t3.start_hours_3</t>
  </si>
  <si>
    <t>2023-12-22 11</t>
  </si>
  <si>
    <t>2023-12-22 12</t>
  </si>
  <si>
    <t>2023-12-22 13</t>
  </si>
  <si>
    <t>2023-12-22 14</t>
  </si>
  <si>
    <t>2023-12-22 15</t>
  </si>
  <si>
    <t>2023-12-22 16</t>
  </si>
  <si>
    <t>2023-12-22 17</t>
  </si>
  <si>
    <t>2023-12-22 18</t>
  </si>
  <si>
    <t>2023-12-22 19</t>
  </si>
  <si>
    <t>2023-12-22 20</t>
  </si>
  <si>
    <t>2023-12-22 21</t>
  </si>
  <si>
    <t>2023-12-22 22</t>
  </si>
  <si>
    <t>2023-12-22 23</t>
  </si>
  <si>
    <t>2023-12-23 00</t>
  </si>
  <si>
    <t>2023-12-23 01</t>
  </si>
  <si>
    <t>2023-12-23 02</t>
  </si>
  <si>
    <t>2023-12-23 03</t>
  </si>
  <si>
    <t>2023-12-23 04</t>
  </si>
  <si>
    <t>2023-12-23 05</t>
  </si>
  <si>
    <t>2023-12-23 06</t>
  </si>
  <si>
    <t>2023-12-23 07</t>
  </si>
  <si>
    <t>2023-12-23 08</t>
  </si>
  <si>
    <t>2023-12-23 09</t>
  </si>
  <si>
    <t>2023-12-23 10</t>
  </si>
  <si>
    <t>2023-12-23 11</t>
  </si>
  <si>
    <t>2023-12-23 12</t>
  </si>
  <si>
    <t>2023-12-23 13</t>
  </si>
  <si>
    <t>2023-12-23 14</t>
  </si>
  <si>
    <t>2023-12-23 15</t>
  </si>
  <si>
    <t>2023-12-23 16</t>
  </si>
  <si>
    <t>2023-12-23 17</t>
  </si>
  <si>
    <t>2023-12-23 18</t>
  </si>
  <si>
    <t>2023-12-23 19</t>
  </si>
  <si>
    <t>2023-12-23 20</t>
  </si>
  <si>
    <t>2023-12-23 21</t>
  </si>
  <si>
    <t>2023-12-23 22</t>
  </si>
  <si>
    <t>2023-12-23 23</t>
  </si>
  <si>
    <t>2023-12-24 00</t>
  </si>
  <si>
    <t>2023-12-24 01</t>
  </si>
  <si>
    <t>2023-12-24 02</t>
  </si>
  <si>
    <t>2023-12-24 03</t>
  </si>
  <si>
    <t>2023-12-24 04</t>
  </si>
  <si>
    <t>2023-12-24 05</t>
  </si>
  <si>
    <t>2023-12-24 06</t>
  </si>
  <si>
    <t>2023-12-24 07</t>
  </si>
  <si>
    <t>2023-12-24 08</t>
  </si>
  <si>
    <t>2023-12-24 09</t>
  </si>
  <si>
    <t>2023-12-24 10</t>
  </si>
  <si>
    <t>2023-12-24 11</t>
  </si>
  <si>
    <t>2023-12-24 12</t>
  </si>
  <si>
    <t>2023-12-24 13</t>
  </si>
  <si>
    <t>2023-12-24 14</t>
  </si>
  <si>
    <t>2023-12-24 15</t>
  </si>
  <si>
    <t>2023-12-24 16</t>
  </si>
  <si>
    <t>2023-12-24 17</t>
  </si>
  <si>
    <t>2023-12-24 18</t>
  </si>
  <si>
    <t>2023-12-24 19</t>
  </si>
  <si>
    <t>2023-12-24 20</t>
  </si>
  <si>
    <t>2023-12-24 21</t>
  </si>
  <si>
    <t>2023-12-24 22</t>
  </si>
  <si>
    <t>2023-12-24 23</t>
  </si>
  <si>
    <t>2023-12-25 00</t>
  </si>
  <si>
    <t>2023-12-25 01</t>
  </si>
  <si>
    <t>2023-12-25 02</t>
  </si>
  <si>
    <t>2023-12-25 03</t>
  </si>
  <si>
    <t>2023-12-25 04</t>
  </si>
  <si>
    <t>2023-12-25 05</t>
  </si>
  <si>
    <t>2023-12-25 06</t>
  </si>
  <si>
    <t>2023-12-25 07</t>
  </si>
  <si>
    <t>2023-12-25 08</t>
  </si>
  <si>
    <t>2023-12-25 09</t>
  </si>
  <si>
    <t>2023-12-25 10</t>
  </si>
  <si>
    <t>2023-12-25 11</t>
  </si>
  <si>
    <t>2023-12-25 12</t>
  </si>
  <si>
    <t>2023-12-25 13</t>
  </si>
  <si>
    <t>2023-12-25 14</t>
  </si>
  <si>
    <t>2023-12-25 15</t>
  </si>
  <si>
    <t>2023-12-25 16</t>
  </si>
  <si>
    <t>2023-12-25 17</t>
  </si>
  <si>
    <t>2023-12-25 18</t>
  </si>
  <si>
    <t>2023-12-25 19</t>
  </si>
  <si>
    <t>2023-12-25 20</t>
  </si>
  <si>
    <t>2023-12-25 21</t>
  </si>
  <si>
    <t>2023-12-25 22</t>
  </si>
  <si>
    <t>2023-12-25 23</t>
  </si>
  <si>
    <t>2023-12-26 00</t>
  </si>
  <si>
    <t>2023-12-26 01</t>
  </si>
  <si>
    <t>2023-12-26 02</t>
  </si>
  <si>
    <t>2023-12-26 03</t>
  </si>
  <si>
    <t>2023-12-26 04</t>
  </si>
  <si>
    <t>2023-12-26 05</t>
  </si>
  <si>
    <t>2023-12-26 06</t>
  </si>
  <si>
    <t>2023-12-26 07</t>
  </si>
  <si>
    <t>2023-12-26 08</t>
  </si>
  <si>
    <t>2023-12-26 09</t>
  </si>
  <si>
    <t>2023-12-26 10</t>
  </si>
  <si>
    <t>2023-12-26 11</t>
  </si>
  <si>
    <t>2023-12-26 12</t>
  </si>
  <si>
    <t>2023-12-26 13</t>
  </si>
  <si>
    <t>2023-12-26 14</t>
  </si>
  <si>
    <t>2023-12-26 15</t>
  </si>
  <si>
    <t>2023-12-26 16</t>
  </si>
  <si>
    <t>2023-12-26 17</t>
  </si>
  <si>
    <t>2023-12-26 18</t>
  </si>
  <si>
    <t>2023-12-26 19</t>
  </si>
  <si>
    <t>2023-12-26 20</t>
  </si>
  <si>
    <t>2023-12-26 21</t>
  </si>
  <si>
    <t>2023-12-26 22</t>
  </si>
  <si>
    <t>2023-12-26 23</t>
  </si>
  <si>
    <t>2023-12-27 00</t>
  </si>
  <si>
    <t>2023-12-27 01</t>
  </si>
  <si>
    <t>2023-12-27 02</t>
  </si>
  <si>
    <t>2023-12-27 03</t>
  </si>
  <si>
    <t>2023-12-27 04</t>
  </si>
  <si>
    <t>2023-12-27 05</t>
  </si>
  <si>
    <t>2023-12-27 06</t>
  </si>
  <si>
    <t>2023-12-27 07</t>
  </si>
  <si>
    <t>2023-12-27 08</t>
  </si>
  <si>
    <t>2023-12-27 09</t>
  </si>
  <si>
    <t>2023-12-27 10</t>
  </si>
  <si>
    <t>2023-12-27 11</t>
  </si>
  <si>
    <t>2023-12-27 12</t>
  </si>
  <si>
    <t>2023-12-27 13</t>
  </si>
  <si>
    <t>2023-12-27 14</t>
  </si>
  <si>
    <t>2023-12-27 15</t>
  </si>
  <si>
    <t>2023-12-27 16</t>
  </si>
  <si>
    <t>2023-12-27 17</t>
  </si>
  <si>
    <t>2023-12-27 18</t>
  </si>
  <si>
    <t>2023-12-27 19</t>
  </si>
  <si>
    <t>2023-12-27 20</t>
  </si>
  <si>
    <t>2023-12-27 21</t>
  </si>
  <si>
    <t>2023-12-27 22</t>
  </si>
  <si>
    <t>2023-12-27 23</t>
  </si>
  <si>
    <t>2023-12-28 00</t>
  </si>
  <si>
    <t>2023-12-28 01</t>
  </si>
  <si>
    <t>2023-12-28 02</t>
  </si>
  <si>
    <t>2023-12-28 03</t>
  </si>
  <si>
    <t>2023-12-28 04</t>
  </si>
  <si>
    <t>2023-12-28 05</t>
  </si>
  <si>
    <t>2023-12-28 06</t>
  </si>
  <si>
    <t>2023-12-28 07</t>
  </si>
  <si>
    <t>2023-12-28 08</t>
  </si>
  <si>
    <t>2023-12-28 09</t>
  </si>
  <si>
    <t>2023-12-28 10</t>
  </si>
  <si>
    <t>2023-12-28 11</t>
  </si>
  <si>
    <t>2023-12-28 12</t>
  </si>
  <si>
    <t>2023-12-28 13</t>
  </si>
  <si>
    <t>2023-12-28 14</t>
  </si>
  <si>
    <t>2023-12-28 15</t>
  </si>
  <si>
    <t>2023-12-28 16</t>
  </si>
  <si>
    <t>2023-12-28 17</t>
  </si>
  <si>
    <t>2023-12-28 18</t>
  </si>
  <si>
    <t>2023-12-28 19</t>
  </si>
  <si>
    <t>2023-12-28 20</t>
  </si>
  <si>
    <t>2023-12-28 21</t>
  </si>
  <si>
    <t>2023-12-28 22</t>
  </si>
  <si>
    <t>2023-12-28 23</t>
  </si>
  <si>
    <t>2023-12-29 00</t>
  </si>
  <si>
    <t>2023-12-29 01</t>
  </si>
  <si>
    <t>2023-12-29 02</t>
  </si>
  <si>
    <t>2023-12-29 03</t>
  </si>
  <si>
    <t>2023-12-29 04</t>
  </si>
  <si>
    <t>2023-12-29 05</t>
  </si>
  <si>
    <t>2023-12-29 06</t>
  </si>
  <si>
    <t>2023-12-29 07</t>
  </si>
  <si>
    <t>2023-12-29 08</t>
  </si>
  <si>
    <t>2023-12-29 09</t>
  </si>
  <si>
    <t>2023-12-29 10</t>
  </si>
  <si>
    <t>2023-12-29 11</t>
  </si>
  <si>
    <t>2023-12-29 12</t>
  </si>
  <si>
    <t>2023-12-29 13</t>
  </si>
  <si>
    <t>2023-12-29 14</t>
  </si>
  <si>
    <t>2023-12-29 15</t>
  </si>
  <si>
    <t>2023-12-29 16</t>
  </si>
  <si>
    <t>2023-12-29 17</t>
  </si>
  <si>
    <t>2023-12-29 18</t>
  </si>
  <si>
    <t>2023-12-29 19</t>
  </si>
  <si>
    <t>2023-12-29 20</t>
  </si>
  <si>
    <t>2023-12-29 21</t>
  </si>
  <si>
    <t>2023-12-29 22</t>
  </si>
  <si>
    <t>2023-12-29 23</t>
  </si>
  <si>
    <t>2023-12-30 00</t>
  </si>
  <si>
    <t>2023-12-30 01</t>
  </si>
  <si>
    <t>2023-12-30 02</t>
  </si>
  <si>
    <t>2023-12-30 03</t>
  </si>
  <si>
    <t>2023-12-30 04</t>
  </si>
  <si>
    <t>2023-12-30 05</t>
  </si>
  <si>
    <t>2023-12-30 06</t>
  </si>
  <si>
    <t>2023-12-30 07</t>
  </si>
  <si>
    <t>2023-12-30 08</t>
  </si>
  <si>
    <t>2023-12-30 09</t>
  </si>
  <si>
    <t>2023-12-30 10</t>
  </si>
  <si>
    <t>2023-12-30 11</t>
  </si>
  <si>
    <t>2023-12-30 12</t>
  </si>
  <si>
    <t>2023-12-30 13</t>
  </si>
  <si>
    <t>2023-12-30 14</t>
  </si>
  <si>
    <t>2023-12-30 15</t>
  </si>
  <si>
    <t>2023-12-30 16</t>
  </si>
  <si>
    <t>2023-12-30 17</t>
  </si>
  <si>
    <t>2023-12-30 18</t>
  </si>
  <si>
    <t>2023-12-30 19</t>
  </si>
  <si>
    <t>2023-12-30 20</t>
  </si>
  <si>
    <t>2023-12-30 21</t>
  </si>
  <si>
    <t>2023-12-30 22</t>
  </si>
  <si>
    <t>2023-12-30 23</t>
  </si>
  <si>
    <t>2023-12-31 00</t>
  </si>
  <si>
    <t>2023-12-31 01</t>
  </si>
  <si>
    <t>2023-12-31 02</t>
  </si>
  <si>
    <t>2023-12-31 03</t>
  </si>
  <si>
    <t>2023-12-31 04</t>
  </si>
  <si>
    <t>2023-12-31 05</t>
  </si>
  <si>
    <t>2023-12-31 06</t>
  </si>
  <si>
    <t>2023-12-31 07</t>
  </si>
  <si>
    <t>2023-12-31 08</t>
  </si>
  <si>
    <t>2023-12-31 09</t>
  </si>
  <si>
    <t>2023-12-31 10</t>
  </si>
  <si>
    <t>2023-12-31 11</t>
  </si>
  <si>
    <t>2023-12-31 12</t>
  </si>
  <si>
    <t>2023-12-31 13</t>
  </si>
  <si>
    <t>2023-12-31 14</t>
  </si>
  <si>
    <t>2023-12-31 15</t>
  </si>
  <si>
    <t>2023-12-31 16</t>
  </si>
  <si>
    <t>2023-12-31 17</t>
  </si>
  <si>
    <t>2023-12-31 18</t>
  </si>
  <si>
    <t>2023-12-31 19</t>
  </si>
  <si>
    <t>2023-12-31 20</t>
  </si>
  <si>
    <t>2023-12-31 21</t>
  </si>
  <si>
    <t>2023-12-31 22</t>
  </si>
  <si>
    <t>2023-12-31 23</t>
  </si>
  <si>
    <t>2024-01-01 00</t>
  </si>
  <si>
    <t>2024-01-01 01</t>
  </si>
  <si>
    <t>2024-01-05 13</t>
  </si>
  <si>
    <t>2024-01-05 14</t>
  </si>
  <si>
    <t>2024-01-05 15</t>
  </si>
  <si>
    <t>2024-01-05 16</t>
  </si>
  <si>
    <t>2024-01-05 17</t>
  </si>
  <si>
    <t>2024-01-05 18</t>
  </si>
  <si>
    <t>2024-01-05 19</t>
  </si>
  <si>
    <t>2024-01-05 20</t>
  </si>
  <si>
    <t>2024-01-05 21</t>
  </si>
  <si>
    <t>2024-01-05 22</t>
  </si>
  <si>
    <t>2024-01-05 23</t>
  </si>
  <si>
    <t>2024-01-06 00</t>
  </si>
  <si>
    <t>2024-01-06 01</t>
  </si>
  <si>
    <t>2024-01-06 02</t>
  </si>
  <si>
    <t>2024-01-06 03</t>
  </si>
  <si>
    <t>2024-01-06 04</t>
  </si>
  <si>
    <t>2024-01-06 05</t>
  </si>
  <si>
    <t>2024-01-06 06</t>
  </si>
  <si>
    <t>2024-01-06 07</t>
  </si>
  <si>
    <t>2024-01-06 08</t>
  </si>
  <si>
    <t>2024-01-06 09</t>
  </si>
  <si>
    <t>2024-01-06 10</t>
  </si>
  <si>
    <t>2024-01-06 11</t>
  </si>
  <si>
    <t>2024-01-06 12</t>
  </si>
  <si>
    <t>2024-01-06 13</t>
  </si>
  <si>
    <t>2024-01-06 14</t>
  </si>
  <si>
    <t>2024-01-06 15</t>
  </si>
  <si>
    <t>2024-01-06 16</t>
  </si>
  <si>
    <t>2024-01-06 17</t>
  </si>
  <si>
    <t>2024-01-06 18</t>
  </si>
  <si>
    <t>2024-01-06 19</t>
  </si>
  <si>
    <t>2024-01-06 20</t>
  </si>
  <si>
    <t>2024-01-06 21</t>
  </si>
  <si>
    <t>2024-01-06 22</t>
  </si>
  <si>
    <t>2024-01-06 23</t>
  </si>
  <si>
    <t>2024-01-07 00</t>
  </si>
  <si>
    <t>2024-01-07 01</t>
  </si>
  <si>
    <t>2024-01-07 02</t>
  </si>
  <si>
    <t>2024-01-07 03</t>
  </si>
  <si>
    <t>2024-01-07 04</t>
  </si>
  <si>
    <t>2024-01-07 05</t>
  </si>
  <si>
    <t>2024-01-07 06</t>
  </si>
  <si>
    <t>2024-01-07 07</t>
  </si>
  <si>
    <t>2024-01-07 08</t>
  </si>
  <si>
    <t>2024-01-07 09</t>
  </si>
  <si>
    <t>2024-01-07 10</t>
  </si>
  <si>
    <t>2024-01-07 11</t>
  </si>
  <si>
    <t>2024-01-07 12</t>
  </si>
  <si>
    <t>2024-01-07 13</t>
  </si>
  <si>
    <t>2024-01-07 14</t>
  </si>
  <si>
    <t>2024-01-07 15</t>
  </si>
  <si>
    <t>2024-01-07 16</t>
  </si>
  <si>
    <t>2024-01-07 17</t>
  </si>
  <si>
    <t>2024-01-07 18</t>
  </si>
  <si>
    <t>2024-01-07 19</t>
  </si>
  <si>
    <t>2024-01-07 20</t>
  </si>
  <si>
    <t>2024-01-07 21</t>
  </si>
  <si>
    <t>2024-01-07 22</t>
  </si>
  <si>
    <t>2024-01-07 23</t>
  </si>
  <si>
    <t>2024-01-08 00</t>
  </si>
  <si>
    <t>2024-01-08 01</t>
  </si>
  <si>
    <t>2024-01-08 02</t>
  </si>
  <si>
    <t>2024-01-08 03</t>
  </si>
  <si>
    <t>2024-01-08 04</t>
  </si>
  <si>
    <t>2024-01-08 05</t>
  </si>
  <si>
    <t>2024-01-08 06</t>
  </si>
  <si>
    <t>2024-01-08 07</t>
  </si>
  <si>
    <t>2024-01-08 08</t>
  </si>
  <si>
    <t>2024-01-08 09</t>
  </si>
  <si>
    <t>2024-01-08 10</t>
  </si>
  <si>
    <t>2024-01-08 11</t>
  </si>
  <si>
    <t>2024-01-08 12</t>
  </si>
  <si>
    <t>2024-01-08 13</t>
  </si>
  <si>
    <t>2024-01-08 14</t>
  </si>
  <si>
    <t>2024-01-08 15</t>
  </si>
  <si>
    <t>2024-01-08 16</t>
  </si>
  <si>
    <t>2024-01-08 17</t>
  </si>
  <si>
    <t>2024-01-08 18</t>
  </si>
  <si>
    <t>2024-01-08 19</t>
  </si>
  <si>
    <t>2024-01-08 20</t>
  </si>
  <si>
    <t>2024-01-08 21</t>
  </si>
  <si>
    <t>2024-01-08 22</t>
  </si>
  <si>
    <t>2024-01-08 23</t>
  </si>
  <si>
    <t>2024-01-09 00</t>
  </si>
  <si>
    <t>2024-01-09 01</t>
  </si>
  <si>
    <t>2024-01-09 02</t>
  </si>
  <si>
    <t>2024-01-09 03</t>
  </si>
  <si>
    <t>2024-01-09 04</t>
  </si>
  <si>
    <t>2024-01-09 05</t>
  </si>
  <si>
    <t>2024-01-09 06</t>
  </si>
  <si>
    <t>2024-01-09 07</t>
  </si>
  <si>
    <t>2024-01-09 08</t>
  </si>
  <si>
    <t>2024-01-09 09</t>
  </si>
  <si>
    <t>2024-01-09 10</t>
  </si>
  <si>
    <t>2024-01-09 11</t>
  </si>
  <si>
    <t>2024-01-09 12</t>
  </si>
  <si>
    <t>2024-01-09 13</t>
  </si>
  <si>
    <t>2024-01-09 14</t>
  </si>
  <si>
    <t>2024-01-09 15</t>
  </si>
  <si>
    <t>2024-01-09 16</t>
  </si>
  <si>
    <t>2024-01-09 17</t>
  </si>
  <si>
    <t>2024-01-09 18</t>
  </si>
  <si>
    <t>2024-01-09 19</t>
  </si>
  <si>
    <t>2024-01-09 20</t>
  </si>
  <si>
    <t>2024-01-09 21</t>
  </si>
  <si>
    <t>2024-01-09 22</t>
  </si>
  <si>
    <t>2024-01-09 23</t>
  </si>
  <si>
    <t>2024-01-10 00</t>
  </si>
  <si>
    <t>2024-01-10 01</t>
  </si>
  <si>
    <t>2024-01-10 02</t>
  </si>
  <si>
    <t>2024-01-10 03</t>
  </si>
  <si>
    <t>2024-01-10 04</t>
  </si>
  <si>
    <t>2024-01-10 05</t>
  </si>
  <si>
    <t>2024-01-10 06</t>
  </si>
  <si>
    <t>2024-01-10 07</t>
  </si>
  <si>
    <t>2024-01-10 08</t>
  </si>
  <si>
    <t>2024-01-10 09</t>
  </si>
  <si>
    <t>2024-01-10 10</t>
  </si>
  <si>
    <t>2024-01-10 11</t>
  </si>
  <si>
    <t>2024-01-10 12</t>
  </si>
  <si>
    <t>2024-01-10 13</t>
  </si>
  <si>
    <t>2024-01-10 14</t>
  </si>
  <si>
    <t>2024-01-10 15</t>
  </si>
  <si>
    <t>2024-01-10 16</t>
  </si>
  <si>
    <t>2024-01-10 17</t>
  </si>
  <si>
    <t>2024-01-10 18</t>
  </si>
  <si>
    <t>2024-01-10 19</t>
  </si>
  <si>
    <t>2024-01-10 20</t>
  </si>
  <si>
    <t>2024-01-10 21</t>
  </si>
  <si>
    <t>2024-01-10 22</t>
  </si>
  <si>
    <t>2024-01-10 23</t>
  </si>
  <si>
    <t>2024-01-11 00</t>
  </si>
  <si>
    <t>2024-01-11 01</t>
  </si>
  <si>
    <t>2024-01-11 02</t>
  </si>
  <si>
    <t>2024-01-11 03</t>
  </si>
  <si>
    <t>2024-01-11 04</t>
  </si>
  <si>
    <t>2024-01-11 05</t>
  </si>
  <si>
    <t>2024-01-11 06</t>
  </si>
  <si>
    <t>2024-01-11 07</t>
  </si>
  <si>
    <t>2024-01-11 08</t>
  </si>
  <si>
    <t>2024-01-11 09</t>
  </si>
  <si>
    <t>2024-01-11 10</t>
  </si>
  <si>
    <t>2024-01-11 11</t>
  </si>
  <si>
    <t>2024-01-11 12</t>
  </si>
  <si>
    <t>2024-01-11 13</t>
  </si>
  <si>
    <t>2024-01-11 14</t>
  </si>
  <si>
    <t>2024-01-11 15</t>
  </si>
  <si>
    <t>2024-01-11 16</t>
  </si>
  <si>
    <t>2024-01-11 17</t>
  </si>
  <si>
    <t>2024-01-11 18</t>
  </si>
  <si>
    <t>2024-01-11 19</t>
  </si>
  <si>
    <t>2024-01-11 20</t>
  </si>
  <si>
    <t>2024-01-11 21</t>
  </si>
  <si>
    <t>2024-01-11 22</t>
  </si>
  <si>
    <t>2024-01-11 23</t>
  </si>
  <si>
    <t>2024-01-12 00</t>
  </si>
  <si>
    <t>2024-01-12 01</t>
  </si>
  <si>
    <t>2024-01-12 02</t>
  </si>
  <si>
    <t>2024-01-12 03</t>
  </si>
  <si>
    <t>2024-01-12 04</t>
  </si>
  <si>
    <t>2024-01-12 05</t>
  </si>
  <si>
    <t>2024-01-12 06</t>
  </si>
  <si>
    <t>2024-01-12 07</t>
  </si>
  <si>
    <t>2024-01-12 08</t>
  </si>
  <si>
    <t>2024-01-12 09</t>
  </si>
  <si>
    <t>2024-01-12 10</t>
  </si>
  <si>
    <t>2024-01-12 11</t>
  </si>
  <si>
    <t>2024-01-12 12</t>
  </si>
  <si>
    <t>2024-01-12 13</t>
  </si>
  <si>
    <t>2024-01-12 14</t>
  </si>
  <si>
    <t>2024-01-12 15</t>
  </si>
  <si>
    <t>2024-01-12 16</t>
  </si>
  <si>
    <t>2024-01-12 17</t>
  </si>
  <si>
    <t>2024-01-12 18</t>
  </si>
  <si>
    <t>2024-01-12 19</t>
  </si>
  <si>
    <t>2024-01-12 20</t>
  </si>
  <si>
    <t>2024-01-12 21</t>
  </si>
  <si>
    <t>2024-01-12 22</t>
  </si>
  <si>
    <t>2024-01-12 23</t>
  </si>
  <si>
    <t>2024-01-13 00</t>
  </si>
  <si>
    <t>2024-01-13 01</t>
  </si>
  <si>
    <t>2024-01-13 02</t>
  </si>
  <si>
    <t>2024-01-13 03</t>
  </si>
  <si>
    <t>2024-01-13 04</t>
  </si>
  <si>
    <t>2024-01-13 05</t>
  </si>
  <si>
    <t>2024-01-13 06</t>
  </si>
  <si>
    <t>2024-01-13 07</t>
  </si>
  <si>
    <t>2024-01-13 08</t>
  </si>
  <si>
    <t>2024-01-13 09</t>
  </si>
  <si>
    <t>2024-01-13 10</t>
  </si>
  <si>
    <t>2024-01-13 11</t>
  </si>
  <si>
    <t>2024-01-13 12</t>
  </si>
  <si>
    <t>2024-01-13 13</t>
  </si>
  <si>
    <t>2024-01-13 14</t>
  </si>
  <si>
    <t>2024-01-13 15</t>
  </si>
  <si>
    <t>2024-01-13 16</t>
  </si>
  <si>
    <t>2024-01-13 17</t>
  </si>
  <si>
    <t>2024-01-13 18</t>
  </si>
  <si>
    <t>2024-01-13 19</t>
  </si>
  <si>
    <t>2024-01-13 20</t>
  </si>
  <si>
    <t>2024-01-13 21</t>
  </si>
  <si>
    <t>2024-01-13 22</t>
  </si>
  <si>
    <t>2024-01-13 23</t>
  </si>
  <si>
    <t>2024-01-14 00</t>
  </si>
  <si>
    <t>2024-01-14 01</t>
  </si>
  <si>
    <t>2024-01-14 02</t>
  </si>
  <si>
    <t>2024-01-14 03</t>
  </si>
  <si>
    <t>2024-01-14 04</t>
  </si>
  <si>
    <t>2024-01-14 05</t>
  </si>
  <si>
    <t>2024-01-14 06</t>
  </si>
  <si>
    <t>2024-01-14 07</t>
  </si>
  <si>
    <t>2024-01-14 08</t>
  </si>
  <si>
    <t>2024-01-14 09</t>
  </si>
  <si>
    <t>2024-01-14 10</t>
  </si>
  <si>
    <t>2024-01-14 11</t>
  </si>
  <si>
    <t>2024-01-14 12</t>
  </si>
  <si>
    <t>2024-01-14 13</t>
  </si>
  <si>
    <t>2024-01-14 14</t>
  </si>
  <si>
    <t>2024-01-14 15</t>
  </si>
  <si>
    <t>2024-01-14 16</t>
  </si>
  <si>
    <t>2024-01-14 17</t>
  </si>
  <si>
    <t>2024-01-14 18</t>
  </si>
  <si>
    <t>2024-01-14 19</t>
  </si>
  <si>
    <t>2024-01-14 20</t>
  </si>
  <si>
    <t>2024-01-14 21</t>
  </si>
  <si>
    <t>2024-01-14 22</t>
  </si>
  <si>
    <t>2024-01-14 23</t>
  </si>
  <si>
    <t>2024-01-15 00</t>
  </si>
  <si>
    <t>2024-01-15 01</t>
  </si>
  <si>
    <t>2024-01-15 02</t>
  </si>
  <si>
    <t>2024-01-15 03</t>
  </si>
  <si>
    <t>2024-01-15 04</t>
  </si>
  <si>
    <t>2024-01-15 05</t>
  </si>
  <si>
    <t>2024-01-15 06</t>
  </si>
  <si>
    <t>2024-01-15 07</t>
  </si>
  <si>
    <t>2024-01-15 08</t>
  </si>
  <si>
    <t>2024-01-15 09</t>
  </si>
  <si>
    <t>2024-01-15 10</t>
  </si>
  <si>
    <t>2024-01-15 11</t>
  </si>
  <si>
    <t>2024-01-15 12</t>
  </si>
  <si>
    <t>2024-01-15 13</t>
  </si>
  <si>
    <t>2024-01-15 14</t>
  </si>
  <si>
    <t>hudi表-spark读不到数据，切换为rt可以</t>
  </si>
  <si>
    <t>切换rt后：OMS表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</si>
</sst>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333333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Segoe UI"/>
      <charset val="134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8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NumberForma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10" fontId="2" fillId="7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0" fontId="2" fillId="0" borderId="1" xfId="0" applyNumberFormat="1" applyFont="1" applyFill="1" applyBorder="1" applyAlignment="1">
      <alignment horizontal="left" vertical="center"/>
    </xf>
    <xf numFmtId="11" fontId="2" fillId="0" borderId="1" xfId="0" applyNumberFormat="1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近</a:t>
            </a:r>
            <a:r>
              <a:rPr lang="en-US" altLang="zh-CN" sz="960"/>
              <a:t>1</a:t>
            </a:r>
            <a:r>
              <a:rPr altLang="en-US" sz="960"/>
              <a:t>月</a:t>
            </a:r>
            <a:r>
              <a:rPr lang="en-US" altLang="zh-CN" sz="960"/>
              <a:t>-</a:t>
            </a:r>
            <a:r>
              <a:rPr sz="960"/>
              <a:t>切换V2辅表-航空订单差异百分比</a:t>
            </a:r>
            <a:endParaRPr sz="960"/>
          </a:p>
        </c:rich>
      </c:tx>
      <c:layout>
        <c:manualLayout>
          <c:xMode val="edge"/>
          <c:yMode val="edge"/>
          <c:x val="0.375692281066113"/>
          <c:y val="0.0372172917263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7552786431291"/>
          <c:y val="0.163183509876897"/>
          <c:w val="0.918206992038768"/>
          <c:h val="0.607049813913541"/>
        </c:manualLayout>
      </c:layout>
      <c:lineChart>
        <c:grouping val="standard"/>
        <c:varyColors val="0"/>
        <c:ser>
          <c:idx val="0"/>
          <c:order val="0"/>
          <c:tx>
            <c:strRef>
              <c:f>'切换v2&amp;去掉订单关联-航空件量对比'!$H$1</c:f>
              <c:strCache>
                <c:ptCount val="1"/>
                <c:pt idx="0">
                  <c:v>切换V2表-差异百分比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'切换v2&amp;去掉订单关联-航空件量对比'!$A$2:$A$623</c:f>
              <c:strCache>
                <c:ptCount val="622"/>
                <c:pt idx="0">
                  <c:v>20231220 18</c:v>
                </c:pt>
                <c:pt idx="1">
                  <c:v>20231220 19</c:v>
                </c:pt>
                <c:pt idx="2">
                  <c:v>20231220 20</c:v>
                </c:pt>
                <c:pt idx="3">
                  <c:v>20231220 21</c:v>
                </c:pt>
                <c:pt idx="4">
                  <c:v>20231220 22</c:v>
                </c:pt>
                <c:pt idx="5">
                  <c:v>20231220 23</c:v>
                </c:pt>
                <c:pt idx="6">
                  <c:v>20231220 24</c:v>
                </c:pt>
                <c:pt idx="7">
                  <c:v>20231221 01</c:v>
                </c:pt>
                <c:pt idx="8">
                  <c:v>20231221 02</c:v>
                </c:pt>
                <c:pt idx="9">
                  <c:v>20231221 03</c:v>
                </c:pt>
                <c:pt idx="10">
                  <c:v>20231221 04</c:v>
                </c:pt>
                <c:pt idx="11">
                  <c:v>20231221 05</c:v>
                </c:pt>
                <c:pt idx="12">
                  <c:v>20231221 06</c:v>
                </c:pt>
                <c:pt idx="13">
                  <c:v>20231221 07</c:v>
                </c:pt>
                <c:pt idx="14">
                  <c:v>20231221 08</c:v>
                </c:pt>
                <c:pt idx="15">
                  <c:v>20231221 09</c:v>
                </c:pt>
                <c:pt idx="16">
                  <c:v>20231221 10</c:v>
                </c:pt>
                <c:pt idx="17">
                  <c:v>20231221 11</c:v>
                </c:pt>
                <c:pt idx="18">
                  <c:v>20231221 12</c:v>
                </c:pt>
                <c:pt idx="19">
                  <c:v>20231221 13</c:v>
                </c:pt>
                <c:pt idx="20">
                  <c:v>20231221 14</c:v>
                </c:pt>
                <c:pt idx="21">
                  <c:v>20231221 15</c:v>
                </c:pt>
                <c:pt idx="22">
                  <c:v>20231221 16</c:v>
                </c:pt>
                <c:pt idx="23">
                  <c:v>20231221 17</c:v>
                </c:pt>
                <c:pt idx="24">
                  <c:v>20231221 18</c:v>
                </c:pt>
                <c:pt idx="25">
                  <c:v>20231221 19</c:v>
                </c:pt>
                <c:pt idx="26">
                  <c:v>20231221 20</c:v>
                </c:pt>
                <c:pt idx="27">
                  <c:v>20231221 21</c:v>
                </c:pt>
                <c:pt idx="28">
                  <c:v>20231221 22</c:v>
                </c:pt>
                <c:pt idx="29">
                  <c:v>20231221 23</c:v>
                </c:pt>
                <c:pt idx="30">
                  <c:v>20231221 24</c:v>
                </c:pt>
                <c:pt idx="31">
                  <c:v>20231222 1</c:v>
                </c:pt>
                <c:pt idx="32">
                  <c:v>20231222 2</c:v>
                </c:pt>
                <c:pt idx="33">
                  <c:v>20231222 3</c:v>
                </c:pt>
                <c:pt idx="34">
                  <c:v>20231222 4</c:v>
                </c:pt>
                <c:pt idx="35">
                  <c:v>20231222 5</c:v>
                </c:pt>
                <c:pt idx="36">
                  <c:v>20231222 6</c:v>
                </c:pt>
                <c:pt idx="37">
                  <c:v>20231222 7</c:v>
                </c:pt>
                <c:pt idx="38">
                  <c:v>20231222 8</c:v>
                </c:pt>
                <c:pt idx="39">
                  <c:v>20231222 9</c:v>
                </c:pt>
                <c:pt idx="40">
                  <c:v>20231222 10</c:v>
                </c:pt>
                <c:pt idx="41">
                  <c:v>20231222 11</c:v>
                </c:pt>
                <c:pt idx="42">
                  <c:v>20231222 12</c:v>
                </c:pt>
                <c:pt idx="43">
                  <c:v>20231222 13</c:v>
                </c:pt>
                <c:pt idx="44">
                  <c:v>20231222 14</c:v>
                </c:pt>
                <c:pt idx="45">
                  <c:v>20231222 15</c:v>
                </c:pt>
                <c:pt idx="46">
                  <c:v>20231222 16</c:v>
                </c:pt>
                <c:pt idx="47">
                  <c:v>20231222 17</c:v>
                </c:pt>
                <c:pt idx="48">
                  <c:v>20231222 18</c:v>
                </c:pt>
                <c:pt idx="49">
                  <c:v>20231222 19</c:v>
                </c:pt>
                <c:pt idx="50">
                  <c:v>20231222 20</c:v>
                </c:pt>
                <c:pt idx="51">
                  <c:v>20231222 21</c:v>
                </c:pt>
                <c:pt idx="52">
                  <c:v>20231222 22</c:v>
                </c:pt>
                <c:pt idx="53">
                  <c:v>20231222 23</c:v>
                </c:pt>
                <c:pt idx="54">
                  <c:v>20231222 24</c:v>
                </c:pt>
                <c:pt idx="55">
                  <c:v>20231223 01</c:v>
                </c:pt>
                <c:pt idx="56">
                  <c:v>20231223 02</c:v>
                </c:pt>
                <c:pt idx="57">
                  <c:v>20231223 03</c:v>
                </c:pt>
                <c:pt idx="58">
                  <c:v>20231223 04</c:v>
                </c:pt>
                <c:pt idx="59">
                  <c:v>20231223 05</c:v>
                </c:pt>
                <c:pt idx="60">
                  <c:v>20231223 06</c:v>
                </c:pt>
                <c:pt idx="61">
                  <c:v>20231223 07</c:v>
                </c:pt>
                <c:pt idx="62">
                  <c:v>20231223 08</c:v>
                </c:pt>
                <c:pt idx="63">
                  <c:v>20231223 09</c:v>
                </c:pt>
                <c:pt idx="64">
                  <c:v>20231223 10</c:v>
                </c:pt>
                <c:pt idx="65">
                  <c:v>20231223 11</c:v>
                </c:pt>
                <c:pt idx="66">
                  <c:v>20231223 12</c:v>
                </c:pt>
                <c:pt idx="67">
                  <c:v>20231223 13</c:v>
                </c:pt>
                <c:pt idx="68">
                  <c:v>20231223 14</c:v>
                </c:pt>
                <c:pt idx="69">
                  <c:v>20231223 15</c:v>
                </c:pt>
                <c:pt idx="70">
                  <c:v>20231223 16</c:v>
                </c:pt>
                <c:pt idx="71">
                  <c:v>20231223 17</c:v>
                </c:pt>
                <c:pt idx="72">
                  <c:v>20231223 18</c:v>
                </c:pt>
                <c:pt idx="73">
                  <c:v>20231223 19</c:v>
                </c:pt>
                <c:pt idx="74">
                  <c:v>20231223 20</c:v>
                </c:pt>
                <c:pt idx="75">
                  <c:v>20231223 21</c:v>
                </c:pt>
                <c:pt idx="76">
                  <c:v>20231223 22</c:v>
                </c:pt>
                <c:pt idx="77">
                  <c:v>20231223 23</c:v>
                </c:pt>
                <c:pt idx="78">
                  <c:v>20231223 24</c:v>
                </c:pt>
                <c:pt idx="79">
                  <c:v>20231224 01</c:v>
                </c:pt>
                <c:pt idx="80">
                  <c:v>20231224 02</c:v>
                </c:pt>
                <c:pt idx="81">
                  <c:v>20231224 03</c:v>
                </c:pt>
                <c:pt idx="82">
                  <c:v>20231224 04</c:v>
                </c:pt>
                <c:pt idx="83">
                  <c:v>20231224 05</c:v>
                </c:pt>
                <c:pt idx="84">
                  <c:v>20231224 06</c:v>
                </c:pt>
                <c:pt idx="85">
                  <c:v>20231224 07</c:v>
                </c:pt>
                <c:pt idx="86">
                  <c:v>20231224 08</c:v>
                </c:pt>
                <c:pt idx="87">
                  <c:v>20231224 09</c:v>
                </c:pt>
                <c:pt idx="88">
                  <c:v>20231224 10</c:v>
                </c:pt>
                <c:pt idx="89">
                  <c:v>20231224 11</c:v>
                </c:pt>
                <c:pt idx="90">
                  <c:v>20231224 12</c:v>
                </c:pt>
                <c:pt idx="91">
                  <c:v>20231224 13</c:v>
                </c:pt>
                <c:pt idx="92">
                  <c:v>20231224 14</c:v>
                </c:pt>
                <c:pt idx="93">
                  <c:v>20231224 15</c:v>
                </c:pt>
                <c:pt idx="94">
                  <c:v>20231224 16</c:v>
                </c:pt>
                <c:pt idx="95">
                  <c:v>20231224 17</c:v>
                </c:pt>
                <c:pt idx="96">
                  <c:v>20231224 18</c:v>
                </c:pt>
                <c:pt idx="97">
                  <c:v>20231224 19</c:v>
                </c:pt>
                <c:pt idx="98">
                  <c:v>20231224 20</c:v>
                </c:pt>
                <c:pt idx="99">
                  <c:v>20231224 21</c:v>
                </c:pt>
                <c:pt idx="100">
                  <c:v>20231224 22</c:v>
                </c:pt>
                <c:pt idx="101">
                  <c:v>20231224 23</c:v>
                </c:pt>
                <c:pt idx="102">
                  <c:v>20231224 24</c:v>
                </c:pt>
                <c:pt idx="103">
                  <c:v>20231225 01</c:v>
                </c:pt>
                <c:pt idx="104">
                  <c:v>20231225 02</c:v>
                </c:pt>
                <c:pt idx="105">
                  <c:v>20231225 03</c:v>
                </c:pt>
                <c:pt idx="106">
                  <c:v>20231225 04</c:v>
                </c:pt>
                <c:pt idx="107">
                  <c:v>20231225 05</c:v>
                </c:pt>
                <c:pt idx="108">
                  <c:v>20231225 06</c:v>
                </c:pt>
                <c:pt idx="109">
                  <c:v>20231225 07</c:v>
                </c:pt>
                <c:pt idx="110">
                  <c:v>20231225 08</c:v>
                </c:pt>
                <c:pt idx="111">
                  <c:v>20231225 09</c:v>
                </c:pt>
                <c:pt idx="112">
                  <c:v>20231225 10</c:v>
                </c:pt>
                <c:pt idx="113">
                  <c:v>20231225 11</c:v>
                </c:pt>
                <c:pt idx="114">
                  <c:v>20231225 12</c:v>
                </c:pt>
                <c:pt idx="115">
                  <c:v>20231225 13</c:v>
                </c:pt>
                <c:pt idx="116">
                  <c:v>20231225 14</c:v>
                </c:pt>
                <c:pt idx="117">
                  <c:v>20231225 15</c:v>
                </c:pt>
                <c:pt idx="118">
                  <c:v>20231225 16</c:v>
                </c:pt>
                <c:pt idx="119">
                  <c:v>20231225 17</c:v>
                </c:pt>
                <c:pt idx="120">
                  <c:v>20231225 18</c:v>
                </c:pt>
                <c:pt idx="121">
                  <c:v>20231225 19</c:v>
                </c:pt>
                <c:pt idx="122">
                  <c:v>20231225 20</c:v>
                </c:pt>
                <c:pt idx="123">
                  <c:v>20231225 21</c:v>
                </c:pt>
                <c:pt idx="124">
                  <c:v>20231225 22</c:v>
                </c:pt>
                <c:pt idx="125">
                  <c:v>20231225 23</c:v>
                </c:pt>
                <c:pt idx="126">
                  <c:v>20231225 24</c:v>
                </c:pt>
                <c:pt idx="127">
                  <c:v>20231226 01</c:v>
                </c:pt>
                <c:pt idx="128">
                  <c:v>20231226 02</c:v>
                </c:pt>
                <c:pt idx="129">
                  <c:v>20231226 03</c:v>
                </c:pt>
                <c:pt idx="130">
                  <c:v>20231226 04</c:v>
                </c:pt>
                <c:pt idx="131">
                  <c:v>20231226 05</c:v>
                </c:pt>
                <c:pt idx="132">
                  <c:v>20231226 06</c:v>
                </c:pt>
                <c:pt idx="133">
                  <c:v>20231226 07</c:v>
                </c:pt>
                <c:pt idx="134">
                  <c:v>20231226 08</c:v>
                </c:pt>
                <c:pt idx="135">
                  <c:v>20231226 09</c:v>
                </c:pt>
                <c:pt idx="136">
                  <c:v>20231226 10</c:v>
                </c:pt>
                <c:pt idx="137">
                  <c:v>20231226 11</c:v>
                </c:pt>
                <c:pt idx="138">
                  <c:v>20231226 12</c:v>
                </c:pt>
                <c:pt idx="139">
                  <c:v>20231226 13</c:v>
                </c:pt>
                <c:pt idx="140">
                  <c:v>20231226 14</c:v>
                </c:pt>
                <c:pt idx="141">
                  <c:v>20231226 15</c:v>
                </c:pt>
                <c:pt idx="142">
                  <c:v>20231226 16</c:v>
                </c:pt>
                <c:pt idx="143">
                  <c:v>20231226 17</c:v>
                </c:pt>
                <c:pt idx="144">
                  <c:v>20231226 18</c:v>
                </c:pt>
                <c:pt idx="145">
                  <c:v>20231226 19</c:v>
                </c:pt>
                <c:pt idx="146">
                  <c:v>20231226 20</c:v>
                </c:pt>
                <c:pt idx="147">
                  <c:v>20231226 21</c:v>
                </c:pt>
                <c:pt idx="148">
                  <c:v>20231226 22</c:v>
                </c:pt>
                <c:pt idx="149">
                  <c:v>20231226 23</c:v>
                </c:pt>
                <c:pt idx="150">
                  <c:v>20231226 24</c:v>
                </c:pt>
                <c:pt idx="151">
                  <c:v>20231227 01</c:v>
                </c:pt>
                <c:pt idx="152">
                  <c:v>20231227 02</c:v>
                </c:pt>
                <c:pt idx="153">
                  <c:v>20231227 03</c:v>
                </c:pt>
                <c:pt idx="154">
                  <c:v>20231227 04</c:v>
                </c:pt>
                <c:pt idx="155">
                  <c:v>20231227 05</c:v>
                </c:pt>
                <c:pt idx="156">
                  <c:v>20231227 06</c:v>
                </c:pt>
                <c:pt idx="157">
                  <c:v>20231227 07</c:v>
                </c:pt>
                <c:pt idx="158">
                  <c:v>20231227 08</c:v>
                </c:pt>
                <c:pt idx="159">
                  <c:v>20231227 09</c:v>
                </c:pt>
                <c:pt idx="160">
                  <c:v>20231227 10</c:v>
                </c:pt>
                <c:pt idx="161">
                  <c:v>20231227 11</c:v>
                </c:pt>
                <c:pt idx="162">
                  <c:v>20231227 12</c:v>
                </c:pt>
                <c:pt idx="163">
                  <c:v>20231227 13</c:v>
                </c:pt>
                <c:pt idx="164">
                  <c:v>20231227 14</c:v>
                </c:pt>
                <c:pt idx="165">
                  <c:v>20231227 15</c:v>
                </c:pt>
                <c:pt idx="166">
                  <c:v>20231227 16</c:v>
                </c:pt>
                <c:pt idx="167">
                  <c:v>20231227 17</c:v>
                </c:pt>
                <c:pt idx="168">
                  <c:v>20231227 18</c:v>
                </c:pt>
                <c:pt idx="169">
                  <c:v>20231227 19</c:v>
                </c:pt>
                <c:pt idx="170">
                  <c:v>20231227 20</c:v>
                </c:pt>
                <c:pt idx="171">
                  <c:v>20231227 21</c:v>
                </c:pt>
                <c:pt idx="172">
                  <c:v>20231227 22</c:v>
                </c:pt>
                <c:pt idx="173">
                  <c:v>20231227 23</c:v>
                </c:pt>
                <c:pt idx="174">
                  <c:v>20231227 24</c:v>
                </c:pt>
                <c:pt idx="175">
                  <c:v>20231228 01</c:v>
                </c:pt>
                <c:pt idx="176">
                  <c:v>20231228 02</c:v>
                </c:pt>
                <c:pt idx="177">
                  <c:v>20231228 03</c:v>
                </c:pt>
                <c:pt idx="178">
                  <c:v>20231228 04</c:v>
                </c:pt>
                <c:pt idx="179">
                  <c:v>20231228 05</c:v>
                </c:pt>
                <c:pt idx="180">
                  <c:v>20231228 06</c:v>
                </c:pt>
                <c:pt idx="181">
                  <c:v>20231228 07</c:v>
                </c:pt>
                <c:pt idx="182">
                  <c:v>20231228 08</c:v>
                </c:pt>
                <c:pt idx="183">
                  <c:v>20231228 09</c:v>
                </c:pt>
                <c:pt idx="184">
                  <c:v>20231228 10</c:v>
                </c:pt>
                <c:pt idx="185">
                  <c:v>20231228 11</c:v>
                </c:pt>
                <c:pt idx="186">
                  <c:v>20231228 12</c:v>
                </c:pt>
                <c:pt idx="187">
                  <c:v>20231228 13</c:v>
                </c:pt>
                <c:pt idx="188">
                  <c:v>20231228 14</c:v>
                </c:pt>
                <c:pt idx="189">
                  <c:v>20231228 15</c:v>
                </c:pt>
                <c:pt idx="190">
                  <c:v>20231228 16</c:v>
                </c:pt>
                <c:pt idx="191">
                  <c:v>20231228 17</c:v>
                </c:pt>
                <c:pt idx="192">
                  <c:v>20231228 18</c:v>
                </c:pt>
                <c:pt idx="193">
                  <c:v>20231228 19</c:v>
                </c:pt>
                <c:pt idx="194">
                  <c:v>20231228 20</c:v>
                </c:pt>
                <c:pt idx="195">
                  <c:v>20231228 21</c:v>
                </c:pt>
                <c:pt idx="196">
                  <c:v>20231228 22</c:v>
                </c:pt>
                <c:pt idx="197">
                  <c:v>20231228 23</c:v>
                </c:pt>
                <c:pt idx="198">
                  <c:v>20231228 24</c:v>
                </c:pt>
                <c:pt idx="199">
                  <c:v>20231229 01</c:v>
                </c:pt>
                <c:pt idx="200">
                  <c:v>20231229 02</c:v>
                </c:pt>
                <c:pt idx="201">
                  <c:v>20231229 03</c:v>
                </c:pt>
                <c:pt idx="202">
                  <c:v>20231229 04</c:v>
                </c:pt>
                <c:pt idx="203">
                  <c:v>20231229 05</c:v>
                </c:pt>
                <c:pt idx="204">
                  <c:v>20231229 06</c:v>
                </c:pt>
                <c:pt idx="205">
                  <c:v>20231229 07</c:v>
                </c:pt>
                <c:pt idx="206">
                  <c:v>20231229 08</c:v>
                </c:pt>
                <c:pt idx="207">
                  <c:v>20231229 09</c:v>
                </c:pt>
                <c:pt idx="208">
                  <c:v>20231229 10</c:v>
                </c:pt>
                <c:pt idx="209">
                  <c:v>20231229 11</c:v>
                </c:pt>
                <c:pt idx="210">
                  <c:v>20231229 12</c:v>
                </c:pt>
                <c:pt idx="211">
                  <c:v>20231229 13</c:v>
                </c:pt>
                <c:pt idx="212">
                  <c:v>20231229 14</c:v>
                </c:pt>
                <c:pt idx="213">
                  <c:v>20231229 15</c:v>
                </c:pt>
                <c:pt idx="214">
                  <c:v>20231229 16</c:v>
                </c:pt>
                <c:pt idx="215">
                  <c:v>20231229 17</c:v>
                </c:pt>
                <c:pt idx="216">
                  <c:v>20231229 18</c:v>
                </c:pt>
                <c:pt idx="217">
                  <c:v>20231229 19</c:v>
                </c:pt>
                <c:pt idx="218">
                  <c:v>20231229 20</c:v>
                </c:pt>
                <c:pt idx="219">
                  <c:v>20231229 21</c:v>
                </c:pt>
                <c:pt idx="220">
                  <c:v>20231229 22</c:v>
                </c:pt>
                <c:pt idx="221">
                  <c:v>20231229 23</c:v>
                </c:pt>
                <c:pt idx="222">
                  <c:v>20231229 24</c:v>
                </c:pt>
                <c:pt idx="223">
                  <c:v>20231230 01</c:v>
                </c:pt>
                <c:pt idx="224">
                  <c:v>20231230 02</c:v>
                </c:pt>
                <c:pt idx="225">
                  <c:v>20231230 03</c:v>
                </c:pt>
                <c:pt idx="226">
                  <c:v>20231230 04</c:v>
                </c:pt>
                <c:pt idx="227">
                  <c:v>20231230 05</c:v>
                </c:pt>
                <c:pt idx="228">
                  <c:v>20231230 06</c:v>
                </c:pt>
                <c:pt idx="229">
                  <c:v>20231230 07</c:v>
                </c:pt>
                <c:pt idx="230">
                  <c:v>20231230 08</c:v>
                </c:pt>
                <c:pt idx="231">
                  <c:v>20231230 09</c:v>
                </c:pt>
                <c:pt idx="232">
                  <c:v>20231230 10</c:v>
                </c:pt>
                <c:pt idx="233">
                  <c:v>20231230 11</c:v>
                </c:pt>
                <c:pt idx="234">
                  <c:v>20231230 12</c:v>
                </c:pt>
                <c:pt idx="235">
                  <c:v>20231230 13</c:v>
                </c:pt>
                <c:pt idx="236">
                  <c:v>20231230 14</c:v>
                </c:pt>
                <c:pt idx="237">
                  <c:v>20231230 15</c:v>
                </c:pt>
                <c:pt idx="238">
                  <c:v>20231230 16</c:v>
                </c:pt>
                <c:pt idx="239">
                  <c:v>20231230 17</c:v>
                </c:pt>
                <c:pt idx="240">
                  <c:v>20231230 18</c:v>
                </c:pt>
                <c:pt idx="241">
                  <c:v>20231230 19</c:v>
                </c:pt>
                <c:pt idx="242">
                  <c:v>20231230 20</c:v>
                </c:pt>
                <c:pt idx="243">
                  <c:v>20231230 21</c:v>
                </c:pt>
                <c:pt idx="244">
                  <c:v>20231230 22</c:v>
                </c:pt>
                <c:pt idx="245">
                  <c:v>20231230 23</c:v>
                </c:pt>
                <c:pt idx="246">
                  <c:v>20231230 24</c:v>
                </c:pt>
                <c:pt idx="247">
                  <c:v>20231231 01</c:v>
                </c:pt>
                <c:pt idx="248">
                  <c:v>20231231 02</c:v>
                </c:pt>
                <c:pt idx="249">
                  <c:v>20231231 03</c:v>
                </c:pt>
                <c:pt idx="250">
                  <c:v>20231231 04</c:v>
                </c:pt>
                <c:pt idx="251">
                  <c:v>20231231 05</c:v>
                </c:pt>
                <c:pt idx="252">
                  <c:v>20231231 06</c:v>
                </c:pt>
                <c:pt idx="253">
                  <c:v>20231231 07</c:v>
                </c:pt>
                <c:pt idx="254">
                  <c:v>20231231 08</c:v>
                </c:pt>
                <c:pt idx="255">
                  <c:v>20231231 09</c:v>
                </c:pt>
                <c:pt idx="256">
                  <c:v>20231231 10</c:v>
                </c:pt>
                <c:pt idx="257">
                  <c:v>20231231 11</c:v>
                </c:pt>
                <c:pt idx="258">
                  <c:v>20231231 12</c:v>
                </c:pt>
                <c:pt idx="259">
                  <c:v>20231231 13</c:v>
                </c:pt>
                <c:pt idx="260">
                  <c:v>20231231 14</c:v>
                </c:pt>
                <c:pt idx="261">
                  <c:v>20231231 15</c:v>
                </c:pt>
                <c:pt idx="262">
                  <c:v>20231231 16</c:v>
                </c:pt>
                <c:pt idx="263">
                  <c:v>20231231 17</c:v>
                </c:pt>
                <c:pt idx="264">
                  <c:v>20231231 18</c:v>
                </c:pt>
                <c:pt idx="265">
                  <c:v>20231231 19</c:v>
                </c:pt>
                <c:pt idx="266">
                  <c:v>20231231 20</c:v>
                </c:pt>
                <c:pt idx="267">
                  <c:v>20231231 21</c:v>
                </c:pt>
                <c:pt idx="268">
                  <c:v>20231231 22</c:v>
                </c:pt>
                <c:pt idx="269">
                  <c:v>20231231 23</c:v>
                </c:pt>
                <c:pt idx="270">
                  <c:v>20231231 24</c:v>
                </c:pt>
                <c:pt idx="271">
                  <c:v>20240101 01</c:v>
                </c:pt>
                <c:pt idx="272">
                  <c:v>20240101 02</c:v>
                </c:pt>
                <c:pt idx="273">
                  <c:v>20240101 03</c:v>
                </c:pt>
                <c:pt idx="274">
                  <c:v>20240101 04</c:v>
                </c:pt>
                <c:pt idx="275">
                  <c:v>20240101 05</c:v>
                </c:pt>
                <c:pt idx="276">
                  <c:v>20240101 06</c:v>
                </c:pt>
                <c:pt idx="277">
                  <c:v>20240101 07</c:v>
                </c:pt>
                <c:pt idx="278">
                  <c:v>20240101 08</c:v>
                </c:pt>
                <c:pt idx="279">
                  <c:v>20240101 09</c:v>
                </c:pt>
                <c:pt idx="280">
                  <c:v>20240101 10</c:v>
                </c:pt>
                <c:pt idx="281">
                  <c:v>20240101 11</c:v>
                </c:pt>
                <c:pt idx="282">
                  <c:v>20240101 12</c:v>
                </c:pt>
                <c:pt idx="283">
                  <c:v>20240101 13</c:v>
                </c:pt>
                <c:pt idx="284">
                  <c:v>20240101 14</c:v>
                </c:pt>
                <c:pt idx="285">
                  <c:v>20240101 15</c:v>
                </c:pt>
                <c:pt idx="286">
                  <c:v>20240101 16</c:v>
                </c:pt>
                <c:pt idx="287">
                  <c:v>20240101 17</c:v>
                </c:pt>
                <c:pt idx="288">
                  <c:v>20240101 18</c:v>
                </c:pt>
                <c:pt idx="289">
                  <c:v>20240101 19</c:v>
                </c:pt>
                <c:pt idx="290">
                  <c:v>20240101 20</c:v>
                </c:pt>
                <c:pt idx="291">
                  <c:v>20240101 21</c:v>
                </c:pt>
                <c:pt idx="292">
                  <c:v>20240101 22</c:v>
                </c:pt>
                <c:pt idx="293">
                  <c:v>20240101 23</c:v>
                </c:pt>
                <c:pt idx="294">
                  <c:v>20240101 24</c:v>
                </c:pt>
                <c:pt idx="295">
                  <c:v>20240102 01</c:v>
                </c:pt>
                <c:pt idx="296">
                  <c:v>20240102 02</c:v>
                </c:pt>
                <c:pt idx="297">
                  <c:v>20240102 03</c:v>
                </c:pt>
                <c:pt idx="298">
                  <c:v>20240102 04</c:v>
                </c:pt>
                <c:pt idx="299">
                  <c:v>20240102 05</c:v>
                </c:pt>
                <c:pt idx="300">
                  <c:v>20240102 06</c:v>
                </c:pt>
                <c:pt idx="301">
                  <c:v>20240102 07</c:v>
                </c:pt>
                <c:pt idx="302">
                  <c:v>20240102 08</c:v>
                </c:pt>
                <c:pt idx="303">
                  <c:v>20240102 09</c:v>
                </c:pt>
                <c:pt idx="304">
                  <c:v>20240102 10</c:v>
                </c:pt>
                <c:pt idx="305">
                  <c:v>20240102 11</c:v>
                </c:pt>
                <c:pt idx="306">
                  <c:v>20240102 12</c:v>
                </c:pt>
                <c:pt idx="307">
                  <c:v>20240102 13</c:v>
                </c:pt>
                <c:pt idx="308">
                  <c:v>20240102 14</c:v>
                </c:pt>
                <c:pt idx="309">
                  <c:v>20240102 15</c:v>
                </c:pt>
                <c:pt idx="310">
                  <c:v>20240102 16</c:v>
                </c:pt>
                <c:pt idx="311">
                  <c:v>20240102 17</c:v>
                </c:pt>
                <c:pt idx="312">
                  <c:v>20240102 18</c:v>
                </c:pt>
                <c:pt idx="313">
                  <c:v>20240102 19</c:v>
                </c:pt>
                <c:pt idx="314">
                  <c:v>20240102 20</c:v>
                </c:pt>
                <c:pt idx="315">
                  <c:v>20240102 21</c:v>
                </c:pt>
                <c:pt idx="316">
                  <c:v>20240102 22</c:v>
                </c:pt>
                <c:pt idx="317">
                  <c:v>20240102 23</c:v>
                </c:pt>
                <c:pt idx="318">
                  <c:v>20240102 24</c:v>
                </c:pt>
                <c:pt idx="319">
                  <c:v>20240103 01</c:v>
                </c:pt>
                <c:pt idx="320">
                  <c:v>20240103 02</c:v>
                </c:pt>
                <c:pt idx="321">
                  <c:v>20240103 03</c:v>
                </c:pt>
                <c:pt idx="322">
                  <c:v>20240103 04</c:v>
                </c:pt>
                <c:pt idx="323">
                  <c:v>20240103 05</c:v>
                </c:pt>
                <c:pt idx="324">
                  <c:v>20240103 06</c:v>
                </c:pt>
                <c:pt idx="325">
                  <c:v>20240103 07</c:v>
                </c:pt>
                <c:pt idx="326">
                  <c:v>20240103 08</c:v>
                </c:pt>
                <c:pt idx="327">
                  <c:v>20240103 09</c:v>
                </c:pt>
                <c:pt idx="328">
                  <c:v>20240103 10</c:v>
                </c:pt>
                <c:pt idx="329">
                  <c:v>20240103 11</c:v>
                </c:pt>
                <c:pt idx="330">
                  <c:v>20240103 12</c:v>
                </c:pt>
                <c:pt idx="331">
                  <c:v>20240103 13</c:v>
                </c:pt>
                <c:pt idx="332">
                  <c:v>20240103 14</c:v>
                </c:pt>
                <c:pt idx="333">
                  <c:v>20240103 15</c:v>
                </c:pt>
                <c:pt idx="334">
                  <c:v>20240103 16</c:v>
                </c:pt>
                <c:pt idx="335">
                  <c:v>20240103 17</c:v>
                </c:pt>
                <c:pt idx="336">
                  <c:v>20240103 18</c:v>
                </c:pt>
                <c:pt idx="337">
                  <c:v>20240103 19</c:v>
                </c:pt>
                <c:pt idx="338">
                  <c:v>20240103 20</c:v>
                </c:pt>
                <c:pt idx="339">
                  <c:v>20240103 21</c:v>
                </c:pt>
                <c:pt idx="340">
                  <c:v>20240103 22</c:v>
                </c:pt>
                <c:pt idx="341">
                  <c:v>20240103 23</c:v>
                </c:pt>
                <c:pt idx="342">
                  <c:v>20240103 24</c:v>
                </c:pt>
                <c:pt idx="343">
                  <c:v>20240104 01</c:v>
                </c:pt>
                <c:pt idx="344">
                  <c:v>20240104 02</c:v>
                </c:pt>
                <c:pt idx="345">
                  <c:v>20240104 03</c:v>
                </c:pt>
                <c:pt idx="346">
                  <c:v>20240104 04</c:v>
                </c:pt>
                <c:pt idx="347">
                  <c:v>20240104 05</c:v>
                </c:pt>
                <c:pt idx="348">
                  <c:v>20240104 06</c:v>
                </c:pt>
                <c:pt idx="349">
                  <c:v>20240104 07</c:v>
                </c:pt>
                <c:pt idx="350">
                  <c:v>20240104 08</c:v>
                </c:pt>
                <c:pt idx="351">
                  <c:v>20240104 09</c:v>
                </c:pt>
                <c:pt idx="352">
                  <c:v>20240104 10</c:v>
                </c:pt>
                <c:pt idx="353">
                  <c:v>20240104 11</c:v>
                </c:pt>
                <c:pt idx="354">
                  <c:v>20240104 12</c:v>
                </c:pt>
                <c:pt idx="355">
                  <c:v>20240104 13</c:v>
                </c:pt>
                <c:pt idx="356">
                  <c:v>20240104 14</c:v>
                </c:pt>
                <c:pt idx="357">
                  <c:v>20240104 15</c:v>
                </c:pt>
                <c:pt idx="358">
                  <c:v>20240104 16</c:v>
                </c:pt>
                <c:pt idx="359">
                  <c:v>20240104 17</c:v>
                </c:pt>
                <c:pt idx="360">
                  <c:v>20240104 18</c:v>
                </c:pt>
                <c:pt idx="361">
                  <c:v>20240104 19</c:v>
                </c:pt>
                <c:pt idx="362">
                  <c:v>20240104 20</c:v>
                </c:pt>
                <c:pt idx="363">
                  <c:v>20240104 21</c:v>
                </c:pt>
                <c:pt idx="364">
                  <c:v>20240104 22</c:v>
                </c:pt>
                <c:pt idx="365">
                  <c:v>20240104 23</c:v>
                </c:pt>
                <c:pt idx="366">
                  <c:v>20240104 24</c:v>
                </c:pt>
                <c:pt idx="367">
                  <c:v>20240105 01</c:v>
                </c:pt>
                <c:pt idx="368">
                  <c:v>20240105 02</c:v>
                </c:pt>
                <c:pt idx="369">
                  <c:v>20240105 03</c:v>
                </c:pt>
                <c:pt idx="370">
                  <c:v>20240105 04</c:v>
                </c:pt>
                <c:pt idx="371">
                  <c:v>20240105 05</c:v>
                </c:pt>
                <c:pt idx="372">
                  <c:v>20240105 06</c:v>
                </c:pt>
                <c:pt idx="373">
                  <c:v>20240105 07</c:v>
                </c:pt>
                <c:pt idx="374">
                  <c:v>20240105 08</c:v>
                </c:pt>
                <c:pt idx="375">
                  <c:v>20240105 09</c:v>
                </c:pt>
                <c:pt idx="376">
                  <c:v>20240105 10</c:v>
                </c:pt>
                <c:pt idx="377">
                  <c:v>20240105 11</c:v>
                </c:pt>
                <c:pt idx="378">
                  <c:v>20240105 12</c:v>
                </c:pt>
                <c:pt idx="379">
                  <c:v>20240105 13</c:v>
                </c:pt>
                <c:pt idx="380">
                  <c:v>20240105 14</c:v>
                </c:pt>
                <c:pt idx="381">
                  <c:v>20240105 15</c:v>
                </c:pt>
                <c:pt idx="382">
                  <c:v>20240105 16</c:v>
                </c:pt>
                <c:pt idx="383">
                  <c:v>20240105 17</c:v>
                </c:pt>
                <c:pt idx="384">
                  <c:v>20240105 18</c:v>
                </c:pt>
                <c:pt idx="385">
                  <c:v>20240105 19</c:v>
                </c:pt>
                <c:pt idx="386">
                  <c:v>20240105 20</c:v>
                </c:pt>
                <c:pt idx="387">
                  <c:v>20240105 21</c:v>
                </c:pt>
                <c:pt idx="388">
                  <c:v>20240105 22</c:v>
                </c:pt>
                <c:pt idx="389">
                  <c:v>20240105 23</c:v>
                </c:pt>
                <c:pt idx="390">
                  <c:v>20240105 24</c:v>
                </c:pt>
                <c:pt idx="391">
                  <c:v>20240106 01</c:v>
                </c:pt>
                <c:pt idx="392">
                  <c:v>20240106 02</c:v>
                </c:pt>
                <c:pt idx="393">
                  <c:v>20240106 03</c:v>
                </c:pt>
                <c:pt idx="394">
                  <c:v>20240106 04</c:v>
                </c:pt>
                <c:pt idx="395">
                  <c:v>20240106 05</c:v>
                </c:pt>
                <c:pt idx="396">
                  <c:v>20240106 06</c:v>
                </c:pt>
                <c:pt idx="397">
                  <c:v>20240106 07</c:v>
                </c:pt>
                <c:pt idx="398">
                  <c:v>20240106 08</c:v>
                </c:pt>
                <c:pt idx="399">
                  <c:v>20240106 09</c:v>
                </c:pt>
                <c:pt idx="400">
                  <c:v>20240106 10</c:v>
                </c:pt>
                <c:pt idx="401">
                  <c:v>20240106 11</c:v>
                </c:pt>
                <c:pt idx="402">
                  <c:v>20240106 12</c:v>
                </c:pt>
                <c:pt idx="403">
                  <c:v>20240106 13</c:v>
                </c:pt>
                <c:pt idx="404">
                  <c:v>20240106 14</c:v>
                </c:pt>
                <c:pt idx="405">
                  <c:v>20240106 15</c:v>
                </c:pt>
                <c:pt idx="406">
                  <c:v>20240106 16</c:v>
                </c:pt>
                <c:pt idx="407">
                  <c:v>20240106 17</c:v>
                </c:pt>
                <c:pt idx="408">
                  <c:v>20240106 18</c:v>
                </c:pt>
                <c:pt idx="409">
                  <c:v>20240106 19</c:v>
                </c:pt>
                <c:pt idx="410">
                  <c:v>20240106 20</c:v>
                </c:pt>
                <c:pt idx="411">
                  <c:v>20240106 21</c:v>
                </c:pt>
                <c:pt idx="412">
                  <c:v>20240106 22</c:v>
                </c:pt>
                <c:pt idx="413">
                  <c:v>20240106 23</c:v>
                </c:pt>
                <c:pt idx="414">
                  <c:v>20240106 24</c:v>
                </c:pt>
                <c:pt idx="415">
                  <c:v>20240107 01</c:v>
                </c:pt>
                <c:pt idx="416">
                  <c:v>20240107 02</c:v>
                </c:pt>
                <c:pt idx="417">
                  <c:v>20240107 03</c:v>
                </c:pt>
                <c:pt idx="418">
                  <c:v>20240107 04</c:v>
                </c:pt>
                <c:pt idx="419">
                  <c:v>20240107 05</c:v>
                </c:pt>
                <c:pt idx="420">
                  <c:v>20240107 06</c:v>
                </c:pt>
                <c:pt idx="421">
                  <c:v>20240107 07</c:v>
                </c:pt>
                <c:pt idx="422">
                  <c:v>20240107 08</c:v>
                </c:pt>
                <c:pt idx="423">
                  <c:v>20240107 09</c:v>
                </c:pt>
                <c:pt idx="424">
                  <c:v>20240107 10</c:v>
                </c:pt>
                <c:pt idx="425">
                  <c:v>20240107 11</c:v>
                </c:pt>
                <c:pt idx="426">
                  <c:v>20240107 12</c:v>
                </c:pt>
                <c:pt idx="427">
                  <c:v>20240107 13</c:v>
                </c:pt>
                <c:pt idx="428">
                  <c:v>20240107 14</c:v>
                </c:pt>
                <c:pt idx="429">
                  <c:v>20240107 15</c:v>
                </c:pt>
                <c:pt idx="430">
                  <c:v>20240107 16</c:v>
                </c:pt>
                <c:pt idx="431">
                  <c:v>20240107 17</c:v>
                </c:pt>
                <c:pt idx="432">
                  <c:v>20240107 18</c:v>
                </c:pt>
                <c:pt idx="433">
                  <c:v>20240107 19</c:v>
                </c:pt>
                <c:pt idx="434">
                  <c:v>20240107 20</c:v>
                </c:pt>
                <c:pt idx="435">
                  <c:v>20240107 21</c:v>
                </c:pt>
                <c:pt idx="436">
                  <c:v>20240107 22</c:v>
                </c:pt>
                <c:pt idx="437">
                  <c:v>20240107 23</c:v>
                </c:pt>
                <c:pt idx="438">
                  <c:v>20240107 24</c:v>
                </c:pt>
                <c:pt idx="439">
                  <c:v>20240108 01</c:v>
                </c:pt>
                <c:pt idx="440">
                  <c:v>20240108 02</c:v>
                </c:pt>
                <c:pt idx="441">
                  <c:v>20240108 03</c:v>
                </c:pt>
                <c:pt idx="442">
                  <c:v>20240108 04</c:v>
                </c:pt>
                <c:pt idx="443">
                  <c:v>20240108 05</c:v>
                </c:pt>
                <c:pt idx="444">
                  <c:v>20240108 06</c:v>
                </c:pt>
                <c:pt idx="445">
                  <c:v>20240108 07</c:v>
                </c:pt>
                <c:pt idx="446">
                  <c:v>20240108 08</c:v>
                </c:pt>
                <c:pt idx="447">
                  <c:v>20240108 09</c:v>
                </c:pt>
                <c:pt idx="448">
                  <c:v>20240108 10</c:v>
                </c:pt>
                <c:pt idx="449">
                  <c:v>20240108 11</c:v>
                </c:pt>
                <c:pt idx="450">
                  <c:v>20240108 12</c:v>
                </c:pt>
                <c:pt idx="451">
                  <c:v>20240108 13</c:v>
                </c:pt>
                <c:pt idx="452">
                  <c:v>20240108 14</c:v>
                </c:pt>
                <c:pt idx="453">
                  <c:v>20240108 15</c:v>
                </c:pt>
                <c:pt idx="454">
                  <c:v>20240108 16</c:v>
                </c:pt>
                <c:pt idx="455">
                  <c:v>20240108 17</c:v>
                </c:pt>
                <c:pt idx="456">
                  <c:v>20240108 18</c:v>
                </c:pt>
                <c:pt idx="457">
                  <c:v>20240108 19</c:v>
                </c:pt>
                <c:pt idx="458">
                  <c:v>20240108 20</c:v>
                </c:pt>
                <c:pt idx="459">
                  <c:v>20240108 21</c:v>
                </c:pt>
                <c:pt idx="460">
                  <c:v>20240108 22</c:v>
                </c:pt>
                <c:pt idx="461">
                  <c:v>20240108 23</c:v>
                </c:pt>
                <c:pt idx="462">
                  <c:v>20240108 24</c:v>
                </c:pt>
                <c:pt idx="463">
                  <c:v>20240109 01</c:v>
                </c:pt>
                <c:pt idx="464">
                  <c:v>20240109 02</c:v>
                </c:pt>
                <c:pt idx="465">
                  <c:v>20240109 03</c:v>
                </c:pt>
                <c:pt idx="466">
                  <c:v>20240109 04</c:v>
                </c:pt>
                <c:pt idx="467">
                  <c:v>20240109 05</c:v>
                </c:pt>
                <c:pt idx="468">
                  <c:v>20240109 06</c:v>
                </c:pt>
                <c:pt idx="469">
                  <c:v>20240109 07</c:v>
                </c:pt>
                <c:pt idx="470">
                  <c:v>20240109 08</c:v>
                </c:pt>
                <c:pt idx="471">
                  <c:v>20240109 09</c:v>
                </c:pt>
                <c:pt idx="472">
                  <c:v>20240109 10</c:v>
                </c:pt>
                <c:pt idx="473">
                  <c:v>20240109 11</c:v>
                </c:pt>
                <c:pt idx="474">
                  <c:v>20240109 12</c:v>
                </c:pt>
                <c:pt idx="475">
                  <c:v>20240109 13</c:v>
                </c:pt>
                <c:pt idx="476">
                  <c:v>20240109 14</c:v>
                </c:pt>
                <c:pt idx="477">
                  <c:v>20240109 15</c:v>
                </c:pt>
                <c:pt idx="478">
                  <c:v>20240109 16</c:v>
                </c:pt>
                <c:pt idx="479">
                  <c:v>20240109 17</c:v>
                </c:pt>
                <c:pt idx="480">
                  <c:v>20240109 18</c:v>
                </c:pt>
                <c:pt idx="481">
                  <c:v>20240109 19</c:v>
                </c:pt>
                <c:pt idx="482">
                  <c:v>20240109 20</c:v>
                </c:pt>
                <c:pt idx="483">
                  <c:v>20240109 21</c:v>
                </c:pt>
                <c:pt idx="484">
                  <c:v>20240109 22</c:v>
                </c:pt>
                <c:pt idx="485">
                  <c:v>20240109 23</c:v>
                </c:pt>
                <c:pt idx="486">
                  <c:v>20240109 24</c:v>
                </c:pt>
                <c:pt idx="487">
                  <c:v>20240110 01</c:v>
                </c:pt>
                <c:pt idx="488">
                  <c:v>20240110 02</c:v>
                </c:pt>
                <c:pt idx="489">
                  <c:v>20240110 03</c:v>
                </c:pt>
                <c:pt idx="490">
                  <c:v>20240110 04</c:v>
                </c:pt>
                <c:pt idx="491">
                  <c:v>20240110 05</c:v>
                </c:pt>
                <c:pt idx="492">
                  <c:v>20240110 06</c:v>
                </c:pt>
                <c:pt idx="493">
                  <c:v>20240110 07</c:v>
                </c:pt>
                <c:pt idx="494">
                  <c:v>20240110 08</c:v>
                </c:pt>
                <c:pt idx="495">
                  <c:v>20240110 09</c:v>
                </c:pt>
                <c:pt idx="496">
                  <c:v>20240110 10</c:v>
                </c:pt>
                <c:pt idx="497">
                  <c:v>20240110 11</c:v>
                </c:pt>
                <c:pt idx="498">
                  <c:v>20240110 12</c:v>
                </c:pt>
                <c:pt idx="499">
                  <c:v>20240110 13</c:v>
                </c:pt>
                <c:pt idx="500">
                  <c:v>20240110 14</c:v>
                </c:pt>
                <c:pt idx="501">
                  <c:v>20240110 15</c:v>
                </c:pt>
                <c:pt idx="502">
                  <c:v>20240110 16</c:v>
                </c:pt>
                <c:pt idx="503">
                  <c:v>20240110 17</c:v>
                </c:pt>
                <c:pt idx="504">
                  <c:v>20240110 18</c:v>
                </c:pt>
                <c:pt idx="505">
                  <c:v>20240110 19</c:v>
                </c:pt>
                <c:pt idx="506">
                  <c:v>20240110 20</c:v>
                </c:pt>
                <c:pt idx="507">
                  <c:v>20240110 21</c:v>
                </c:pt>
                <c:pt idx="508">
                  <c:v>20240110 22</c:v>
                </c:pt>
                <c:pt idx="509">
                  <c:v>20240110 23</c:v>
                </c:pt>
                <c:pt idx="510">
                  <c:v>20240110 24</c:v>
                </c:pt>
                <c:pt idx="511">
                  <c:v>20240111 01</c:v>
                </c:pt>
                <c:pt idx="512">
                  <c:v>20240111 02</c:v>
                </c:pt>
                <c:pt idx="513">
                  <c:v>20240111 03</c:v>
                </c:pt>
                <c:pt idx="514">
                  <c:v>20240111 04</c:v>
                </c:pt>
                <c:pt idx="515">
                  <c:v>20240111 05</c:v>
                </c:pt>
                <c:pt idx="516">
                  <c:v>20240111 06</c:v>
                </c:pt>
                <c:pt idx="517">
                  <c:v>20240111 07</c:v>
                </c:pt>
                <c:pt idx="518">
                  <c:v>20240111 08</c:v>
                </c:pt>
                <c:pt idx="519">
                  <c:v>20240111 09</c:v>
                </c:pt>
                <c:pt idx="520">
                  <c:v>20240111 10</c:v>
                </c:pt>
                <c:pt idx="521">
                  <c:v>20240111 11</c:v>
                </c:pt>
                <c:pt idx="522">
                  <c:v>20240111 12</c:v>
                </c:pt>
                <c:pt idx="523">
                  <c:v>20240111 13</c:v>
                </c:pt>
                <c:pt idx="524">
                  <c:v>20240111 14</c:v>
                </c:pt>
                <c:pt idx="525">
                  <c:v>20240111 15</c:v>
                </c:pt>
                <c:pt idx="526">
                  <c:v>20240111 16</c:v>
                </c:pt>
                <c:pt idx="527">
                  <c:v>20240111 17</c:v>
                </c:pt>
                <c:pt idx="528">
                  <c:v>20240111 18</c:v>
                </c:pt>
                <c:pt idx="529">
                  <c:v>20240111 19</c:v>
                </c:pt>
                <c:pt idx="530">
                  <c:v>20240111 20</c:v>
                </c:pt>
                <c:pt idx="531">
                  <c:v>20240111 21</c:v>
                </c:pt>
                <c:pt idx="532">
                  <c:v>20240111 22</c:v>
                </c:pt>
                <c:pt idx="533">
                  <c:v>20240111 23</c:v>
                </c:pt>
                <c:pt idx="534">
                  <c:v>20240111 24</c:v>
                </c:pt>
                <c:pt idx="535">
                  <c:v>20240112 01</c:v>
                </c:pt>
                <c:pt idx="536">
                  <c:v>20240112 02</c:v>
                </c:pt>
                <c:pt idx="537">
                  <c:v>20240112 03</c:v>
                </c:pt>
                <c:pt idx="538">
                  <c:v>20240112 04</c:v>
                </c:pt>
                <c:pt idx="539">
                  <c:v>20240112 05</c:v>
                </c:pt>
                <c:pt idx="540">
                  <c:v>20240112 06</c:v>
                </c:pt>
                <c:pt idx="541">
                  <c:v>20240112 07</c:v>
                </c:pt>
                <c:pt idx="542">
                  <c:v>20240112 08</c:v>
                </c:pt>
                <c:pt idx="543">
                  <c:v>20240112 09</c:v>
                </c:pt>
                <c:pt idx="544">
                  <c:v>20240112 10</c:v>
                </c:pt>
                <c:pt idx="545">
                  <c:v>20240112 11</c:v>
                </c:pt>
                <c:pt idx="546">
                  <c:v>20240112 12</c:v>
                </c:pt>
                <c:pt idx="547">
                  <c:v>20240112 13</c:v>
                </c:pt>
                <c:pt idx="548">
                  <c:v>20240112 14</c:v>
                </c:pt>
                <c:pt idx="549">
                  <c:v>20240112 15</c:v>
                </c:pt>
                <c:pt idx="550">
                  <c:v>20240112 16</c:v>
                </c:pt>
                <c:pt idx="551">
                  <c:v>20240112 17</c:v>
                </c:pt>
                <c:pt idx="552">
                  <c:v>20240112 18</c:v>
                </c:pt>
                <c:pt idx="553">
                  <c:v>20240112 19</c:v>
                </c:pt>
                <c:pt idx="554">
                  <c:v>20240112 20</c:v>
                </c:pt>
                <c:pt idx="555">
                  <c:v>20240112 21</c:v>
                </c:pt>
                <c:pt idx="556">
                  <c:v>20240112 22</c:v>
                </c:pt>
                <c:pt idx="557">
                  <c:v>20240112 23</c:v>
                </c:pt>
                <c:pt idx="558">
                  <c:v>20240112 24</c:v>
                </c:pt>
                <c:pt idx="559">
                  <c:v>20240113 01</c:v>
                </c:pt>
                <c:pt idx="560">
                  <c:v>20240113 02</c:v>
                </c:pt>
                <c:pt idx="561">
                  <c:v>20240113 03</c:v>
                </c:pt>
                <c:pt idx="562">
                  <c:v>20240113 04</c:v>
                </c:pt>
                <c:pt idx="563">
                  <c:v>20240113 05</c:v>
                </c:pt>
                <c:pt idx="564">
                  <c:v>20240113 06</c:v>
                </c:pt>
                <c:pt idx="565">
                  <c:v>20240113 07</c:v>
                </c:pt>
                <c:pt idx="566">
                  <c:v>20240113 08</c:v>
                </c:pt>
                <c:pt idx="567">
                  <c:v>20240113 09</c:v>
                </c:pt>
                <c:pt idx="568">
                  <c:v>20240113 10</c:v>
                </c:pt>
                <c:pt idx="569">
                  <c:v>20240113 11</c:v>
                </c:pt>
                <c:pt idx="570">
                  <c:v>20240113 12</c:v>
                </c:pt>
                <c:pt idx="571">
                  <c:v>20240113 13</c:v>
                </c:pt>
                <c:pt idx="572">
                  <c:v>20240113 14</c:v>
                </c:pt>
                <c:pt idx="573">
                  <c:v>20240113 15</c:v>
                </c:pt>
                <c:pt idx="574">
                  <c:v>20240113 16</c:v>
                </c:pt>
                <c:pt idx="575">
                  <c:v>20240113 17</c:v>
                </c:pt>
                <c:pt idx="576">
                  <c:v>20240113 18</c:v>
                </c:pt>
                <c:pt idx="577">
                  <c:v>20240113 19</c:v>
                </c:pt>
                <c:pt idx="578">
                  <c:v>20240113 20</c:v>
                </c:pt>
                <c:pt idx="579">
                  <c:v>20240113 21</c:v>
                </c:pt>
                <c:pt idx="580">
                  <c:v>20240113 22</c:v>
                </c:pt>
                <c:pt idx="581">
                  <c:v>20240113 23</c:v>
                </c:pt>
                <c:pt idx="582">
                  <c:v>20240113 24</c:v>
                </c:pt>
                <c:pt idx="583">
                  <c:v>20240114 01</c:v>
                </c:pt>
                <c:pt idx="584">
                  <c:v>20240114 02</c:v>
                </c:pt>
                <c:pt idx="585">
                  <c:v>20240114 03</c:v>
                </c:pt>
                <c:pt idx="586">
                  <c:v>20240114 04</c:v>
                </c:pt>
                <c:pt idx="587">
                  <c:v>20240114 05</c:v>
                </c:pt>
                <c:pt idx="588">
                  <c:v>20240114 06</c:v>
                </c:pt>
                <c:pt idx="589">
                  <c:v>20240114 07</c:v>
                </c:pt>
                <c:pt idx="590">
                  <c:v>20240114 08</c:v>
                </c:pt>
                <c:pt idx="591">
                  <c:v>20240114 09</c:v>
                </c:pt>
                <c:pt idx="592">
                  <c:v>20240114 10</c:v>
                </c:pt>
                <c:pt idx="593">
                  <c:v>20240114 11</c:v>
                </c:pt>
                <c:pt idx="594">
                  <c:v>20240114 12</c:v>
                </c:pt>
                <c:pt idx="595">
                  <c:v>20240114 13</c:v>
                </c:pt>
                <c:pt idx="596">
                  <c:v>20240114 14</c:v>
                </c:pt>
                <c:pt idx="597">
                  <c:v>20240114 15</c:v>
                </c:pt>
                <c:pt idx="598">
                  <c:v>20240114 16</c:v>
                </c:pt>
                <c:pt idx="599">
                  <c:v>20240114 17</c:v>
                </c:pt>
                <c:pt idx="600">
                  <c:v>20240114 18</c:v>
                </c:pt>
                <c:pt idx="601">
                  <c:v>20240114 19</c:v>
                </c:pt>
                <c:pt idx="602">
                  <c:v>20240114 20</c:v>
                </c:pt>
                <c:pt idx="603">
                  <c:v>20240114 21</c:v>
                </c:pt>
                <c:pt idx="604">
                  <c:v>20240114 22</c:v>
                </c:pt>
                <c:pt idx="605">
                  <c:v>20240114 23</c:v>
                </c:pt>
                <c:pt idx="606">
                  <c:v>20240114 24</c:v>
                </c:pt>
                <c:pt idx="607">
                  <c:v>20240115 01</c:v>
                </c:pt>
                <c:pt idx="608">
                  <c:v>20240115 02</c:v>
                </c:pt>
                <c:pt idx="609">
                  <c:v>20240115 03</c:v>
                </c:pt>
                <c:pt idx="610">
                  <c:v>20240115 04</c:v>
                </c:pt>
                <c:pt idx="611">
                  <c:v>20240115 05</c:v>
                </c:pt>
                <c:pt idx="612">
                  <c:v>20240115 06</c:v>
                </c:pt>
                <c:pt idx="613">
                  <c:v>20240115 07</c:v>
                </c:pt>
                <c:pt idx="614">
                  <c:v>20240115 08</c:v>
                </c:pt>
                <c:pt idx="615">
                  <c:v>20240115 09</c:v>
                </c:pt>
                <c:pt idx="616">
                  <c:v>20240115 10</c:v>
                </c:pt>
                <c:pt idx="617">
                  <c:v>20240115 11</c:v>
                </c:pt>
                <c:pt idx="618">
                  <c:v>20240115 12</c:v>
                </c:pt>
                <c:pt idx="619">
                  <c:v>20240115 13</c:v>
                </c:pt>
                <c:pt idx="620">
                  <c:v>20240115 14</c:v>
                </c:pt>
                <c:pt idx="621">
                  <c:v>20240115 15</c:v>
                </c:pt>
              </c:strCache>
            </c:strRef>
          </c:cat>
          <c:val>
            <c:numRef>
              <c:f>'切换v2&amp;去掉订单关联-航空件量对比'!$H$2:$H$623</c:f>
              <c:numCache>
                <c:formatCode>0.00%</c:formatCode>
                <c:ptCount val="622"/>
                <c:pt idx="0">
                  <c:v>0.00113135591143268</c:v>
                </c:pt>
                <c:pt idx="1">
                  <c:v>0.0747601272395788</c:v>
                </c:pt>
                <c:pt idx="2">
                  <c:v>0.0823021829929767</c:v>
                </c:pt>
                <c:pt idx="3">
                  <c:v>0.0862894150195114</c:v>
                </c:pt>
                <c:pt idx="4">
                  <c:v>0.0881341266523881</c:v>
                </c:pt>
                <c:pt idx="5">
                  <c:v>0.0898594735750556</c:v>
                </c:pt>
                <c:pt idx="6">
                  <c:v>3.14838591367954e-5</c:v>
                </c:pt>
                <c:pt idx="7">
                  <c:v>0.000371257889230146</c:v>
                </c:pt>
                <c:pt idx="8">
                  <c:v>0.00026265677326154</c:v>
                </c:pt>
                <c:pt idx="9">
                  <c:v>0.00861637468716482</c:v>
                </c:pt>
                <c:pt idx="10">
                  <c:v>0.000406471018616373</c:v>
                </c:pt>
                <c:pt idx="11">
                  <c:v>0.0101542104304535</c:v>
                </c:pt>
                <c:pt idx="12">
                  <c:v>0.00909638238835663</c:v>
                </c:pt>
                <c:pt idx="13">
                  <c:v>5.57413600891862e-5</c:v>
                </c:pt>
                <c:pt idx="14">
                  <c:v>0.000124025367321796</c:v>
                </c:pt>
                <c:pt idx="15">
                  <c:v>0.0136886020445132</c:v>
                </c:pt>
                <c:pt idx="16">
                  <c:v>0.0229264335329699</c:v>
                </c:pt>
                <c:pt idx="17">
                  <c:v>0.00171546079980668</c:v>
                </c:pt>
                <c:pt idx="18">
                  <c:v>0.0427133536965911</c:v>
                </c:pt>
                <c:pt idx="19">
                  <c:v>0.000806517995086493</c:v>
                </c:pt>
                <c:pt idx="20">
                  <c:v>0.0498870705184818</c:v>
                </c:pt>
                <c:pt idx="21">
                  <c:v>0.0511415658543237</c:v>
                </c:pt>
                <c:pt idx="22">
                  <c:v>0.00072790713836373</c:v>
                </c:pt>
                <c:pt idx="23">
                  <c:v>0.0580479307548297</c:v>
                </c:pt>
                <c:pt idx="24">
                  <c:v>0.0650375858263957</c:v>
                </c:pt>
                <c:pt idx="25">
                  <c:v>0.0748101155285075</c:v>
                </c:pt>
                <c:pt idx="26">
                  <c:v>0.0807451040967537</c:v>
                </c:pt>
                <c:pt idx="27">
                  <c:v>0.0856853215957173</c:v>
                </c:pt>
                <c:pt idx="28">
                  <c:v>0.0873928161598921</c:v>
                </c:pt>
                <c:pt idx="29">
                  <c:v>0.0876557714355734</c:v>
                </c:pt>
                <c:pt idx="30">
                  <c:v>0.0873612452346423</c:v>
                </c:pt>
                <c:pt idx="31">
                  <c:v>0.00366748166259169</c:v>
                </c:pt>
                <c:pt idx="32">
                  <c:v>0.00694072378354683</c:v>
                </c:pt>
                <c:pt idx="33">
                  <c:v>0.0100682105951068</c:v>
                </c:pt>
                <c:pt idx="34">
                  <c:v>0.000203964324785374</c:v>
                </c:pt>
                <c:pt idx="35">
                  <c:v>0.0109701187065084</c:v>
                </c:pt>
                <c:pt idx="36">
                  <c:v>0.0101367006487488</c:v>
                </c:pt>
                <c:pt idx="37">
                  <c:v>3.60407981835438e-5</c:v>
                </c:pt>
                <c:pt idx="38">
                  <c:v>0.00803579979279303</c:v>
                </c:pt>
                <c:pt idx="39">
                  <c:v>0.00171666551195892</c:v>
                </c:pt>
                <c:pt idx="40">
                  <c:v>0.0237297680424883</c:v>
                </c:pt>
                <c:pt idx="41">
                  <c:v>0.0331782341185778</c:v>
                </c:pt>
                <c:pt idx="42">
                  <c:v>0.00152741756992487</c:v>
                </c:pt>
                <c:pt idx="43">
                  <c:v>0.0495443161742827</c:v>
                </c:pt>
                <c:pt idx="44">
                  <c:v>0.000840485574819782</c:v>
                </c:pt>
                <c:pt idx="45">
                  <c:v>0.000131913910100116</c:v>
                </c:pt>
                <c:pt idx="46">
                  <c:v>0.00229207945319782</c:v>
                </c:pt>
                <c:pt idx="47">
                  <c:v>0.0613157485717157</c:v>
                </c:pt>
                <c:pt idx="48">
                  <c:v>0.0680411984290007</c:v>
                </c:pt>
                <c:pt idx="49">
                  <c:v>0.0773197812372929</c:v>
                </c:pt>
                <c:pt idx="50">
                  <c:v>0.0863962729359066</c:v>
                </c:pt>
                <c:pt idx="51">
                  <c:v>0.0908841032563847</c:v>
                </c:pt>
                <c:pt idx="52">
                  <c:v>0.092329262118911</c:v>
                </c:pt>
                <c:pt idx="53">
                  <c:v>0.0927041194370574</c:v>
                </c:pt>
                <c:pt idx="54">
                  <c:v>0.0925807351072792</c:v>
                </c:pt>
                <c:pt idx="55">
                  <c:v>0.00469278186518194</c:v>
                </c:pt>
                <c:pt idx="56">
                  <c:v>0.00722768552850771</c:v>
                </c:pt>
                <c:pt idx="57">
                  <c:v>0.00966580748377922</c:v>
                </c:pt>
                <c:pt idx="58">
                  <c:v>0.000281934067704453</c:v>
                </c:pt>
                <c:pt idx="59">
                  <c:v>0.00997393382086743</c:v>
                </c:pt>
                <c:pt idx="60">
                  <c:v>0.00906532791865187</c:v>
                </c:pt>
                <c:pt idx="61">
                  <c:v>2.7832669988032e-5</c:v>
                </c:pt>
                <c:pt idx="62">
                  <c:v>0.00750610841926533</c:v>
                </c:pt>
                <c:pt idx="63">
                  <c:v>0.00151404199734795</c:v>
                </c:pt>
                <c:pt idx="64">
                  <c:v>0.0247682394939949</c:v>
                </c:pt>
                <c:pt idx="65">
                  <c:v>0.0361867367938109</c:v>
                </c:pt>
                <c:pt idx="66">
                  <c:v>0.0485815089054449</c:v>
                </c:pt>
                <c:pt idx="67">
                  <c:v>0.0035044213701541</c:v>
                </c:pt>
                <c:pt idx="68">
                  <c:v>0.0589482750215318</c:v>
                </c:pt>
                <c:pt idx="69">
                  <c:v>0.0605019119952945</c:v>
                </c:pt>
                <c:pt idx="70">
                  <c:v>0.0595021568940725</c:v>
                </c:pt>
                <c:pt idx="71">
                  <c:v>0.0734369173261876</c:v>
                </c:pt>
                <c:pt idx="72">
                  <c:v>0.00286898028215575</c:v>
                </c:pt>
                <c:pt idx="73">
                  <c:v>0.0905668128941179</c:v>
                </c:pt>
                <c:pt idx="74">
                  <c:v>0.00196672697787366</c:v>
                </c:pt>
                <c:pt idx="75">
                  <c:v>0.10003619931935</c:v>
                </c:pt>
                <c:pt idx="76">
                  <c:v>0.000613224910484222</c:v>
                </c:pt>
                <c:pt idx="77">
                  <c:v>0.104370152195913</c:v>
                </c:pt>
                <c:pt idx="78">
                  <c:v>0.000129143278968223</c:v>
                </c:pt>
                <c:pt idx="79">
                  <c:v>0.00521211022480058</c:v>
                </c:pt>
                <c:pt idx="80">
                  <c:v>0.0077336716814694</c:v>
                </c:pt>
                <c:pt idx="81">
                  <c:v>0.00947589508132663</c:v>
                </c:pt>
                <c:pt idx="82">
                  <c:v>0.000237493792775871</c:v>
                </c:pt>
                <c:pt idx="83">
                  <c:v>0.0104017355596018</c:v>
                </c:pt>
                <c:pt idx="84">
                  <c:v>0.00965626452312512</c:v>
                </c:pt>
                <c:pt idx="85">
                  <c:v>7.32364659011015e-5</c:v>
                </c:pt>
                <c:pt idx="86">
                  <c:v>0.000120086025261733</c:v>
                </c:pt>
                <c:pt idx="87">
                  <c:v>0.00193180772831316</c:v>
                </c:pt>
                <c:pt idx="88">
                  <c:v>0.0272939450134895</c:v>
                </c:pt>
                <c:pt idx="89">
                  <c:v>0.00459246928167727</c:v>
                </c:pt>
                <c:pt idx="90">
                  <c:v>0.0536817116226103</c:v>
                </c:pt>
                <c:pt idx="91">
                  <c:v>0.0620235095922263</c:v>
                </c:pt>
                <c:pt idx="92">
                  <c:v>0.0643403947419622</c:v>
                </c:pt>
                <c:pt idx="93">
                  <c:v>0.00256609099100453</c:v>
                </c:pt>
                <c:pt idx="94">
                  <c:v>0.0734600279994909</c:v>
                </c:pt>
                <c:pt idx="95">
                  <c:v>0.0797351434836295</c:v>
                </c:pt>
                <c:pt idx="96">
                  <c:v>0.0873263522852391</c:v>
                </c:pt>
                <c:pt idx="97">
                  <c:v>0.097384356214268</c:v>
                </c:pt>
                <c:pt idx="98">
                  <c:v>0.00102665838744646</c:v>
                </c:pt>
                <c:pt idx="99">
                  <c:v>-8.88721813727994e-5</c:v>
                </c:pt>
                <c:pt idx="100">
                  <c:v>0.109031262254019</c:v>
                </c:pt>
                <c:pt idx="101">
                  <c:v>0.109127154142918</c:v>
                </c:pt>
                <c:pt idx="102">
                  <c:v>-3.8905491266933e-6</c:v>
                </c:pt>
                <c:pt idx="103">
                  <c:v>0.000614977056625195</c:v>
                </c:pt>
                <c:pt idx="104">
                  <c:v>0.00671224751022447</c:v>
                </c:pt>
                <c:pt idx="105">
                  <c:v>0.00912062420919443</c:v>
                </c:pt>
                <c:pt idx="106">
                  <c:v>0.000121065375302663</c:v>
                </c:pt>
                <c:pt idx="107">
                  <c:v>0.0114802958383928</c:v>
                </c:pt>
                <c:pt idx="108">
                  <c:v>0.0106685633001422</c:v>
                </c:pt>
                <c:pt idx="109">
                  <c:v>1.65601298314179e-5</c:v>
                </c:pt>
                <c:pt idx="110">
                  <c:v>0.00924979083387562</c:v>
                </c:pt>
                <c:pt idx="111">
                  <c:v>0.00305221331993337</c:v>
                </c:pt>
                <c:pt idx="112">
                  <c:v>0.0270520367367626</c:v>
                </c:pt>
                <c:pt idx="113">
                  <c:v>0.00352197001249479</c:v>
                </c:pt>
                <c:pt idx="114">
                  <c:v>0.000534597705506648</c:v>
                </c:pt>
                <c:pt idx="115">
                  <c:v>0.0548368256742732</c:v>
                </c:pt>
                <c:pt idx="116">
                  <c:v>0.000714485654303709</c:v>
                </c:pt>
                <c:pt idx="117">
                  <c:v>0.0598951192859273</c:v>
                </c:pt>
                <c:pt idx="118">
                  <c:v>0.00220695447831975</c:v>
                </c:pt>
                <c:pt idx="119">
                  <c:v>0.0649712227682561</c:v>
                </c:pt>
                <c:pt idx="120">
                  <c:v>0.0719727789493494</c:v>
                </c:pt>
                <c:pt idx="121">
                  <c:v>0.0812293756065998</c:v>
                </c:pt>
                <c:pt idx="122">
                  <c:v>0.0893289775088197</c:v>
                </c:pt>
                <c:pt idx="123">
                  <c:v>0.000526744488590842</c:v>
                </c:pt>
                <c:pt idx="124">
                  <c:v>0.0955125515781545</c:v>
                </c:pt>
                <c:pt idx="125">
                  <c:v>0.00021403700546941</c:v>
                </c:pt>
                <c:pt idx="126">
                  <c:v>0.0959124595900659</c:v>
                </c:pt>
                <c:pt idx="127">
                  <c:v>0.000868252170630427</c:v>
                </c:pt>
                <c:pt idx="128">
                  <c:v>0.00729259169559484</c:v>
                </c:pt>
                <c:pt idx="129">
                  <c:v>0.000698481366319679</c:v>
                </c:pt>
                <c:pt idx="130">
                  <c:v>0.0110530215708875</c:v>
                </c:pt>
                <c:pt idx="131">
                  <c:v>0.011792718137163</c:v>
                </c:pt>
                <c:pt idx="132">
                  <c:v>0.000227794139182219</c:v>
                </c:pt>
                <c:pt idx="133">
                  <c:v>1.37125305103804e-5</c:v>
                </c:pt>
                <c:pt idx="134">
                  <c:v>0.00907329705312552</c:v>
                </c:pt>
                <c:pt idx="135">
                  <c:v>0.0153294972523362</c:v>
                </c:pt>
                <c:pt idx="136">
                  <c:v>0.0247268357482359</c:v>
                </c:pt>
                <c:pt idx="137">
                  <c:v>0.00311685539610138</c:v>
                </c:pt>
                <c:pt idx="138">
                  <c:v>0.0453041960374464</c:v>
                </c:pt>
                <c:pt idx="139">
                  <c:v>0.0520876952325945</c:v>
                </c:pt>
                <c:pt idx="140">
                  <c:v>0.0533890899594548</c:v>
                </c:pt>
                <c:pt idx="141">
                  <c:v>0.0548218264578122</c:v>
                </c:pt>
                <c:pt idx="142">
                  <c:v>0.0582882184361541</c:v>
                </c:pt>
                <c:pt idx="143">
                  <c:v>0.0625255281321457</c:v>
                </c:pt>
                <c:pt idx="144">
                  <c:v>0.0688162281944299</c:v>
                </c:pt>
                <c:pt idx="145">
                  <c:v>0.0787033910905135</c:v>
                </c:pt>
                <c:pt idx="146">
                  <c:v>0.0865277398985002</c:v>
                </c:pt>
                <c:pt idx="147">
                  <c:v>0.0911800648196263</c:v>
                </c:pt>
                <c:pt idx="148">
                  <c:v>0.0929116308952745</c:v>
                </c:pt>
                <c:pt idx="149">
                  <c:v>0.0936622808605545</c:v>
                </c:pt>
                <c:pt idx="150">
                  <c:v>0.0937647431326093</c:v>
                </c:pt>
                <c:pt idx="151">
                  <c:v>0.00526762956669499</c:v>
                </c:pt>
                <c:pt idx="152">
                  <c:v>0.00818977689918102</c:v>
                </c:pt>
                <c:pt idx="153">
                  <c:v>0.00138092451726156</c:v>
                </c:pt>
                <c:pt idx="154">
                  <c:v>0.0116974916074147</c:v>
                </c:pt>
                <c:pt idx="155">
                  <c:v>0.0111994686248824</c:v>
                </c:pt>
                <c:pt idx="156">
                  <c:v>0.000112419098398831</c:v>
                </c:pt>
                <c:pt idx="157">
                  <c:v>0.00891634179749236</c:v>
                </c:pt>
                <c:pt idx="158">
                  <c:v>0.00105236647538182</c:v>
                </c:pt>
                <c:pt idx="159">
                  <c:v>0.0151486355933546</c:v>
                </c:pt>
                <c:pt idx="160">
                  <c:v>0.0237087897649205</c:v>
                </c:pt>
                <c:pt idx="161">
                  <c:v>0.00307416072691659</c:v>
                </c:pt>
                <c:pt idx="162">
                  <c:v>0.042895298572302</c:v>
                </c:pt>
                <c:pt idx="163">
                  <c:v>0.0496369169311937</c:v>
                </c:pt>
                <c:pt idx="164">
                  <c:v>0.0507640848656001</c:v>
                </c:pt>
                <c:pt idx="165">
                  <c:v>0.0530583910931906</c:v>
                </c:pt>
                <c:pt idx="166">
                  <c:v>0.0017855236943219</c:v>
                </c:pt>
                <c:pt idx="167">
                  <c:v>0.0619437173511769</c:v>
                </c:pt>
                <c:pt idx="168">
                  <c:v>0.0687815835646804</c:v>
                </c:pt>
                <c:pt idx="169">
                  <c:v>0.0770898818531271</c:v>
                </c:pt>
                <c:pt idx="170">
                  <c:v>0.0843133316506276</c:v>
                </c:pt>
                <c:pt idx="171">
                  <c:v>0.0884233266439117</c:v>
                </c:pt>
                <c:pt idx="172">
                  <c:v>0.0893229345819323</c:v>
                </c:pt>
                <c:pt idx="173">
                  <c:v>0.0896634588764244</c:v>
                </c:pt>
                <c:pt idx="174">
                  <c:v>0.0895776517215061</c:v>
                </c:pt>
                <c:pt idx="175">
                  <c:v>0.000848680302130188</c:v>
                </c:pt>
                <c:pt idx="176">
                  <c:v>0.00841731228519835</c:v>
                </c:pt>
                <c:pt idx="177">
                  <c:v>0.0007221085569864</c:v>
                </c:pt>
                <c:pt idx="178">
                  <c:v>0.0123478073483461</c:v>
                </c:pt>
                <c:pt idx="179">
                  <c:v>0.0117751013273401</c:v>
                </c:pt>
                <c:pt idx="180">
                  <c:v>9.97821423225957e-5</c:v>
                </c:pt>
                <c:pt idx="181">
                  <c:v>-4.0401319776446e-5</c:v>
                </c:pt>
                <c:pt idx="182">
                  <c:v>0.00777381248789664</c:v>
                </c:pt>
                <c:pt idx="183">
                  <c:v>0.0141932301122923</c:v>
                </c:pt>
                <c:pt idx="184">
                  <c:v>0.0246174565485057</c:v>
                </c:pt>
                <c:pt idx="185">
                  <c:v>0.0352911548465667</c:v>
                </c:pt>
                <c:pt idx="186">
                  <c:v>0.0454844663822425</c:v>
                </c:pt>
                <c:pt idx="187">
                  <c:v>0.052278317115045</c:v>
                </c:pt>
                <c:pt idx="188">
                  <c:v>0.0532184549476415</c:v>
                </c:pt>
                <c:pt idx="189">
                  <c:v>0.0546145315070942</c:v>
                </c:pt>
                <c:pt idx="190">
                  <c:v>0.00186152911386734</c:v>
                </c:pt>
                <c:pt idx="191">
                  <c:v>-0.000389982930838286</c:v>
                </c:pt>
                <c:pt idx="192">
                  <c:v>0.0685534385920078</c:v>
                </c:pt>
                <c:pt idx="193">
                  <c:v>0.078007180832835</c:v>
                </c:pt>
                <c:pt idx="194">
                  <c:v>0.0852037003713867</c:v>
                </c:pt>
                <c:pt idx="195">
                  <c:v>0.0890599355870459</c:v>
                </c:pt>
                <c:pt idx="196">
                  <c:v>0.090286479951534</c:v>
                </c:pt>
                <c:pt idx="197">
                  <c:v>0.0908964727876683</c:v>
                </c:pt>
                <c:pt idx="198">
                  <c:v>3.38505364580491e-5</c:v>
                </c:pt>
                <c:pt idx="199">
                  <c:v>0.000379374184345504</c:v>
                </c:pt>
                <c:pt idx="200">
                  <c:v>0.00325120451251518</c:v>
                </c:pt>
                <c:pt idx="201">
                  <c:v>0.00442529953157734</c:v>
                </c:pt>
                <c:pt idx="202">
                  <c:v>0.00496717917088859</c:v>
                </c:pt>
                <c:pt idx="203">
                  <c:v>0.00517160319699107</c:v>
                </c:pt>
                <c:pt idx="204">
                  <c:v>0.00502932207365705</c:v>
                </c:pt>
                <c:pt idx="205">
                  <c:v>8.46704203886372e-6</c:v>
                </c:pt>
                <c:pt idx="206">
                  <c:v>0.00579382793600727</c:v>
                </c:pt>
                <c:pt idx="207">
                  <c:v>0.00246206091478298</c:v>
                </c:pt>
                <c:pt idx="208">
                  <c:v>0.0233544719002843</c:v>
                </c:pt>
                <c:pt idx="209">
                  <c:v>0.034779883674288</c:v>
                </c:pt>
                <c:pt idx="210">
                  <c:v>0.0456670328922422</c:v>
                </c:pt>
                <c:pt idx="211">
                  <c:v>0.0523466597114887</c:v>
                </c:pt>
                <c:pt idx="212">
                  <c:v>0.0537472686113592</c:v>
                </c:pt>
                <c:pt idx="213">
                  <c:v>0.0561359411410468</c:v>
                </c:pt>
                <c:pt idx="214">
                  <c:v>0.0608790009347938</c:v>
                </c:pt>
                <c:pt idx="215">
                  <c:v>0.0658915021456346</c:v>
                </c:pt>
                <c:pt idx="216">
                  <c:v>0.0737432875686088</c:v>
                </c:pt>
                <c:pt idx="217">
                  <c:v>0.0842461329456767</c:v>
                </c:pt>
                <c:pt idx="218">
                  <c:v>0.0920873840334677</c:v>
                </c:pt>
                <c:pt idx="219">
                  <c:v>0.0961994204355995</c:v>
                </c:pt>
                <c:pt idx="220">
                  <c:v>0.0979271686104167</c:v>
                </c:pt>
                <c:pt idx="221">
                  <c:v>0.000274509174385565</c:v>
                </c:pt>
                <c:pt idx="222">
                  <c:v>0.098351699576144</c:v>
                </c:pt>
                <c:pt idx="223">
                  <c:v>0.00113999088007296</c:v>
                </c:pt>
                <c:pt idx="224">
                  <c:v>0.00757190315146799</c:v>
                </c:pt>
                <c:pt idx="225">
                  <c:v>0.00944065350845012</c:v>
                </c:pt>
                <c:pt idx="226">
                  <c:v>0.000131593376466718</c:v>
                </c:pt>
                <c:pt idx="227">
                  <c:v>0.0106548150448317</c:v>
                </c:pt>
                <c:pt idx="228">
                  <c:v>0.00983254471626565</c:v>
                </c:pt>
                <c:pt idx="229">
                  <c:v>7.1513365848077e-5</c:v>
                </c:pt>
                <c:pt idx="230">
                  <c:v>0.00776212964228993</c:v>
                </c:pt>
                <c:pt idx="231">
                  <c:v>0.00296148510684727</c:v>
                </c:pt>
                <c:pt idx="232">
                  <c:v>0.0267528161955191</c:v>
                </c:pt>
                <c:pt idx="233">
                  <c:v>0.0400368569347684</c:v>
                </c:pt>
                <c:pt idx="234">
                  <c:v>0.0526386339296675</c:v>
                </c:pt>
                <c:pt idx="235">
                  <c:v>0.0591402856284002</c:v>
                </c:pt>
                <c:pt idx="236">
                  <c:v>0.00170195586393061</c:v>
                </c:pt>
                <c:pt idx="237">
                  <c:v>0.0646693951006719</c:v>
                </c:pt>
                <c:pt idx="238">
                  <c:v>0.0699959848650316</c:v>
                </c:pt>
                <c:pt idx="239">
                  <c:v>0.0758360220013664</c:v>
                </c:pt>
                <c:pt idx="240">
                  <c:v>0.0837873390122283</c:v>
                </c:pt>
                <c:pt idx="241">
                  <c:v>0.0942150154302349</c:v>
                </c:pt>
                <c:pt idx="242">
                  <c:v>0.101929724381569</c:v>
                </c:pt>
                <c:pt idx="243">
                  <c:v>0.10539382002946</c:v>
                </c:pt>
                <c:pt idx="244">
                  <c:v>0.106781707776955</c:v>
                </c:pt>
                <c:pt idx="245">
                  <c:v>0.107123580462942</c:v>
                </c:pt>
                <c:pt idx="246">
                  <c:v>0.106838412671578</c:v>
                </c:pt>
                <c:pt idx="247">
                  <c:v>0.00136979084347505</c:v>
                </c:pt>
                <c:pt idx="248">
                  <c:v>0.00827231765699803</c:v>
                </c:pt>
                <c:pt idx="249">
                  <c:v>0.000812666386436878</c:v>
                </c:pt>
                <c:pt idx="250">
                  <c:v>0.0106812426347065</c:v>
                </c:pt>
                <c:pt idx="251">
                  <c:v>0.0103004677941706</c:v>
                </c:pt>
                <c:pt idx="252">
                  <c:v>0.00969598024966651</c:v>
                </c:pt>
                <c:pt idx="253">
                  <c:v>0.00873802722231558</c:v>
                </c:pt>
                <c:pt idx="254">
                  <c:v>0.00806238435104415</c:v>
                </c:pt>
                <c:pt idx="255">
                  <c:v>0.0182130073446538</c:v>
                </c:pt>
                <c:pt idx="256">
                  <c:v>0.0304323413812465</c:v>
                </c:pt>
                <c:pt idx="257">
                  <c:v>0.0054450671421813</c:v>
                </c:pt>
                <c:pt idx="258">
                  <c:v>0.0598926313504357</c:v>
                </c:pt>
                <c:pt idx="259">
                  <c:v>0.0667654275126347</c:v>
                </c:pt>
                <c:pt idx="260">
                  <c:v>0.00152756370478612</c:v>
                </c:pt>
                <c:pt idx="261">
                  <c:v>0.0724004837396732</c:v>
                </c:pt>
                <c:pt idx="262">
                  <c:v>0.00293874922002375</c:v>
                </c:pt>
                <c:pt idx="263">
                  <c:v>0.0829049504542943</c:v>
                </c:pt>
                <c:pt idx="264">
                  <c:v>0.0914435565924078</c:v>
                </c:pt>
                <c:pt idx="265">
                  <c:v>0.101611295370299</c:v>
                </c:pt>
                <c:pt idx="266">
                  <c:v>0.108688487053216</c:v>
                </c:pt>
                <c:pt idx="267">
                  <c:v>0.111442764828354</c:v>
                </c:pt>
                <c:pt idx="268">
                  <c:v>0.112639926810834</c:v>
                </c:pt>
                <c:pt idx="269">
                  <c:v>0.112786458935159</c:v>
                </c:pt>
                <c:pt idx="270">
                  <c:v>0.112347339939607</c:v>
                </c:pt>
                <c:pt idx="271">
                  <c:v>0.000854544344747604</c:v>
                </c:pt>
                <c:pt idx="272">
                  <c:v>0.00597164432115888</c:v>
                </c:pt>
                <c:pt idx="273">
                  <c:v>0.000522178062719387</c:v>
                </c:pt>
                <c:pt idx="274">
                  <c:v>0.000173813721351774</c:v>
                </c:pt>
                <c:pt idx="275">
                  <c:v>0.00751588584963673</c:v>
                </c:pt>
                <c:pt idx="276">
                  <c:v>0.00706891690498248</c:v>
                </c:pt>
                <c:pt idx="277">
                  <c:v>1.70027544462203e-5</c:v>
                </c:pt>
                <c:pt idx="278">
                  <c:v>0.0060231680065754</c:v>
                </c:pt>
                <c:pt idx="279">
                  <c:v>0.00204738227551916</c:v>
                </c:pt>
                <c:pt idx="280">
                  <c:v>0.0259251929546804</c:v>
                </c:pt>
                <c:pt idx="281">
                  <c:v>0.00490943498242768</c:v>
                </c:pt>
                <c:pt idx="282">
                  <c:v>0.0561384207421156</c:v>
                </c:pt>
                <c:pt idx="283">
                  <c:v>0.0651289442473687</c:v>
                </c:pt>
                <c:pt idx="284">
                  <c:v>0.00167302028407202</c:v>
                </c:pt>
                <c:pt idx="285">
                  <c:v>0.0740517120257611</c:v>
                </c:pt>
                <c:pt idx="286">
                  <c:v>0.0801294542436555</c:v>
                </c:pt>
                <c:pt idx="287">
                  <c:v>0.087012099875323</c:v>
                </c:pt>
                <c:pt idx="288">
                  <c:v>0.0964196066295303</c:v>
                </c:pt>
                <c:pt idx="289">
                  <c:v>0.00158824215107243</c:v>
                </c:pt>
                <c:pt idx="290">
                  <c:v>0.00156437012450982</c:v>
                </c:pt>
                <c:pt idx="291">
                  <c:v>0.116154956229069</c:v>
                </c:pt>
                <c:pt idx="292">
                  <c:v>0.000466717879091039</c:v>
                </c:pt>
                <c:pt idx="293">
                  <c:v>0.116022389671334</c:v>
                </c:pt>
                <c:pt idx="294">
                  <c:v>-9.3437993469403e-6</c:v>
                </c:pt>
                <c:pt idx="295">
                  <c:v>0.00183998100664767</c:v>
                </c:pt>
                <c:pt idx="296">
                  <c:v>0.00265786427744674</c:v>
                </c:pt>
                <c:pt idx="297">
                  <c:v>0.000105485232067511</c:v>
                </c:pt>
                <c:pt idx="298">
                  <c:v>0.00284963429693189</c:v>
                </c:pt>
                <c:pt idx="299">
                  <c:v>2.84292821606254e-5</c:v>
                </c:pt>
                <c:pt idx="300">
                  <c:v>2.48132800674921e-5</c:v>
                </c:pt>
                <c:pt idx="301">
                  <c:v>0.00234949194746777</c:v>
                </c:pt>
                <c:pt idx="302">
                  <c:v>0.000667411261543491</c:v>
                </c:pt>
                <c:pt idx="303">
                  <c:v>0.0149374180780796</c:v>
                </c:pt>
                <c:pt idx="304">
                  <c:v>0.0277600075262242</c:v>
                </c:pt>
                <c:pt idx="305">
                  <c:v>0.00296324550816387</c:v>
                </c:pt>
                <c:pt idx="306">
                  <c:v>0.0481660855099883</c:v>
                </c:pt>
                <c:pt idx="307">
                  <c:v>0.0020836609184447</c:v>
                </c:pt>
                <c:pt idx="308">
                  <c:v>0.000268775610865218</c:v>
                </c:pt>
                <c:pt idx="309">
                  <c:v>0.0555760848096108</c:v>
                </c:pt>
                <c:pt idx="310">
                  <c:v>0.00160813866608609</c:v>
                </c:pt>
                <c:pt idx="311">
                  <c:v>0.0633398093344779</c:v>
                </c:pt>
                <c:pt idx="312">
                  <c:v>0.0699876456847114</c:v>
                </c:pt>
                <c:pt idx="313">
                  <c:v>0.0789756849753214</c:v>
                </c:pt>
                <c:pt idx="314">
                  <c:v>-0.000744406490705623</c:v>
                </c:pt>
                <c:pt idx="315">
                  <c:v>0.000351946141786461</c:v>
                </c:pt>
                <c:pt idx="316">
                  <c:v>0.091544748888328</c:v>
                </c:pt>
                <c:pt idx="317">
                  <c:v>-0.000147375210502981</c:v>
                </c:pt>
                <c:pt idx="318">
                  <c:v>-4.58927516987967e-6</c:v>
                </c:pt>
                <c:pt idx="319">
                  <c:v>0.0053068882337175</c:v>
                </c:pt>
                <c:pt idx="320">
                  <c:v>0.0092085150803415</c:v>
                </c:pt>
                <c:pt idx="321">
                  <c:v>0.00099188984188109</c:v>
                </c:pt>
                <c:pt idx="322">
                  <c:v>0.0132732024803977</c:v>
                </c:pt>
                <c:pt idx="323">
                  <c:v>0.0133369935717064</c:v>
                </c:pt>
                <c:pt idx="324">
                  <c:v>5.95084601194136e-5</c:v>
                </c:pt>
                <c:pt idx="325">
                  <c:v>0.0105922938632719</c:v>
                </c:pt>
                <c:pt idx="326">
                  <c:v>0.00904210526315789</c:v>
                </c:pt>
                <c:pt idx="327">
                  <c:v>0.0189961928206214</c:v>
                </c:pt>
                <c:pt idx="328">
                  <c:v>0.0310083744643699</c:v>
                </c:pt>
                <c:pt idx="329">
                  <c:v>0.00380207076361881</c:v>
                </c:pt>
                <c:pt idx="330">
                  <c:v>0.0552928544296793</c:v>
                </c:pt>
                <c:pt idx="331">
                  <c:v>0.00261473505213251</c:v>
                </c:pt>
                <c:pt idx="332">
                  <c:v>0.0625257160716308</c:v>
                </c:pt>
                <c:pt idx="333">
                  <c:v>0.0642180587868093</c:v>
                </c:pt>
                <c:pt idx="334">
                  <c:v>0.0678313117969265</c:v>
                </c:pt>
                <c:pt idx="335">
                  <c:v>0.0718324988276955</c:v>
                </c:pt>
                <c:pt idx="336">
                  <c:v>0.00346022879939029</c:v>
                </c:pt>
                <c:pt idx="337">
                  <c:v>0.0890476879621824</c:v>
                </c:pt>
                <c:pt idx="338">
                  <c:v>0.0972117079730077</c:v>
                </c:pt>
                <c:pt idx="339">
                  <c:v>0.000711469848958294</c:v>
                </c:pt>
                <c:pt idx="340">
                  <c:v>0.10306875396114</c:v>
                </c:pt>
                <c:pt idx="341">
                  <c:v>0.10353716181148</c:v>
                </c:pt>
                <c:pt idx="342">
                  <c:v>0.000169736530160982</c:v>
                </c:pt>
                <c:pt idx="343">
                  <c:v>0.00615936757359717</c:v>
                </c:pt>
                <c:pt idx="344">
                  <c:v>0.0097211731091333</c:v>
                </c:pt>
                <c:pt idx="345">
                  <c:v>0.000878252277966846</c:v>
                </c:pt>
                <c:pt idx="346">
                  <c:v>0.0145437148666427</c:v>
                </c:pt>
                <c:pt idx="347">
                  <c:v>0.0144850243194812</c:v>
                </c:pt>
                <c:pt idx="348">
                  <c:v>7.51145496882746e-5</c:v>
                </c:pt>
                <c:pt idx="349">
                  <c:v>0.0117991373998768</c:v>
                </c:pt>
                <c:pt idx="350">
                  <c:v>0.0102887205922909</c:v>
                </c:pt>
                <c:pt idx="351">
                  <c:v>0.0189346034137897</c:v>
                </c:pt>
                <c:pt idx="352">
                  <c:v>0.00800743184477771</c:v>
                </c:pt>
                <c:pt idx="353">
                  <c:v>0.042017230421393</c:v>
                </c:pt>
                <c:pt idx="354">
                  <c:v>0.0533151431918653</c:v>
                </c:pt>
                <c:pt idx="355">
                  <c:v>0.00232462761303838</c:v>
                </c:pt>
                <c:pt idx="356">
                  <c:v>0.0600210486664146</c:v>
                </c:pt>
                <c:pt idx="357">
                  <c:v>0.0039661043982172</c:v>
                </c:pt>
                <c:pt idx="358">
                  <c:v>0.00170445171664044</c:v>
                </c:pt>
                <c:pt idx="359">
                  <c:v>0.0699211579623997</c:v>
                </c:pt>
                <c:pt idx="360">
                  <c:v>0.0771576626859134</c:v>
                </c:pt>
                <c:pt idx="361">
                  <c:v>0.0876466714937829</c:v>
                </c:pt>
                <c:pt idx="362">
                  <c:v>0.0952321086832392</c:v>
                </c:pt>
                <c:pt idx="363">
                  <c:v>0.0987757305606992</c:v>
                </c:pt>
                <c:pt idx="364">
                  <c:v>0.100327114256247</c:v>
                </c:pt>
                <c:pt idx="365">
                  <c:v>0.100704543905031</c:v>
                </c:pt>
                <c:pt idx="366">
                  <c:v>0.100804737996877</c:v>
                </c:pt>
                <c:pt idx="367">
                  <c:v>0.00110083663584324</c:v>
                </c:pt>
                <c:pt idx="368">
                  <c:v>0.0090547703180212</c:v>
                </c:pt>
                <c:pt idx="369">
                  <c:v>0.00137938081128027</c:v>
                </c:pt>
                <c:pt idx="370">
                  <c:v>0.0147621527384699</c:v>
                </c:pt>
                <c:pt idx="371">
                  <c:v>0.0146261634448195</c:v>
                </c:pt>
                <c:pt idx="372">
                  <c:v>7.11604490224333e-5</c:v>
                </c:pt>
                <c:pt idx="373">
                  <c:v>0.0117004447362923</c:v>
                </c:pt>
                <c:pt idx="374">
                  <c:v>0.0102900804392482</c:v>
                </c:pt>
                <c:pt idx="375">
                  <c:v>0.00311078192783832</c:v>
                </c:pt>
                <c:pt idx="376">
                  <c:v>0.0283965048598383</c:v>
                </c:pt>
                <c:pt idx="377">
                  <c:v>0.00486563297021924</c:v>
                </c:pt>
                <c:pt idx="378">
                  <c:v>0.0519102597433292</c:v>
                </c:pt>
                <c:pt idx="379">
                  <c:v>0.00281156914264872</c:v>
                </c:pt>
                <c:pt idx="380">
                  <c:v>0.0600984676189746</c:v>
                </c:pt>
                <c:pt idx="381">
                  <c:v>0.0621950955793352</c:v>
                </c:pt>
                <c:pt idx="382">
                  <c:v>0.00227724105101332</c:v>
                </c:pt>
                <c:pt idx="383">
                  <c:v>0.0704813629723643</c:v>
                </c:pt>
                <c:pt idx="384">
                  <c:v>0.0777418605249735</c:v>
                </c:pt>
                <c:pt idx="385">
                  <c:v>0.0879642541876296</c:v>
                </c:pt>
                <c:pt idx="386">
                  <c:v>0.0958142969368818</c:v>
                </c:pt>
                <c:pt idx="387">
                  <c:v>0.000819630499650816</c:v>
                </c:pt>
                <c:pt idx="388">
                  <c:v>0.101623231915305</c:v>
                </c:pt>
                <c:pt idx="389">
                  <c:v>0.00029099482233098</c:v>
                </c:pt>
                <c:pt idx="390">
                  <c:v>0.10226165243199</c:v>
                </c:pt>
                <c:pt idx="391">
                  <c:v>0.00534387626536907</c:v>
                </c:pt>
                <c:pt idx="392">
                  <c:v>0.00780345963267365</c:v>
                </c:pt>
                <c:pt idx="393">
                  <c:v>0.000825020625515638</c:v>
                </c:pt>
                <c:pt idx="394">
                  <c:v>0.0121417632903085</c:v>
                </c:pt>
                <c:pt idx="395">
                  <c:v>0.000236957466134829</c:v>
                </c:pt>
                <c:pt idx="396">
                  <c:v>8.84220206200152e-5</c:v>
                </c:pt>
                <c:pt idx="397">
                  <c:v>0.0104876459086331</c:v>
                </c:pt>
                <c:pt idx="398">
                  <c:v>0.000897976847343936</c:v>
                </c:pt>
                <c:pt idx="399">
                  <c:v>0.0199613409651908</c:v>
                </c:pt>
                <c:pt idx="400">
                  <c:v>0.00812915136022302</c:v>
                </c:pt>
                <c:pt idx="401">
                  <c:v>0.0451885323585161</c:v>
                </c:pt>
                <c:pt idx="402">
                  <c:v>0.0593638653597672</c:v>
                </c:pt>
                <c:pt idx="403">
                  <c:v>0.00334683065616611</c:v>
                </c:pt>
                <c:pt idx="404">
                  <c:v>0.0698400370409093</c:v>
                </c:pt>
                <c:pt idx="405">
                  <c:v>0.0724446307061843</c:v>
                </c:pt>
                <c:pt idx="406">
                  <c:v>0.0022507768874971</c:v>
                </c:pt>
                <c:pt idx="407">
                  <c:v>0.0834594412817372</c:v>
                </c:pt>
                <c:pt idx="408">
                  <c:v>0.00390357607265639</c:v>
                </c:pt>
                <c:pt idx="409">
                  <c:v>0.1033005820127</c:v>
                </c:pt>
                <c:pt idx="410">
                  <c:v>0.11079329166989</c:v>
                </c:pt>
                <c:pt idx="411">
                  <c:v>0.113277096978941</c:v>
                </c:pt>
                <c:pt idx="412">
                  <c:v>0.113894391022939</c:v>
                </c:pt>
                <c:pt idx="413">
                  <c:v>0.114105412677896</c:v>
                </c:pt>
                <c:pt idx="414">
                  <c:v>0.113870335314961</c:v>
                </c:pt>
                <c:pt idx="415">
                  <c:v>0.00138411852155636</c:v>
                </c:pt>
                <c:pt idx="416">
                  <c:v>0.00199829653410208</c:v>
                </c:pt>
                <c:pt idx="417">
                  <c:v>0.00976416604417885</c:v>
                </c:pt>
                <c:pt idx="418">
                  <c:v>0.011996470223473</c:v>
                </c:pt>
                <c:pt idx="419">
                  <c:v>0.000191241155096577</c:v>
                </c:pt>
                <c:pt idx="420">
                  <c:v>0.0110618638019757</c:v>
                </c:pt>
                <c:pt idx="421">
                  <c:v>0.00959515060146361</c:v>
                </c:pt>
                <c:pt idx="422">
                  <c:v>0.00040966350694721</c:v>
                </c:pt>
                <c:pt idx="423">
                  <c:v>0.0195877608500832</c:v>
                </c:pt>
                <c:pt idx="424">
                  <c:v>0.00683884135332444</c:v>
                </c:pt>
                <c:pt idx="425">
                  <c:v>0.00136094997668743</c:v>
                </c:pt>
                <c:pt idx="426">
                  <c:v>0.0673287077050865</c:v>
                </c:pt>
                <c:pt idx="427">
                  <c:v>0.00207318058210603</c:v>
                </c:pt>
                <c:pt idx="428">
                  <c:v>0.0770153917125662</c:v>
                </c:pt>
                <c:pt idx="429">
                  <c:v>0.0037457629970591</c:v>
                </c:pt>
                <c:pt idx="430">
                  <c:v>0.0867665849085679</c:v>
                </c:pt>
                <c:pt idx="431">
                  <c:v>-0.00130501376973772</c:v>
                </c:pt>
                <c:pt idx="432">
                  <c:v>0.00259637278394798</c:v>
                </c:pt>
                <c:pt idx="433">
                  <c:v>0.111649753201878</c:v>
                </c:pt>
                <c:pt idx="434">
                  <c:v>0.00194702621343142</c:v>
                </c:pt>
                <c:pt idx="435">
                  <c:v>0.121481431201142</c:v>
                </c:pt>
                <c:pt idx="436">
                  <c:v>-0.000217791854268246</c:v>
                </c:pt>
                <c:pt idx="437">
                  <c:v>0.12232700874306</c:v>
                </c:pt>
                <c:pt idx="438">
                  <c:v>0.121598466706476</c:v>
                </c:pt>
                <c:pt idx="439">
                  <c:v>0.00126096779278096</c:v>
                </c:pt>
                <c:pt idx="440">
                  <c:v>0.00884157343919163</c:v>
                </c:pt>
                <c:pt idx="441">
                  <c:v>0.00131297709923664</c:v>
                </c:pt>
                <c:pt idx="442">
                  <c:v>0.0137484068660683</c:v>
                </c:pt>
                <c:pt idx="443">
                  <c:v>0.0132295167321437</c:v>
                </c:pt>
                <c:pt idx="444">
                  <c:v>0.000148110532774745</c:v>
                </c:pt>
                <c:pt idx="445">
                  <c:v>0.0107389632050104</c:v>
                </c:pt>
                <c:pt idx="446">
                  <c:v>0.00107756123560355</c:v>
                </c:pt>
                <c:pt idx="447">
                  <c:v>0.0022170999037251</c:v>
                </c:pt>
                <c:pt idx="448">
                  <c:v>0.0294616220570896</c:v>
                </c:pt>
                <c:pt idx="449">
                  <c:v>0.00462846906694242</c:v>
                </c:pt>
                <c:pt idx="450">
                  <c:v>0.0538301384472422</c:v>
                </c:pt>
                <c:pt idx="451">
                  <c:v>0.00316010825105017</c:v>
                </c:pt>
                <c:pt idx="452">
                  <c:v>0.0603142560021451</c:v>
                </c:pt>
                <c:pt idx="453">
                  <c:v>0.0624532066031189</c:v>
                </c:pt>
                <c:pt idx="454">
                  <c:v>0.00259063544165918</c:v>
                </c:pt>
                <c:pt idx="455">
                  <c:v>0.0711749146651722</c:v>
                </c:pt>
                <c:pt idx="456">
                  <c:v>0.0780969914588772</c:v>
                </c:pt>
                <c:pt idx="457">
                  <c:v>0.00124450412511196</c:v>
                </c:pt>
                <c:pt idx="458">
                  <c:v>0.0961563743691554</c:v>
                </c:pt>
                <c:pt idx="459">
                  <c:v>0.100202141162324</c:v>
                </c:pt>
                <c:pt idx="460">
                  <c:v>0.101757214633562</c:v>
                </c:pt>
                <c:pt idx="461">
                  <c:v>-0.000152534096786043</c:v>
                </c:pt>
                <c:pt idx="462">
                  <c:v>0.102471098714888</c:v>
                </c:pt>
                <c:pt idx="463">
                  <c:v>0.00160236137465739</c:v>
                </c:pt>
                <c:pt idx="464">
                  <c:v>0.00975049341620762</c:v>
                </c:pt>
                <c:pt idx="465">
                  <c:v>0.000600139232301894</c:v>
                </c:pt>
                <c:pt idx="466">
                  <c:v>0.0119628014862224</c:v>
                </c:pt>
                <c:pt idx="467">
                  <c:v>0.0114364049501418</c:v>
                </c:pt>
                <c:pt idx="468">
                  <c:v>0.0109082775588858</c:v>
                </c:pt>
                <c:pt idx="469">
                  <c:v>0.00967902640381467</c:v>
                </c:pt>
                <c:pt idx="470">
                  <c:v>0.000691488843655346</c:v>
                </c:pt>
                <c:pt idx="471">
                  <c:v>0.0181487897294541</c:v>
                </c:pt>
                <c:pt idx="472">
                  <c:v>0.0075814891873148</c:v>
                </c:pt>
                <c:pt idx="473">
                  <c:v>0.0415313323379042</c:v>
                </c:pt>
                <c:pt idx="474">
                  <c:v>0.0528284991573106</c:v>
                </c:pt>
                <c:pt idx="475">
                  <c:v>0.00226646363613255</c:v>
                </c:pt>
                <c:pt idx="476">
                  <c:v>0.0602352391873056</c:v>
                </c:pt>
                <c:pt idx="477">
                  <c:v>0.0619907887376679</c:v>
                </c:pt>
                <c:pt idx="478">
                  <c:v>0.00171070632795942</c:v>
                </c:pt>
                <c:pt idx="479">
                  <c:v>0.0702097720036193</c:v>
                </c:pt>
                <c:pt idx="480">
                  <c:v>0.00329429028411449</c:v>
                </c:pt>
                <c:pt idx="481">
                  <c:v>0.0877396497835081</c:v>
                </c:pt>
                <c:pt idx="482">
                  <c:v>0.095339828566082</c:v>
                </c:pt>
                <c:pt idx="483">
                  <c:v>0.099305152995333</c:v>
                </c:pt>
                <c:pt idx="484">
                  <c:v>0.100907336001801</c:v>
                </c:pt>
                <c:pt idx="485">
                  <c:v>0.000234255463593074</c:v>
                </c:pt>
                <c:pt idx="486">
                  <c:v>0.101340852886</c:v>
                </c:pt>
                <c:pt idx="487">
                  <c:v>0.00137146340224514</c:v>
                </c:pt>
                <c:pt idx="488">
                  <c:v>0.0132682524405335</c:v>
                </c:pt>
                <c:pt idx="489">
                  <c:v>0.00104231224294326</c:v>
                </c:pt>
                <c:pt idx="490">
                  <c:v>0.0156562045415321</c:v>
                </c:pt>
                <c:pt idx="491">
                  <c:v>0.0146402466633606</c:v>
                </c:pt>
                <c:pt idx="492">
                  <c:v>0.000208432022738039</c:v>
                </c:pt>
                <c:pt idx="493">
                  <c:v>0.0118423516195469</c:v>
                </c:pt>
                <c:pt idx="494">
                  <c:v>0.00098618316297704</c:v>
                </c:pt>
                <c:pt idx="495">
                  <c:v>0.0181194641344754</c:v>
                </c:pt>
                <c:pt idx="496">
                  <c:v>0.0288401365663543</c:v>
                </c:pt>
                <c:pt idx="497">
                  <c:v>0.00439967450683899</c:v>
                </c:pt>
                <c:pt idx="498">
                  <c:v>0.0522815097870565</c:v>
                </c:pt>
                <c:pt idx="499">
                  <c:v>0.00324857045589618</c:v>
                </c:pt>
                <c:pt idx="500">
                  <c:v>0.0601328672341018</c:v>
                </c:pt>
                <c:pt idx="501">
                  <c:v>0.0618500227066303</c:v>
                </c:pt>
                <c:pt idx="502">
                  <c:v>0.0025767676877985</c:v>
                </c:pt>
                <c:pt idx="503">
                  <c:v>0.0702661925642183</c:v>
                </c:pt>
                <c:pt idx="504">
                  <c:v>0.0774789273870525</c:v>
                </c:pt>
                <c:pt idx="505">
                  <c:v>0.0878875156063178</c:v>
                </c:pt>
                <c:pt idx="506">
                  <c:v>0.0955996403192565</c:v>
                </c:pt>
                <c:pt idx="507">
                  <c:v>0.000964682006240122</c:v>
                </c:pt>
                <c:pt idx="508">
                  <c:v>0.101651120694847</c:v>
                </c:pt>
                <c:pt idx="509">
                  <c:v>0.000463937124581172</c:v>
                </c:pt>
                <c:pt idx="510">
                  <c:v>0.10249607802892</c:v>
                </c:pt>
                <c:pt idx="511">
                  <c:v>0.00198067632850242</c:v>
                </c:pt>
                <c:pt idx="512">
                  <c:v>0.0129756622293936</c:v>
                </c:pt>
                <c:pt idx="513">
                  <c:v>0.00100192034733239</c:v>
                </c:pt>
                <c:pt idx="514">
                  <c:v>0.0176808096727326</c:v>
                </c:pt>
                <c:pt idx="515">
                  <c:v>0.017295427521349</c:v>
                </c:pt>
                <c:pt idx="516">
                  <c:v>9.3810390438845e-5</c:v>
                </c:pt>
                <c:pt idx="517">
                  <c:v>0.0140349760514298</c:v>
                </c:pt>
                <c:pt idx="518">
                  <c:v>0.00104214298627136</c:v>
                </c:pt>
                <c:pt idx="519">
                  <c:v>0.0197072143233281</c:v>
                </c:pt>
                <c:pt idx="520">
                  <c:v>0.030679575789573</c:v>
                </c:pt>
                <c:pt idx="521">
                  <c:v>0.00398714021106608</c:v>
                </c:pt>
                <c:pt idx="522">
                  <c:v>0.0532992882705376</c:v>
                </c:pt>
                <c:pt idx="523">
                  <c:v>0.00285333447852112</c:v>
                </c:pt>
                <c:pt idx="524">
                  <c:v>0.0608238662054426</c:v>
                </c:pt>
                <c:pt idx="525">
                  <c:v>0.0624474849373858</c:v>
                </c:pt>
                <c:pt idx="526">
                  <c:v>0.0024233753496261</c:v>
                </c:pt>
                <c:pt idx="527">
                  <c:v>0.0710713986343149</c:v>
                </c:pt>
                <c:pt idx="528">
                  <c:v>0.0780096741109293</c:v>
                </c:pt>
                <c:pt idx="529">
                  <c:v>0.0882927669857373</c:v>
                </c:pt>
                <c:pt idx="530">
                  <c:v>0.0961175240804131</c:v>
                </c:pt>
                <c:pt idx="531">
                  <c:v>0.100132849454822</c:v>
                </c:pt>
                <c:pt idx="532">
                  <c:v>0.101596440754542</c:v>
                </c:pt>
                <c:pt idx="533">
                  <c:v>0.000436476931098433</c:v>
                </c:pt>
                <c:pt idx="534">
                  <c:v>0.102528140820145</c:v>
                </c:pt>
                <c:pt idx="535">
                  <c:v>0.00189888440541182</c:v>
                </c:pt>
                <c:pt idx="536">
                  <c:v>0.0112320988424698</c:v>
                </c:pt>
                <c:pt idx="537">
                  <c:v>0.00863282639974009</c:v>
                </c:pt>
                <c:pt idx="538">
                  <c:v>0.000191232843371609</c:v>
                </c:pt>
                <c:pt idx="539">
                  <c:v>0.00470385007332289</c:v>
                </c:pt>
                <c:pt idx="540">
                  <c:v>1.68838112389903e-5</c:v>
                </c:pt>
                <c:pt idx="541">
                  <c:v>0.0045263085025374</c:v>
                </c:pt>
                <c:pt idx="542">
                  <c:v>0.00492438683441352</c:v>
                </c:pt>
                <c:pt idx="543">
                  <c:v>0.00302821437045909</c:v>
                </c:pt>
                <c:pt idx="544">
                  <c:v>0.0250987482198733</c:v>
                </c:pt>
                <c:pt idx="545">
                  <c:v>0.00575038949123134</c:v>
                </c:pt>
                <c:pt idx="546">
                  <c:v>0.0488539344595572</c:v>
                </c:pt>
                <c:pt idx="547">
                  <c:v>0.0558529987874265</c:v>
                </c:pt>
                <c:pt idx="548">
                  <c:v>0.00180630028124154</c:v>
                </c:pt>
                <c:pt idx="549">
                  <c:v>0.0591745040242726</c:v>
                </c:pt>
                <c:pt idx="550">
                  <c:v>0.00371963842845734</c:v>
                </c:pt>
                <c:pt idx="551">
                  <c:v>0.0693614178623404</c:v>
                </c:pt>
                <c:pt idx="552">
                  <c:v>0.0771626363467973</c:v>
                </c:pt>
                <c:pt idx="553">
                  <c:v>0.0876144177358706</c:v>
                </c:pt>
                <c:pt idx="554">
                  <c:v>0.00161416863855919</c:v>
                </c:pt>
                <c:pt idx="555">
                  <c:v>0.0996554823385818</c:v>
                </c:pt>
                <c:pt idx="556">
                  <c:v>-0.000341248107376172</c:v>
                </c:pt>
                <c:pt idx="557">
                  <c:v>0.102397965962013</c:v>
                </c:pt>
                <c:pt idx="558">
                  <c:v>0.102438381732003</c:v>
                </c:pt>
                <c:pt idx="559">
                  <c:v>0.00707754527870582</c:v>
                </c:pt>
                <c:pt idx="560">
                  <c:v>0.00979199094382341</c:v>
                </c:pt>
                <c:pt idx="561">
                  <c:v>0.00102278673707245</c:v>
                </c:pt>
                <c:pt idx="562">
                  <c:v>0.0142439191064984</c:v>
                </c:pt>
                <c:pt idx="563">
                  <c:v>0.000228484386900228</c:v>
                </c:pt>
                <c:pt idx="564">
                  <c:v>0.000120434251501127</c:v>
                </c:pt>
                <c:pt idx="565">
                  <c:v>0.0119714202391368</c:v>
                </c:pt>
                <c:pt idx="566">
                  <c:v>0.000913491321832443</c:v>
                </c:pt>
                <c:pt idx="567">
                  <c:v>0.0218786317012784</c:v>
                </c:pt>
                <c:pt idx="568">
                  <c:v>0.0350260218761956</c:v>
                </c:pt>
                <c:pt idx="569">
                  <c:v>0.0049509322698878</c:v>
                </c:pt>
                <c:pt idx="570">
                  <c:v>0.0633784746970777</c:v>
                </c:pt>
                <c:pt idx="571">
                  <c:v>0.00392877125550393</c:v>
                </c:pt>
                <c:pt idx="572">
                  <c:v>0.0725963472598004</c:v>
                </c:pt>
                <c:pt idx="573">
                  <c:v>0.0759208479041178</c:v>
                </c:pt>
                <c:pt idx="574">
                  <c:v>0.0809507680791169</c:v>
                </c:pt>
                <c:pt idx="575">
                  <c:v>0.0872543995891558</c:v>
                </c:pt>
                <c:pt idx="576">
                  <c:v>0.0963366121726148</c:v>
                </c:pt>
                <c:pt idx="577">
                  <c:v>0.107618488611303</c:v>
                </c:pt>
                <c:pt idx="578">
                  <c:v>0.114675170786306</c:v>
                </c:pt>
                <c:pt idx="579">
                  <c:v>0.118100632287605</c:v>
                </c:pt>
                <c:pt idx="580">
                  <c:v>0.119020042115137</c:v>
                </c:pt>
                <c:pt idx="581">
                  <c:v>0.11961694735841</c:v>
                </c:pt>
                <c:pt idx="582">
                  <c:v>0.119462495609176</c:v>
                </c:pt>
                <c:pt idx="583">
                  <c:v>0.00282170047383272</c:v>
                </c:pt>
                <c:pt idx="584">
                  <c:v>0.0120554125982587</c:v>
                </c:pt>
                <c:pt idx="585">
                  <c:v>0.00161453629970172</c:v>
                </c:pt>
                <c:pt idx="586">
                  <c:v>0.000305760048921608</c:v>
                </c:pt>
                <c:pt idx="587">
                  <c:v>0.0148232852635368</c:v>
                </c:pt>
                <c:pt idx="588">
                  <c:v>5.68526379624015e-5</c:v>
                </c:pt>
                <c:pt idx="589">
                  <c:v>0.0125463358996293</c:v>
                </c:pt>
                <c:pt idx="590">
                  <c:v>0.00128112103759467</c:v>
                </c:pt>
                <c:pt idx="591">
                  <c:v>0.00427073896725767</c:v>
                </c:pt>
                <c:pt idx="592">
                  <c:v>0.0368812797935509</c:v>
                </c:pt>
                <c:pt idx="593">
                  <c:v>0.00724642002993994</c:v>
                </c:pt>
                <c:pt idx="594">
                  <c:v>0.0706650547122646</c:v>
                </c:pt>
                <c:pt idx="595">
                  <c:v>0.00476816580224714</c:v>
                </c:pt>
                <c:pt idx="596">
                  <c:v>0.0798048661137301</c:v>
                </c:pt>
                <c:pt idx="597">
                  <c:v>0.0821627988526934</c:v>
                </c:pt>
                <c:pt idx="598">
                  <c:v>0.00221526844180232</c:v>
                </c:pt>
                <c:pt idx="599">
                  <c:v>0.0930053400450108</c:v>
                </c:pt>
                <c:pt idx="600">
                  <c:v>0.103049483671437</c:v>
                </c:pt>
                <c:pt idx="601">
                  <c:v>0.112412555983929</c:v>
                </c:pt>
                <c:pt idx="602">
                  <c:v>0.119955922464968</c:v>
                </c:pt>
                <c:pt idx="603">
                  <c:v>0.000600510667224864</c:v>
                </c:pt>
                <c:pt idx="604">
                  <c:v>0.124594523651285</c:v>
                </c:pt>
                <c:pt idx="605">
                  <c:v>0.000458073520800088</c:v>
                </c:pt>
                <c:pt idx="606">
                  <c:v>-2.67072749133126e-5</c:v>
                </c:pt>
                <c:pt idx="607">
                  <c:v>0.00103553777359379</c:v>
                </c:pt>
                <c:pt idx="608">
                  <c:v>0.0106716271783826</c:v>
                </c:pt>
                <c:pt idx="609">
                  <c:v>0.000626084976806397</c:v>
                </c:pt>
                <c:pt idx="610">
                  <c:v>0.0163156849110957</c:v>
                </c:pt>
                <c:pt idx="611">
                  <c:v>0.000134498991257566</c:v>
                </c:pt>
                <c:pt idx="612">
                  <c:v>0.000121354314145868</c:v>
                </c:pt>
                <c:pt idx="613">
                  <c:v>0.0133569759541289</c:v>
                </c:pt>
                <c:pt idx="614">
                  <c:v>0.00117786914746267</c:v>
                </c:pt>
                <c:pt idx="615">
                  <c:v>0.0189402500254812</c:v>
                </c:pt>
                <c:pt idx="616">
                  <c:v>0.0069373774730466</c:v>
                </c:pt>
                <c:pt idx="617">
                  <c:v>0.0424419769810526</c:v>
                </c:pt>
                <c:pt idx="618">
                  <c:v>0.0540438987175121</c:v>
                </c:pt>
                <c:pt idx="619">
                  <c:v>0.00224673035805581</c:v>
                </c:pt>
                <c:pt idx="620">
                  <c:v>0.0611916873864413</c:v>
                </c:pt>
                <c:pt idx="621">
                  <c:v>0.00392059780965954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035376"/>
        <c:axId val="475885037"/>
      </c:lineChart>
      <c:catAx>
        <c:axId val="6040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85037"/>
        <c:crosses val="autoZero"/>
        <c:auto val="1"/>
        <c:lblAlgn val="ctr"/>
        <c:lblOffset val="100"/>
        <c:noMultiLvlLbl val="0"/>
      </c:catAx>
      <c:valAx>
        <c:axId val="475885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切换前后-航空订单量时点趋势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'切换v2&amp;去掉订单关联-航空件量对比'!$E$1</c:f>
              <c:strCache>
                <c:ptCount val="1"/>
                <c:pt idx="0">
                  <c:v>去掉订单关联-
航空订单量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'切换v2&amp;去掉订单关联-航空件量对比'!$A$2:$A$623</c:f>
              <c:strCache>
                <c:ptCount val="622"/>
                <c:pt idx="0">
                  <c:v>20231220 18</c:v>
                </c:pt>
                <c:pt idx="1">
                  <c:v>20231220 19</c:v>
                </c:pt>
                <c:pt idx="2">
                  <c:v>20231220 20</c:v>
                </c:pt>
                <c:pt idx="3">
                  <c:v>20231220 21</c:v>
                </c:pt>
                <c:pt idx="4">
                  <c:v>20231220 22</c:v>
                </c:pt>
                <c:pt idx="5">
                  <c:v>20231220 23</c:v>
                </c:pt>
                <c:pt idx="6">
                  <c:v>20231220 24</c:v>
                </c:pt>
                <c:pt idx="7">
                  <c:v>20231221 01</c:v>
                </c:pt>
                <c:pt idx="8">
                  <c:v>20231221 02</c:v>
                </c:pt>
                <c:pt idx="9">
                  <c:v>20231221 03</c:v>
                </c:pt>
                <c:pt idx="10">
                  <c:v>20231221 04</c:v>
                </c:pt>
                <c:pt idx="11">
                  <c:v>20231221 05</c:v>
                </c:pt>
                <c:pt idx="12">
                  <c:v>20231221 06</c:v>
                </c:pt>
                <c:pt idx="13">
                  <c:v>20231221 07</c:v>
                </c:pt>
                <c:pt idx="14">
                  <c:v>20231221 08</c:v>
                </c:pt>
                <c:pt idx="15">
                  <c:v>20231221 09</c:v>
                </c:pt>
                <c:pt idx="16">
                  <c:v>20231221 10</c:v>
                </c:pt>
                <c:pt idx="17">
                  <c:v>20231221 11</c:v>
                </c:pt>
                <c:pt idx="18">
                  <c:v>20231221 12</c:v>
                </c:pt>
                <c:pt idx="19">
                  <c:v>20231221 13</c:v>
                </c:pt>
                <c:pt idx="20">
                  <c:v>20231221 14</c:v>
                </c:pt>
                <c:pt idx="21">
                  <c:v>20231221 15</c:v>
                </c:pt>
                <c:pt idx="22">
                  <c:v>20231221 16</c:v>
                </c:pt>
                <c:pt idx="23">
                  <c:v>20231221 17</c:v>
                </c:pt>
                <c:pt idx="24">
                  <c:v>20231221 18</c:v>
                </c:pt>
                <c:pt idx="25">
                  <c:v>20231221 19</c:v>
                </c:pt>
                <c:pt idx="26">
                  <c:v>20231221 20</c:v>
                </c:pt>
                <c:pt idx="27">
                  <c:v>20231221 21</c:v>
                </c:pt>
                <c:pt idx="28">
                  <c:v>20231221 22</c:v>
                </c:pt>
                <c:pt idx="29">
                  <c:v>20231221 23</c:v>
                </c:pt>
                <c:pt idx="30">
                  <c:v>20231221 24</c:v>
                </c:pt>
                <c:pt idx="31">
                  <c:v>20231222 1</c:v>
                </c:pt>
                <c:pt idx="32">
                  <c:v>20231222 2</c:v>
                </c:pt>
                <c:pt idx="33">
                  <c:v>20231222 3</c:v>
                </c:pt>
                <c:pt idx="34">
                  <c:v>20231222 4</c:v>
                </c:pt>
                <c:pt idx="35">
                  <c:v>20231222 5</c:v>
                </c:pt>
                <c:pt idx="36">
                  <c:v>20231222 6</c:v>
                </c:pt>
                <c:pt idx="37">
                  <c:v>20231222 7</c:v>
                </c:pt>
                <c:pt idx="38">
                  <c:v>20231222 8</c:v>
                </c:pt>
                <c:pt idx="39">
                  <c:v>20231222 9</c:v>
                </c:pt>
                <c:pt idx="40">
                  <c:v>20231222 10</c:v>
                </c:pt>
                <c:pt idx="41">
                  <c:v>20231222 11</c:v>
                </c:pt>
                <c:pt idx="42">
                  <c:v>20231222 12</c:v>
                </c:pt>
                <c:pt idx="43">
                  <c:v>20231222 13</c:v>
                </c:pt>
                <c:pt idx="44">
                  <c:v>20231222 14</c:v>
                </c:pt>
                <c:pt idx="45">
                  <c:v>20231222 15</c:v>
                </c:pt>
                <c:pt idx="46">
                  <c:v>20231222 16</c:v>
                </c:pt>
                <c:pt idx="47">
                  <c:v>20231222 17</c:v>
                </c:pt>
                <c:pt idx="48">
                  <c:v>20231222 18</c:v>
                </c:pt>
                <c:pt idx="49">
                  <c:v>20231222 19</c:v>
                </c:pt>
                <c:pt idx="50">
                  <c:v>20231222 20</c:v>
                </c:pt>
                <c:pt idx="51">
                  <c:v>20231222 21</c:v>
                </c:pt>
                <c:pt idx="52">
                  <c:v>20231222 22</c:v>
                </c:pt>
                <c:pt idx="53">
                  <c:v>20231222 23</c:v>
                </c:pt>
                <c:pt idx="54">
                  <c:v>20231222 24</c:v>
                </c:pt>
                <c:pt idx="55">
                  <c:v>20231223 01</c:v>
                </c:pt>
                <c:pt idx="56">
                  <c:v>20231223 02</c:v>
                </c:pt>
                <c:pt idx="57">
                  <c:v>20231223 03</c:v>
                </c:pt>
                <c:pt idx="58">
                  <c:v>20231223 04</c:v>
                </c:pt>
                <c:pt idx="59">
                  <c:v>20231223 05</c:v>
                </c:pt>
                <c:pt idx="60">
                  <c:v>20231223 06</c:v>
                </c:pt>
                <c:pt idx="61">
                  <c:v>20231223 07</c:v>
                </c:pt>
                <c:pt idx="62">
                  <c:v>20231223 08</c:v>
                </c:pt>
                <c:pt idx="63">
                  <c:v>20231223 09</c:v>
                </c:pt>
                <c:pt idx="64">
                  <c:v>20231223 10</c:v>
                </c:pt>
                <c:pt idx="65">
                  <c:v>20231223 11</c:v>
                </c:pt>
                <c:pt idx="66">
                  <c:v>20231223 12</c:v>
                </c:pt>
                <c:pt idx="67">
                  <c:v>20231223 13</c:v>
                </c:pt>
                <c:pt idx="68">
                  <c:v>20231223 14</c:v>
                </c:pt>
                <c:pt idx="69">
                  <c:v>20231223 15</c:v>
                </c:pt>
                <c:pt idx="70">
                  <c:v>20231223 16</c:v>
                </c:pt>
                <c:pt idx="71">
                  <c:v>20231223 17</c:v>
                </c:pt>
                <c:pt idx="72">
                  <c:v>20231223 18</c:v>
                </c:pt>
                <c:pt idx="73">
                  <c:v>20231223 19</c:v>
                </c:pt>
                <c:pt idx="74">
                  <c:v>20231223 20</c:v>
                </c:pt>
                <c:pt idx="75">
                  <c:v>20231223 21</c:v>
                </c:pt>
                <c:pt idx="76">
                  <c:v>20231223 22</c:v>
                </c:pt>
                <c:pt idx="77">
                  <c:v>20231223 23</c:v>
                </c:pt>
                <c:pt idx="78">
                  <c:v>20231223 24</c:v>
                </c:pt>
                <c:pt idx="79">
                  <c:v>20231224 01</c:v>
                </c:pt>
                <c:pt idx="80">
                  <c:v>20231224 02</c:v>
                </c:pt>
                <c:pt idx="81">
                  <c:v>20231224 03</c:v>
                </c:pt>
                <c:pt idx="82">
                  <c:v>20231224 04</c:v>
                </c:pt>
                <c:pt idx="83">
                  <c:v>20231224 05</c:v>
                </c:pt>
                <c:pt idx="84">
                  <c:v>20231224 06</c:v>
                </c:pt>
                <c:pt idx="85">
                  <c:v>20231224 07</c:v>
                </c:pt>
                <c:pt idx="86">
                  <c:v>20231224 08</c:v>
                </c:pt>
                <c:pt idx="87">
                  <c:v>20231224 09</c:v>
                </c:pt>
                <c:pt idx="88">
                  <c:v>20231224 10</c:v>
                </c:pt>
                <c:pt idx="89">
                  <c:v>20231224 11</c:v>
                </c:pt>
                <c:pt idx="90">
                  <c:v>20231224 12</c:v>
                </c:pt>
                <c:pt idx="91">
                  <c:v>20231224 13</c:v>
                </c:pt>
                <c:pt idx="92">
                  <c:v>20231224 14</c:v>
                </c:pt>
                <c:pt idx="93">
                  <c:v>20231224 15</c:v>
                </c:pt>
                <c:pt idx="94">
                  <c:v>20231224 16</c:v>
                </c:pt>
                <c:pt idx="95">
                  <c:v>20231224 17</c:v>
                </c:pt>
                <c:pt idx="96">
                  <c:v>20231224 18</c:v>
                </c:pt>
                <c:pt idx="97">
                  <c:v>20231224 19</c:v>
                </c:pt>
                <c:pt idx="98">
                  <c:v>20231224 20</c:v>
                </c:pt>
                <c:pt idx="99">
                  <c:v>20231224 21</c:v>
                </c:pt>
                <c:pt idx="100">
                  <c:v>20231224 22</c:v>
                </c:pt>
                <c:pt idx="101">
                  <c:v>20231224 23</c:v>
                </c:pt>
                <c:pt idx="102">
                  <c:v>20231224 24</c:v>
                </c:pt>
                <c:pt idx="103">
                  <c:v>20231225 01</c:v>
                </c:pt>
                <c:pt idx="104">
                  <c:v>20231225 02</c:v>
                </c:pt>
                <c:pt idx="105">
                  <c:v>20231225 03</c:v>
                </c:pt>
                <c:pt idx="106">
                  <c:v>20231225 04</c:v>
                </c:pt>
                <c:pt idx="107">
                  <c:v>20231225 05</c:v>
                </c:pt>
                <c:pt idx="108">
                  <c:v>20231225 06</c:v>
                </c:pt>
                <c:pt idx="109">
                  <c:v>20231225 07</c:v>
                </c:pt>
                <c:pt idx="110">
                  <c:v>20231225 08</c:v>
                </c:pt>
                <c:pt idx="111">
                  <c:v>20231225 09</c:v>
                </c:pt>
                <c:pt idx="112">
                  <c:v>20231225 10</c:v>
                </c:pt>
                <c:pt idx="113">
                  <c:v>20231225 11</c:v>
                </c:pt>
                <c:pt idx="114">
                  <c:v>20231225 12</c:v>
                </c:pt>
                <c:pt idx="115">
                  <c:v>20231225 13</c:v>
                </c:pt>
                <c:pt idx="116">
                  <c:v>20231225 14</c:v>
                </c:pt>
                <c:pt idx="117">
                  <c:v>20231225 15</c:v>
                </c:pt>
                <c:pt idx="118">
                  <c:v>20231225 16</c:v>
                </c:pt>
                <c:pt idx="119">
                  <c:v>20231225 17</c:v>
                </c:pt>
                <c:pt idx="120">
                  <c:v>20231225 18</c:v>
                </c:pt>
                <c:pt idx="121">
                  <c:v>20231225 19</c:v>
                </c:pt>
                <c:pt idx="122">
                  <c:v>20231225 20</c:v>
                </c:pt>
                <c:pt idx="123">
                  <c:v>20231225 21</c:v>
                </c:pt>
                <c:pt idx="124">
                  <c:v>20231225 22</c:v>
                </c:pt>
                <c:pt idx="125">
                  <c:v>20231225 23</c:v>
                </c:pt>
                <c:pt idx="126">
                  <c:v>20231225 24</c:v>
                </c:pt>
                <c:pt idx="127">
                  <c:v>20231226 01</c:v>
                </c:pt>
                <c:pt idx="128">
                  <c:v>20231226 02</c:v>
                </c:pt>
                <c:pt idx="129">
                  <c:v>20231226 03</c:v>
                </c:pt>
                <c:pt idx="130">
                  <c:v>20231226 04</c:v>
                </c:pt>
                <c:pt idx="131">
                  <c:v>20231226 05</c:v>
                </c:pt>
                <c:pt idx="132">
                  <c:v>20231226 06</c:v>
                </c:pt>
                <c:pt idx="133">
                  <c:v>20231226 07</c:v>
                </c:pt>
                <c:pt idx="134">
                  <c:v>20231226 08</c:v>
                </c:pt>
                <c:pt idx="135">
                  <c:v>20231226 09</c:v>
                </c:pt>
                <c:pt idx="136">
                  <c:v>20231226 10</c:v>
                </c:pt>
                <c:pt idx="137">
                  <c:v>20231226 11</c:v>
                </c:pt>
                <c:pt idx="138">
                  <c:v>20231226 12</c:v>
                </c:pt>
                <c:pt idx="139">
                  <c:v>20231226 13</c:v>
                </c:pt>
                <c:pt idx="140">
                  <c:v>20231226 14</c:v>
                </c:pt>
                <c:pt idx="141">
                  <c:v>20231226 15</c:v>
                </c:pt>
                <c:pt idx="142">
                  <c:v>20231226 16</c:v>
                </c:pt>
                <c:pt idx="143">
                  <c:v>20231226 17</c:v>
                </c:pt>
                <c:pt idx="144">
                  <c:v>20231226 18</c:v>
                </c:pt>
                <c:pt idx="145">
                  <c:v>20231226 19</c:v>
                </c:pt>
                <c:pt idx="146">
                  <c:v>20231226 20</c:v>
                </c:pt>
                <c:pt idx="147">
                  <c:v>20231226 21</c:v>
                </c:pt>
                <c:pt idx="148">
                  <c:v>20231226 22</c:v>
                </c:pt>
                <c:pt idx="149">
                  <c:v>20231226 23</c:v>
                </c:pt>
                <c:pt idx="150">
                  <c:v>20231226 24</c:v>
                </c:pt>
                <c:pt idx="151">
                  <c:v>20231227 01</c:v>
                </c:pt>
                <c:pt idx="152">
                  <c:v>20231227 02</c:v>
                </c:pt>
                <c:pt idx="153">
                  <c:v>20231227 03</c:v>
                </c:pt>
                <c:pt idx="154">
                  <c:v>20231227 04</c:v>
                </c:pt>
                <c:pt idx="155">
                  <c:v>20231227 05</c:v>
                </c:pt>
                <c:pt idx="156">
                  <c:v>20231227 06</c:v>
                </c:pt>
                <c:pt idx="157">
                  <c:v>20231227 07</c:v>
                </c:pt>
                <c:pt idx="158">
                  <c:v>20231227 08</c:v>
                </c:pt>
                <c:pt idx="159">
                  <c:v>20231227 09</c:v>
                </c:pt>
                <c:pt idx="160">
                  <c:v>20231227 10</c:v>
                </c:pt>
                <c:pt idx="161">
                  <c:v>20231227 11</c:v>
                </c:pt>
                <c:pt idx="162">
                  <c:v>20231227 12</c:v>
                </c:pt>
                <c:pt idx="163">
                  <c:v>20231227 13</c:v>
                </c:pt>
                <c:pt idx="164">
                  <c:v>20231227 14</c:v>
                </c:pt>
                <c:pt idx="165">
                  <c:v>20231227 15</c:v>
                </c:pt>
                <c:pt idx="166">
                  <c:v>20231227 16</c:v>
                </c:pt>
                <c:pt idx="167">
                  <c:v>20231227 17</c:v>
                </c:pt>
                <c:pt idx="168">
                  <c:v>20231227 18</c:v>
                </c:pt>
                <c:pt idx="169">
                  <c:v>20231227 19</c:v>
                </c:pt>
                <c:pt idx="170">
                  <c:v>20231227 20</c:v>
                </c:pt>
                <c:pt idx="171">
                  <c:v>20231227 21</c:v>
                </c:pt>
                <c:pt idx="172">
                  <c:v>20231227 22</c:v>
                </c:pt>
                <c:pt idx="173">
                  <c:v>20231227 23</c:v>
                </c:pt>
                <c:pt idx="174">
                  <c:v>20231227 24</c:v>
                </c:pt>
                <c:pt idx="175">
                  <c:v>20231228 01</c:v>
                </c:pt>
                <c:pt idx="176">
                  <c:v>20231228 02</c:v>
                </c:pt>
                <c:pt idx="177">
                  <c:v>20231228 03</c:v>
                </c:pt>
                <c:pt idx="178">
                  <c:v>20231228 04</c:v>
                </c:pt>
                <c:pt idx="179">
                  <c:v>20231228 05</c:v>
                </c:pt>
                <c:pt idx="180">
                  <c:v>20231228 06</c:v>
                </c:pt>
                <c:pt idx="181">
                  <c:v>20231228 07</c:v>
                </c:pt>
                <c:pt idx="182">
                  <c:v>20231228 08</c:v>
                </c:pt>
                <c:pt idx="183">
                  <c:v>20231228 09</c:v>
                </c:pt>
                <c:pt idx="184">
                  <c:v>20231228 10</c:v>
                </c:pt>
                <c:pt idx="185">
                  <c:v>20231228 11</c:v>
                </c:pt>
                <c:pt idx="186">
                  <c:v>20231228 12</c:v>
                </c:pt>
                <c:pt idx="187">
                  <c:v>20231228 13</c:v>
                </c:pt>
                <c:pt idx="188">
                  <c:v>20231228 14</c:v>
                </c:pt>
                <c:pt idx="189">
                  <c:v>20231228 15</c:v>
                </c:pt>
                <c:pt idx="190">
                  <c:v>20231228 16</c:v>
                </c:pt>
                <c:pt idx="191">
                  <c:v>20231228 17</c:v>
                </c:pt>
                <c:pt idx="192">
                  <c:v>20231228 18</c:v>
                </c:pt>
                <c:pt idx="193">
                  <c:v>20231228 19</c:v>
                </c:pt>
                <c:pt idx="194">
                  <c:v>20231228 20</c:v>
                </c:pt>
                <c:pt idx="195">
                  <c:v>20231228 21</c:v>
                </c:pt>
                <c:pt idx="196">
                  <c:v>20231228 22</c:v>
                </c:pt>
                <c:pt idx="197">
                  <c:v>20231228 23</c:v>
                </c:pt>
                <c:pt idx="198">
                  <c:v>20231228 24</c:v>
                </c:pt>
                <c:pt idx="199">
                  <c:v>20231229 01</c:v>
                </c:pt>
                <c:pt idx="200">
                  <c:v>20231229 02</c:v>
                </c:pt>
                <c:pt idx="201">
                  <c:v>20231229 03</c:v>
                </c:pt>
                <c:pt idx="202">
                  <c:v>20231229 04</c:v>
                </c:pt>
                <c:pt idx="203">
                  <c:v>20231229 05</c:v>
                </c:pt>
                <c:pt idx="204">
                  <c:v>20231229 06</c:v>
                </c:pt>
                <c:pt idx="205">
                  <c:v>20231229 07</c:v>
                </c:pt>
                <c:pt idx="206">
                  <c:v>20231229 08</c:v>
                </c:pt>
                <c:pt idx="207">
                  <c:v>20231229 09</c:v>
                </c:pt>
                <c:pt idx="208">
                  <c:v>20231229 10</c:v>
                </c:pt>
                <c:pt idx="209">
                  <c:v>20231229 11</c:v>
                </c:pt>
                <c:pt idx="210">
                  <c:v>20231229 12</c:v>
                </c:pt>
                <c:pt idx="211">
                  <c:v>20231229 13</c:v>
                </c:pt>
                <c:pt idx="212">
                  <c:v>20231229 14</c:v>
                </c:pt>
                <c:pt idx="213">
                  <c:v>20231229 15</c:v>
                </c:pt>
                <c:pt idx="214">
                  <c:v>20231229 16</c:v>
                </c:pt>
                <c:pt idx="215">
                  <c:v>20231229 17</c:v>
                </c:pt>
                <c:pt idx="216">
                  <c:v>20231229 18</c:v>
                </c:pt>
                <c:pt idx="217">
                  <c:v>20231229 19</c:v>
                </c:pt>
                <c:pt idx="218">
                  <c:v>20231229 20</c:v>
                </c:pt>
                <c:pt idx="219">
                  <c:v>20231229 21</c:v>
                </c:pt>
                <c:pt idx="220">
                  <c:v>20231229 22</c:v>
                </c:pt>
                <c:pt idx="221">
                  <c:v>20231229 23</c:v>
                </c:pt>
                <c:pt idx="222">
                  <c:v>20231229 24</c:v>
                </c:pt>
                <c:pt idx="223">
                  <c:v>20231230 01</c:v>
                </c:pt>
                <c:pt idx="224">
                  <c:v>20231230 02</c:v>
                </c:pt>
                <c:pt idx="225">
                  <c:v>20231230 03</c:v>
                </c:pt>
                <c:pt idx="226">
                  <c:v>20231230 04</c:v>
                </c:pt>
                <c:pt idx="227">
                  <c:v>20231230 05</c:v>
                </c:pt>
                <c:pt idx="228">
                  <c:v>20231230 06</c:v>
                </c:pt>
                <c:pt idx="229">
                  <c:v>20231230 07</c:v>
                </c:pt>
                <c:pt idx="230">
                  <c:v>20231230 08</c:v>
                </c:pt>
                <c:pt idx="231">
                  <c:v>20231230 09</c:v>
                </c:pt>
                <c:pt idx="232">
                  <c:v>20231230 10</c:v>
                </c:pt>
                <c:pt idx="233">
                  <c:v>20231230 11</c:v>
                </c:pt>
                <c:pt idx="234">
                  <c:v>20231230 12</c:v>
                </c:pt>
                <c:pt idx="235">
                  <c:v>20231230 13</c:v>
                </c:pt>
                <c:pt idx="236">
                  <c:v>20231230 14</c:v>
                </c:pt>
                <c:pt idx="237">
                  <c:v>20231230 15</c:v>
                </c:pt>
                <c:pt idx="238">
                  <c:v>20231230 16</c:v>
                </c:pt>
                <c:pt idx="239">
                  <c:v>20231230 17</c:v>
                </c:pt>
                <c:pt idx="240">
                  <c:v>20231230 18</c:v>
                </c:pt>
                <c:pt idx="241">
                  <c:v>20231230 19</c:v>
                </c:pt>
                <c:pt idx="242">
                  <c:v>20231230 20</c:v>
                </c:pt>
                <c:pt idx="243">
                  <c:v>20231230 21</c:v>
                </c:pt>
                <c:pt idx="244">
                  <c:v>20231230 22</c:v>
                </c:pt>
                <c:pt idx="245">
                  <c:v>20231230 23</c:v>
                </c:pt>
                <c:pt idx="246">
                  <c:v>20231230 24</c:v>
                </c:pt>
                <c:pt idx="247">
                  <c:v>20231231 01</c:v>
                </c:pt>
                <c:pt idx="248">
                  <c:v>20231231 02</c:v>
                </c:pt>
                <c:pt idx="249">
                  <c:v>20231231 03</c:v>
                </c:pt>
                <c:pt idx="250">
                  <c:v>20231231 04</c:v>
                </c:pt>
                <c:pt idx="251">
                  <c:v>20231231 05</c:v>
                </c:pt>
                <c:pt idx="252">
                  <c:v>20231231 06</c:v>
                </c:pt>
                <c:pt idx="253">
                  <c:v>20231231 07</c:v>
                </c:pt>
                <c:pt idx="254">
                  <c:v>20231231 08</c:v>
                </c:pt>
                <c:pt idx="255">
                  <c:v>20231231 09</c:v>
                </c:pt>
                <c:pt idx="256">
                  <c:v>20231231 10</c:v>
                </c:pt>
                <c:pt idx="257">
                  <c:v>20231231 11</c:v>
                </c:pt>
                <c:pt idx="258">
                  <c:v>20231231 12</c:v>
                </c:pt>
                <c:pt idx="259">
                  <c:v>20231231 13</c:v>
                </c:pt>
                <c:pt idx="260">
                  <c:v>20231231 14</c:v>
                </c:pt>
                <c:pt idx="261">
                  <c:v>20231231 15</c:v>
                </c:pt>
                <c:pt idx="262">
                  <c:v>20231231 16</c:v>
                </c:pt>
                <c:pt idx="263">
                  <c:v>20231231 17</c:v>
                </c:pt>
                <c:pt idx="264">
                  <c:v>20231231 18</c:v>
                </c:pt>
                <c:pt idx="265">
                  <c:v>20231231 19</c:v>
                </c:pt>
                <c:pt idx="266">
                  <c:v>20231231 20</c:v>
                </c:pt>
                <c:pt idx="267">
                  <c:v>20231231 21</c:v>
                </c:pt>
                <c:pt idx="268">
                  <c:v>20231231 22</c:v>
                </c:pt>
                <c:pt idx="269">
                  <c:v>20231231 23</c:v>
                </c:pt>
                <c:pt idx="270">
                  <c:v>20231231 24</c:v>
                </c:pt>
                <c:pt idx="271">
                  <c:v>20240101 01</c:v>
                </c:pt>
                <c:pt idx="272">
                  <c:v>20240101 02</c:v>
                </c:pt>
                <c:pt idx="273">
                  <c:v>20240101 03</c:v>
                </c:pt>
                <c:pt idx="274">
                  <c:v>20240101 04</c:v>
                </c:pt>
                <c:pt idx="275">
                  <c:v>20240101 05</c:v>
                </c:pt>
                <c:pt idx="276">
                  <c:v>20240101 06</c:v>
                </c:pt>
                <c:pt idx="277">
                  <c:v>20240101 07</c:v>
                </c:pt>
                <c:pt idx="278">
                  <c:v>20240101 08</c:v>
                </c:pt>
                <c:pt idx="279">
                  <c:v>20240101 09</c:v>
                </c:pt>
                <c:pt idx="280">
                  <c:v>20240101 10</c:v>
                </c:pt>
                <c:pt idx="281">
                  <c:v>20240101 11</c:v>
                </c:pt>
                <c:pt idx="282">
                  <c:v>20240101 12</c:v>
                </c:pt>
                <c:pt idx="283">
                  <c:v>20240101 13</c:v>
                </c:pt>
                <c:pt idx="284">
                  <c:v>20240101 14</c:v>
                </c:pt>
                <c:pt idx="285">
                  <c:v>20240101 15</c:v>
                </c:pt>
                <c:pt idx="286">
                  <c:v>20240101 16</c:v>
                </c:pt>
                <c:pt idx="287">
                  <c:v>20240101 17</c:v>
                </c:pt>
                <c:pt idx="288">
                  <c:v>20240101 18</c:v>
                </c:pt>
                <c:pt idx="289">
                  <c:v>20240101 19</c:v>
                </c:pt>
                <c:pt idx="290">
                  <c:v>20240101 20</c:v>
                </c:pt>
                <c:pt idx="291">
                  <c:v>20240101 21</c:v>
                </c:pt>
                <c:pt idx="292">
                  <c:v>20240101 22</c:v>
                </c:pt>
                <c:pt idx="293">
                  <c:v>20240101 23</c:v>
                </c:pt>
                <c:pt idx="294">
                  <c:v>20240101 24</c:v>
                </c:pt>
                <c:pt idx="295">
                  <c:v>20240102 01</c:v>
                </c:pt>
                <c:pt idx="296">
                  <c:v>20240102 02</c:v>
                </c:pt>
                <c:pt idx="297">
                  <c:v>20240102 03</c:v>
                </c:pt>
                <c:pt idx="298">
                  <c:v>20240102 04</c:v>
                </c:pt>
                <c:pt idx="299">
                  <c:v>20240102 05</c:v>
                </c:pt>
                <c:pt idx="300">
                  <c:v>20240102 06</c:v>
                </c:pt>
                <c:pt idx="301">
                  <c:v>20240102 07</c:v>
                </c:pt>
                <c:pt idx="302">
                  <c:v>20240102 08</c:v>
                </c:pt>
                <c:pt idx="303">
                  <c:v>20240102 09</c:v>
                </c:pt>
                <c:pt idx="304">
                  <c:v>20240102 10</c:v>
                </c:pt>
                <c:pt idx="305">
                  <c:v>20240102 11</c:v>
                </c:pt>
                <c:pt idx="306">
                  <c:v>20240102 12</c:v>
                </c:pt>
                <c:pt idx="307">
                  <c:v>20240102 13</c:v>
                </c:pt>
                <c:pt idx="308">
                  <c:v>20240102 14</c:v>
                </c:pt>
                <c:pt idx="309">
                  <c:v>20240102 15</c:v>
                </c:pt>
                <c:pt idx="310">
                  <c:v>20240102 16</c:v>
                </c:pt>
                <c:pt idx="311">
                  <c:v>20240102 17</c:v>
                </c:pt>
                <c:pt idx="312">
                  <c:v>20240102 18</c:v>
                </c:pt>
                <c:pt idx="313">
                  <c:v>20240102 19</c:v>
                </c:pt>
                <c:pt idx="314">
                  <c:v>20240102 20</c:v>
                </c:pt>
                <c:pt idx="315">
                  <c:v>20240102 21</c:v>
                </c:pt>
                <c:pt idx="316">
                  <c:v>20240102 22</c:v>
                </c:pt>
                <c:pt idx="317">
                  <c:v>20240102 23</c:v>
                </c:pt>
                <c:pt idx="318">
                  <c:v>20240102 24</c:v>
                </c:pt>
                <c:pt idx="319">
                  <c:v>20240103 01</c:v>
                </c:pt>
                <c:pt idx="320">
                  <c:v>20240103 02</c:v>
                </c:pt>
                <c:pt idx="321">
                  <c:v>20240103 03</c:v>
                </c:pt>
                <c:pt idx="322">
                  <c:v>20240103 04</c:v>
                </c:pt>
                <c:pt idx="323">
                  <c:v>20240103 05</c:v>
                </c:pt>
                <c:pt idx="324">
                  <c:v>20240103 06</c:v>
                </c:pt>
                <c:pt idx="325">
                  <c:v>20240103 07</c:v>
                </c:pt>
                <c:pt idx="326">
                  <c:v>20240103 08</c:v>
                </c:pt>
                <c:pt idx="327">
                  <c:v>20240103 09</c:v>
                </c:pt>
                <c:pt idx="328">
                  <c:v>20240103 10</c:v>
                </c:pt>
                <c:pt idx="329">
                  <c:v>20240103 11</c:v>
                </c:pt>
                <c:pt idx="330">
                  <c:v>20240103 12</c:v>
                </c:pt>
                <c:pt idx="331">
                  <c:v>20240103 13</c:v>
                </c:pt>
                <c:pt idx="332">
                  <c:v>20240103 14</c:v>
                </c:pt>
                <c:pt idx="333">
                  <c:v>20240103 15</c:v>
                </c:pt>
                <c:pt idx="334">
                  <c:v>20240103 16</c:v>
                </c:pt>
                <c:pt idx="335">
                  <c:v>20240103 17</c:v>
                </c:pt>
                <c:pt idx="336">
                  <c:v>20240103 18</c:v>
                </c:pt>
                <c:pt idx="337">
                  <c:v>20240103 19</c:v>
                </c:pt>
                <c:pt idx="338">
                  <c:v>20240103 20</c:v>
                </c:pt>
                <c:pt idx="339">
                  <c:v>20240103 21</c:v>
                </c:pt>
                <c:pt idx="340">
                  <c:v>20240103 22</c:v>
                </c:pt>
                <c:pt idx="341">
                  <c:v>20240103 23</c:v>
                </c:pt>
                <c:pt idx="342">
                  <c:v>20240103 24</c:v>
                </c:pt>
                <c:pt idx="343">
                  <c:v>20240104 01</c:v>
                </c:pt>
                <c:pt idx="344">
                  <c:v>20240104 02</c:v>
                </c:pt>
                <c:pt idx="345">
                  <c:v>20240104 03</c:v>
                </c:pt>
                <c:pt idx="346">
                  <c:v>20240104 04</c:v>
                </c:pt>
                <c:pt idx="347">
                  <c:v>20240104 05</c:v>
                </c:pt>
                <c:pt idx="348">
                  <c:v>20240104 06</c:v>
                </c:pt>
                <c:pt idx="349">
                  <c:v>20240104 07</c:v>
                </c:pt>
                <c:pt idx="350">
                  <c:v>20240104 08</c:v>
                </c:pt>
                <c:pt idx="351">
                  <c:v>20240104 09</c:v>
                </c:pt>
                <c:pt idx="352">
                  <c:v>20240104 10</c:v>
                </c:pt>
                <c:pt idx="353">
                  <c:v>20240104 11</c:v>
                </c:pt>
                <c:pt idx="354">
                  <c:v>20240104 12</c:v>
                </c:pt>
                <c:pt idx="355">
                  <c:v>20240104 13</c:v>
                </c:pt>
                <c:pt idx="356">
                  <c:v>20240104 14</c:v>
                </c:pt>
                <c:pt idx="357">
                  <c:v>20240104 15</c:v>
                </c:pt>
                <c:pt idx="358">
                  <c:v>20240104 16</c:v>
                </c:pt>
                <c:pt idx="359">
                  <c:v>20240104 17</c:v>
                </c:pt>
                <c:pt idx="360">
                  <c:v>20240104 18</c:v>
                </c:pt>
                <c:pt idx="361">
                  <c:v>20240104 19</c:v>
                </c:pt>
                <c:pt idx="362">
                  <c:v>20240104 20</c:v>
                </c:pt>
                <c:pt idx="363">
                  <c:v>20240104 21</c:v>
                </c:pt>
                <c:pt idx="364">
                  <c:v>20240104 22</c:v>
                </c:pt>
                <c:pt idx="365">
                  <c:v>20240104 23</c:v>
                </c:pt>
                <c:pt idx="366">
                  <c:v>20240104 24</c:v>
                </c:pt>
                <c:pt idx="367">
                  <c:v>20240105 01</c:v>
                </c:pt>
                <c:pt idx="368">
                  <c:v>20240105 02</c:v>
                </c:pt>
                <c:pt idx="369">
                  <c:v>20240105 03</c:v>
                </c:pt>
                <c:pt idx="370">
                  <c:v>20240105 04</c:v>
                </c:pt>
                <c:pt idx="371">
                  <c:v>20240105 05</c:v>
                </c:pt>
                <c:pt idx="372">
                  <c:v>20240105 06</c:v>
                </c:pt>
                <c:pt idx="373">
                  <c:v>20240105 07</c:v>
                </c:pt>
                <c:pt idx="374">
                  <c:v>20240105 08</c:v>
                </c:pt>
                <c:pt idx="375">
                  <c:v>20240105 09</c:v>
                </c:pt>
                <c:pt idx="376">
                  <c:v>20240105 10</c:v>
                </c:pt>
                <c:pt idx="377">
                  <c:v>20240105 11</c:v>
                </c:pt>
                <c:pt idx="378">
                  <c:v>20240105 12</c:v>
                </c:pt>
                <c:pt idx="379">
                  <c:v>20240105 13</c:v>
                </c:pt>
                <c:pt idx="380">
                  <c:v>20240105 14</c:v>
                </c:pt>
                <c:pt idx="381">
                  <c:v>20240105 15</c:v>
                </c:pt>
                <c:pt idx="382">
                  <c:v>20240105 16</c:v>
                </c:pt>
                <c:pt idx="383">
                  <c:v>20240105 17</c:v>
                </c:pt>
                <c:pt idx="384">
                  <c:v>20240105 18</c:v>
                </c:pt>
                <c:pt idx="385">
                  <c:v>20240105 19</c:v>
                </c:pt>
                <c:pt idx="386">
                  <c:v>20240105 20</c:v>
                </c:pt>
                <c:pt idx="387">
                  <c:v>20240105 21</c:v>
                </c:pt>
                <c:pt idx="388">
                  <c:v>20240105 22</c:v>
                </c:pt>
                <c:pt idx="389">
                  <c:v>20240105 23</c:v>
                </c:pt>
                <c:pt idx="390">
                  <c:v>20240105 24</c:v>
                </c:pt>
                <c:pt idx="391">
                  <c:v>20240106 01</c:v>
                </c:pt>
                <c:pt idx="392">
                  <c:v>20240106 02</c:v>
                </c:pt>
                <c:pt idx="393">
                  <c:v>20240106 03</c:v>
                </c:pt>
                <c:pt idx="394">
                  <c:v>20240106 04</c:v>
                </c:pt>
                <c:pt idx="395">
                  <c:v>20240106 05</c:v>
                </c:pt>
                <c:pt idx="396">
                  <c:v>20240106 06</c:v>
                </c:pt>
                <c:pt idx="397">
                  <c:v>20240106 07</c:v>
                </c:pt>
                <c:pt idx="398">
                  <c:v>20240106 08</c:v>
                </c:pt>
                <c:pt idx="399">
                  <c:v>20240106 09</c:v>
                </c:pt>
                <c:pt idx="400">
                  <c:v>20240106 10</c:v>
                </c:pt>
                <c:pt idx="401">
                  <c:v>20240106 11</c:v>
                </c:pt>
                <c:pt idx="402">
                  <c:v>20240106 12</c:v>
                </c:pt>
                <c:pt idx="403">
                  <c:v>20240106 13</c:v>
                </c:pt>
                <c:pt idx="404">
                  <c:v>20240106 14</c:v>
                </c:pt>
                <c:pt idx="405">
                  <c:v>20240106 15</c:v>
                </c:pt>
                <c:pt idx="406">
                  <c:v>20240106 16</c:v>
                </c:pt>
                <c:pt idx="407">
                  <c:v>20240106 17</c:v>
                </c:pt>
                <c:pt idx="408">
                  <c:v>20240106 18</c:v>
                </c:pt>
                <c:pt idx="409">
                  <c:v>20240106 19</c:v>
                </c:pt>
                <c:pt idx="410">
                  <c:v>20240106 20</c:v>
                </c:pt>
                <c:pt idx="411">
                  <c:v>20240106 21</c:v>
                </c:pt>
                <c:pt idx="412">
                  <c:v>20240106 22</c:v>
                </c:pt>
                <c:pt idx="413">
                  <c:v>20240106 23</c:v>
                </c:pt>
                <c:pt idx="414">
                  <c:v>20240106 24</c:v>
                </c:pt>
                <c:pt idx="415">
                  <c:v>20240107 01</c:v>
                </c:pt>
                <c:pt idx="416">
                  <c:v>20240107 02</c:v>
                </c:pt>
                <c:pt idx="417">
                  <c:v>20240107 03</c:v>
                </c:pt>
                <c:pt idx="418">
                  <c:v>20240107 04</c:v>
                </c:pt>
                <c:pt idx="419">
                  <c:v>20240107 05</c:v>
                </c:pt>
                <c:pt idx="420">
                  <c:v>20240107 06</c:v>
                </c:pt>
                <c:pt idx="421">
                  <c:v>20240107 07</c:v>
                </c:pt>
                <c:pt idx="422">
                  <c:v>20240107 08</c:v>
                </c:pt>
                <c:pt idx="423">
                  <c:v>20240107 09</c:v>
                </c:pt>
                <c:pt idx="424">
                  <c:v>20240107 10</c:v>
                </c:pt>
                <c:pt idx="425">
                  <c:v>20240107 11</c:v>
                </c:pt>
                <c:pt idx="426">
                  <c:v>20240107 12</c:v>
                </c:pt>
                <c:pt idx="427">
                  <c:v>20240107 13</c:v>
                </c:pt>
                <c:pt idx="428">
                  <c:v>20240107 14</c:v>
                </c:pt>
                <c:pt idx="429">
                  <c:v>20240107 15</c:v>
                </c:pt>
                <c:pt idx="430">
                  <c:v>20240107 16</c:v>
                </c:pt>
                <c:pt idx="431">
                  <c:v>20240107 17</c:v>
                </c:pt>
                <c:pt idx="432">
                  <c:v>20240107 18</c:v>
                </c:pt>
                <c:pt idx="433">
                  <c:v>20240107 19</c:v>
                </c:pt>
                <c:pt idx="434">
                  <c:v>20240107 20</c:v>
                </c:pt>
                <c:pt idx="435">
                  <c:v>20240107 21</c:v>
                </c:pt>
                <c:pt idx="436">
                  <c:v>20240107 22</c:v>
                </c:pt>
                <c:pt idx="437">
                  <c:v>20240107 23</c:v>
                </c:pt>
                <c:pt idx="438">
                  <c:v>20240107 24</c:v>
                </c:pt>
                <c:pt idx="439">
                  <c:v>20240108 01</c:v>
                </c:pt>
                <c:pt idx="440">
                  <c:v>20240108 02</c:v>
                </c:pt>
                <c:pt idx="441">
                  <c:v>20240108 03</c:v>
                </c:pt>
                <c:pt idx="442">
                  <c:v>20240108 04</c:v>
                </c:pt>
                <c:pt idx="443">
                  <c:v>20240108 05</c:v>
                </c:pt>
                <c:pt idx="444">
                  <c:v>20240108 06</c:v>
                </c:pt>
                <c:pt idx="445">
                  <c:v>20240108 07</c:v>
                </c:pt>
                <c:pt idx="446">
                  <c:v>20240108 08</c:v>
                </c:pt>
                <c:pt idx="447">
                  <c:v>20240108 09</c:v>
                </c:pt>
                <c:pt idx="448">
                  <c:v>20240108 10</c:v>
                </c:pt>
                <c:pt idx="449">
                  <c:v>20240108 11</c:v>
                </c:pt>
                <c:pt idx="450">
                  <c:v>20240108 12</c:v>
                </c:pt>
                <c:pt idx="451">
                  <c:v>20240108 13</c:v>
                </c:pt>
                <c:pt idx="452">
                  <c:v>20240108 14</c:v>
                </c:pt>
                <c:pt idx="453">
                  <c:v>20240108 15</c:v>
                </c:pt>
                <c:pt idx="454">
                  <c:v>20240108 16</c:v>
                </c:pt>
                <c:pt idx="455">
                  <c:v>20240108 17</c:v>
                </c:pt>
                <c:pt idx="456">
                  <c:v>20240108 18</c:v>
                </c:pt>
                <c:pt idx="457">
                  <c:v>20240108 19</c:v>
                </c:pt>
                <c:pt idx="458">
                  <c:v>20240108 20</c:v>
                </c:pt>
                <c:pt idx="459">
                  <c:v>20240108 21</c:v>
                </c:pt>
                <c:pt idx="460">
                  <c:v>20240108 22</c:v>
                </c:pt>
                <c:pt idx="461">
                  <c:v>20240108 23</c:v>
                </c:pt>
                <c:pt idx="462">
                  <c:v>20240108 24</c:v>
                </c:pt>
                <c:pt idx="463">
                  <c:v>20240109 01</c:v>
                </c:pt>
                <c:pt idx="464">
                  <c:v>20240109 02</c:v>
                </c:pt>
                <c:pt idx="465">
                  <c:v>20240109 03</c:v>
                </c:pt>
                <c:pt idx="466">
                  <c:v>20240109 04</c:v>
                </c:pt>
                <c:pt idx="467">
                  <c:v>20240109 05</c:v>
                </c:pt>
                <c:pt idx="468">
                  <c:v>20240109 06</c:v>
                </c:pt>
                <c:pt idx="469">
                  <c:v>20240109 07</c:v>
                </c:pt>
                <c:pt idx="470">
                  <c:v>20240109 08</c:v>
                </c:pt>
                <c:pt idx="471">
                  <c:v>20240109 09</c:v>
                </c:pt>
                <c:pt idx="472">
                  <c:v>20240109 10</c:v>
                </c:pt>
                <c:pt idx="473">
                  <c:v>20240109 11</c:v>
                </c:pt>
                <c:pt idx="474">
                  <c:v>20240109 12</c:v>
                </c:pt>
                <c:pt idx="475">
                  <c:v>20240109 13</c:v>
                </c:pt>
                <c:pt idx="476">
                  <c:v>20240109 14</c:v>
                </c:pt>
                <c:pt idx="477">
                  <c:v>20240109 15</c:v>
                </c:pt>
                <c:pt idx="478">
                  <c:v>20240109 16</c:v>
                </c:pt>
                <c:pt idx="479">
                  <c:v>20240109 17</c:v>
                </c:pt>
                <c:pt idx="480">
                  <c:v>20240109 18</c:v>
                </c:pt>
                <c:pt idx="481">
                  <c:v>20240109 19</c:v>
                </c:pt>
                <c:pt idx="482">
                  <c:v>20240109 20</c:v>
                </c:pt>
                <c:pt idx="483">
                  <c:v>20240109 21</c:v>
                </c:pt>
                <c:pt idx="484">
                  <c:v>20240109 22</c:v>
                </c:pt>
                <c:pt idx="485">
                  <c:v>20240109 23</c:v>
                </c:pt>
                <c:pt idx="486">
                  <c:v>20240109 24</c:v>
                </c:pt>
                <c:pt idx="487">
                  <c:v>20240110 01</c:v>
                </c:pt>
                <c:pt idx="488">
                  <c:v>20240110 02</c:v>
                </c:pt>
                <c:pt idx="489">
                  <c:v>20240110 03</c:v>
                </c:pt>
                <c:pt idx="490">
                  <c:v>20240110 04</c:v>
                </c:pt>
                <c:pt idx="491">
                  <c:v>20240110 05</c:v>
                </c:pt>
                <c:pt idx="492">
                  <c:v>20240110 06</c:v>
                </c:pt>
                <c:pt idx="493">
                  <c:v>20240110 07</c:v>
                </c:pt>
                <c:pt idx="494">
                  <c:v>20240110 08</c:v>
                </c:pt>
                <c:pt idx="495">
                  <c:v>20240110 09</c:v>
                </c:pt>
                <c:pt idx="496">
                  <c:v>20240110 10</c:v>
                </c:pt>
                <c:pt idx="497">
                  <c:v>20240110 11</c:v>
                </c:pt>
                <c:pt idx="498">
                  <c:v>20240110 12</c:v>
                </c:pt>
                <c:pt idx="499">
                  <c:v>20240110 13</c:v>
                </c:pt>
                <c:pt idx="500">
                  <c:v>20240110 14</c:v>
                </c:pt>
                <c:pt idx="501">
                  <c:v>20240110 15</c:v>
                </c:pt>
                <c:pt idx="502">
                  <c:v>20240110 16</c:v>
                </c:pt>
                <c:pt idx="503">
                  <c:v>20240110 17</c:v>
                </c:pt>
                <c:pt idx="504">
                  <c:v>20240110 18</c:v>
                </c:pt>
                <c:pt idx="505">
                  <c:v>20240110 19</c:v>
                </c:pt>
                <c:pt idx="506">
                  <c:v>20240110 20</c:v>
                </c:pt>
                <c:pt idx="507">
                  <c:v>20240110 21</c:v>
                </c:pt>
                <c:pt idx="508">
                  <c:v>20240110 22</c:v>
                </c:pt>
                <c:pt idx="509">
                  <c:v>20240110 23</c:v>
                </c:pt>
                <c:pt idx="510">
                  <c:v>20240110 24</c:v>
                </c:pt>
                <c:pt idx="511">
                  <c:v>20240111 01</c:v>
                </c:pt>
                <c:pt idx="512">
                  <c:v>20240111 02</c:v>
                </c:pt>
                <c:pt idx="513">
                  <c:v>20240111 03</c:v>
                </c:pt>
                <c:pt idx="514">
                  <c:v>20240111 04</c:v>
                </c:pt>
                <c:pt idx="515">
                  <c:v>20240111 05</c:v>
                </c:pt>
                <c:pt idx="516">
                  <c:v>20240111 06</c:v>
                </c:pt>
                <c:pt idx="517">
                  <c:v>20240111 07</c:v>
                </c:pt>
                <c:pt idx="518">
                  <c:v>20240111 08</c:v>
                </c:pt>
                <c:pt idx="519">
                  <c:v>20240111 09</c:v>
                </c:pt>
                <c:pt idx="520">
                  <c:v>20240111 10</c:v>
                </c:pt>
                <c:pt idx="521">
                  <c:v>20240111 11</c:v>
                </c:pt>
                <c:pt idx="522">
                  <c:v>20240111 12</c:v>
                </c:pt>
                <c:pt idx="523">
                  <c:v>20240111 13</c:v>
                </c:pt>
                <c:pt idx="524">
                  <c:v>20240111 14</c:v>
                </c:pt>
                <c:pt idx="525">
                  <c:v>20240111 15</c:v>
                </c:pt>
                <c:pt idx="526">
                  <c:v>20240111 16</c:v>
                </c:pt>
                <c:pt idx="527">
                  <c:v>20240111 17</c:v>
                </c:pt>
                <c:pt idx="528">
                  <c:v>20240111 18</c:v>
                </c:pt>
                <c:pt idx="529">
                  <c:v>20240111 19</c:v>
                </c:pt>
                <c:pt idx="530">
                  <c:v>20240111 20</c:v>
                </c:pt>
                <c:pt idx="531">
                  <c:v>20240111 21</c:v>
                </c:pt>
                <c:pt idx="532">
                  <c:v>20240111 22</c:v>
                </c:pt>
                <c:pt idx="533">
                  <c:v>20240111 23</c:v>
                </c:pt>
                <c:pt idx="534">
                  <c:v>20240111 24</c:v>
                </c:pt>
                <c:pt idx="535">
                  <c:v>20240112 01</c:v>
                </c:pt>
                <c:pt idx="536">
                  <c:v>20240112 02</c:v>
                </c:pt>
                <c:pt idx="537">
                  <c:v>20240112 03</c:v>
                </c:pt>
                <c:pt idx="538">
                  <c:v>20240112 04</c:v>
                </c:pt>
                <c:pt idx="539">
                  <c:v>20240112 05</c:v>
                </c:pt>
                <c:pt idx="540">
                  <c:v>20240112 06</c:v>
                </c:pt>
                <c:pt idx="541">
                  <c:v>20240112 07</c:v>
                </c:pt>
                <c:pt idx="542">
                  <c:v>20240112 08</c:v>
                </c:pt>
                <c:pt idx="543">
                  <c:v>20240112 09</c:v>
                </c:pt>
                <c:pt idx="544">
                  <c:v>20240112 10</c:v>
                </c:pt>
                <c:pt idx="545">
                  <c:v>20240112 11</c:v>
                </c:pt>
                <c:pt idx="546">
                  <c:v>20240112 12</c:v>
                </c:pt>
                <c:pt idx="547">
                  <c:v>20240112 13</c:v>
                </c:pt>
                <c:pt idx="548">
                  <c:v>20240112 14</c:v>
                </c:pt>
                <c:pt idx="549">
                  <c:v>20240112 15</c:v>
                </c:pt>
                <c:pt idx="550">
                  <c:v>20240112 16</c:v>
                </c:pt>
                <c:pt idx="551">
                  <c:v>20240112 17</c:v>
                </c:pt>
                <c:pt idx="552">
                  <c:v>20240112 18</c:v>
                </c:pt>
                <c:pt idx="553">
                  <c:v>20240112 19</c:v>
                </c:pt>
                <c:pt idx="554">
                  <c:v>20240112 20</c:v>
                </c:pt>
                <c:pt idx="555">
                  <c:v>20240112 21</c:v>
                </c:pt>
                <c:pt idx="556">
                  <c:v>20240112 22</c:v>
                </c:pt>
                <c:pt idx="557">
                  <c:v>20240112 23</c:v>
                </c:pt>
                <c:pt idx="558">
                  <c:v>20240112 24</c:v>
                </c:pt>
                <c:pt idx="559">
                  <c:v>20240113 01</c:v>
                </c:pt>
                <c:pt idx="560">
                  <c:v>20240113 02</c:v>
                </c:pt>
                <c:pt idx="561">
                  <c:v>20240113 03</c:v>
                </c:pt>
                <c:pt idx="562">
                  <c:v>20240113 04</c:v>
                </c:pt>
                <c:pt idx="563">
                  <c:v>20240113 05</c:v>
                </c:pt>
                <c:pt idx="564">
                  <c:v>20240113 06</c:v>
                </c:pt>
                <c:pt idx="565">
                  <c:v>20240113 07</c:v>
                </c:pt>
                <c:pt idx="566">
                  <c:v>20240113 08</c:v>
                </c:pt>
                <c:pt idx="567">
                  <c:v>20240113 09</c:v>
                </c:pt>
                <c:pt idx="568">
                  <c:v>20240113 10</c:v>
                </c:pt>
                <c:pt idx="569">
                  <c:v>20240113 11</c:v>
                </c:pt>
                <c:pt idx="570">
                  <c:v>20240113 12</c:v>
                </c:pt>
                <c:pt idx="571">
                  <c:v>20240113 13</c:v>
                </c:pt>
                <c:pt idx="572">
                  <c:v>20240113 14</c:v>
                </c:pt>
                <c:pt idx="573">
                  <c:v>20240113 15</c:v>
                </c:pt>
                <c:pt idx="574">
                  <c:v>20240113 16</c:v>
                </c:pt>
                <c:pt idx="575">
                  <c:v>20240113 17</c:v>
                </c:pt>
                <c:pt idx="576">
                  <c:v>20240113 18</c:v>
                </c:pt>
                <c:pt idx="577">
                  <c:v>20240113 19</c:v>
                </c:pt>
                <c:pt idx="578">
                  <c:v>20240113 20</c:v>
                </c:pt>
                <c:pt idx="579">
                  <c:v>20240113 21</c:v>
                </c:pt>
                <c:pt idx="580">
                  <c:v>20240113 22</c:v>
                </c:pt>
                <c:pt idx="581">
                  <c:v>20240113 23</c:v>
                </c:pt>
                <c:pt idx="582">
                  <c:v>20240113 24</c:v>
                </c:pt>
                <c:pt idx="583">
                  <c:v>20240114 01</c:v>
                </c:pt>
                <c:pt idx="584">
                  <c:v>20240114 02</c:v>
                </c:pt>
                <c:pt idx="585">
                  <c:v>20240114 03</c:v>
                </c:pt>
                <c:pt idx="586">
                  <c:v>20240114 04</c:v>
                </c:pt>
                <c:pt idx="587">
                  <c:v>20240114 05</c:v>
                </c:pt>
                <c:pt idx="588">
                  <c:v>20240114 06</c:v>
                </c:pt>
                <c:pt idx="589">
                  <c:v>20240114 07</c:v>
                </c:pt>
                <c:pt idx="590">
                  <c:v>20240114 08</c:v>
                </c:pt>
                <c:pt idx="591">
                  <c:v>20240114 09</c:v>
                </c:pt>
                <c:pt idx="592">
                  <c:v>20240114 10</c:v>
                </c:pt>
                <c:pt idx="593">
                  <c:v>20240114 11</c:v>
                </c:pt>
                <c:pt idx="594">
                  <c:v>20240114 12</c:v>
                </c:pt>
                <c:pt idx="595">
                  <c:v>20240114 13</c:v>
                </c:pt>
                <c:pt idx="596">
                  <c:v>20240114 14</c:v>
                </c:pt>
                <c:pt idx="597">
                  <c:v>20240114 15</c:v>
                </c:pt>
                <c:pt idx="598">
                  <c:v>20240114 16</c:v>
                </c:pt>
                <c:pt idx="599">
                  <c:v>20240114 17</c:v>
                </c:pt>
                <c:pt idx="600">
                  <c:v>20240114 18</c:v>
                </c:pt>
                <c:pt idx="601">
                  <c:v>20240114 19</c:v>
                </c:pt>
                <c:pt idx="602">
                  <c:v>20240114 20</c:v>
                </c:pt>
                <c:pt idx="603">
                  <c:v>20240114 21</c:v>
                </c:pt>
                <c:pt idx="604">
                  <c:v>20240114 22</c:v>
                </c:pt>
                <c:pt idx="605">
                  <c:v>20240114 23</c:v>
                </c:pt>
                <c:pt idx="606">
                  <c:v>20240114 24</c:v>
                </c:pt>
                <c:pt idx="607">
                  <c:v>20240115 01</c:v>
                </c:pt>
                <c:pt idx="608">
                  <c:v>20240115 02</c:v>
                </c:pt>
                <c:pt idx="609">
                  <c:v>20240115 03</c:v>
                </c:pt>
                <c:pt idx="610">
                  <c:v>20240115 04</c:v>
                </c:pt>
                <c:pt idx="611">
                  <c:v>20240115 05</c:v>
                </c:pt>
                <c:pt idx="612">
                  <c:v>20240115 06</c:v>
                </c:pt>
                <c:pt idx="613">
                  <c:v>20240115 07</c:v>
                </c:pt>
                <c:pt idx="614">
                  <c:v>20240115 08</c:v>
                </c:pt>
                <c:pt idx="615">
                  <c:v>20240115 09</c:v>
                </c:pt>
                <c:pt idx="616">
                  <c:v>20240115 10</c:v>
                </c:pt>
                <c:pt idx="617">
                  <c:v>20240115 11</c:v>
                </c:pt>
                <c:pt idx="618">
                  <c:v>20240115 12</c:v>
                </c:pt>
                <c:pt idx="619">
                  <c:v>20240115 13</c:v>
                </c:pt>
                <c:pt idx="620">
                  <c:v>20240115 14</c:v>
                </c:pt>
                <c:pt idx="621">
                  <c:v>20240115 15</c:v>
                </c:pt>
              </c:strCache>
            </c:strRef>
          </c:cat>
          <c:val>
            <c:numRef>
              <c:f>'切换v2&amp;去掉订单关联-航空件量对比'!$E$2:$E$623</c:f>
              <c:numCache>
                <c:formatCode>General</c:formatCode>
                <c:ptCount val="622"/>
                <c:pt idx="0">
                  <c:v>3060045</c:v>
                </c:pt>
                <c:pt idx="1">
                  <c:v>3272881</c:v>
                </c:pt>
                <c:pt idx="2">
                  <c:v>3399278</c:v>
                </c:pt>
                <c:pt idx="3">
                  <c:v>3489501</c:v>
                </c:pt>
                <c:pt idx="4">
                  <c:v>3550316</c:v>
                </c:pt>
                <c:pt idx="5">
                  <c:v>3587368</c:v>
                </c:pt>
                <c:pt idx="6">
                  <c:v>3620903</c:v>
                </c:pt>
                <c:pt idx="7">
                  <c:v>29629</c:v>
                </c:pt>
                <c:pt idx="8">
                  <c:v>45687</c:v>
                </c:pt>
                <c:pt idx="9">
                  <c:v>55940</c:v>
                </c:pt>
                <c:pt idx="10">
                  <c:v>61505</c:v>
                </c:pt>
                <c:pt idx="11">
                  <c:v>65884</c:v>
                </c:pt>
                <c:pt idx="12">
                  <c:v>76404</c:v>
                </c:pt>
                <c:pt idx="13">
                  <c:v>89700</c:v>
                </c:pt>
                <c:pt idx="14">
                  <c:v>120943</c:v>
                </c:pt>
                <c:pt idx="15">
                  <c:v>267741</c:v>
                </c:pt>
                <c:pt idx="16">
                  <c:v>534972</c:v>
                </c:pt>
                <c:pt idx="17">
                  <c:v>835927</c:v>
                </c:pt>
                <c:pt idx="18">
                  <c:v>1091181</c:v>
                </c:pt>
                <c:pt idx="19">
                  <c:v>1263456</c:v>
                </c:pt>
                <c:pt idx="20">
                  <c:v>1509349</c:v>
                </c:pt>
                <c:pt idx="21">
                  <c:v>1847988</c:v>
                </c:pt>
                <c:pt idx="22">
                  <c:v>2215942</c:v>
                </c:pt>
                <c:pt idx="23">
                  <c:v>2642437</c:v>
                </c:pt>
                <c:pt idx="24">
                  <c:v>2995145</c:v>
                </c:pt>
                <c:pt idx="25">
                  <c:v>3194969</c:v>
                </c:pt>
                <c:pt idx="26">
                  <c:v>3321093</c:v>
                </c:pt>
                <c:pt idx="27">
                  <c:v>3404212</c:v>
                </c:pt>
                <c:pt idx="28">
                  <c:v>3468340</c:v>
                </c:pt>
                <c:pt idx="29">
                  <c:v>3525518</c:v>
                </c:pt>
                <c:pt idx="30">
                  <c:v>3566364</c:v>
                </c:pt>
                <c:pt idx="31">
                  <c:v>28630</c:v>
                </c:pt>
                <c:pt idx="32">
                  <c:v>41062</c:v>
                </c:pt>
                <c:pt idx="33">
                  <c:v>48966</c:v>
                </c:pt>
                <c:pt idx="34">
                  <c:v>53931</c:v>
                </c:pt>
                <c:pt idx="35">
                  <c:v>61075</c:v>
                </c:pt>
                <c:pt idx="36">
                  <c:v>69056</c:v>
                </c:pt>
                <c:pt idx="37">
                  <c:v>83239</c:v>
                </c:pt>
                <c:pt idx="38">
                  <c:v>114861</c:v>
                </c:pt>
                <c:pt idx="39">
                  <c:v>259806</c:v>
                </c:pt>
                <c:pt idx="40">
                  <c:v>514965</c:v>
                </c:pt>
                <c:pt idx="41">
                  <c:v>800133</c:v>
                </c:pt>
                <c:pt idx="42">
                  <c:v>1059959</c:v>
                </c:pt>
                <c:pt idx="43">
                  <c:v>1233421</c:v>
                </c:pt>
                <c:pt idx="44">
                  <c:v>1478907</c:v>
                </c:pt>
                <c:pt idx="45">
                  <c:v>1804207</c:v>
                </c:pt>
                <c:pt idx="46">
                  <c:v>2159611</c:v>
                </c:pt>
                <c:pt idx="47">
                  <c:v>2547812</c:v>
                </c:pt>
                <c:pt idx="48">
                  <c:v>2878168</c:v>
                </c:pt>
                <c:pt idx="49">
                  <c:v>3061765</c:v>
                </c:pt>
                <c:pt idx="50">
                  <c:v>3164743</c:v>
                </c:pt>
                <c:pt idx="51">
                  <c:v>3241601</c:v>
                </c:pt>
                <c:pt idx="52">
                  <c:v>3298770</c:v>
                </c:pt>
                <c:pt idx="53">
                  <c:v>3336184</c:v>
                </c:pt>
                <c:pt idx="54">
                  <c:v>3364026</c:v>
                </c:pt>
                <c:pt idx="55">
                  <c:v>25145</c:v>
                </c:pt>
                <c:pt idx="56">
                  <c:v>37218</c:v>
                </c:pt>
                <c:pt idx="57">
                  <c:v>45004</c:v>
                </c:pt>
                <c:pt idx="58">
                  <c:v>49657</c:v>
                </c:pt>
                <c:pt idx="59">
                  <c:v>55244</c:v>
                </c:pt>
                <c:pt idx="60">
                  <c:v>62546</c:v>
                </c:pt>
                <c:pt idx="61">
                  <c:v>71858</c:v>
                </c:pt>
                <c:pt idx="62">
                  <c:v>96588</c:v>
                </c:pt>
                <c:pt idx="63">
                  <c:v>202108</c:v>
                </c:pt>
                <c:pt idx="64">
                  <c:v>389087</c:v>
                </c:pt>
                <c:pt idx="65">
                  <c:v>601574</c:v>
                </c:pt>
                <c:pt idx="66">
                  <c:v>786822</c:v>
                </c:pt>
                <c:pt idx="67">
                  <c:v>924261</c:v>
                </c:pt>
                <c:pt idx="68">
                  <c:v>1107666</c:v>
                </c:pt>
                <c:pt idx="69">
                  <c:v>1322702</c:v>
                </c:pt>
                <c:pt idx="70">
                  <c:v>1564750</c:v>
                </c:pt>
                <c:pt idx="71">
                  <c:v>1804719</c:v>
                </c:pt>
                <c:pt idx="72">
                  <c:v>2032778</c:v>
                </c:pt>
                <c:pt idx="73">
                  <c:v>2176062</c:v>
                </c:pt>
                <c:pt idx="74">
                  <c:v>2280947</c:v>
                </c:pt>
                <c:pt idx="75">
                  <c:v>2339823</c:v>
                </c:pt>
                <c:pt idx="76">
                  <c:v>2390640</c:v>
                </c:pt>
                <c:pt idx="77">
                  <c:v>2426872</c:v>
                </c:pt>
                <c:pt idx="78">
                  <c:v>2454638</c:v>
                </c:pt>
                <c:pt idx="79">
                  <c:v>22064</c:v>
                </c:pt>
                <c:pt idx="80">
                  <c:v>33102</c:v>
                </c:pt>
                <c:pt idx="81">
                  <c:v>40946</c:v>
                </c:pt>
                <c:pt idx="82">
                  <c:v>46317</c:v>
                </c:pt>
                <c:pt idx="83">
                  <c:v>51626</c:v>
                </c:pt>
                <c:pt idx="84">
                  <c:v>58097</c:v>
                </c:pt>
                <c:pt idx="85">
                  <c:v>68272</c:v>
                </c:pt>
                <c:pt idx="86">
                  <c:v>91601</c:v>
                </c:pt>
                <c:pt idx="87">
                  <c:v>184801</c:v>
                </c:pt>
                <c:pt idx="88">
                  <c:v>346194</c:v>
                </c:pt>
                <c:pt idx="89">
                  <c:v>515409</c:v>
                </c:pt>
                <c:pt idx="90">
                  <c:v>674401</c:v>
                </c:pt>
                <c:pt idx="91">
                  <c:v>793038</c:v>
                </c:pt>
                <c:pt idx="92">
                  <c:v>950849</c:v>
                </c:pt>
                <c:pt idx="93">
                  <c:v>1130903</c:v>
                </c:pt>
                <c:pt idx="94">
                  <c:v>1320024</c:v>
                </c:pt>
                <c:pt idx="95">
                  <c:v>1524146</c:v>
                </c:pt>
                <c:pt idx="96">
                  <c:v>1707480</c:v>
                </c:pt>
                <c:pt idx="97">
                  <c:v>1821196</c:v>
                </c:pt>
                <c:pt idx="98">
                  <c:v>1900340</c:v>
                </c:pt>
                <c:pt idx="99">
                  <c:v>1957868</c:v>
                </c:pt>
                <c:pt idx="100">
                  <c:v>1999344</c:v>
                </c:pt>
                <c:pt idx="101">
                  <c:v>2030622</c:v>
                </c:pt>
                <c:pt idx="102">
                  <c:v>2056265</c:v>
                </c:pt>
                <c:pt idx="103">
                  <c:v>21139</c:v>
                </c:pt>
                <c:pt idx="104">
                  <c:v>32031</c:v>
                </c:pt>
                <c:pt idx="105">
                  <c:v>37936</c:v>
                </c:pt>
                <c:pt idx="106">
                  <c:v>41300</c:v>
                </c:pt>
                <c:pt idx="107">
                  <c:v>45295</c:v>
                </c:pt>
                <c:pt idx="108">
                  <c:v>50616</c:v>
                </c:pt>
                <c:pt idx="109">
                  <c:v>60386</c:v>
                </c:pt>
                <c:pt idx="110">
                  <c:v>86056</c:v>
                </c:pt>
                <c:pt idx="111">
                  <c:v>214926</c:v>
                </c:pt>
                <c:pt idx="112">
                  <c:v>475491</c:v>
                </c:pt>
                <c:pt idx="113">
                  <c:v>768320</c:v>
                </c:pt>
                <c:pt idx="114">
                  <c:v>1028811</c:v>
                </c:pt>
                <c:pt idx="115">
                  <c:v>1189985</c:v>
                </c:pt>
                <c:pt idx="116">
                  <c:v>1429000</c:v>
                </c:pt>
                <c:pt idx="117">
                  <c:v>1746937</c:v>
                </c:pt>
                <c:pt idx="118">
                  <c:v>2119210</c:v>
                </c:pt>
                <c:pt idx="119">
                  <c:v>2527519</c:v>
                </c:pt>
                <c:pt idx="120">
                  <c:v>2890704</c:v>
                </c:pt>
                <c:pt idx="121">
                  <c:v>3091000</c:v>
                </c:pt>
                <c:pt idx="122">
                  <c:v>3210414</c:v>
                </c:pt>
                <c:pt idx="123">
                  <c:v>3297614</c:v>
                </c:pt>
                <c:pt idx="124">
                  <c:v>3356072</c:v>
                </c:pt>
                <c:pt idx="125">
                  <c:v>3401281</c:v>
                </c:pt>
                <c:pt idx="126">
                  <c:v>3432015</c:v>
                </c:pt>
                <c:pt idx="127">
                  <c:v>26490</c:v>
                </c:pt>
                <c:pt idx="128">
                  <c:v>37161</c:v>
                </c:pt>
                <c:pt idx="129">
                  <c:v>44382</c:v>
                </c:pt>
                <c:pt idx="130">
                  <c:v>48584</c:v>
                </c:pt>
                <c:pt idx="131">
                  <c:v>53338</c:v>
                </c:pt>
                <c:pt idx="132">
                  <c:v>61459</c:v>
                </c:pt>
                <c:pt idx="133">
                  <c:v>72926</c:v>
                </c:pt>
                <c:pt idx="134">
                  <c:v>102719</c:v>
                </c:pt>
                <c:pt idx="135">
                  <c:v>247301</c:v>
                </c:pt>
                <c:pt idx="136">
                  <c:v>520932</c:v>
                </c:pt>
                <c:pt idx="137">
                  <c:v>824549</c:v>
                </c:pt>
                <c:pt idx="138">
                  <c:v>1079304</c:v>
                </c:pt>
                <c:pt idx="139">
                  <c:v>1246590</c:v>
                </c:pt>
                <c:pt idx="140">
                  <c:v>1493395</c:v>
                </c:pt>
                <c:pt idx="141">
                  <c:v>1822577</c:v>
                </c:pt>
                <c:pt idx="142">
                  <c:v>2186085</c:v>
                </c:pt>
                <c:pt idx="143">
                  <c:v>2602521</c:v>
                </c:pt>
                <c:pt idx="144">
                  <c:v>2954463</c:v>
                </c:pt>
                <c:pt idx="145">
                  <c:v>3154413</c:v>
                </c:pt>
                <c:pt idx="146">
                  <c:v>3274291</c:v>
                </c:pt>
                <c:pt idx="147">
                  <c:v>3354231</c:v>
                </c:pt>
                <c:pt idx="148">
                  <c:v>3411758</c:v>
                </c:pt>
                <c:pt idx="149">
                  <c:v>3452425</c:v>
                </c:pt>
                <c:pt idx="150">
                  <c:v>3480434</c:v>
                </c:pt>
                <c:pt idx="151">
                  <c:v>23540</c:v>
                </c:pt>
                <c:pt idx="152">
                  <c:v>35410</c:v>
                </c:pt>
                <c:pt idx="153">
                  <c:v>42725</c:v>
                </c:pt>
                <c:pt idx="154">
                  <c:v>47959</c:v>
                </c:pt>
                <c:pt idx="155">
                  <c:v>54199</c:v>
                </c:pt>
                <c:pt idx="156">
                  <c:v>62267</c:v>
                </c:pt>
                <c:pt idx="157">
                  <c:v>75928</c:v>
                </c:pt>
                <c:pt idx="158">
                  <c:v>111178</c:v>
                </c:pt>
                <c:pt idx="159">
                  <c:v>252564</c:v>
                </c:pt>
                <c:pt idx="160">
                  <c:v>532756</c:v>
                </c:pt>
                <c:pt idx="161">
                  <c:v>845434</c:v>
                </c:pt>
                <c:pt idx="162">
                  <c:v>1118724</c:v>
                </c:pt>
                <c:pt idx="163">
                  <c:v>1295709</c:v>
                </c:pt>
                <c:pt idx="164">
                  <c:v>1541779</c:v>
                </c:pt>
                <c:pt idx="165">
                  <c:v>1879910</c:v>
                </c:pt>
                <c:pt idx="166">
                  <c:v>2248640</c:v>
                </c:pt>
                <c:pt idx="167">
                  <c:v>2664338</c:v>
                </c:pt>
                <c:pt idx="168">
                  <c:v>3042326</c:v>
                </c:pt>
                <c:pt idx="169">
                  <c:v>3253916</c:v>
                </c:pt>
                <c:pt idx="170">
                  <c:v>3375516</c:v>
                </c:pt>
                <c:pt idx="171">
                  <c:v>3472647</c:v>
                </c:pt>
                <c:pt idx="172">
                  <c:v>3561325</c:v>
                </c:pt>
                <c:pt idx="173">
                  <c:v>3612040</c:v>
                </c:pt>
                <c:pt idx="174">
                  <c:v>3643699</c:v>
                </c:pt>
                <c:pt idx="175">
                  <c:v>23566</c:v>
                </c:pt>
                <c:pt idx="176">
                  <c:v>34334</c:v>
                </c:pt>
                <c:pt idx="177">
                  <c:v>41545</c:v>
                </c:pt>
                <c:pt idx="178">
                  <c:v>46405</c:v>
                </c:pt>
                <c:pt idx="179">
                  <c:v>52059</c:v>
                </c:pt>
                <c:pt idx="180">
                  <c:v>60131</c:v>
                </c:pt>
                <c:pt idx="181">
                  <c:v>74255</c:v>
                </c:pt>
                <c:pt idx="182">
                  <c:v>108441</c:v>
                </c:pt>
                <c:pt idx="183">
                  <c:v>247301</c:v>
                </c:pt>
                <c:pt idx="184">
                  <c:v>510857</c:v>
                </c:pt>
                <c:pt idx="185">
                  <c:v>798132</c:v>
                </c:pt>
                <c:pt idx="186">
                  <c:v>1054294</c:v>
                </c:pt>
                <c:pt idx="187">
                  <c:v>1222591</c:v>
                </c:pt>
                <c:pt idx="188">
                  <c:v>1464041</c:v>
                </c:pt>
                <c:pt idx="189">
                  <c:v>1789835</c:v>
                </c:pt>
                <c:pt idx="190">
                  <c:v>2142862</c:v>
                </c:pt>
                <c:pt idx="191">
                  <c:v>2530880</c:v>
                </c:pt>
                <c:pt idx="192">
                  <c:v>2880016</c:v>
                </c:pt>
                <c:pt idx="193">
                  <c:v>3078473</c:v>
                </c:pt>
                <c:pt idx="194">
                  <c:v>3200976</c:v>
                </c:pt>
                <c:pt idx="195">
                  <c:v>3284743</c:v>
                </c:pt>
                <c:pt idx="196">
                  <c:v>3352451</c:v>
                </c:pt>
                <c:pt idx="197">
                  <c:v>3393388</c:v>
                </c:pt>
                <c:pt idx="198">
                  <c:v>3426829</c:v>
                </c:pt>
                <c:pt idx="199">
                  <c:v>65898</c:v>
                </c:pt>
                <c:pt idx="200">
                  <c:v>76587</c:v>
                </c:pt>
                <c:pt idx="201">
                  <c:v>84966</c:v>
                </c:pt>
                <c:pt idx="202">
                  <c:v>90796</c:v>
                </c:pt>
                <c:pt idx="203">
                  <c:v>97842</c:v>
                </c:pt>
                <c:pt idx="204">
                  <c:v>106575</c:v>
                </c:pt>
                <c:pt idx="205">
                  <c:v>118105</c:v>
                </c:pt>
                <c:pt idx="206">
                  <c:v>149642</c:v>
                </c:pt>
                <c:pt idx="207">
                  <c:v>282690</c:v>
                </c:pt>
                <c:pt idx="208">
                  <c:v>525895</c:v>
                </c:pt>
                <c:pt idx="209">
                  <c:v>797760</c:v>
                </c:pt>
                <c:pt idx="210">
                  <c:v>1028510</c:v>
                </c:pt>
                <c:pt idx="211">
                  <c:v>1192397</c:v>
                </c:pt>
                <c:pt idx="212">
                  <c:v>1424184</c:v>
                </c:pt>
                <c:pt idx="213">
                  <c:v>1718685</c:v>
                </c:pt>
                <c:pt idx="214">
                  <c:v>2035743</c:v>
                </c:pt>
                <c:pt idx="215">
                  <c:v>2382978</c:v>
                </c:pt>
                <c:pt idx="216">
                  <c:v>2677681</c:v>
                </c:pt>
                <c:pt idx="217">
                  <c:v>2847193</c:v>
                </c:pt>
                <c:pt idx="218">
                  <c:v>2952576</c:v>
                </c:pt>
                <c:pt idx="219">
                  <c:v>3022960</c:v>
                </c:pt>
                <c:pt idx="220">
                  <c:v>3076613</c:v>
                </c:pt>
                <c:pt idx="221">
                  <c:v>3114650</c:v>
                </c:pt>
                <c:pt idx="222">
                  <c:v>3142813</c:v>
                </c:pt>
                <c:pt idx="223">
                  <c:v>21930</c:v>
                </c:pt>
                <c:pt idx="224">
                  <c:v>33413</c:v>
                </c:pt>
                <c:pt idx="225">
                  <c:v>40887</c:v>
                </c:pt>
                <c:pt idx="226">
                  <c:v>45595</c:v>
                </c:pt>
                <c:pt idx="227">
                  <c:v>51526</c:v>
                </c:pt>
                <c:pt idx="228">
                  <c:v>59598</c:v>
                </c:pt>
                <c:pt idx="229">
                  <c:v>69917</c:v>
                </c:pt>
                <c:pt idx="230">
                  <c:v>95077</c:v>
                </c:pt>
                <c:pt idx="231">
                  <c:v>192471</c:v>
                </c:pt>
                <c:pt idx="232">
                  <c:v>360149</c:v>
                </c:pt>
                <c:pt idx="233">
                  <c:v>543724</c:v>
                </c:pt>
                <c:pt idx="234">
                  <c:v>708719</c:v>
                </c:pt>
                <c:pt idx="235">
                  <c:v>848305</c:v>
                </c:pt>
                <c:pt idx="236">
                  <c:v>1010602</c:v>
                </c:pt>
                <c:pt idx="237">
                  <c:v>1198001</c:v>
                </c:pt>
                <c:pt idx="238">
                  <c:v>1387251</c:v>
                </c:pt>
                <c:pt idx="239">
                  <c:v>1604264</c:v>
                </c:pt>
                <c:pt idx="240">
                  <c:v>1797885</c:v>
                </c:pt>
                <c:pt idx="241">
                  <c:v>1920904</c:v>
                </c:pt>
                <c:pt idx="242">
                  <c:v>1998161</c:v>
                </c:pt>
                <c:pt idx="243">
                  <c:v>2054314</c:v>
                </c:pt>
                <c:pt idx="244">
                  <c:v>2097569</c:v>
                </c:pt>
                <c:pt idx="245">
                  <c:v>2128775</c:v>
                </c:pt>
                <c:pt idx="246">
                  <c:v>2153102</c:v>
                </c:pt>
                <c:pt idx="247">
                  <c:v>18981</c:v>
                </c:pt>
                <c:pt idx="248">
                  <c:v>28408</c:v>
                </c:pt>
                <c:pt idx="249">
                  <c:v>35685</c:v>
                </c:pt>
                <c:pt idx="250">
                  <c:v>39883</c:v>
                </c:pt>
                <c:pt idx="251">
                  <c:v>44464</c:v>
                </c:pt>
                <c:pt idx="252">
                  <c:v>50227</c:v>
                </c:pt>
                <c:pt idx="253">
                  <c:v>59510</c:v>
                </c:pt>
                <c:pt idx="254">
                  <c:v>83226</c:v>
                </c:pt>
                <c:pt idx="255">
                  <c:v>161478</c:v>
                </c:pt>
                <c:pt idx="256">
                  <c:v>293865</c:v>
                </c:pt>
                <c:pt idx="257">
                  <c:v>439664</c:v>
                </c:pt>
                <c:pt idx="258">
                  <c:v>561989</c:v>
                </c:pt>
                <c:pt idx="259">
                  <c:v>667606</c:v>
                </c:pt>
                <c:pt idx="260">
                  <c:v>799312</c:v>
                </c:pt>
                <c:pt idx="261">
                  <c:v>941002</c:v>
                </c:pt>
                <c:pt idx="262">
                  <c:v>1092982</c:v>
                </c:pt>
                <c:pt idx="263">
                  <c:v>1263278</c:v>
                </c:pt>
                <c:pt idx="264">
                  <c:v>1409394</c:v>
                </c:pt>
                <c:pt idx="265">
                  <c:v>1496684</c:v>
                </c:pt>
                <c:pt idx="266">
                  <c:v>1550385</c:v>
                </c:pt>
                <c:pt idx="267">
                  <c:v>1592692</c:v>
                </c:pt>
                <c:pt idx="268">
                  <c:v>1622098</c:v>
                </c:pt>
                <c:pt idx="269">
                  <c:v>1644302</c:v>
                </c:pt>
                <c:pt idx="270">
                  <c:v>1662763</c:v>
                </c:pt>
                <c:pt idx="271">
                  <c:v>16383</c:v>
                </c:pt>
                <c:pt idx="272">
                  <c:v>25956</c:v>
                </c:pt>
                <c:pt idx="273">
                  <c:v>34471</c:v>
                </c:pt>
                <c:pt idx="274">
                  <c:v>40273</c:v>
                </c:pt>
                <c:pt idx="275">
                  <c:v>43907</c:v>
                </c:pt>
                <c:pt idx="276">
                  <c:v>49654</c:v>
                </c:pt>
                <c:pt idx="277">
                  <c:v>58814</c:v>
                </c:pt>
                <c:pt idx="278">
                  <c:v>77866</c:v>
                </c:pt>
                <c:pt idx="279">
                  <c:v>140179</c:v>
                </c:pt>
                <c:pt idx="280">
                  <c:v>247597</c:v>
                </c:pt>
                <c:pt idx="281">
                  <c:v>369900</c:v>
                </c:pt>
                <c:pt idx="282">
                  <c:v>476287</c:v>
                </c:pt>
                <c:pt idx="283">
                  <c:v>564081</c:v>
                </c:pt>
                <c:pt idx="284">
                  <c:v>673632</c:v>
                </c:pt>
                <c:pt idx="285">
                  <c:v>790029</c:v>
                </c:pt>
                <c:pt idx="286">
                  <c:v>910901</c:v>
                </c:pt>
                <c:pt idx="287">
                  <c:v>1046705</c:v>
                </c:pt>
                <c:pt idx="288">
                  <c:v>1163280</c:v>
                </c:pt>
                <c:pt idx="289">
                  <c:v>1235328</c:v>
                </c:pt>
                <c:pt idx="290">
                  <c:v>1281666</c:v>
                </c:pt>
                <c:pt idx="291">
                  <c:v>1317998</c:v>
                </c:pt>
                <c:pt idx="292">
                  <c:v>1343424</c:v>
                </c:pt>
                <c:pt idx="293">
                  <c:v>1370632</c:v>
                </c:pt>
                <c:pt idx="294">
                  <c:v>1391297</c:v>
                </c:pt>
                <c:pt idx="295">
                  <c:v>16848</c:v>
                </c:pt>
                <c:pt idx="296">
                  <c:v>23327</c:v>
                </c:pt>
                <c:pt idx="297">
                  <c:v>28440</c:v>
                </c:pt>
                <c:pt idx="298">
                  <c:v>31583</c:v>
                </c:pt>
                <c:pt idx="299">
                  <c:v>35175</c:v>
                </c:pt>
                <c:pt idx="300">
                  <c:v>40301</c:v>
                </c:pt>
                <c:pt idx="301">
                  <c:v>49798</c:v>
                </c:pt>
                <c:pt idx="302">
                  <c:v>73418</c:v>
                </c:pt>
                <c:pt idx="303">
                  <c:v>194545</c:v>
                </c:pt>
                <c:pt idx="304">
                  <c:v>425180</c:v>
                </c:pt>
                <c:pt idx="305">
                  <c:v>702608</c:v>
                </c:pt>
                <c:pt idx="306">
                  <c:v>963022</c:v>
                </c:pt>
                <c:pt idx="307">
                  <c:v>1138381</c:v>
                </c:pt>
                <c:pt idx="308">
                  <c:v>1376613</c:v>
                </c:pt>
                <c:pt idx="309">
                  <c:v>1685941</c:v>
                </c:pt>
                <c:pt idx="310">
                  <c:v>2020970</c:v>
                </c:pt>
                <c:pt idx="311">
                  <c:v>2434630</c:v>
                </c:pt>
                <c:pt idx="312">
                  <c:v>2780405</c:v>
                </c:pt>
                <c:pt idx="313">
                  <c:v>2970180</c:v>
                </c:pt>
                <c:pt idx="314">
                  <c:v>3082993</c:v>
                </c:pt>
                <c:pt idx="315">
                  <c:v>3156733</c:v>
                </c:pt>
                <c:pt idx="316">
                  <c:v>3209130</c:v>
                </c:pt>
                <c:pt idx="317">
                  <c:v>3243422</c:v>
                </c:pt>
                <c:pt idx="318">
                  <c:v>3268490</c:v>
                </c:pt>
                <c:pt idx="319">
                  <c:v>18655</c:v>
                </c:pt>
                <c:pt idx="320">
                  <c:v>26823</c:v>
                </c:pt>
                <c:pt idx="321">
                  <c:v>34278</c:v>
                </c:pt>
                <c:pt idx="322">
                  <c:v>39026</c:v>
                </c:pt>
                <c:pt idx="323">
                  <c:v>43713</c:v>
                </c:pt>
                <c:pt idx="324">
                  <c:v>50413</c:v>
                </c:pt>
                <c:pt idx="325">
                  <c:v>61743</c:v>
                </c:pt>
                <c:pt idx="326">
                  <c:v>95000</c:v>
                </c:pt>
                <c:pt idx="327">
                  <c:v>226677</c:v>
                </c:pt>
                <c:pt idx="328">
                  <c:v>485643</c:v>
                </c:pt>
                <c:pt idx="329">
                  <c:v>758271</c:v>
                </c:pt>
                <c:pt idx="330">
                  <c:v>1003041</c:v>
                </c:pt>
                <c:pt idx="331">
                  <c:v>1171438</c:v>
                </c:pt>
                <c:pt idx="332">
                  <c:v>1395042</c:v>
                </c:pt>
                <c:pt idx="333">
                  <c:v>1701266</c:v>
                </c:pt>
                <c:pt idx="334">
                  <c:v>2043083</c:v>
                </c:pt>
                <c:pt idx="335">
                  <c:v>2435374</c:v>
                </c:pt>
                <c:pt idx="336">
                  <c:v>2776406</c:v>
                </c:pt>
                <c:pt idx="337">
                  <c:v>2964333</c:v>
                </c:pt>
                <c:pt idx="338">
                  <c:v>3069908</c:v>
                </c:pt>
                <c:pt idx="339">
                  <c:v>3141384</c:v>
                </c:pt>
                <c:pt idx="340">
                  <c:v>3191947</c:v>
                </c:pt>
                <c:pt idx="341">
                  <c:v>3227305</c:v>
                </c:pt>
                <c:pt idx="342">
                  <c:v>3252099</c:v>
                </c:pt>
                <c:pt idx="343">
                  <c:v>20619</c:v>
                </c:pt>
                <c:pt idx="344">
                  <c:v>30449</c:v>
                </c:pt>
                <c:pt idx="345">
                  <c:v>36436</c:v>
                </c:pt>
                <c:pt idx="346">
                  <c:v>41805</c:v>
                </c:pt>
                <c:pt idx="347">
                  <c:v>46876</c:v>
                </c:pt>
                <c:pt idx="348">
                  <c:v>53252</c:v>
                </c:pt>
                <c:pt idx="349">
                  <c:v>64920</c:v>
                </c:pt>
                <c:pt idx="350">
                  <c:v>94278</c:v>
                </c:pt>
                <c:pt idx="351">
                  <c:v>222978</c:v>
                </c:pt>
                <c:pt idx="352">
                  <c:v>472561</c:v>
                </c:pt>
                <c:pt idx="353">
                  <c:v>753667</c:v>
                </c:pt>
                <c:pt idx="354">
                  <c:v>991013</c:v>
                </c:pt>
                <c:pt idx="355">
                  <c:v>1153303</c:v>
                </c:pt>
                <c:pt idx="356">
                  <c:v>1391062</c:v>
                </c:pt>
                <c:pt idx="357">
                  <c:v>1692845</c:v>
                </c:pt>
                <c:pt idx="358">
                  <c:v>2030565</c:v>
                </c:pt>
                <c:pt idx="359">
                  <c:v>2414448</c:v>
                </c:pt>
                <c:pt idx="360">
                  <c:v>2743953</c:v>
                </c:pt>
                <c:pt idx="361">
                  <c:v>2926523</c:v>
                </c:pt>
                <c:pt idx="362">
                  <c:v>3038555</c:v>
                </c:pt>
                <c:pt idx="363">
                  <c:v>3119248</c:v>
                </c:pt>
                <c:pt idx="364">
                  <c:v>3174426</c:v>
                </c:pt>
                <c:pt idx="365">
                  <c:v>3212149</c:v>
                </c:pt>
                <c:pt idx="366">
                  <c:v>3237824</c:v>
                </c:pt>
                <c:pt idx="367">
                  <c:v>22710</c:v>
                </c:pt>
                <c:pt idx="368">
                  <c:v>31696</c:v>
                </c:pt>
                <c:pt idx="369">
                  <c:v>39148</c:v>
                </c:pt>
                <c:pt idx="370">
                  <c:v>44167</c:v>
                </c:pt>
                <c:pt idx="371">
                  <c:v>48885</c:v>
                </c:pt>
                <c:pt idx="372">
                  <c:v>56211</c:v>
                </c:pt>
                <c:pt idx="373">
                  <c:v>67006</c:v>
                </c:pt>
                <c:pt idx="374">
                  <c:v>104178</c:v>
                </c:pt>
                <c:pt idx="375">
                  <c:v>236275</c:v>
                </c:pt>
                <c:pt idx="376">
                  <c:v>497033</c:v>
                </c:pt>
                <c:pt idx="377">
                  <c:v>764957</c:v>
                </c:pt>
                <c:pt idx="378">
                  <c:v>1015464</c:v>
                </c:pt>
                <c:pt idx="379">
                  <c:v>1184392</c:v>
                </c:pt>
                <c:pt idx="380">
                  <c:v>1408788</c:v>
                </c:pt>
                <c:pt idx="381">
                  <c:v>1710987</c:v>
                </c:pt>
                <c:pt idx="382">
                  <c:v>2050288</c:v>
                </c:pt>
                <c:pt idx="383">
                  <c:v>2426755</c:v>
                </c:pt>
                <c:pt idx="384">
                  <c:v>2758501</c:v>
                </c:pt>
                <c:pt idx="385">
                  <c:v>2954416</c:v>
                </c:pt>
                <c:pt idx="386">
                  <c:v>3074155</c:v>
                </c:pt>
                <c:pt idx="387">
                  <c:v>3150200</c:v>
                </c:pt>
                <c:pt idx="388">
                  <c:v>3201699</c:v>
                </c:pt>
                <c:pt idx="389">
                  <c:v>3237171</c:v>
                </c:pt>
                <c:pt idx="390">
                  <c:v>3262924</c:v>
                </c:pt>
                <c:pt idx="391">
                  <c:v>23017</c:v>
                </c:pt>
                <c:pt idx="392">
                  <c:v>33703</c:v>
                </c:pt>
                <c:pt idx="393">
                  <c:v>39999</c:v>
                </c:pt>
                <c:pt idx="394">
                  <c:v>45710</c:v>
                </c:pt>
                <c:pt idx="395">
                  <c:v>50642</c:v>
                </c:pt>
                <c:pt idx="396">
                  <c:v>56547</c:v>
                </c:pt>
                <c:pt idx="397">
                  <c:v>67508</c:v>
                </c:pt>
                <c:pt idx="398">
                  <c:v>92430</c:v>
                </c:pt>
                <c:pt idx="399">
                  <c:v>186761</c:v>
                </c:pt>
                <c:pt idx="400">
                  <c:v>375931</c:v>
                </c:pt>
                <c:pt idx="401">
                  <c:v>590880</c:v>
                </c:pt>
                <c:pt idx="402">
                  <c:v>766190</c:v>
                </c:pt>
                <c:pt idx="403">
                  <c:v>896968</c:v>
                </c:pt>
                <c:pt idx="404">
                  <c:v>1071248</c:v>
                </c:pt>
                <c:pt idx="405">
                  <c:v>1281351</c:v>
                </c:pt>
                <c:pt idx="406">
                  <c:v>1502148</c:v>
                </c:pt>
                <c:pt idx="407">
                  <c:v>1748502</c:v>
                </c:pt>
                <c:pt idx="408">
                  <c:v>1964865</c:v>
                </c:pt>
                <c:pt idx="409">
                  <c:v>2098236</c:v>
                </c:pt>
                <c:pt idx="410">
                  <c:v>2184329</c:v>
                </c:pt>
                <c:pt idx="411">
                  <c:v>2259274</c:v>
                </c:pt>
                <c:pt idx="412">
                  <c:v>2312739</c:v>
                </c:pt>
                <c:pt idx="413">
                  <c:v>2345752</c:v>
                </c:pt>
                <c:pt idx="414">
                  <c:v>2369265</c:v>
                </c:pt>
                <c:pt idx="415">
                  <c:v>19507</c:v>
                </c:pt>
                <c:pt idx="416">
                  <c:v>30526</c:v>
                </c:pt>
                <c:pt idx="417">
                  <c:v>37484</c:v>
                </c:pt>
                <c:pt idx="418">
                  <c:v>41929</c:v>
                </c:pt>
                <c:pt idx="419">
                  <c:v>47061</c:v>
                </c:pt>
                <c:pt idx="420">
                  <c:v>53246</c:v>
                </c:pt>
                <c:pt idx="421">
                  <c:v>63678</c:v>
                </c:pt>
                <c:pt idx="422">
                  <c:v>87877</c:v>
                </c:pt>
                <c:pt idx="423">
                  <c:v>171842</c:v>
                </c:pt>
                <c:pt idx="424">
                  <c:v>318475</c:v>
                </c:pt>
                <c:pt idx="425">
                  <c:v>476138</c:v>
                </c:pt>
                <c:pt idx="426">
                  <c:v>623627</c:v>
                </c:pt>
                <c:pt idx="427">
                  <c:v>742820</c:v>
                </c:pt>
                <c:pt idx="428">
                  <c:v>897431</c:v>
                </c:pt>
                <c:pt idx="429">
                  <c:v>1069742</c:v>
                </c:pt>
                <c:pt idx="430">
                  <c:v>1245952</c:v>
                </c:pt>
                <c:pt idx="431">
                  <c:v>1438299</c:v>
                </c:pt>
                <c:pt idx="432">
                  <c:v>1609168</c:v>
                </c:pt>
                <c:pt idx="433">
                  <c:v>1723676</c:v>
                </c:pt>
                <c:pt idx="434">
                  <c:v>1799154</c:v>
                </c:pt>
                <c:pt idx="435">
                  <c:v>1856259</c:v>
                </c:pt>
                <c:pt idx="436">
                  <c:v>1896306</c:v>
                </c:pt>
                <c:pt idx="437">
                  <c:v>1925184</c:v>
                </c:pt>
                <c:pt idx="438">
                  <c:v>1949268</c:v>
                </c:pt>
                <c:pt idx="439">
                  <c:v>19033</c:v>
                </c:pt>
                <c:pt idx="440">
                  <c:v>27710</c:v>
                </c:pt>
                <c:pt idx="441">
                  <c:v>32750</c:v>
                </c:pt>
                <c:pt idx="442">
                  <c:v>36877</c:v>
                </c:pt>
                <c:pt idx="443">
                  <c:v>42254</c:v>
                </c:pt>
                <c:pt idx="444">
                  <c:v>47262</c:v>
                </c:pt>
                <c:pt idx="445">
                  <c:v>58758</c:v>
                </c:pt>
                <c:pt idx="446">
                  <c:v>86306</c:v>
                </c:pt>
                <c:pt idx="447">
                  <c:v>216048</c:v>
                </c:pt>
                <c:pt idx="448">
                  <c:v>476654</c:v>
                </c:pt>
                <c:pt idx="449">
                  <c:v>765912</c:v>
                </c:pt>
                <c:pt idx="450">
                  <c:v>1020172</c:v>
                </c:pt>
                <c:pt idx="451">
                  <c:v>1196478</c:v>
                </c:pt>
                <c:pt idx="452">
                  <c:v>1439527</c:v>
                </c:pt>
                <c:pt idx="453">
                  <c:v>1752384</c:v>
                </c:pt>
                <c:pt idx="454">
                  <c:v>2106047</c:v>
                </c:pt>
                <c:pt idx="455">
                  <c:v>2496343</c:v>
                </c:pt>
                <c:pt idx="456">
                  <c:v>2846230</c:v>
                </c:pt>
                <c:pt idx="457">
                  <c:v>3041372</c:v>
                </c:pt>
                <c:pt idx="458">
                  <c:v>3156681</c:v>
                </c:pt>
                <c:pt idx="459">
                  <c:v>3233384</c:v>
                </c:pt>
                <c:pt idx="460">
                  <c:v>3288386</c:v>
                </c:pt>
                <c:pt idx="461">
                  <c:v>3323847</c:v>
                </c:pt>
                <c:pt idx="462">
                  <c:v>3347256</c:v>
                </c:pt>
                <c:pt idx="463">
                  <c:v>23715</c:v>
                </c:pt>
                <c:pt idx="464">
                  <c:v>33947</c:v>
                </c:pt>
                <c:pt idx="465">
                  <c:v>41657</c:v>
                </c:pt>
                <c:pt idx="466">
                  <c:v>46561</c:v>
                </c:pt>
                <c:pt idx="467">
                  <c:v>53251</c:v>
                </c:pt>
                <c:pt idx="468">
                  <c:v>58121</c:v>
                </c:pt>
                <c:pt idx="469">
                  <c:v>70255</c:v>
                </c:pt>
                <c:pt idx="470">
                  <c:v>102677</c:v>
                </c:pt>
                <c:pt idx="471">
                  <c:v>237261</c:v>
                </c:pt>
                <c:pt idx="472">
                  <c:v>507552</c:v>
                </c:pt>
                <c:pt idx="473">
                  <c:v>802334</c:v>
                </c:pt>
                <c:pt idx="474">
                  <c:v>1051989</c:v>
                </c:pt>
                <c:pt idx="475">
                  <c:v>1219521</c:v>
                </c:pt>
                <c:pt idx="476">
                  <c:v>1456390</c:v>
                </c:pt>
                <c:pt idx="477">
                  <c:v>1768053</c:v>
                </c:pt>
                <c:pt idx="478">
                  <c:v>2116085</c:v>
                </c:pt>
                <c:pt idx="479">
                  <c:v>2504338</c:v>
                </c:pt>
                <c:pt idx="480">
                  <c:v>2840369</c:v>
                </c:pt>
                <c:pt idx="481">
                  <c:v>3029212</c:v>
                </c:pt>
                <c:pt idx="482">
                  <c:v>3142202</c:v>
                </c:pt>
                <c:pt idx="483">
                  <c:v>3217255</c:v>
                </c:pt>
                <c:pt idx="484">
                  <c:v>3269792</c:v>
                </c:pt>
                <c:pt idx="485">
                  <c:v>3308354</c:v>
                </c:pt>
                <c:pt idx="486">
                  <c:v>3333177</c:v>
                </c:pt>
                <c:pt idx="487">
                  <c:v>19687</c:v>
                </c:pt>
                <c:pt idx="488">
                  <c:v>29092</c:v>
                </c:pt>
                <c:pt idx="489">
                  <c:v>35498</c:v>
                </c:pt>
                <c:pt idx="490">
                  <c:v>40559</c:v>
                </c:pt>
                <c:pt idx="491">
                  <c:v>46379</c:v>
                </c:pt>
                <c:pt idx="492">
                  <c:v>52775</c:v>
                </c:pt>
                <c:pt idx="493">
                  <c:v>64092</c:v>
                </c:pt>
                <c:pt idx="494">
                  <c:v>97345</c:v>
                </c:pt>
                <c:pt idx="495">
                  <c:v>239687</c:v>
                </c:pt>
                <c:pt idx="496">
                  <c:v>504956</c:v>
                </c:pt>
                <c:pt idx="497">
                  <c:v>797559</c:v>
                </c:pt>
                <c:pt idx="498">
                  <c:v>1045207</c:v>
                </c:pt>
                <c:pt idx="499">
                  <c:v>1213149</c:v>
                </c:pt>
                <c:pt idx="500">
                  <c:v>1450621</c:v>
                </c:pt>
                <c:pt idx="501">
                  <c:v>1761600</c:v>
                </c:pt>
                <c:pt idx="502">
                  <c:v>2106127</c:v>
                </c:pt>
                <c:pt idx="503">
                  <c:v>2489476</c:v>
                </c:pt>
                <c:pt idx="504">
                  <c:v>2832112</c:v>
                </c:pt>
                <c:pt idx="505">
                  <c:v>3027620</c:v>
                </c:pt>
                <c:pt idx="506">
                  <c:v>3141675</c:v>
                </c:pt>
                <c:pt idx="507">
                  <c:v>3216604</c:v>
                </c:pt>
                <c:pt idx="508">
                  <c:v>3271051</c:v>
                </c:pt>
                <c:pt idx="509">
                  <c:v>3308638</c:v>
                </c:pt>
                <c:pt idx="510">
                  <c:v>3332508</c:v>
                </c:pt>
                <c:pt idx="511">
                  <c:v>20700</c:v>
                </c:pt>
                <c:pt idx="512">
                  <c:v>29748</c:v>
                </c:pt>
                <c:pt idx="513">
                  <c:v>35931</c:v>
                </c:pt>
                <c:pt idx="514">
                  <c:v>40609</c:v>
                </c:pt>
                <c:pt idx="515">
                  <c:v>46255</c:v>
                </c:pt>
                <c:pt idx="516">
                  <c:v>53299</c:v>
                </c:pt>
                <c:pt idx="517">
                  <c:v>62843</c:v>
                </c:pt>
                <c:pt idx="518">
                  <c:v>94037</c:v>
                </c:pt>
                <c:pt idx="519">
                  <c:v>237375</c:v>
                </c:pt>
                <c:pt idx="520">
                  <c:v>498149</c:v>
                </c:pt>
                <c:pt idx="521">
                  <c:v>792548</c:v>
                </c:pt>
                <c:pt idx="522">
                  <c:v>1044498</c:v>
                </c:pt>
                <c:pt idx="523">
                  <c:v>1210864</c:v>
                </c:pt>
                <c:pt idx="524">
                  <c:v>1448609</c:v>
                </c:pt>
                <c:pt idx="525">
                  <c:v>1757829</c:v>
                </c:pt>
                <c:pt idx="526">
                  <c:v>2098313</c:v>
                </c:pt>
                <c:pt idx="527">
                  <c:v>2481392</c:v>
                </c:pt>
                <c:pt idx="528">
                  <c:v>2817830</c:v>
                </c:pt>
                <c:pt idx="529">
                  <c:v>3006022</c:v>
                </c:pt>
                <c:pt idx="530">
                  <c:v>3120586</c:v>
                </c:pt>
                <c:pt idx="531">
                  <c:v>3193088</c:v>
                </c:pt>
                <c:pt idx="532">
                  <c:v>3249228</c:v>
                </c:pt>
                <c:pt idx="533">
                  <c:v>3285397</c:v>
                </c:pt>
                <c:pt idx="534">
                  <c:v>3309072</c:v>
                </c:pt>
                <c:pt idx="535">
                  <c:v>21065</c:v>
                </c:pt>
                <c:pt idx="536">
                  <c:v>32051</c:v>
                </c:pt>
                <c:pt idx="537">
                  <c:v>64637</c:v>
                </c:pt>
                <c:pt idx="538">
                  <c:v>115043</c:v>
                </c:pt>
                <c:pt idx="539">
                  <c:v>160932</c:v>
                </c:pt>
                <c:pt idx="540">
                  <c:v>177685</c:v>
                </c:pt>
                <c:pt idx="541">
                  <c:v>187791</c:v>
                </c:pt>
                <c:pt idx="542">
                  <c:v>220332</c:v>
                </c:pt>
                <c:pt idx="543">
                  <c:v>354004</c:v>
                </c:pt>
                <c:pt idx="544">
                  <c:v>601783</c:v>
                </c:pt>
                <c:pt idx="545">
                  <c:v>880636</c:v>
                </c:pt>
                <c:pt idx="546">
                  <c:v>1126419</c:v>
                </c:pt>
                <c:pt idx="547">
                  <c:v>1286520</c:v>
                </c:pt>
                <c:pt idx="548">
                  <c:v>1529646</c:v>
                </c:pt>
                <c:pt idx="549">
                  <c:v>1850645</c:v>
                </c:pt>
                <c:pt idx="550">
                  <c:v>2186234</c:v>
                </c:pt>
                <c:pt idx="551">
                  <c:v>2565778</c:v>
                </c:pt>
                <c:pt idx="552">
                  <c:v>2888315</c:v>
                </c:pt>
                <c:pt idx="553">
                  <c:v>3064975</c:v>
                </c:pt>
                <c:pt idx="554">
                  <c:v>3173770</c:v>
                </c:pt>
                <c:pt idx="555">
                  <c:v>3247729</c:v>
                </c:pt>
                <c:pt idx="556">
                  <c:v>3299652</c:v>
                </c:pt>
                <c:pt idx="557">
                  <c:v>3334451</c:v>
                </c:pt>
                <c:pt idx="558">
                  <c:v>3362558</c:v>
                </c:pt>
                <c:pt idx="559">
                  <c:v>22748</c:v>
                </c:pt>
                <c:pt idx="560">
                  <c:v>35335</c:v>
                </c:pt>
                <c:pt idx="561">
                  <c:v>42042</c:v>
                </c:pt>
                <c:pt idx="562">
                  <c:v>46827</c:v>
                </c:pt>
                <c:pt idx="563">
                  <c:v>52520</c:v>
                </c:pt>
                <c:pt idx="564">
                  <c:v>58123</c:v>
                </c:pt>
                <c:pt idx="565">
                  <c:v>68580</c:v>
                </c:pt>
                <c:pt idx="566">
                  <c:v>95239</c:v>
                </c:pt>
                <c:pt idx="567">
                  <c:v>197910</c:v>
                </c:pt>
                <c:pt idx="568">
                  <c:v>381602</c:v>
                </c:pt>
                <c:pt idx="569">
                  <c:v>588778</c:v>
                </c:pt>
                <c:pt idx="570">
                  <c:v>771650</c:v>
                </c:pt>
                <c:pt idx="571">
                  <c:v>904354</c:v>
                </c:pt>
                <c:pt idx="572">
                  <c:v>1086253</c:v>
                </c:pt>
                <c:pt idx="573">
                  <c:v>1298260</c:v>
                </c:pt>
                <c:pt idx="574">
                  <c:v>1517552</c:v>
                </c:pt>
                <c:pt idx="575">
                  <c:v>1760278</c:v>
                </c:pt>
                <c:pt idx="576">
                  <c:v>1971836</c:v>
                </c:pt>
                <c:pt idx="577">
                  <c:v>2105772</c:v>
                </c:pt>
                <c:pt idx="578">
                  <c:v>2192506</c:v>
                </c:pt>
                <c:pt idx="579">
                  <c:v>2259573</c:v>
                </c:pt>
                <c:pt idx="580">
                  <c:v>2311283</c:v>
                </c:pt>
                <c:pt idx="581">
                  <c:v>2344743</c:v>
                </c:pt>
                <c:pt idx="582">
                  <c:v>2368576</c:v>
                </c:pt>
                <c:pt idx="583">
                  <c:v>18783</c:v>
                </c:pt>
                <c:pt idx="584">
                  <c:v>28369</c:v>
                </c:pt>
                <c:pt idx="585">
                  <c:v>36543</c:v>
                </c:pt>
                <c:pt idx="586">
                  <c:v>42517</c:v>
                </c:pt>
                <c:pt idx="587">
                  <c:v>47223</c:v>
                </c:pt>
                <c:pt idx="588">
                  <c:v>52768</c:v>
                </c:pt>
                <c:pt idx="589">
                  <c:v>63126</c:v>
                </c:pt>
                <c:pt idx="590">
                  <c:v>88204</c:v>
                </c:pt>
                <c:pt idx="591">
                  <c:v>177721</c:v>
                </c:pt>
                <c:pt idx="592">
                  <c:v>334804</c:v>
                </c:pt>
                <c:pt idx="593">
                  <c:v>503007</c:v>
                </c:pt>
                <c:pt idx="594">
                  <c:v>647661</c:v>
                </c:pt>
                <c:pt idx="595">
                  <c:v>769688</c:v>
                </c:pt>
                <c:pt idx="596">
                  <c:v>931873</c:v>
                </c:pt>
                <c:pt idx="597">
                  <c:v>1112170</c:v>
                </c:pt>
                <c:pt idx="598">
                  <c:v>1300971</c:v>
                </c:pt>
                <c:pt idx="599">
                  <c:v>1501860</c:v>
                </c:pt>
                <c:pt idx="600">
                  <c:v>1678776</c:v>
                </c:pt>
                <c:pt idx="601">
                  <c:v>1796721</c:v>
                </c:pt>
                <c:pt idx="602">
                  <c:v>1873063</c:v>
                </c:pt>
                <c:pt idx="603">
                  <c:v>1930024</c:v>
                </c:pt>
                <c:pt idx="604">
                  <c:v>1969597</c:v>
                </c:pt>
                <c:pt idx="605">
                  <c:v>1999679</c:v>
                </c:pt>
                <c:pt idx="606">
                  <c:v>2021921</c:v>
                </c:pt>
                <c:pt idx="607">
                  <c:v>21245</c:v>
                </c:pt>
                <c:pt idx="608">
                  <c:v>30642</c:v>
                </c:pt>
                <c:pt idx="609">
                  <c:v>35139</c:v>
                </c:pt>
                <c:pt idx="610">
                  <c:v>40268</c:v>
                </c:pt>
                <c:pt idx="611">
                  <c:v>44610</c:v>
                </c:pt>
                <c:pt idx="612">
                  <c:v>49442</c:v>
                </c:pt>
                <c:pt idx="613">
                  <c:v>60343</c:v>
                </c:pt>
                <c:pt idx="614">
                  <c:v>91691</c:v>
                </c:pt>
                <c:pt idx="615">
                  <c:v>225657</c:v>
                </c:pt>
                <c:pt idx="616">
                  <c:v>494279</c:v>
                </c:pt>
                <c:pt idx="617">
                  <c:v>788394</c:v>
                </c:pt>
                <c:pt idx="618">
                  <c:v>1051238</c:v>
                </c:pt>
                <c:pt idx="619">
                  <c:v>1224446</c:v>
                </c:pt>
                <c:pt idx="620">
                  <c:v>1478861</c:v>
                </c:pt>
                <c:pt idx="621">
                  <c:v>1809673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'切换v2&amp;去掉订单关联-航空件量对比'!$F$1</c:f>
              <c:strCache>
                <c:ptCount val="1"/>
                <c:pt idx="0">
                  <c:v>切换V2表-
航空订单量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'切换v2&amp;去掉订单关联-航空件量对比'!$A$2:$A$623</c:f>
              <c:strCache>
                <c:ptCount val="622"/>
                <c:pt idx="0">
                  <c:v>20231220 18</c:v>
                </c:pt>
                <c:pt idx="1">
                  <c:v>20231220 19</c:v>
                </c:pt>
                <c:pt idx="2">
                  <c:v>20231220 20</c:v>
                </c:pt>
                <c:pt idx="3">
                  <c:v>20231220 21</c:v>
                </c:pt>
                <c:pt idx="4">
                  <c:v>20231220 22</c:v>
                </c:pt>
                <c:pt idx="5">
                  <c:v>20231220 23</c:v>
                </c:pt>
                <c:pt idx="6">
                  <c:v>20231220 24</c:v>
                </c:pt>
                <c:pt idx="7">
                  <c:v>20231221 01</c:v>
                </c:pt>
                <c:pt idx="8">
                  <c:v>20231221 02</c:v>
                </c:pt>
                <c:pt idx="9">
                  <c:v>20231221 03</c:v>
                </c:pt>
                <c:pt idx="10">
                  <c:v>20231221 04</c:v>
                </c:pt>
                <c:pt idx="11">
                  <c:v>20231221 05</c:v>
                </c:pt>
                <c:pt idx="12">
                  <c:v>20231221 06</c:v>
                </c:pt>
                <c:pt idx="13">
                  <c:v>20231221 07</c:v>
                </c:pt>
                <c:pt idx="14">
                  <c:v>20231221 08</c:v>
                </c:pt>
                <c:pt idx="15">
                  <c:v>20231221 09</c:v>
                </c:pt>
                <c:pt idx="16">
                  <c:v>20231221 10</c:v>
                </c:pt>
                <c:pt idx="17">
                  <c:v>20231221 11</c:v>
                </c:pt>
                <c:pt idx="18">
                  <c:v>20231221 12</c:v>
                </c:pt>
                <c:pt idx="19">
                  <c:v>20231221 13</c:v>
                </c:pt>
                <c:pt idx="20">
                  <c:v>20231221 14</c:v>
                </c:pt>
                <c:pt idx="21">
                  <c:v>20231221 15</c:v>
                </c:pt>
                <c:pt idx="22">
                  <c:v>20231221 16</c:v>
                </c:pt>
                <c:pt idx="23">
                  <c:v>20231221 17</c:v>
                </c:pt>
                <c:pt idx="24">
                  <c:v>20231221 18</c:v>
                </c:pt>
                <c:pt idx="25">
                  <c:v>20231221 19</c:v>
                </c:pt>
                <c:pt idx="26">
                  <c:v>20231221 20</c:v>
                </c:pt>
                <c:pt idx="27">
                  <c:v>20231221 21</c:v>
                </c:pt>
                <c:pt idx="28">
                  <c:v>20231221 22</c:v>
                </c:pt>
                <c:pt idx="29">
                  <c:v>20231221 23</c:v>
                </c:pt>
                <c:pt idx="30">
                  <c:v>20231221 24</c:v>
                </c:pt>
                <c:pt idx="31">
                  <c:v>20231222 1</c:v>
                </c:pt>
                <c:pt idx="32">
                  <c:v>20231222 2</c:v>
                </c:pt>
                <c:pt idx="33">
                  <c:v>20231222 3</c:v>
                </c:pt>
                <c:pt idx="34">
                  <c:v>20231222 4</c:v>
                </c:pt>
                <c:pt idx="35">
                  <c:v>20231222 5</c:v>
                </c:pt>
                <c:pt idx="36">
                  <c:v>20231222 6</c:v>
                </c:pt>
                <c:pt idx="37">
                  <c:v>20231222 7</c:v>
                </c:pt>
                <c:pt idx="38">
                  <c:v>20231222 8</c:v>
                </c:pt>
                <c:pt idx="39">
                  <c:v>20231222 9</c:v>
                </c:pt>
                <c:pt idx="40">
                  <c:v>20231222 10</c:v>
                </c:pt>
                <c:pt idx="41">
                  <c:v>20231222 11</c:v>
                </c:pt>
                <c:pt idx="42">
                  <c:v>20231222 12</c:v>
                </c:pt>
                <c:pt idx="43">
                  <c:v>20231222 13</c:v>
                </c:pt>
                <c:pt idx="44">
                  <c:v>20231222 14</c:v>
                </c:pt>
                <c:pt idx="45">
                  <c:v>20231222 15</c:v>
                </c:pt>
                <c:pt idx="46">
                  <c:v>20231222 16</c:v>
                </c:pt>
                <c:pt idx="47">
                  <c:v>20231222 17</c:v>
                </c:pt>
                <c:pt idx="48">
                  <c:v>20231222 18</c:v>
                </c:pt>
                <c:pt idx="49">
                  <c:v>20231222 19</c:v>
                </c:pt>
                <c:pt idx="50">
                  <c:v>20231222 20</c:v>
                </c:pt>
                <c:pt idx="51">
                  <c:v>20231222 21</c:v>
                </c:pt>
                <c:pt idx="52">
                  <c:v>20231222 22</c:v>
                </c:pt>
                <c:pt idx="53">
                  <c:v>20231222 23</c:v>
                </c:pt>
                <c:pt idx="54">
                  <c:v>20231222 24</c:v>
                </c:pt>
                <c:pt idx="55">
                  <c:v>20231223 01</c:v>
                </c:pt>
                <c:pt idx="56">
                  <c:v>20231223 02</c:v>
                </c:pt>
                <c:pt idx="57">
                  <c:v>20231223 03</c:v>
                </c:pt>
                <c:pt idx="58">
                  <c:v>20231223 04</c:v>
                </c:pt>
                <c:pt idx="59">
                  <c:v>20231223 05</c:v>
                </c:pt>
                <c:pt idx="60">
                  <c:v>20231223 06</c:v>
                </c:pt>
                <c:pt idx="61">
                  <c:v>20231223 07</c:v>
                </c:pt>
                <c:pt idx="62">
                  <c:v>20231223 08</c:v>
                </c:pt>
                <c:pt idx="63">
                  <c:v>20231223 09</c:v>
                </c:pt>
                <c:pt idx="64">
                  <c:v>20231223 10</c:v>
                </c:pt>
                <c:pt idx="65">
                  <c:v>20231223 11</c:v>
                </c:pt>
                <c:pt idx="66">
                  <c:v>20231223 12</c:v>
                </c:pt>
                <c:pt idx="67">
                  <c:v>20231223 13</c:v>
                </c:pt>
                <c:pt idx="68">
                  <c:v>20231223 14</c:v>
                </c:pt>
                <c:pt idx="69">
                  <c:v>20231223 15</c:v>
                </c:pt>
                <c:pt idx="70">
                  <c:v>20231223 16</c:v>
                </c:pt>
                <c:pt idx="71">
                  <c:v>20231223 17</c:v>
                </c:pt>
                <c:pt idx="72">
                  <c:v>20231223 18</c:v>
                </c:pt>
                <c:pt idx="73">
                  <c:v>20231223 19</c:v>
                </c:pt>
                <c:pt idx="74">
                  <c:v>20231223 20</c:v>
                </c:pt>
                <c:pt idx="75">
                  <c:v>20231223 21</c:v>
                </c:pt>
                <c:pt idx="76">
                  <c:v>20231223 22</c:v>
                </c:pt>
                <c:pt idx="77">
                  <c:v>20231223 23</c:v>
                </c:pt>
                <c:pt idx="78">
                  <c:v>20231223 24</c:v>
                </c:pt>
                <c:pt idx="79">
                  <c:v>20231224 01</c:v>
                </c:pt>
                <c:pt idx="80">
                  <c:v>20231224 02</c:v>
                </c:pt>
                <c:pt idx="81">
                  <c:v>20231224 03</c:v>
                </c:pt>
                <c:pt idx="82">
                  <c:v>20231224 04</c:v>
                </c:pt>
                <c:pt idx="83">
                  <c:v>20231224 05</c:v>
                </c:pt>
                <c:pt idx="84">
                  <c:v>20231224 06</c:v>
                </c:pt>
                <c:pt idx="85">
                  <c:v>20231224 07</c:v>
                </c:pt>
                <c:pt idx="86">
                  <c:v>20231224 08</c:v>
                </c:pt>
                <c:pt idx="87">
                  <c:v>20231224 09</c:v>
                </c:pt>
                <c:pt idx="88">
                  <c:v>20231224 10</c:v>
                </c:pt>
                <c:pt idx="89">
                  <c:v>20231224 11</c:v>
                </c:pt>
                <c:pt idx="90">
                  <c:v>20231224 12</c:v>
                </c:pt>
                <c:pt idx="91">
                  <c:v>20231224 13</c:v>
                </c:pt>
                <c:pt idx="92">
                  <c:v>20231224 14</c:v>
                </c:pt>
                <c:pt idx="93">
                  <c:v>20231224 15</c:v>
                </c:pt>
                <c:pt idx="94">
                  <c:v>20231224 16</c:v>
                </c:pt>
                <c:pt idx="95">
                  <c:v>20231224 17</c:v>
                </c:pt>
                <c:pt idx="96">
                  <c:v>20231224 18</c:v>
                </c:pt>
                <c:pt idx="97">
                  <c:v>20231224 19</c:v>
                </c:pt>
                <c:pt idx="98">
                  <c:v>20231224 20</c:v>
                </c:pt>
                <c:pt idx="99">
                  <c:v>20231224 21</c:v>
                </c:pt>
                <c:pt idx="100">
                  <c:v>20231224 22</c:v>
                </c:pt>
                <c:pt idx="101">
                  <c:v>20231224 23</c:v>
                </c:pt>
                <c:pt idx="102">
                  <c:v>20231224 24</c:v>
                </c:pt>
                <c:pt idx="103">
                  <c:v>20231225 01</c:v>
                </c:pt>
                <c:pt idx="104">
                  <c:v>20231225 02</c:v>
                </c:pt>
                <c:pt idx="105">
                  <c:v>20231225 03</c:v>
                </c:pt>
                <c:pt idx="106">
                  <c:v>20231225 04</c:v>
                </c:pt>
                <c:pt idx="107">
                  <c:v>20231225 05</c:v>
                </c:pt>
                <c:pt idx="108">
                  <c:v>20231225 06</c:v>
                </c:pt>
                <c:pt idx="109">
                  <c:v>20231225 07</c:v>
                </c:pt>
                <c:pt idx="110">
                  <c:v>20231225 08</c:v>
                </c:pt>
                <c:pt idx="111">
                  <c:v>20231225 09</c:v>
                </c:pt>
                <c:pt idx="112">
                  <c:v>20231225 10</c:v>
                </c:pt>
                <c:pt idx="113">
                  <c:v>20231225 11</c:v>
                </c:pt>
                <c:pt idx="114">
                  <c:v>20231225 12</c:v>
                </c:pt>
                <c:pt idx="115">
                  <c:v>20231225 13</c:v>
                </c:pt>
                <c:pt idx="116">
                  <c:v>20231225 14</c:v>
                </c:pt>
                <c:pt idx="117">
                  <c:v>20231225 15</c:v>
                </c:pt>
                <c:pt idx="118">
                  <c:v>20231225 16</c:v>
                </c:pt>
                <c:pt idx="119">
                  <c:v>20231225 17</c:v>
                </c:pt>
                <c:pt idx="120">
                  <c:v>20231225 18</c:v>
                </c:pt>
                <c:pt idx="121">
                  <c:v>20231225 19</c:v>
                </c:pt>
                <c:pt idx="122">
                  <c:v>20231225 20</c:v>
                </c:pt>
                <c:pt idx="123">
                  <c:v>20231225 21</c:v>
                </c:pt>
                <c:pt idx="124">
                  <c:v>20231225 22</c:v>
                </c:pt>
                <c:pt idx="125">
                  <c:v>20231225 23</c:v>
                </c:pt>
                <c:pt idx="126">
                  <c:v>20231225 24</c:v>
                </c:pt>
                <c:pt idx="127">
                  <c:v>20231226 01</c:v>
                </c:pt>
                <c:pt idx="128">
                  <c:v>20231226 02</c:v>
                </c:pt>
                <c:pt idx="129">
                  <c:v>20231226 03</c:v>
                </c:pt>
                <c:pt idx="130">
                  <c:v>20231226 04</c:v>
                </c:pt>
                <c:pt idx="131">
                  <c:v>20231226 05</c:v>
                </c:pt>
                <c:pt idx="132">
                  <c:v>20231226 06</c:v>
                </c:pt>
                <c:pt idx="133">
                  <c:v>20231226 07</c:v>
                </c:pt>
                <c:pt idx="134">
                  <c:v>20231226 08</c:v>
                </c:pt>
                <c:pt idx="135">
                  <c:v>20231226 09</c:v>
                </c:pt>
                <c:pt idx="136">
                  <c:v>20231226 10</c:v>
                </c:pt>
                <c:pt idx="137">
                  <c:v>20231226 11</c:v>
                </c:pt>
                <c:pt idx="138">
                  <c:v>20231226 12</c:v>
                </c:pt>
                <c:pt idx="139">
                  <c:v>20231226 13</c:v>
                </c:pt>
                <c:pt idx="140">
                  <c:v>20231226 14</c:v>
                </c:pt>
                <c:pt idx="141">
                  <c:v>20231226 15</c:v>
                </c:pt>
                <c:pt idx="142">
                  <c:v>20231226 16</c:v>
                </c:pt>
                <c:pt idx="143">
                  <c:v>20231226 17</c:v>
                </c:pt>
                <c:pt idx="144">
                  <c:v>20231226 18</c:v>
                </c:pt>
                <c:pt idx="145">
                  <c:v>20231226 19</c:v>
                </c:pt>
                <c:pt idx="146">
                  <c:v>20231226 20</c:v>
                </c:pt>
                <c:pt idx="147">
                  <c:v>20231226 21</c:v>
                </c:pt>
                <c:pt idx="148">
                  <c:v>20231226 22</c:v>
                </c:pt>
                <c:pt idx="149">
                  <c:v>20231226 23</c:v>
                </c:pt>
                <c:pt idx="150">
                  <c:v>20231226 24</c:v>
                </c:pt>
                <c:pt idx="151">
                  <c:v>20231227 01</c:v>
                </c:pt>
                <c:pt idx="152">
                  <c:v>20231227 02</c:v>
                </c:pt>
                <c:pt idx="153">
                  <c:v>20231227 03</c:v>
                </c:pt>
                <c:pt idx="154">
                  <c:v>20231227 04</c:v>
                </c:pt>
                <c:pt idx="155">
                  <c:v>20231227 05</c:v>
                </c:pt>
                <c:pt idx="156">
                  <c:v>20231227 06</c:v>
                </c:pt>
                <c:pt idx="157">
                  <c:v>20231227 07</c:v>
                </c:pt>
                <c:pt idx="158">
                  <c:v>20231227 08</c:v>
                </c:pt>
                <c:pt idx="159">
                  <c:v>20231227 09</c:v>
                </c:pt>
                <c:pt idx="160">
                  <c:v>20231227 10</c:v>
                </c:pt>
                <c:pt idx="161">
                  <c:v>20231227 11</c:v>
                </c:pt>
                <c:pt idx="162">
                  <c:v>20231227 12</c:v>
                </c:pt>
                <c:pt idx="163">
                  <c:v>20231227 13</c:v>
                </c:pt>
                <c:pt idx="164">
                  <c:v>20231227 14</c:v>
                </c:pt>
                <c:pt idx="165">
                  <c:v>20231227 15</c:v>
                </c:pt>
                <c:pt idx="166">
                  <c:v>20231227 16</c:v>
                </c:pt>
                <c:pt idx="167">
                  <c:v>20231227 17</c:v>
                </c:pt>
                <c:pt idx="168">
                  <c:v>20231227 18</c:v>
                </c:pt>
                <c:pt idx="169">
                  <c:v>20231227 19</c:v>
                </c:pt>
                <c:pt idx="170">
                  <c:v>20231227 20</c:v>
                </c:pt>
                <c:pt idx="171">
                  <c:v>20231227 21</c:v>
                </c:pt>
                <c:pt idx="172">
                  <c:v>20231227 22</c:v>
                </c:pt>
                <c:pt idx="173">
                  <c:v>20231227 23</c:v>
                </c:pt>
                <c:pt idx="174">
                  <c:v>20231227 24</c:v>
                </c:pt>
                <c:pt idx="175">
                  <c:v>20231228 01</c:v>
                </c:pt>
                <c:pt idx="176">
                  <c:v>20231228 02</c:v>
                </c:pt>
                <c:pt idx="177">
                  <c:v>20231228 03</c:v>
                </c:pt>
                <c:pt idx="178">
                  <c:v>20231228 04</c:v>
                </c:pt>
                <c:pt idx="179">
                  <c:v>20231228 05</c:v>
                </c:pt>
                <c:pt idx="180">
                  <c:v>20231228 06</c:v>
                </c:pt>
                <c:pt idx="181">
                  <c:v>20231228 07</c:v>
                </c:pt>
                <c:pt idx="182">
                  <c:v>20231228 08</c:v>
                </c:pt>
                <c:pt idx="183">
                  <c:v>20231228 09</c:v>
                </c:pt>
                <c:pt idx="184">
                  <c:v>20231228 10</c:v>
                </c:pt>
                <c:pt idx="185">
                  <c:v>20231228 11</c:v>
                </c:pt>
                <c:pt idx="186">
                  <c:v>20231228 12</c:v>
                </c:pt>
                <c:pt idx="187">
                  <c:v>20231228 13</c:v>
                </c:pt>
                <c:pt idx="188">
                  <c:v>20231228 14</c:v>
                </c:pt>
                <c:pt idx="189">
                  <c:v>20231228 15</c:v>
                </c:pt>
                <c:pt idx="190">
                  <c:v>20231228 16</c:v>
                </c:pt>
                <c:pt idx="191">
                  <c:v>20231228 17</c:v>
                </c:pt>
                <c:pt idx="192">
                  <c:v>20231228 18</c:v>
                </c:pt>
                <c:pt idx="193">
                  <c:v>20231228 19</c:v>
                </c:pt>
                <c:pt idx="194">
                  <c:v>20231228 20</c:v>
                </c:pt>
                <c:pt idx="195">
                  <c:v>20231228 21</c:v>
                </c:pt>
                <c:pt idx="196">
                  <c:v>20231228 22</c:v>
                </c:pt>
                <c:pt idx="197">
                  <c:v>20231228 23</c:v>
                </c:pt>
                <c:pt idx="198">
                  <c:v>20231228 24</c:v>
                </c:pt>
                <c:pt idx="199">
                  <c:v>20231229 01</c:v>
                </c:pt>
                <c:pt idx="200">
                  <c:v>20231229 02</c:v>
                </c:pt>
                <c:pt idx="201">
                  <c:v>20231229 03</c:v>
                </c:pt>
                <c:pt idx="202">
                  <c:v>20231229 04</c:v>
                </c:pt>
                <c:pt idx="203">
                  <c:v>20231229 05</c:v>
                </c:pt>
                <c:pt idx="204">
                  <c:v>20231229 06</c:v>
                </c:pt>
                <c:pt idx="205">
                  <c:v>20231229 07</c:v>
                </c:pt>
                <c:pt idx="206">
                  <c:v>20231229 08</c:v>
                </c:pt>
                <c:pt idx="207">
                  <c:v>20231229 09</c:v>
                </c:pt>
                <c:pt idx="208">
                  <c:v>20231229 10</c:v>
                </c:pt>
                <c:pt idx="209">
                  <c:v>20231229 11</c:v>
                </c:pt>
                <c:pt idx="210">
                  <c:v>20231229 12</c:v>
                </c:pt>
                <c:pt idx="211">
                  <c:v>20231229 13</c:v>
                </c:pt>
                <c:pt idx="212">
                  <c:v>20231229 14</c:v>
                </c:pt>
                <c:pt idx="213">
                  <c:v>20231229 15</c:v>
                </c:pt>
                <c:pt idx="214">
                  <c:v>20231229 16</c:v>
                </c:pt>
                <c:pt idx="215">
                  <c:v>20231229 17</c:v>
                </c:pt>
                <c:pt idx="216">
                  <c:v>20231229 18</c:v>
                </c:pt>
                <c:pt idx="217">
                  <c:v>20231229 19</c:v>
                </c:pt>
                <c:pt idx="218">
                  <c:v>20231229 20</c:v>
                </c:pt>
                <c:pt idx="219">
                  <c:v>20231229 21</c:v>
                </c:pt>
                <c:pt idx="220">
                  <c:v>20231229 22</c:v>
                </c:pt>
                <c:pt idx="221">
                  <c:v>20231229 23</c:v>
                </c:pt>
                <c:pt idx="222">
                  <c:v>20231229 24</c:v>
                </c:pt>
                <c:pt idx="223">
                  <c:v>20231230 01</c:v>
                </c:pt>
                <c:pt idx="224">
                  <c:v>20231230 02</c:v>
                </c:pt>
                <c:pt idx="225">
                  <c:v>20231230 03</c:v>
                </c:pt>
                <c:pt idx="226">
                  <c:v>20231230 04</c:v>
                </c:pt>
                <c:pt idx="227">
                  <c:v>20231230 05</c:v>
                </c:pt>
                <c:pt idx="228">
                  <c:v>20231230 06</c:v>
                </c:pt>
                <c:pt idx="229">
                  <c:v>20231230 07</c:v>
                </c:pt>
                <c:pt idx="230">
                  <c:v>20231230 08</c:v>
                </c:pt>
                <c:pt idx="231">
                  <c:v>20231230 09</c:v>
                </c:pt>
                <c:pt idx="232">
                  <c:v>20231230 10</c:v>
                </c:pt>
                <c:pt idx="233">
                  <c:v>20231230 11</c:v>
                </c:pt>
                <c:pt idx="234">
                  <c:v>20231230 12</c:v>
                </c:pt>
                <c:pt idx="235">
                  <c:v>20231230 13</c:v>
                </c:pt>
                <c:pt idx="236">
                  <c:v>20231230 14</c:v>
                </c:pt>
                <c:pt idx="237">
                  <c:v>20231230 15</c:v>
                </c:pt>
                <c:pt idx="238">
                  <c:v>20231230 16</c:v>
                </c:pt>
                <c:pt idx="239">
                  <c:v>20231230 17</c:v>
                </c:pt>
                <c:pt idx="240">
                  <c:v>20231230 18</c:v>
                </c:pt>
                <c:pt idx="241">
                  <c:v>20231230 19</c:v>
                </c:pt>
                <c:pt idx="242">
                  <c:v>20231230 20</c:v>
                </c:pt>
                <c:pt idx="243">
                  <c:v>20231230 21</c:v>
                </c:pt>
                <c:pt idx="244">
                  <c:v>20231230 22</c:v>
                </c:pt>
                <c:pt idx="245">
                  <c:v>20231230 23</c:v>
                </c:pt>
                <c:pt idx="246">
                  <c:v>20231230 24</c:v>
                </c:pt>
                <c:pt idx="247">
                  <c:v>20231231 01</c:v>
                </c:pt>
                <c:pt idx="248">
                  <c:v>20231231 02</c:v>
                </c:pt>
                <c:pt idx="249">
                  <c:v>20231231 03</c:v>
                </c:pt>
                <c:pt idx="250">
                  <c:v>20231231 04</c:v>
                </c:pt>
                <c:pt idx="251">
                  <c:v>20231231 05</c:v>
                </c:pt>
                <c:pt idx="252">
                  <c:v>20231231 06</c:v>
                </c:pt>
                <c:pt idx="253">
                  <c:v>20231231 07</c:v>
                </c:pt>
                <c:pt idx="254">
                  <c:v>20231231 08</c:v>
                </c:pt>
                <c:pt idx="255">
                  <c:v>20231231 09</c:v>
                </c:pt>
                <c:pt idx="256">
                  <c:v>20231231 10</c:v>
                </c:pt>
                <c:pt idx="257">
                  <c:v>20231231 11</c:v>
                </c:pt>
                <c:pt idx="258">
                  <c:v>20231231 12</c:v>
                </c:pt>
                <c:pt idx="259">
                  <c:v>20231231 13</c:v>
                </c:pt>
                <c:pt idx="260">
                  <c:v>20231231 14</c:v>
                </c:pt>
                <c:pt idx="261">
                  <c:v>20231231 15</c:v>
                </c:pt>
                <c:pt idx="262">
                  <c:v>20231231 16</c:v>
                </c:pt>
                <c:pt idx="263">
                  <c:v>20231231 17</c:v>
                </c:pt>
                <c:pt idx="264">
                  <c:v>20231231 18</c:v>
                </c:pt>
                <c:pt idx="265">
                  <c:v>20231231 19</c:v>
                </c:pt>
                <c:pt idx="266">
                  <c:v>20231231 20</c:v>
                </c:pt>
                <c:pt idx="267">
                  <c:v>20231231 21</c:v>
                </c:pt>
                <c:pt idx="268">
                  <c:v>20231231 22</c:v>
                </c:pt>
                <c:pt idx="269">
                  <c:v>20231231 23</c:v>
                </c:pt>
                <c:pt idx="270">
                  <c:v>20231231 24</c:v>
                </c:pt>
                <c:pt idx="271">
                  <c:v>20240101 01</c:v>
                </c:pt>
                <c:pt idx="272">
                  <c:v>20240101 02</c:v>
                </c:pt>
                <c:pt idx="273">
                  <c:v>20240101 03</c:v>
                </c:pt>
                <c:pt idx="274">
                  <c:v>20240101 04</c:v>
                </c:pt>
                <c:pt idx="275">
                  <c:v>20240101 05</c:v>
                </c:pt>
                <c:pt idx="276">
                  <c:v>20240101 06</c:v>
                </c:pt>
                <c:pt idx="277">
                  <c:v>20240101 07</c:v>
                </c:pt>
                <c:pt idx="278">
                  <c:v>20240101 08</c:v>
                </c:pt>
                <c:pt idx="279">
                  <c:v>20240101 09</c:v>
                </c:pt>
                <c:pt idx="280">
                  <c:v>20240101 10</c:v>
                </c:pt>
                <c:pt idx="281">
                  <c:v>20240101 11</c:v>
                </c:pt>
                <c:pt idx="282">
                  <c:v>20240101 12</c:v>
                </c:pt>
                <c:pt idx="283">
                  <c:v>20240101 13</c:v>
                </c:pt>
                <c:pt idx="284">
                  <c:v>20240101 14</c:v>
                </c:pt>
                <c:pt idx="285">
                  <c:v>20240101 15</c:v>
                </c:pt>
                <c:pt idx="286">
                  <c:v>20240101 16</c:v>
                </c:pt>
                <c:pt idx="287">
                  <c:v>20240101 17</c:v>
                </c:pt>
                <c:pt idx="288">
                  <c:v>20240101 18</c:v>
                </c:pt>
                <c:pt idx="289">
                  <c:v>20240101 19</c:v>
                </c:pt>
                <c:pt idx="290">
                  <c:v>20240101 20</c:v>
                </c:pt>
                <c:pt idx="291">
                  <c:v>20240101 21</c:v>
                </c:pt>
                <c:pt idx="292">
                  <c:v>20240101 22</c:v>
                </c:pt>
                <c:pt idx="293">
                  <c:v>20240101 23</c:v>
                </c:pt>
                <c:pt idx="294">
                  <c:v>20240101 24</c:v>
                </c:pt>
                <c:pt idx="295">
                  <c:v>20240102 01</c:v>
                </c:pt>
                <c:pt idx="296">
                  <c:v>20240102 02</c:v>
                </c:pt>
                <c:pt idx="297">
                  <c:v>20240102 03</c:v>
                </c:pt>
                <c:pt idx="298">
                  <c:v>20240102 04</c:v>
                </c:pt>
                <c:pt idx="299">
                  <c:v>20240102 05</c:v>
                </c:pt>
                <c:pt idx="300">
                  <c:v>20240102 06</c:v>
                </c:pt>
                <c:pt idx="301">
                  <c:v>20240102 07</c:v>
                </c:pt>
                <c:pt idx="302">
                  <c:v>20240102 08</c:v>
                </c:pt>
                <c:pt idx="303">
                  <c:v>20240102 09</c:v>
                </c:pt>
                <c:pt idx="304">
                  <c:v>20240102 10</c:v>
                </c:pt>
                <c:pt idx="305">
                  <c:v>20240102 11</c:v>
                </c:pt>
                <c:pt idx="306">
                  <c:v>20240102 12</c:v>
                </c:pt>
                <c:pt idx="307">
                  <c:v>20240102 13</c:v>
                </c:pt>
                <c:pt idx="308">
                  <c:v>20240102 14</c:v>
                </c:pt>
                <c:pt idx="309">
                  <c:v>20240102 15</c:v>
                </c:pt>
                <c:pt idx="310">
                  <c:v>20240102 16</c:v>
                </c:pt>
                <c:pt idx="311">
                  <c:v>20240102 17</c:v>
                </c:pt>
                <c:pt idx="312">
                  <c:v>20240102 18</c:v>
                </c:pt>
                <c:pt idx="313">
                  <c:v>20240102 19</c:v>
                </c:pt>
                <c:pt idx="314">
                  <c:v>20240102 20</c:v>
                </c:pt>
                <c:pt idx="315">
                  <c:v>20240102 21</c:v>
                </c:pt>
                <c:pt idx="316">
                  <c:v>20240102 22</c:v>
                </c:pt>
                <c:pt idx="317">
                  <c:v>20240102 23</c:v>
                </c:pt>
                <c:pt idx="318">
                  <c:v>20240102 24</c:v>
                </c:pt>
                <c:pt idx="319">
                  <c:v>20240103 01</c:v>
                </c:pt>
                <c:pt idx="320">
                  <c:v>20240103 02</c:v>
                </c:pt>
                <c:pt idx="321">
                  <c:v>20240103 03</c:v>
                </c:pt>
                <c:pt idx="322">
                  <c:v>20240103 04</c:v>
                </c:pt>
                <c:pt idx="323">
                  <c:v>20240103 05</c:v>
                </c:pt>
                <c:pt idx="324">
                  <c:v>20240103 06</c:v>
                </c:pt>
                <c:pt idx="325">
                  <c:v>20240103 07</c:v>
                </c:pt>
                <c:pt idx="326">
                  <c:v>20240103 08</c:v>
                </c:pt>
                <c:pt idx="327">
                  <c:v>20240103 09</c:v>
                </c:pt>
                <c:pt idx="328">
                  <c:v>20240103 10</c:v>
                </c:pt>
                <c:pt idx="329">
                  <c:v>20240103 11</c:v>
                </c:pt>
                <c:pt idx="330">
                  <c:v>20240103 12</c:v>
                </c:pt>
                <c:pt idx="331">
                  <c:v>20240103 13</c:v>
                </c:pt>
                <c:pt idx="332">
                  <c:v>20240103 14</c:v>
                </c:pt>
                <c:pt idx="333">
                  <c:v>20240103 15</c:v>
                </c:pt>
                <c:pt idx="334">
                  <c:v>20240103 16</c:v>
                </c:pt>
                <c:pt idx="335">
                  <c:v>20240103 17</c:v>
                </c:pt>
                <c:pt idx="336">
                  <c:v>20240103 18</c:v>
                </c:pt>
                <c:pt idx="337">
                  <c:v>20240103 19</c:v>
                </c:pt>
                <c:pt idx="338">
                  <c:v>20240103 20</c:v>
                </c:pt>
                <c:pt idx="339">
                  <c:v>20240103 21</c:v>
                </c:pt>
                <c:pt idx="340">
                  <c:v>20240103 22</c:v>
                </c:pt>
                <c:pt idx="341">
                  <c:v>20240103 23</c:v>
                </c:pt>
                <c:pt idx="342">
                  <c:v>20240103 24</c:v>
                </c:pt>
                <c:pt idx="343">
                  <c:v>20240104 01</c:v>
                </c:pt>
                <c:pt idx="344">
                  <c:v>20240104 02</c:v>
                </c:pt>
                <c:pt idx="345">
                  <c:v>20240104 03</c:v>
                </c:pt>
                <c:pt idx="346">
                  <c:v>20240104 04</c:v>
                </c:pt>
                <c:pt idx="347">
                  <c:v>20240104 05</c:v>
                </c:pt>
                <c:pt idx="348">
                  <c:v>20240104 06</c:v>
                </c:pt>
                <c:pt idx="349">
                  <c:v>20240104 07</c:v>
                </c:pt>
                <c:pt idx="350">
                  <c:v>20240104 08</c:v>
                </c:pt>
                <c:pt idx="351">
                  <c:v>20240104 09</c:v>
                </c:pt>
                <c:pt idx="352">
                  <c:v>20240104 10</c:v>
                </c:pt>
                <c:pt idx="353">
                  <c:v>20240104 11</c:v>
                </c:pt>
                <c:pt idx="354">
                  <c:v>20240104 12</c:v>
                </c:pt>
                <c:pt idx="355">
                  <c:v>20240104 13</c:v>
                </c:pt>
                <c:pt idx="356">
                  <c:v>20240104 14</c:v>
                </c:pt>
                <c:pt idx="357">
                  <c:v>20240104 15</c:v>
                </c:pt>
                <c:pt idx="358">
                  <c:v>20240104 16</c:v>
                </c:pt>
                <c:pt idx="359">
                  <c:v>20240104 17</c:v>
                </c:pt>
                <c:pt idx="360">
                  <c:v>20240104 18</c:v>
                </c:pt>
                <c:pt idx="361">
                  <c:v>20240104 19</c:v>
                </c:pt>
                <c:pt idx="362">
                  <c:v>20240104 20</c:v>
                </c:pt>
                <c:pt idx="363">
                  <c:v>20240104 21</c:v>
                </c:pt>
                <c:pt idx="364">
                  <c:v>20240104 22</c:v>
                </c:pt>
                <c:pt idx="365">
                  <c:v>20240104 23</c:v>
                </c:pt>
                <c:pt idx="366">
                  <c:v>20240104 24</c:v>
                </c:pt>
                <c:pt idx="367">
                  <c:v>20240105 01</c:v>
                </c:pt>
                <c:pt idx="368">
                  <c:v>20240105 02</c:v>
                </c:pt>
                <c:pt idx="369">
                  <c:v>20240105 03</c:v>
                </c:pt>
                <c:pt idx="370">
                  <c:v>20240105 04</c:v>
                </c:pt>
                <c:pt idx="371">
                  <c:v>20240105 05</c:v>
                </c:pt>
                <c:pt idx="372">
                  <c:v>20240105 06</c:v>
                </c:pt>
                <c:pt idx="373">
                  <c:v>20240105 07</c:v>
                </c:pt>
                <c:pt idx="374">
                  <c:v>20240105 08</c:v>
                </c:pt>
                <c:pt idx="375">
                  <c:v>20240105 09</c:v>
                </c:pt>
                <c:pt idx="376">
                  <c:v>20240105 10</c:v>
                </c:pt>
                <c:pt idx="377">
                  <c:v>20240105 11</c:v>
                </c:pt>
                <c:pt idx="378">
                  <c:v>20240105 12</c:v>
                </c:pt>
                <c:pt idx="379">
                  <c:v>20240105 13</c:v>
                </c:pt>
                <c:pt idx="380">
                  <c:v>20240105 14</c:v>
                </c:pt>
                <c:pt idx="381">
                  <c:v>20240105 15</c:v>
                </c:pt>
                <c:pt idx="382">
                  <c:v>20240105 16</c:v>
                </c:pt>
                <c:pt idx="383">
                  <c:v>20240105 17</c:v>
                </c:pt>
                <c:pt idx="384">
                  <c:v>20240105 18</c:v>
                </c:pt>
                <c:pt idx="385">
                  <c:v>20240105 19</c:v>
                </c:pt>
                <c:pt idx="386">
                  <c:v>20240105 20</c:v>
                </c:pt>
                <c:pt idx="387">
                  <c:v>20240105 21</c:v>
                </c:pt>
                <c:pt idx="388">
                  <c:v>20240105 22</c:v>
                </c:pt>
                <c:pt idx="389">
                  <c:v>20240105 23</c:v>
                </c:pt>
                <c:pt idx="390">
                  <c:v>20240105 24</c:v>
                </c:pt>
                <c:pt idx="391">
                  <c:v>20240106 01</c:v>
                </c:pt>
                <c:pt idx="392">
                  <c:v>20240106 02</c:v>
                </c:pt>
                <c:pt idx="393">
                  <c:v>20240106 03</c:v>
                </c:pt>
                <c:pt idx="394">
                  <c:v>20240106 04</c:v>
                </c:pt>
                <c:pt idx="395">
                  <c:v>20240106 05</c:v>
                </c:pt>
                <c:pt idx="396">
                  <c:v>20240106 06</c:v>
                </c:pt>
                <c:pt idx="397">
                  <c:v>20240106 07</c:v>
                </c:pt>
                <c:pt idx="398">
                  <c:v>20240106 08</c:v>
                </c:pt>
                <c:pt idx="399">
                  <c:v>20240106 09</c:v>
                </c:pt>
                <c:pt idx="400">
                  <c:v>20240106 10</c:v>
                </c:pt>
                <c:pt idx="401">
                  <c:v>20240106 11</c:v>
                </c:pt>
                <c:pt idx="402">
                  <c:v>20240106 12</c:v>
                </c:pt>
                <c:pt idx="403">
                  <c:v>20240106 13</c:v>
                </c:pt>
                <c:pt idx="404">
                  <c:v>20240106 14</c:v>
                </c:pt>
                <c:pt idx="405">
                  <c:v>20240106 15</c:v>
                </c:pt>
                <c:pt idx="406">
                  <c:v>20240106 16</c:v>
                </c:pt>
                <c:pt idx="407">
                  <c:v>20240106 17</c:v>
                </c:pt>
                <c:pt idx="408">
                  <c:v>20240106 18</c:v>
                </c:pt>
                <c:pt idx="409">
                  <c:v>20240106 19</c:v>
                </c:pt>
                <c:pt idx="410">
                  <c:v>20240106 20</c:v>
                </c:pt>
                <c:pt idx="411">
                  <c:v>20240106 21</c:v>
                </c:pt>
                <c:pt idx="412">
                  <c:v>20240106 22</c:v>
                </c:pt>
                <c:pt idx="413">
                  <c:v>20240106 23</c:v>
                </c:pt>
                <c:pt idx="414">
                  <c:v>20240106 24</c:v>
                </c:pt>
                <c:pt idx="415">
                  <c:v>20240107 01</c:v>
                </c:pt>
                <c:pt idx="416">
                  <c:v>20240107 02</c:v>
                </c:pt>
                <c:pt idx="417">
                  <c:v>20240107 03</c:v>
                </c:pt>
                <c:pt idx="418">
                  <c:v>20240107 04</c:v>
                </c:pt>
                <c:pt idx="419">
                  <c:v>20240107 05</c:v>
                </c:pt>
                <c:pt idx="420">
                  <c:v>20240107 06</c:v>
                </c:pt>
                <c:pt idx="421">
                  <c:v>20240107 07</c:v>
                </c:pt>
                <c:pt idx="422">
                  <c:v>20240107 08</c:v>
                </c:pt>
                <c:pt idx="423">
                  <c:v>20240107 09</c:v>
                </c:pt>
                <c:pt idx="424">
                  <c:v>20240107 10</c:v>
                </c:pt>
                <c:pt idx="425">
                  <c:v>20240107 11</c:v>
                </c:pt>
                <c:pt idx="426">
                  <c:v>20240107 12</c:v>
                </c:pt>
                <c:pt idx="427">
                  <c:v>20240107 13</c:v>
                </c:pt>
                <c:pt idx="428">
                  <c:v>20240107 14</c:v>
                </c:pt>
                <c:pt idx="429">
                  <c:v>20240107 15</c:v>
                </c:pt>
                <c:pt idx="430">
                  <c:v>20240107 16</c:v>
                </c:pt>
                <c:pt idx="431">
                  <c:v>20240107 17</c:v>
                </c:pt>
                <c:pt idx="432">
                  <c:v>20240107 18</c:v>
                </c:pt>
                <c:pt idx="433">
                  <c:v>20240107 19</c:v>
                </c:pt>
                <c:pt idx="434">
                  <c:v>20240107 20</c:v>
                </c:pt>
                <c:pt idx="435">
                  <c:v>20240107 21</c:v>
                </c:pt>
                <c:pt idx="436">
                  <c:v>20240107 22</c:v>
                </c:pt>
                <c:pt idx="437">
                  <c:v>20240107 23</c:v>
                </c:pt>
                <c:pt idx="438">
                  <c:v>20240107 24</c:v>
                </c:pt>
                <c:pt idx="439">
                  <c:v>20240108 01</c:v>
                </c:pt>
                <c:pt idx="440">
                  <c:v>20240108 02</c:v>
                </c:pt>
                <c:pt idx="441">
                  <c:v>20240108 03</c:v>
                </c:pt>
                <c:pt idx="442">
                  <c:v>20240108 04</c:v>
                </c:pt>
                <c:pt idx="443">
                  <c:v>20240108 05</c:v>
                </c:pt>
                <c:pt idx="444">
                  <c:v>20240108 06</c:v>
                </c:pt>
                <c:pt idx="445">
                  <c:v>20240108 07</c:v>
                </c:pt>
                <c:pt idx="446">
                  <c:v>20240108 08</c:v>
                </c:pt>
                <c:pt idx="447">
                  <c:v>20240108 09</c:v>
                </c:pt>
                <c:pt idx="448">
                  <c:v>20240108 10</c:v>
                </c:pt>
                <c:pt idx="449">
                  <c:v>20240108 11</c:v>
                </c:pt>
                <c:pt idx="450">
                  <c:v>20240108 12</c:v>
                </c:pt>
                <c:pt idx="451">
                  <c:v>20240108 13</c:v>
                </c:pt>
                <c:pt idx="452">
                  <c:v>20240108 14</c:v>
                </c:pt>
                <c:pt idx="453">
                  <c:v>20240108 15</c:v>
                </c:pt>
                <c:pt idx="454">
                  <c:v>20240108 16</c:v>
                </c:pt>
                <c:pt idx="455">
                  <c:v>20240108 17</c:v>
                </c:pt>
                <c:pt idx="456">
                  <c:v>20240108 18</c:v>
                </c:pt>
                <c:pt idx="457">
                  <c:v>20240108 19</c:v>
                </c:pt>
                <c:pt idx="458">
                  <c:v>20240108 20</c:v>
                </c:pt>
                <c:pt idx="459">
                  <c:v>20240108 21</c:v>
                </c:pt>
                <c:pt idx="460">
                  <c:v>20240108 22</c:v>
                </c:pt>
                <c:pt idx="461">
                  <c:v>20240108 23</c:v>
                </c:pt>
                <c:pt idx="462">
                  <c:v>20240108 24</c:v>
                </c:pt>
                <c:pt idx="463">
                  <c:v>20240109 01</c:v>
                </c:pt>
                <c:pt idx="464">
                  <c:v>20240109 02</c:v>
                </c:pt>
                <c:pt idx="465">
                  <c:v>20240109 03</c:v>
                </c:pt>
                <c:pt idx="466">
                  <c:v>20240109 04</c:v>
                </c:pt>
                <c:pt idx="467">
                  <c:v>20240109 05</c:v>
                </c:pt>
                <c:pt idx="468">
                  <c:v>20240109 06</c:v>
                </c:pt>
                <c:pt idx="469">
                  <c:v>20240109 07</c:v>
                </c:pt>
                <c:pt idx="470">
                  <c:v>20240109 08</c:v>
                </c:pt>
                <c:pt idx="471">
                  <c:v>20240109 09</c:v>
                </c:pt>
                <c:pt idx="472">
                  <c:v>20240109 10</c:v>
                </c:pt>
                <c:pt idx="473">
                  <c:v>20240109 11</c:v>
                </c:pt>
                <c:pt idx="474">
                  <c:v>20240109 12</c:v>
                </c:pt>
                <c:pt idx="475">
                  <c:v>20240109 13</c:v>
                </c:pt>
                <c:pt idx="476">
                  <c:v>20240109 14</c:v>
                </c:pt>
                <c:pt idx="477">
                  <c:v>20240109 15</c:v>
                </c:pt>
                <c:pt idx="478">
                  <c:v>20240109 16</c:v>
                </c:pt>
                <c:pt idx="479">
                  <c:v>20240109 17</c:v>
                </c:pt>
                <c:pt idx="480">
                  <c:v>20240109 18</c:v>
                </c:pt>
                <c:pt idx="481">
                  <c:v>20240109 19</c:v>
                </c:pt>
                <c:pt idx="482">
                  <c:v>20240109 20</c:v>
                </c:pt>
                <c:pt idx="483">
                  <c:v>20240109 21</c:v>
                </c:pt>
                <c:pt idx="484">
                  <c:v>20240109 22</c:v>
                </c:pt>
                <c:pt idx="485">
                  <c:v>20240109 23</c:v>
                </c:pt>
                <c:pt idx="486">
                  <c:v>20240109 24</c:v>
                </c:pt>
                <c:pt idx="487">
                  <c:v>20240110 01</c:v>
                </c:pt>
                <c:pt idx="488">
                  <c:v>20240110 02</c:v>
                </c:pt>
                <c:pt idx="489">
                  <c:v>20240110 03</c:v>
                </c:pt>
                <c:pt idx="490">
                  <c:v>20240110 04</c:v>
                </c:pt>
                <c:pt idx="491">
                  <c:v>20240110 05</c:v>
                </c:pt>
                <c:pt idx="492">
                  <c:v>20240110 06</c:v>
                </c:pt>
                <c:pt idx="493">
                  <c:v>20240110 07</c:v>
                </c:pt>
                <c:pt idx="494">
                  <c:v>20240110 08</c:v>
                </c:pt>
                <c:pt idx="495">
                  <c:v>20240110 09</c:v>
                </c:pt>
                <c:pt idx="496">
                  <c:v>20240110 10</c:v>
                </c:pt>
                <c:pt idx="497">
                  <c:v>20240110 11</c:v>
                </c:pt>
                <c:pt idx="498">
                  <c:v>20240110 12</c:v>
                </c:pt>
                <c:pt idx="499">
                  <c:v>20240110 13</c:v>
                </c:pt>
                <c:pt idx="500">
                  <c:v>20240110 14</c:v>
                </c:pt>
                <c:pt idx="501">
                  <c:v>20240110 15</c:v>
                </c:pt>
                <c:pt idx="502">
                  <c:v>20240110 16</c:v>
                </c:pt>
                <c:pt idx="503">
                  <c:v>20240110 17</c:v>
                </c:pt>
                <c:pt idx="504">
                  <c:v>20240110 18</c:v>
                </c:pt>
                <c:pt idx="505">
                  <c:v>20240110 19</c:v>
                </c:pt>
                <c:pt idx="506">
                  <c:v>20240110 20</c:v>
                </c:pt>
                <c:pt idx="507">
                  <c:v>20240110 21</c:v>
                </c:pt>
                <c:pt idx="508">
                  <c:v>20240110 22</c:v>
                </c:pt>
                <c:pt idx="509">
                  <c:v>20240110 23</c:v>
                </c:pt>
                <c:pt idx="510">
                  <c:v>20240110 24</c:v>
                </c:pt>
                <c:pt idx="511">
                  <c:v>20240111 01</c:v>
                </c:pt>
                <c:pt idx="512">
                  <c:v>20240111 02</c:v>
                </c:pt>
                <c:pt idx="513">
                  <c:v>20240111 03</c:v>
                </c:pt>
                <c:pt idx="514">
                  <c:v>20240111 04</c:v>
                </c:pt>
                <c:pt idx="515">
                  <c:v>20240111 05</c:v>
                </c:pt>
                <c:pt idx="516">
                  <c:v>20240111 06</c:v>
                </c:pt>
                <c:pt idx="517">
                  <c:v>20240111 07</c:v>
                </c:pt>
                <c:pt idx="518">
                  <c:v>20240111 08</c:v>
                </c:pt>
                <c:pt idx="519">
                  <c:v>20240111 09</c:v>
                </c:pt>
                <c:pt idx="520">
                  <c:v>20240111 10</c:v>
                </c:pt>
                <c:pt idx="521">
                  <c:v>20240111 11</c:v>
                </c:pt>
                <c:pt idx="522">
                  <c:v>20240111 12</c:v>
                </c:pt>
                <c:pt idx="523">
                  <c:v>20240111 13</c:v>
                </c:pt>
                <c:pt idx="524">
                  <c:v>20240111 14</c:v>
                </c:pt>
                <c:pt idx="525">
                  <c:v>20240111 15</c:v>
                </c:pt>
                <c:pt idx="526">
                  <c:v>20240111 16</c:v>
                </c:pt>
                <c:pt idx="527">
                  <c:v>20240111 17</c:v>
                </c:pt>
                <c:pt idx="528">
                  <c:v>20240111 18</c:v>
                </c:pt>
                <c:pt idx="529">
                  <c:v>20240111 19</c:v>
                </c:pt>
                <c:pt idx="530">
                  <c:v>20240111 20</c:v>
                </c:pt>
                <c:pt idx="531">
                  <c:v>20240111 21</c:v>
                </c:pt>
                <c:pt idx="532">
                  <c:v>20240111 22</c:v>
                </c:pt>
                <c:pt idx="533">
                  <c:v>20240111 23</c:v>
                </c:pt>
                <c:pt idx="534">
                  <c:v>20240111 24</c:v>
                </c:pt>
                <c:pt idx="535">
                  <c:v>20240112 01</c:v>
                </c:pt>
                <c:pt idx="536">
                  <c:v>20240112 02</c:v>
                </c:pt>
                <c:pt idx="537">
                  <c:v>20240112 03</c:v>
                </c:pt>
                <c:pt idx="538">
                  <c:v>20240112 04</c:v>
                </c:pt>
                <c:pt idx="539">
                  <c:v>20240112 05</c:v>
                </c:pt>
                <c:pt idx="540">
                  <c:v>20240112 06</c:v>
                </c:pt>
                <c:pt idx="541">
                  <c:v>20240112 07</c:v>
                </c:pt>
                <c:pt idx="542">
                  <c:v>20240112 08</c:v>
                </c:pt>
                <c:pt idx="543">
                  <c:v>20240112 09</c:v>
                </c:pt>
                <c:pt idx="544">
                  <c:v>20240112 10</c:v>
                </c:pt>
                <c:pt idx="545">
                  <c:v>20240112 11</c:v>
                </c:pt>
                <c:pt idx="546">
                  <c:v>20240112 12</c:v>
                </c:pt>
                <c:pt idx="547">
                  <c:v>20240112 13</c:v>
                </c:pt>
                <c:pt idx="548">
                  <c:v>20240112 14</c:v>
                </c:pt>
                <c:pt idx="549">
                  <c:v>20240112 15</c:v>
                </c:pt>
                <c:pt idx="550">
                  <c:v>20240112 16</c:v>
                </c:pt>
                <c:pt idx="551">
                  <c:v>20240112 17</c:v>
                </c:pt>
                <c:pt idx="552">
                  <c:v>20240112 18</c:v>
                </c:pt>
                <c:pt idx="553">
                  <c:v>20240112 19</c:v>
                </c:pt>
                <c:pt idx="554">
                  <c:v>20240112 20</c:v>
                </c:pt>
                <c:pt idx="555">
                  <c:v>20240112 21</c:v>
                </c:pt>
                <c:pt idx="556">
                  <c:v>20240112 22</c:v>
                </c:pt>
                <c:pt idx="557">
                  <c:v>20240112 23</c:v>
                </c:pt>
                <c:pt idx="558">
                  <c:v>20240112 24</c:v>
                </c:pt>
                <c:pt idx="559">
                  <c:v>20240113 01</c:v>
                </c:pt>
                <c:pt idx="560">
                  <c:v>20240113 02</c:v>
                </c:pt>
                <c:pt idx="561">
                  <c:v>20240113 03</c:v>
                </c:pt>
                <c:pt idx="562">
                  <c:v>20240113 04</c:v>
                </c:pt>
                <c:pt idx="563">
                  <c:v>20240113 05</c:v>
                </c:pt>
                <c:pt idx="564">
                  <c:v>20240113 06</c:v>
                </c:pt>
                <c:pt idx="565">
                  <c:v>20240113 07</c:v>
                </c:pt>
                <c:pt idx="566">
                  <c:v>20240113 08</c:v>
                </c:pt>
                <c:pt idx="567">
                  <c:v>20240113 09</c:v>
                </c:pt>
                <c:pt idx="568">
                  <c:v>20240113 10</c:v>
                </c:pt>
                <c:pt idx="569">
                  <c:v>20240113 11</c:v>
                </c:pt>
                <c:pt idx="570">
                  <c:v>20240113 12</c:v>
                </c:pt>
                <c:pt idx="571">
                  <c:v>20240113 13</c:v>
                </c:pt>
                <c:pt idx="572">
                  <c:v>20240113 14</c:v>
                </c:pt>
                <c:pt idx="573">
                  <c:v>20240113 15</c:v>
                </c:pt>
                <c:pt idx="574">
                  <c:v>20240113 16</c:v>
                </c:pt>
                <c:pt idx="575">
                  <c:v>20240113 17</c:v>
                </c:pt>
                <c:pt idx="576">
                  <c:v>20240113 18</c:v>
                </c:pt>
                <c:pt idx="577">
                  <c:v>20240113 19</c:v>
                </c:pt>
                <c:pt idx="578">
                  <c:v>20240113 20</c:v>
                </c:pt>
                <c:pt idx="579">
                  <c:v>20240113 21</c:v>
                </c:pt>
                <c:pt idx="580">
                  <c:v>20240113 22</c:v>
                </c:pt>
                <c:pt idx="581">
                  <c:v>20240113 23</c:v>
                </c:pt>
                <c:pt idx="582">
                  <c:v>20240113 24</c:v>
                </c:pt>
                <c:pt idx="583">
                  <c:v>20240114 01</c:v>
                </c:pt>
                <c:pt idx="584">
                  <c:v>20240114 02</c:v>
                </c:pt>
                <c:pt idx="585">
                  <c:v>20240114 03</c:v>
                </c:pt>
                <c:pt idx="586">
                  <c:v>20240114 04</c:v>
                </c:pt>
                <c:pt idx="587">
                  <c:v>20240114 05</c:v>
                </c:pt>
                <c:pt idx="588">
                  <c:v>20240114 06</c:v>
                </c:pt>
                <c:pt idx="589">
                  <c:v>20240114 07</c:v>
                </c:pt>
                <c:pt idx="590">
                  <c:v>20240114 08</c:v>
                </c:pt>
                <c:pt idx="591">
                  <c:v>20240114 09</c:v>
                </c:pt>
                <c:pt idx="592">
                  <c:v>20240114 10</c:v>
                </c:pt>
                <c:pt idx="593">
                  <c:v>20240114 11</c:v>
                </c:pt>
                <c:pt idx="594">
                  <c:v>20240114 12</c:v>
                </c:pt>
                <c:pt idx="595">
                  <c:v>20240114 13</c:v>
                </c:pt>
                <c:pt idx="596">
                  <c:v>20240114 14</c:v>
                </c:pt>
                <c:pt idx="597">
                  <c:v>20240114 15</c:v>
                </c:pt>
                <c:pt idx="598">
                  <c:v>20240114 16</c:v>
                </c:pt>
                <c:pt idx="599">
                  <c:v>20240114 17</c:v>
                </c:pt>
                <c:pt idx="600">
                  <c:v>20240114 18</c:v>
                </c:pt>
                <c:pt idx="601">
                  <c:v>20240114 19</c:v>
                </c:pt>
                <c:pt idx="602">
                  <c:v>20240114 20</c:v>
                </c:pt>
                <c:pt idx="603">
                  <c:v>20240114 21</c:v>
                </c:pt>
                <c:pt idx="604">
                  <c:v>20240114 22</c:v>
                </c:pt>
                <c:pt idx="605">
                  <c:v>20240114 23</c:v>
                </c:pt>
                <c:pt idx="606">
                  <c:v>20240114 24</c:v>
                </c:pt>
                <c:pt idx="607">
                  <c:v>20240115 01</c:v>
                </c:pt>
                <c:pt idx="608">
                  <c:v>20240115 02</c:v>
                </c:pt>
                <c:pt idx="609">
                  <c:v>20240115 03</c:v>
                </c:pt>
                <c:pt idx="610">
                  <c:v>20240115 04</c:v>
                </c:pt>
                <c:pt idx="611">
                  <c:v>20240115 05</c:v>
                </c:pt>
                <c:pt idx="612">
                  <c:v>20240115 06</c:v>
                </c:pt>
                <c:pt idx="613">
                  <c:v>20240115 07</c:v>
                </c:pt>
                <c:pt idx="614">
                  <c:v>20240115 08</c:v>
                </c:pt>
                <c:pt idx="615">
                  <c:v>20240115 09</c:v>
                </c:pt>
                <c:pt idx="616">
                  <c:v>20240115 10</c:v>
                </c:pt>
                <c:pt idx="617">
                  <c:v>20240115 11</c:v>
                </c:pt>
                <c:pt idx="618">
                  <c:v>20240115 12</c:v>
                </c:pt>
                <c:pt idx="619">
                  <c:v>20240115 13</c:v>
                </c:pt>
                <c:pt idx="620">
                  <c:v>20240115 14</c:v>
                </c:pt>
                <c:pt idx="621">
                  <c:v>20240115 15</c:v>
                </c:pt>
              </c:strCache>
            </c:strRef>
          </c:cat>
          <c:val>
            <c:numRef>
              <c:f>'切换v2&amp;去掉订单关联-航空件量对比'!$F$2:$F$623</c:f>
              <c:numCache>
                <c:formatCode>General</c:formatCode>
                <c:ptCount val="622"/>
                <c:pt idx="0">
                  <c:v>3063507</c:v>
                </c:pt>
                <c:pt idx="1">
                  <c:v>3517562</c:v>
                </c:pt>
                <c:pt idx="2">
                  <c:v>3679046</c:v>
                </c:pt>
                <c:pt idx="3">
                  <c:v>3790608</c:v>
                </c:pt>
                <c:pt idx="4">
                  <c:v>3863220</c:v>
                </c:pt>
                <c:pt idx="5">
                  <c:v>3909727</c:v>
                </c:pt>
                <c:pt idx="6">
                  <c:v>3621017</c:v>
                </c:pt>
                <c:pt idx="7">
                  <c:v>29640</c:v>
                </c:pt>
                <c:pt idx="8">
                  <c:v>45699</c:v>
                </c:pt>
                <c:pt idx="9">
                  <c:v>56422</c:v>
                </c:pt>
                <c:pt idx="10">
                  <c:v>61530</c:v>
                </c:pt>
                <c:pt idx="11">
                  <c:v>66553</c:v>
                </c:pt>
                <c:pt idx="12">
                  <c:v>77099</c:v>
                </c:pt>
                <c:pt idx="13">
                  <c:v>89705</c:v>
                </c:pt>
                <c:pt idx="14">
                  <c:v>120958</c:v>
                </c:pt>
                <c:pt idx="15">
                  <c:v>271406</c:v>
                </c:pt>
                <c:pt idx="16">
                  <c:v>547237</c:v>
                </c:pt>
                <c:pt idx="17">
                  <c:v>837361</c:v>
                </c:pt>
                <c:pt idx="18">
                  <c:v>1137789</c:v>
                </c:pt>
                <c:pt idx="19">
                  <c:v>1264475</c:v>
                </c:pt>
                <c:pt idx="20">
                  <c:v>1584646</c:v>
                </c:pt>
                <c:pt idx="21">
                  <c:v>1942497</c:v>
                </c:pt>
                <c:pt idx="22">
                  <c:v>2217555</c:v>
                </c:pt>
                <c:pt idx="23">
                  <c:v>2795825</c:v>
                </c:pt>
                <c:pt idx="24">
                  <c:v>3189942</c:v>
                </c:pt>
                <c:pt idx="25">
                  <c:v>3433985</c:v>
                </c:pt>
                <c:pt idx="26">
                  <c:v>3589255</c:v>
                </c:pt>
                <c:pt idx="27">
                  <c:v>3695903</c:v>
                </c:pt>
                <c:pt idx="28">
                  <c:v>3771448</c:v>
                </c:pt>
                <c:pt idx="29">
                  <c:v>3834550</c:v>
                </c:pt>
                <c:pt idx="30">
                  <c:v>3877926</c:v>
                </c:pt>
                <c:pt idx="31">
                  <c:v>28735</c:v>
                </c:pt>
                <c:pt idx="32">
                  <c:v>41347</c:v>
                </c:pt>
                <c:pt idx="33">
                  <c:v>49459</c:v>
                </c:pt>
                <c:pt idx="34">
                  <c:v>53942</c:v>
                </c:pt>
                <c:pt idx="35">
                  <c:v>61745</c:v>
                </c:pt>
                <c:pt idx="36">
                  <c:v>69756</c:v>
                </c:pt>
                <c:pt idx="37">
                  <c:v>83242</c:v>
                </c:pt>
                <c:pt idx="38">
                  <c:v>115784</c:v>
                </c:pt>
                <c:pt idx="39">
                  <c:v>260252</c:v>
                </c:pt>
                <c:pt idx="40">
                  <c:v>527185</c:v>
                </c:pt>
                <c:pt idx="41">
                  <c:v>826680</c:v>
                </c:pt>
                <c:pt idx="42">
                  <c:v>1061578</c:v>
                </c:pt>
                <c:pt idx="43">
                  <c:v>1294530</c:v>
                </c:pt>
                <c:pt idx="44">
                  <c:v>1480150</c:v>
                </c:pt>
                <c:pt idx="45">
                  <c:v>1804445</c:v>
                </c:pt>
                <c:pt idx="46">
                  <c:v>2164561</c:v>
                </c:pt>
                <c:pt idx="47">
                  <c:v>2704033</c:v>
                </c:pt>
                <c:pt idx="48">
                  <c:v>3074002</c:v>
                </c:pt>
                <c:pt idx="49">
                  <c:v>3298500</c:v>
                </c:pt>
                <c:pt idx="50">
                  <c:v>3438165</c:v>
                </c:pt>
                <c:pt idx="51">
                  <c:v>3536211</c:v>
                </c:pt>
                <c:pt idx="52">
                  <c:v>3603343</c:v>
                </c:pt>
                <c:pt idx="53">
                  <c:v>3645462</c:v>
                </c:pt>
                <c:pt idx="54">
                  <c:v>3675470</c:v>
                </c:pt>
                <c:pt idx="55">
                  <c:v>25263</c:v>
                </c:pt>
                <c:pt idx="56">
                  <c:v>37487</c:v>
                </c:pt>
                <c:pt idx="57">
                  <c:v>45439</c:v>
                </c:pt>
                <c:pt idx="58">
                  <c:v>49671</c:v>
                </c:pt>
                <c:pt idx="59">
                  <c:v>55795</c:v>
                </c:pt>
                <c:pt idx="60">
                  <c:v>63113</c:v>
                </c:pt>
                <c:pt idx="61">
                  <c:v>71860</c:v>
                </c:pt>
                <c:pt idx="62">
                  <c:v>97313</c:v>
                </c:pt>
                <c:pt idx="63">
                  <c:v>202414</c:v>
                </c:pt>
                <c:pt idx="64">
                  <c:v>398724</c:v>
                </c:pt>
                <c:pt idx="65">
                  <c:v>623343</c:v>
                </c:pt>
                <c:pt idx="66">
                  <c:v>825047</c:v>
                </c:pt>
                <c:pt idx="67">
                  <c:v>927500</c:v>
                </c:pt>
                <c:pt idx="68">
                  <c:v>1172961</c:v>
                </c:pt>
                <c:pt idx="69">
                  <c:v>1402728</c:v>
                </c:pt>
                <c:pt idx="70">
                  <c:v>1657856</c:v>
                </c:pt>
                <c:pt idx="71">
                  <c:v>1937252</c:v>
                </c:pt>
                <c:pt idx="72">
                  <c:v>2038610</c:v>
                </c:pt>
                <c:pt idx="73">
                  <c:v>2373141</c:v>
                </c:pt>
                <c:pt idx="74">
                  <c:v>2285433</c:v>
                </c:pt>
                <c:pt idx="75">
                  <c:v>2573890</c:v>
                </c:pt>
                <c:pt idx="76">
                  <c:v>2392106</c:v>
                </c:pt>
                <c:pt idx="77">
                  <c:v>2680165</c:v>
                </c:pt>
                <c:pt idx="78">
                  <c:v>2454955</c:v>
                </c:pt>
                <c:pt idx="79">
                  <c:v>22179</c:v>
                </c:pt>
                <c:pt idx="80">
                  <c:v>33358</c:v>
                </c:pt>
                <c:pt idx="81">
                  <c:v>41334</c:v>
                </c:pt>
                <c:pt idx="82">
                  <c:v>46328</c:v>
                </c:pt>
                <c:pt idx="83">
                  <c:v>52163</c:v>
                </c:pt>
                <c:pt idx="84">
                  <c:v>58658</c:v>
                </c:pt>
                <c:pt idx="85">
                  <c:v>68277</c:v>
                </c:pt>
                <c:pt idx="86">
                  <c:v>91612</c:v>
                </c:pt>
                <c:pt idx="87">
                  <c:v>185158</c:v>
                </c:pt>
                <c:pt idx="88">
                  <c:v>355643</c:v>
                </c:pt>
                <c:pt idx="89">
                  <c:v>517776</c:v>
                </c:pt>
                <c:pt idx="90">
                  <c:v>710604</c:v>
                </c:pt>
                <c:pt idx="91">
                  <c:v>842225</c:v>
                </c:pt>
                <c:pt idx="92">
                  <c:v>1012027</c:v>
                </c:pt>
                <c:pt idx="93">
                  <c:v>1133805</c:v>
                </c:pt>
                <c:pt idx="94">
                  <c:v>1416993</c:v>
                </c:pt>
                <c:pt idx="95">
                  <c:v>1645674</c:v>
                </c:pt>
                <c:pt idx="96">
                  <c:v>1856588</c:v>
                </c:pt>
                <c:pt idx="97">
                  <c:v>1998552</c:v>
                </c:pt>
                <c:pt idx="98">
                  <c:v>1902291</c:v>
                </c:pt>
                <c:pt idx="99">
                  <c:v>1957694</c:v>
                </c:pt>
                <c:pt idx="100">
                  <c:v>2217335</c:v>
                </c:pt>
                <c:pt idx="101">
                  <c:v>2252218</c:v>
                </c:pt>
                <c:pt idx="102">
                  <c:v>2056257</c:v>
                </c:pt>
                <c:pt idx="103">
                  <c:v>21152</c:v>
                </c:pt>
                <c:pt idx="104">
                  <c:v>32246</c:v>
                </c:pt>
                <c:pt idx="105">
                  <c:v>38282</c:v>
                </c:pt>
                <c:pt idx="106">
                  <c:v>41305</c:v>
                </c:pt>
                <c:pt idx="107">
                  <c:v>45815</c:v>
                </c:pt>
                <c:pt idx="108">
                  <c:v>51156</c:v>
                </c:pt>
                <c:pt idx="109">
                  <c:v>60387</c:v>
                </c:pt>
                <c:pt idx="110">
                  <c:v>86852</c:v>
                </c:pt>
                <c:pt idx="111">
                  <c:v>215582</c:v>
                </c:pt>
                <c:pt idx="112">
                  <c:v>488354</c:v>
                </c:pt>
                <c:pt idx="113">
                  <c:v>771026</c:v>
                </c:pt>
                <c:pt idx="114">
                  <c:v>1029361</c:v>
                </c:pt>
                <c:pt idx="115">
                  <c:v>1255240</c:v>
                </c:pt>
                <c:pt idx="116">
                  <c:v>1430021</c:v>
                </c:pt>
                <c:pt idx="117">
                  <c:v>1851570</c:v>
                </c:pt>
                <c:pt idx="118">
                  <c:v>2123887</c:v>
                </c:pt>
                <c:pt idx="119">
                  <c:v>2691735</c:v>
                </c:pt>
                <c:pt idx="120">
                  <c:v>3098756</c:v>
                </c:pt>
                <c:pt idx="121">
                  <c:v>3342080</c:v>
                </c:pt>
                <c:pt idx="122">
                  <c:v>3497197</c:v>
                </c:pt>
                <c:pt idx="123">
                  <c:v>3299351</c:v>
                </c:pt>
                <c:pt idx="124">
                  <c:v>3676619</c:v>
                </c:pt>
                <c:pt idx="125">
                  <c:v>3402009</c:v>
                </c:pt>
                <c:pt idx="126">
                  <c:v>3761188</c:v>
                </c:pt>
                <c:pt idx="127">
                  <c:v>26513</c:v>
                </c:pt>
                <c:pt idx="128">
                  <c:v>37432</c:v>
                </c:pt>
                <c:pt idx="129">
                  <c:v>44413</c:v>
                </c:pt>
                <c:pt idx="130">
                  <c:v>49121</c:v>
                </c:pt>
                <c:pt idx="131">
                  <c:v>53967</c:v>
                </c:pt>
                <c:pt idx="132">
                  <c:v>61473</c:v>
                </c:pt>
                <c:pt idx="133">
                  <c:v>72927</c:v>
                </c:pt>
                <c:pt idx="134">
                  <c:v>103651</c:v>
                </c:pt>
                <c:pt idx="135">
                  <c:v>251092</c:v>
                </c:pt>
                <c:pt idx="136">
                  <c:v>533813</c:v>
                </c:pt>
                <c:pt idx="137">
                  <c:v>827119</c:v>
                </c:pt>
                <c:pt idx="138">
                  <c:v>1128201</c:v>
                </c:pt>
                <c:pt idx="139">
                  <c:v>1311522</c:v>
                </c:pt>
                <c:pt idx="140">
                  <c:v>1573126</c:v>
                </c:pt>
                <c:pt idx="141">
                  <c:v>1922494</c:v>
                </c:pt>
                <c:pt idx="142">
                  <c:v>2313508</c:v>
                </c:pt>
                <c:pt idx="143">
                  <c:v>2765245</c:v>
                </c:pt>
                <c:pt idx="144">
                  <c:v>3157778</c:v>
                </c:pt>
                <c:pt idx="145">
                  <c:v>3402676</c:v>
                </c:pt>
                <c:pt idx="146">
                  <c:v>3557608</c:v>
                </c:pt>
                <c:pt idx="147">
                  <c:v>3660070</c:v>
                </c:pt>
                <c:pt idx="148">
                  <c:v>3728750</c:v>
                </c:pt>
                <c:pt idx="149">
                  <c:v>3775787</c:v>
                </c:pt>
                <c:pt idx="150">
                  <c:v>3806776</c:v>
                </c:pt>
                <c:pt idx="151">
                  <c:v>23664</c:v>
                </c:pt>
                <c:pt idx="152">
                  <c:v>35700</c:v>
                </c:pt>
                <c:pt idx="153">
                  <c:v>42784</c:v>
                </c:pt>
                <c:pt idx="154">
                  <c:v>48520</c:v>
                </c:pt>
                <c:pt idx="155">
                  <c:v>54806</c:v>
                </c:pt>
                <c:pt idx="156">
                  <c:v>62274</c:v>
                </c:pt>
                <c:pt idx="157">
                  <c:v>76605</c:v>
                </c:pt>
                <c:pt idx="158">
                  <c:v>111295</c:v>
                </c:pt>
                <c:pt idx="159">
                  <c:v>256390</c:v>
                </c:pt>
                <c:pt idx="160">
                  <c:v>545387</c:v>
                </c:pt>
                <c:pt idx="161">
                  <c:v>848033</c:v>
                </c:pt>
                <c:pt idx="162">
                  <c:v>1166712</c:v>
                </c:pt>
                <c:pt idx="163">
                  <c:v>1360024</c:v>
                </c:pt>
                <c:pt idx="164">
                  <c:v>1620046</c:v>
                </c:pt>
                <c:pt idx="165">
                  <c:v>1979655</c:v>
                </c:pt>
                <c:pt idx="166">
                  <c:v>2252655</c:v>
                </c:pt>
                <c:pt idx="167">
                  <c:v>2829377</c:v>
                </c:pt>
                <c:pt idx="168">
                  <c:v>3251582</c:v>
                </c:pt>
                <c:pt idx="169">
                  <c:v>3504760</c:v>
                </c:pt>
                <c:pt idx="170">
                  <c:v>3660117</c:v>
                </c:pt>
                <c:pt idx="171">
                  <c:v>3779710</c:v>
                </c:pt>
                <c:pt idx="172">
                  <c:v>3879433</c:v>
                </c:pt>
                <c:pt idx="173">
                  <c:v>3935908</c:v>
                </c:pt>
                <c:pt idx="174">
                  <c:v>3970093</c:v>
                </c:pt>
                <c:pt idx="175">
                  <c:v>23586</c:v>
                </c:pt>
                <c:pt idx="176">
                  <c:v>34623</c:v>
                </c:pt>
                <c:pt idx="177">
                  <c:v>41575</c:v>
                </c:pt>
                <c:pt idx="178">
                  <c:v>46978</c:v>
                </c:pt>
                <c:pt idx="179">
                  <c:v>52672</c:v>
                </c:pt>
                <c:pt idx="180">
                  <c:v>60137</c:v>
                </c:pt>
                <c:pt idx="181">
                  <c:v>74252</c:v>
                </c:pt>
                <c:pt idx="182">
                  <c:v>109284</c:v>
                </c:pt>
                <c:pt idx="183">
                  <c:v>250811</c:v>
                </c:pt>
                <c:pt idx="184">
                  <c:v>523433</c:v>
                </c:pt>
                <c:pt idx="185">
                  <c:v>826299</c:v>
                </c:pt>
                <c:pt idx="186">
                  <c:v>1102248</c:v>
                </c:pt>
                <c:pt idx="187">
                  <c:v>1286506</c:v>
                </c:pt>
                <c:pt idx="188">
                  <c:v>1541955</c:v>
                </c:pt>
                <c:pt idx="189">
                  <c:v>1887586</c:v>
                </c:pt>
                <c:pt idx="190">
                  <c:v>2146851</c:v>
                </c:pt>
                <c:pt idx="191">
                  <c:v>2529893</c:v>
                </c:pt>
                <c:pt idx="192">
                  <c:v>3077451</c:v>
                </c:pt>
                <c:pt idx="193">
                  <c:v>3318616</c:v>
                </c:pt>
                <c:pt idx="194">
                  <c:v>3473711</c:v>
                </c:pt>
                <c:pt idx="195">
                  <c:v>3577282</c:v>
                </c:pt>
                <c:pt idx="196">
                  <c:v>3655132</c:v>
                </c:pt>
                <c:pt idx="197">
                  <c:v>3701835</c:v>
                </c:pt>
                <c:pt idx="198">
                  <c:v>3426945</c:v>
                </c:pt>
                <c:pt idx="199">
                  <c:v>65923</c:v>
                </c:pt>
                <c:pt idx="200">
                  <c:v>76836</c:v>
                </c:pt>
                <c:pt idx="201">
                  <c:v>85342</c:v>
                </c:pt>
                <c:pt idx="202">
                  <c:v>91247</c:v>
                </c:pt>
                <c:pt idx="203">
                  <c:v>98348</c:v>
                </c:pt>
                <c:pt idx="204">
                  <c:v>107111</c:v>
                </c:pt>
                <c:pt idx="205">
                  <c:v>118106</c:v>
                </c:pt>
                <c:pt idx="206">
                  <c:v>150509</c:v>
                </c:pt>
                <c:pt idx="207">
                  <c:v>283386</c:v>
                </c:pt>
                <c:pt idx="208">
                  <c:v>538177</c:v>
                </c:pt>
                <c:pt idx="209">
                  <c:v>825506</c:v>
                </c:pt>
                <c:pt idx="210">
                  <c:v>1075479</c:v>
                </c:pt>
                <c:pt idx="211">
                  <c:v>1254815</c:v>
                </c:pt>
                <c:pt idx="212">
                  <c:v>1500730</c:v>
                </c:pt>
                <c:pt idx="213">
                  <c:v>1815165</c:v>
                </c:pt>
                <c:pt idx="214">
                  <c:v>2159677</c:v>
                </c:pt>
                <c:pt idx="215">
                  <c:v>2539996</c:v>
                </c:pt>
                <c:pt idx="216">
                  <c:v>2875142</c:v>
                </c:pt>
                <c:pt idx="217">
                  <c:v>3087058</c:v>
                </c:pt>
                <c:pt idx="218">
                  <c:v>3224471</c:v>
                </c:pt>
                <c:pt idx="219">
                  <c:v>3313767</c:v>
                </c:pt>
                <c:pt idx="220">
                  <c:v>3377897</c:v>
                </c:pt>
                <c:pt idx="221">
                  <c:v>3115505</c:v>
                </c:pt>
                <c:pt idx="222">
                  <c:v>3451914</c:v>
                </c:pt>
                <c:pt idx="223">
                  <c:v>21955</c:v>
                </c:pt>
                <c:pt idx="224">
                  <c:v>33666</c:v>
                </c:pt>
                <c:pt idx="225">
                  <c:v>41273</c:v>
                </c:pt>
                <c:pt idx="226">
                  <c:v>45601</c:v>
                </c:pt>
                <c:pt idx="227">
                  <c:v>52075</c:v>
                </c:pt>
                <c:pt idx="228">
                  <c:v>60184</c:v>
                </c:pt>
                <c:pt idx="229">
                  <c:v>69922</c:v>
                </c:pt>
                <c:pt idx="230">
                  <c:v>95815</c:v>
                </c:pt>
                <c:pt idx="231">
                  <c:v>193041</c:v>
                </c:pt>
                <c:pt idx="232">
                  <c:v>369784</c:v>
                </c:pt>
                <c:pt idx="233">
                  <c:v>565493</c:v>
                </c:pt>
                <c:pt idx="234">
                  <c:v>746025</c:v>
                </c:pt>
                <c:pt idx="235">
                  <c:v>898474</c:v>
                </c:pt>
                <c:pt idx="236">
                  <c:v>1012322</c:v>
                </c:pt>
                <c:pt idx="237">
                  <c:v>1275475</c:v>
                </c:pt>
                <c:pt idx="238">
                  <c:v>1484353</c:v>
                </c:pt>
                <c:pt idx="239">
                  <c:v>1725925</c:v>
                </c:pt>
                <c:pt idx="240">
                  <c:v>1948525</c:v>
                </c:pt>
                <c:pt idx="241">
                  <c:v>2101882</c:v>
                </c:pt>
                <c:pt idx="242">
                  <c:v>2201833</c:v>
                </c:pt>
                <c:pt idx="243">
                  <c:v>2270826</c:v>
                </c:pt>
                <c:pt idx="244">
                  <c:v>2321551</c:v>
                </c:pt>
                <c:pt idx="245">
                  <c:v>2356817</c:v>
                </c:pt>
                <c:pt idx="246">
                  <c:v>2383136</c:v>
                </c:pt>
                <c:pt idx="247">
                  <c:v>19007</c:v>
                </c:pt>
                <c:pt idx="248">
                  <c:v>28643</c:v>
                </c:pt>
                <c:pt idx="249">
                  <c:v>35714</c:v>
                </c:pt>
                <c:pt idx="250">
                  <c:v>40309</c:v>
                </c:pt>
                <c:pt idx="251">
                  <c:v>44922</c:v>
                </c:pt>
                <c:pt idx="252">
                  <c:v>50714</c:v>
                </c:pt>
                <c:pt idx="253">
                  <c:v>60030</c:v>
                </c:pt>
                <c:pt idx="254">
                  <c:v>83897</c:v>
                </c:pt>
                <c:pt idx="255">
                  <c:v>164419</c:v>
                </c:pt>
                <c:pt idx="256">
                  <c:v>302808</c:v>
                </c:pt>
                <c:pt idx="257">
                  <c:v>442058</c:v>
                </c:pt>
                <c:pt idx="258">
                  <c:v>595648</c:v>
                </c:pt>
                <c:pt idx="259">
                  <c:v>712179</c:v>
                </c:pt>
                <c:pt idx="260">
                  <c:v>800533</c:v>
                </c:pt>
                <c:pt idx="261">
                  <c:v>1009131</c:v>
                </c:pt>
                <c:pt idx="262">
                  <c:v>1096194</c:v>
                </c:pt>
                <c:pt idx="263">
                  <c:v>1368010</c:v>
                </c:pt>
                <c:pt idx="264">
                  <c:v>1538274</c:v>
                </c:pt>
                <c:pt idx="265">
                  <c:v>1648764</c:v>
                </c:pt>
                <c:pt idx="266">
                  <c:v>1718894</c:v>
                </c:pt>
                <c:pt idx="267">
                  <c:v>1770186</c:v>
                </c:pt>
                <c:pt idx="268">
                  <c:v>1804811</c:v>
                </c:pt>
                <c:pt idx="269">
                  <c:v>1829757</c:v>
                </c:pt>
                <c:pt idx="270">
                  <c:v>1849570</c:v>
                </c:pt>
                <c:pt idx="271">
                  <c:v>16397</c:v>
                </c:pt>
                <c:pt idx="272">
                  <c:v>26111</c:v>
                </c:pt>
                <c:pt idx="273">
                  <c:v>34489</c:v>
                </c:pt>
                <c:pt idx="274">
                  <c:v>40280</c:v>
                </c:pt>
                <c:pt idx="275">
                  <c:v>44237</c:v>
                </c:pt>
                <c:pt idx="276">
                  <c:v>50005</c:v>
                </c:pt>
                <c:pt idx="277">
                  <c:v>58815</c:v>
                </c:pt>
                <c:pt idx="278">
                  <c:v>78335</c:v>
                </c:pt>
                <c:pt idx="279">
                  <c:v>140466</c:v>
                </c:pt>
                <c:pt idx="280">
                  <c:v>254016</c:v>
                </c:pt>
                <c:pt idx="281">
                  <c:v>371716</c:v>
                </c:pt>
                <c:pt idx="282">
                  <c:v>503025</c:v>
                </c:pt>
                <c:pt idx="283">
                  <c:v>600819</c:v>
                </c:pt>
                <c:pt idx="284">
                  <c:v>674759</c:v>
                </c:pt>
                <c:pt idx="285">
                  <c:v>848532</c:v>
                </c:pt>
                <c:pt idx="286">
                  <c:v>983891</c:v>
                </c:pt>
                <c:pt idx="287">
                  <c:v>1137781</c:v>
                </c:pt>
                <c:pt idx="288">
                  <c:v>1275443</c:v>
                </c:pt>
                <c:pt idx="289">
                  <c:v>1237290</c:v>
                </c:pt>
                <c:pt idx="290">
                  <c:v>1283671</c:v>
                </c:pt>
                <c:pt idx="291">
                  <c:v>1471090</c:v>
                </c:pt>
                <c:pt idx="292">
                  <c:v>1344051</c:v>
                </c:pt>
                <c:pt idx="293">
                  <c:v>1529656</c:v>
                </c:pt>
                <c:pt idx="294">
                  <c:v>1391284</c:v>
                </c:pt>
                <c:pt idx="295">
                  <c:v>16879</c:v>
                </c:pt>
                <c:pt idx="296">
                  <c:v>23389</c:v>
                </c:pt>
                <c:pt idx="297">
                  <c:v>28443</c:v>
                </c:pt>
                <c:pt idx="298">
                  <c:v>31673</c:v>
                </c:pt>
                <c:pt idx="299">
                  <c:v>35176</c:v>
                </c:pt>
                <c:pt idx="300">
                  <c:v>40302</c:v>
                </c:pt>
                <c:pt idx="301">
                  <c:v>49915</c:v>
                </c:pt>
                <c:pt idx="302">
                  <c:v>73467</c:v>
                </c:pt>
                <c:pt idx="303">
                  <c:v>197451</c:v>
                </c:pt>
                <c:pt idx="304">
                  <c:v>436983</c:v>
                </c:pt>
                <c:pt idx="305">
                  <c:v>704690</c:v>
                </c:pt>
                <c:pt idx="306">
                  <c:v>1009407</c:v>
                </c:pt>
                <c:pt idx="307">
                  <c:v>1140753</c:v>
                </c:pt>
                <c:pt idx="308">
                  <c:v>1376983</c:v>
                </c:pt>
                <c:pt idx="309">
                  <c:v>1779639</c:v>
                </c:pt>
                <c:pt idx="310">
                  <c:v>2024220</c:v>
                </c:pt>
                <c:pt idx="311">
                  <c:v>2588839</c:v>
                </c:pt>
                <c:pt idx="312">
                  <c:v>2974999</c:v>
                </c:pt>
                <c:pt idx="313">
                  <c:v>3204752</c:v>
                </c:pt>
                <c:pt idx="314">
                  <c:v>3080698</c:v>
                </c:pt>
                <c:pt idx="315">
                  <c:v>3157844</c:v>
                </c:pt>
                <c:pt idx="316">
                  <c:v>3502909</c:v>
                </c:pt>
                <c:pt idx="317">
                  <c:v>3242944</c:v>
                </c:pt>
                <c:pt idx="318">
                  <c:v>3268475</c:v>
                </c:pt>
                <c:pt idx="319">
                  <c:v>18754</c:v>
                </c:pt>
                <c:pt idx="320">
                  <c:v>27070</c:v>
                </c:pt>
                <c:pt idx="321">
                  <c:v>34312</c:v>
                </c:pt>
                <c:pt idx="322">
                  <c:v>39544</c:v>
                </c:pt>
                <c:pt idx="323">
                  <c:v>44296</c:v>
                </c:pt>
                <c:pt idx="324">
                  <c:v>50416</c:v>
                </c:pt>
                <c:pt idx="325">
                  <c:v>62397</c:v>
                </c:pt>
                <c:pt idx="326">
                  <c:v>95859</c:v>
                </c:pt>
                <c:pt idx="327">
                  <c:v>230983</c:v>
                </c:pt>
                <c:pt idx="328">
                  <c:v>500702</c:v>
                </c:pt>
                <c:pt idx="329">
                  <c:v>761154</c:v>
                </c:pt>
                <c:pt idx="330">
                  <c:v>1058502</c:v>
                </c:pt>
                <c:pt idx="331">
                  <c:v>1174501</c:v>
                </c:pt>
                <c:pt idx="332">
                  <c:v>1482268</c:v>
                </c:pt>
                <c:pt idx="333">
                  <c:v>1810518</c:v>
                </c:pt>
                <c:pt idx="334">
                  <c:v>2181668</c:v>
                </c:pt>
                <c:pt idx="335">
                  <c:v>2610313</c:v>
                </c:pt>
                <c:pt idx="336">
                  <c:v>2786013</c:v>
                </c:pt>
                <c:pt idx="337">
                  <c:v>3228300</c:v>
                </c:pt>
                <c:pt idx="338">
                  <c:v>3368339</c:v>
                </c:pt>
                <c:pt idx="339">
                  <c:v>3143619</c:v>
                </c:pt>
                <c:pt idx="340">
                  <c:v>3520937</c:v>
                </c:pt>
                <c:pt idx="341">
                  <c:v>3561451</c:v>
                </c:pt>
                <c:pt idx="342">
                  <c:v>3252651</c:v>
                </c:pt>
                <c:pt idx="343">
                  <c:v>20746</c:v>
                </c:pt>
                <c:pt idx="344">
                  <c:v>30745</c:v>
                </c:pt>
                <c:pt idx="345">
                  <c:v>36468</c:v>
                </c:pt>
                <c:pt idx="346">
                  <c:v>42413</c:v>
                </c:pt>
                <c:pt idx="347">
                  <c:v>47555</c:v>
                </c:pt>
                <c:pt idx="348">
                  <c:v>53256</c:v>
                </c:pt>
                <c:pt idx="349">
                  <c:v>65686</c:v>
                </c:pt>
                <c:pt idx="350">
                  <c:v>95248</c:v>
                </c:pt>
                <c:pt idx="351">
                  <c:v>227200</c:v>
                </c:pt>
                <c:pt idx="352">
                  <c:v>476345</c:v>
                </c:pt>
                <c:pt idx="353">
                  <c:v>785334</c:v>
                </c:pt>
                <c:pt idx="354">
                  <c:v>1043849</c:v>
                </c:pt>
                <c:pt idx="355">
                  <c:v>1155984</c:v>
                </c:pt>
                <c:pt idx="356">
                  <c:v>1474555</c:v>
                </c:pt>
                <c:pt idx="357">
                  <c:v>1699559</c:v>
                </c:pt>
                <c:pt idx="358">
                  <c:v>2034026</c:v>
                </c:pt>
                <c:pt idx="359">
                  <c:v>2583269</c:v>
                </c:pt>
                <c:pt idx="360">
                  <c:v>2955670</c:v>
                </c:pt>
                <c:pt idx="361">
                  <c:v>3183023</c:v>
                </c:pt>
                <c:pt idx="362">
                  <c:v>3327923</c:v>
                </c:pt>
                <c:pt idx="363">
                  <c:v>3427354</c:v>
                </c:pt>
                <c:pt idx="364">
                  <c:v>3492907</c:v>
                </c:pt>
                <c:pt idx="365">
                  <c:v>3535627</c:v>
                </c:pt>
                <c:pt idx="366">
                  <c:v>3564212</c:v>
                </c:pt>
                <c:pt idx="367">
                  <c:v>22735</c:v>
                </c:pt>
                <c:pt idx="368">
                  <c:v>31983</c:v>
                </c:pt>
                <c:pt idx="369">
                  <c:v>39202</c:v>
                </c:pt>
                <c:pt idx="370">
                  <c:v>44819</c:v>
                </c:pt>
                <c:pt idx="371">
                  <c:v>49600</c:v>
                </c:pt>
                <c:pt idx="372">
                  <c:v>56215</c:v>
                </c:pt>
                <c:pt idx="373">
                  <c:v>67790</c:v>
                </c:pt>
                <c:pt idx="374">
                  <c:v>105250</c:v>
                </c:pt>
                <c:pt idx="375">
                  <c:v>237010</c:v>
                </c:pt>
                <c:pt idx="376">
                  <c:v>511147</c:v>
                </c:pt>
                <c:pt idx="377">
                  <c:v>768679</c:v>
                </c:pt>
                <c:pt idx="378">
                  <c:v>1068177</c:v>
                </c:pt>
                <c:pt idx="379">
                  <c:v>1187722</c:v>
                </c:pt>
                <c:pt idx="380">
                  <c:v>1493454</c:v>
                </c:pt>
                <c:pt idx="381">
                  <c:v>1817402</c:v>
                </c:pt>
                <c:pt idx="382">
                  <c:v>2054957</c:v>
                </c:pt>
                <c:pt idx="383">
                  <c:v>2597796</c:v>
                </c:pt>
                <c:pt idx="384">
                  <c:v>2972952</c:v>
                </c:pt>
                <c:pt idx="385">
                  <c:v>3214299</c:v>
                </c:pt>
                <c:pt idx="386">
                  <c:v>3368703</c:v>
                </c:pt>
                <c:pt idx="387">
                  <c:v>3152782</c:v>
                </c:pt>
                <c:pt idx="388">
                  <c:v>3527066</c:v>
                </c:pt>
                <c:pt idx="389">
                  <c:v>3238113</c:v>
                </c:pt>
                <c:pt idx="390">
                  <c:v>3596596</c:v>
                </c:pt>
                <c:pt idx="391">
                  <c:v>23140</c:v>
                </c:pt>
                <c:pt idx="392">
                  <c:v>33966</c:v>
                </c:pt>
                <c:pt idx="393">
                  <c:v>40032</c:v>
                </c:pt>
                <c:pt idx="394">
                  <c:v>46265</c:v>
                </c:pt>
                <c:pt idx="395">
                  <c:v>50654</c:v>
                </c:pt>
                <c:pt idx="396">
                  <c:v>56552</c:v>
                </c:pt>
                <c:pt idx="397">
                  <c:v>68216</c:v>
                </c:pt>
                <c:pt idx="398">
                  <c:v>92513</c:v>
                </c:pt>
                <c:pt idx="399">
                  <c:v>190489</c:v>
                </c:pt>
                <c:pt idx="400">
                  <c:v>378987</c:v>
                </c:pt>
                <c:pt idx="401">
                  <c:v>617581</c:v>
                </c:pt>
                <c:pt idx="402">
                  <c:v>811674</c:v>
                </c:pt>
                <c:pt idx="403">
                  <c:v>899970</c:v>
                </c:pt>
                <c:pt idx="404">
                  <c:v>1146064</c:v>
                </c:pt>
                <c:pt idx="405">
                  <c:v>1374178</c:v>
                </c:pt>
                <c:pt idx="406">
                  <c:v>1505529</c:v>
                </c:pt>
                <c:pt idx="407">
                  <c:v>1894431</c:v>
                </c:pt>
                <c:pt idx="408">
                  <c:v>1972535</c:v>
                </c:pt>
                <c:pt idx="409">
                  <c:v>2314985</c:v>
                </c:pt>
                <c:pt idx="410">
                  <c:v>2426338</c:v>
                </c:pt>
                <c:pt idx="411">
                  <c:v>2515198</c:v>
                </c:pt>
                <c:pt idx="412">
                  <c:v>2576147</c:v>
                </c:pt>
                <c:pt idx="413">
                  <c:v>2613415</c:v>
                </c:pt>
                <c:pt idx="414">
                  <c:v>2639054</c:v>
                </c:pt>
                <c:pt idx="415">
                  <c:v>19534</c:v>
                </c:pt>
                <c:pt idx="416">
                  <c:v>30587</c:v>
                </c:pt>
                <c:pt idx="417">
                  <c:v>37850</c:v>
                </c:pt>
                <c:pt idx="418">
                  <c:v>42432</c:v>
                </c:pt>
                <c:pt idx="419">
                  <c:v>47070</c:v>
                </c:pt>
                <c:pt idx="420">
                  <c:v>53835</c:v>
                </c:pt>
                <c:pt idx="421">
                  <c:v>64289</c:v>
                </c:pt>
                <c:pt idx="422">
                  <c:v>87913</c:v>
                </c:pt>
                <c:pt idx="423">
                  <c:v>175208</c:v>
                </c:pt>
                <c:pt idx="424">
                  <c:v>320653</c:v>
                </c:pt>
                <c:pt idx="425">
                  <c:v>476786</c:v>
                </c:pt>
                <c:pt idx="426">
                  <c:v>665615</c:v>
                </c:pt>
                <c:pt idx="427">
                  <c:v>744360</c:v>
                </c:pt>
                <c:pt idx="428">
                  <c:v>966547</c:v>
                </c:pt>
                <c:pt idx="429">
                  <c:v>1073749</c:v>
                </c:pt>
                <c:pt idx="430">
                  <c:v>1354059</c:v>
                </c:pt>
                <c:pt idx="431">
                  <c:v>1436422</c:v>
                </c:pt>
                <c:pt idx="432">
                  <c:v>1613346</c:v>
                </c:pt>
                <c:pt idx="433">
                  <c:v>1916124</c:v>
                </c:pt>
                <c:pt idx="434">
                  <c:v>1802657</c:v>
                </c:pt>
                <c:pt idx="435">
                  <c:v>2081760</c:v>
                </c:pt>
                <c:pt idx="436">
                  <c:v>1895893</c:v>
                </c:pt>
                <c:pt idx="437">
                  <c:v>2160686</c:v>
                </c:pt>
                <c:pt idx="438">
                  <c:v>2186296</c:v>
                </c:pt>
                <c:pt idx="439">
                  <c:v>19057</c:v>
                </c:pt>
                <c:pt idx="440">
                  <c:v>27955</c:v>
                </c:pt>
                <c:pt idx="441">
                  <c:v>32793</c:v>
                </c:pt>
                <c:pt idx="442">
                  <c:v>37384</c:v>
                </c:pt>
                <c:pt idx="443">
                  <c:v>42813</c:v>
                </c:pt>
                <c:pt idx="444">
                  <c:v>47269</c:v>
                </c:pt>
                <c:pt idx="445">
                  <c:v>59389</c:v>
                </c:pt>
                <c:pt idx="446">
                  <c:v>86399</c:v>
                </c:pt>
                <c:pt idx="447">
                  <c:v>216527</c:v>
                </c:pt>
                <c:pt idx="448">
                  <c:v>490697</c:v>
                </c:pt>
                <c:pt idx="449">
                  <c:v>769457</c:v>
                </c:pt>
                <c:pt idx="450">
                  <c:v>1075088</c:v>
                </c:pt>
                <c:pt idx="451">
                  <c:v>1200259</c:v>
                </c:pt>
                <c:pt idx="452">
                  <c:v>1526351</c:v>
                </c:pt>
                <c:pt idx="453">
                  <c:v>1861826</c:v>
                </c:pt>
                <c:pt idx="454">
                  <c:v>2111503</c:v>
                </c:pt>
                <c:pt idx="455">
                  <c:v>2674020</c:v>
                </c:pt>
                <c:pt idx="456">
                  <c:v>3068512</c:v>
                </c:pt>
                <c:pt idx="457">
                  <c:v>3045157</c:v>
                </c:pt>
                <c:pt idx="458">
                  <c:v>3460216</c:v>
                </c:pt>
                <c:pt idx="459">
                  <c:v>3557376</c:v>
                </c:pt>
                <c:pt idx="460">
                  <c:v>3623003</c:v>
                </c:pt>
                <c:pt idx="461">
                  <c:v>3323340</c:v>
                </c:pt>
                <c:pt idx="462">
                  <c:v>3690253</c:v>
                </c:pt>
                <c:pt idx="463">
                  <c:v>23753</c:v>
                </c:pt>
                <c:pt idx="464">
                  <c:v>34278</c:v>
                </c:pt>
                <c:pt idx="465">
                  <c:v>41682</c:v>
                </c:pt>
                <c:pt idx="466">
                  <c:v>47118</c:v>
                </c:pt>
                <c:pt idx="467">
                  <c:v>53860</c:v>
                </c:pt>
                <c:pt idx="468">
                  <c:v>58755</c:v>
                </c:pt>
                <c:pt idx="469">
                  <c:v>70935</c:v>
                </c:pt>
                <c:pt idx="470">
                  <c:v>102748</c:v>
                </c:pt>
                <c:pt idx="471">
                  <c:v>241567</c:v>
                </c:pt>
                <c:pt idx="472">
                  <c:v>511400</c:v>
                </c:pt>
                <c:pt idx="473">
                  <c:v>835656</c:v>
                </c:pt>
                <c:pt idx="474">
                  <c:v>1107564</c:v>
                </c:pt>
                <c:pt idx="475">
                  <c:v>1222285</c:v>
                </c:pt>
                <c:pt idx="476">
                  <c:v>1544116</c:v>
                </c:pt>
                <c:pt idx="477">
                  <c:v>1877656</c:v>
                </c:pt>
                <c:pt idx="478">
                  <c:v>2119705</c:v>
                </c:pt>
                <c:pt idx="479">
                  <c:v>2680167</c:v>
                </c:pt>
                <c:pt idx="480">
                  <c:v>2849726</c:v>
                </c:pt>
                <c:pt idx="481">
                  <c:v>3294994</c:v>
                </c:pt>
                <c:pt idx="482">
                  <c:v>3441779</c:v>
                </c:pt>
                <c:pt idx="483">
                  <c:v>3536745</c:v>
                </c:pt>
                <c:pt idx="484">
                  <c:v>3599738</c:v>
                </c:pt>
                <c:pt idx="485">
                  <c:v>3309129</c:v>
                </c:pt>
                <c:pt idx="486">
                  <c:v>3670964</c:v>
                </c:pt>
                <c:pt idx="487">
                  <c:v>19714</c:v>
                </c:pt>
                <c:pt idx="488">
                  <c:v>29478</c:v>
                </c:pt>
                <c:pt idx="489">
                  <c:v>35535</c:v>
                </c:pt>
                <c:pt idx="490">
                  <c:v>41194</c:v>
                </c:pt>
                <c:pt idx="491">
                  <c:v>47058</c:v>
                </c:pt>
                <c:pt idx="492">
                  <c:v>52786</c:v>
                </c:pt>
                <c:pt idx="493">
                  <c:v>64851</c:v>
                </c:pt>
                <c:pt idx="494">
                  <c:v>97441</c:v>
                </c:pt>
                <c:pt idx="495">
                  <c:v>244030</c:v>
                </c:pt>
                <c:pt idx="496">
                  <c:v>519519</c:v>
                </c:pt>
                <c:pt idx="497">
                  <c:v>801068</c:v>
                </c:pt>
                <c:pt idx="498">
                  <c:v>1099852</c:v>
                </c:pt>
                <c:pt idx="499">
                  <c:v>1217090</c:v>
                </c:pt>
                <c:pt idx="500">
                  <c:v>1537851</c:v>
                </c:pt>
                <c:pt idx="501">
                  <c:v>1870555</c:v>
                </c:pt>
                <c:pt idx="502">
                  <c:v>2111554</c:v>
                </c:pt>
                <c:pt idx="503">
                  <c:v>2664402</c:v>
                </c:pt>
                <c:pt idx="504">
                  <c:v>3051541</c:v>
                </c:pt>
                <c:pt idx="505">
                  <c:v>3293710</c:v>
                </c:pt>
                <c:pt idx="506">
                  <c:v>3442018</c:v>
                </c:pt>
                <c:pt idx="507">
                  <c:v>3219707</c:v>
                </c:pt>
                <c:pt idx="508">
                  <c:v>3603557</c:v>
                </c:pt>
                <c:pt idx="509">
                  <c:v>3310173</c:v>
                </c:pt>
                <c:pt idx="510">
                  <c:v>3674077</c:v>
                </c:pt>
                <c:pt idx="511">
                  <c:v>20741</c:v>
                </c:pt>
                <c:pt idx="512">
                  <c:v>30134</c:v>
                </c:pt>
                <c:pt idx="513">
                  <c:v>35967</c:v>
                </c:pt>
                <c:pt idx="514">
                  <c:v>41327</c:v>
                </c:pt>
                <c:pt idx="515">
                  <c:v>47055</c:v>
                </c:pt>
                <c:pt idx="516">
                  <c:v>53304</c:v>
                </c:pt>
                <c:pt idx="517">
                  <c:v>63725</c:v>
                </c:pt>
                <c:pt idx="518">
                  <c:v>94135</c:v>
                </c:pt>
                <c:pt idx="519">
                  <c:v>242053</c:v>
                </c:pt>
                <c:pt idx="520">
                  <c:v>513432</c:v>
                </c:pt>
                <c:pt idx="521">
                  <c:v>795708</c:v>
                </c:pt>
                <c:pt idx="522">
                  <c:v>1100169</c:v>
                </c:pt>
                <c:pt idx="523">
                  <c:v>1214319</c:v>
                </c:pt>
                <c:pt idx="524">
                  <c:v>1536719</c:v>
                </c:pt>
                <c:pt idx="525">
                  <c:v>1867601</c:v>
                </c:pt>
                <c:pt idx="526">
                  <c:v>2103398</c:v>
                </c:pt>
                <c:pt idx="527">
                  <c:v>2657748</c:v>
                </c:pt>
                <c:pt idx="528">
                  <c:v>3037648</c:v>
                </c:pt>
                <c:pt idx="529">
                  <c:v>3271432</c:v>
                </c:pt>
                <c:pt idx="530">
                  <c:v>3420529</c:v>
                </c:pt>
                <c:pt idx="531">
                  <c:v>3512821</c:v>
                </c:pt>
                <c:pt idx="532">
                  <c:v>3579338</c:v>
                </c:pt>
                <c:pt idx="533">
                  <c:v>3286831</c:v>
                </c:pt>
                <c:pt idx="534">
                  <c:v>3648345</c:v>
                </c:pt>
                <c:pt idx="535">
                  <c:v>21105</c:v>
                </c:pt>
                <c:pt idx="536">
                  <c:v>32411</c:v>
                </c:pt>
                <c:pt idx="537">
                  <c:v>65195</c:v>
                </c:pt>
                <c:pt idx="538">
                  <c:v>115065</c:v>
                </c:pt>
                <c:pt idx="539">
                  <c:v>161689</c:v>
                </c:pt>
                <c:pt idx="540">
                  <c:v>177688</c:v>
                </c:pt>
                <c:pt idx="541">
                  <c:v>188641</c:v>
                </c:pt>
                <c:pt idx="542">
                  <c:v>221417</c:v>
                </c:pt>
                <c:pt idx="543">
                  <c:v>355076</c:v>
                </c:pt>
                <c:pt idx="544">
                  <c:v>616887</c:v>
                </c:pt>
                <c:pt idx="545">
                  <c:v>885700</c:v>
                </c:pt>
                <c:pt idx="546">
                  <c:v>1181449</c:v>
                </c:pt>
                <c:pt idx="547">
                  <c:v>1358376</c:v>
                </c:pt>
                <c:pt idx="548">
                  <c:v>1532409</c:v>
                </c:pt>
                <c:pt idx="549">
                  <c:v>1960156</c:v>
                </c:pt>
                <c:pt idx="550">
                  <c:v>2194366</c:v>
                </c:pt>
                <c:pt idx="551">
                  <c:v>2743744</c:v>
                </c:pt>
                <c:pt idx="552">
                  <c:v>3111185</c:v>
                </c:pt>
                <c:pt idx="553">
                  <c:v>3333511</c:v>
                </c:pt>
                <c:pt idx="554">
                  <c:v>3178893</c:v>
                </c:pt>
                <c:pt idx="555">
                  <c:v>3571383</c:v>
                </c:pt>
                <c:pt idx="556">
                  <c:v>3298526</c:v>
                </c:pt>
                <c:pt idx="557">
                  <c:v>3675892</c:v>
                </c:pt>
                <c:pt idx="558">
                  <c:v>3707013</c:v>
                </c:pt>
                <c:pt idx="559">
                  <c:v>22909</c:v>
                </c:pt>
                <c:pt idx="560">
                  <c:v>35681</c:v>
                </c:pt>
                <c:pt idx="561">
                  <c:v>42085</c:v>
                </c:pt>
                <c:pt idx="562">
                  <c:v>47494</c:v>
                </c:pt>
                <c:pt idx="563">
                  <c:v>52532</c:v>
                </c:pt>
                <c:pt idx="564">
                  <c:v>58130</c:v>
                </c:pt>
                <c:pt idx="565">
                  <c:v>69401</c:v>
                </c:pt>
                <c:pt idx="566">
                  <c:v>95326</c:v>
                </c:pt>
                <c:pt idx="567">
                  <c:v>202240</c:v>
                </c:pt>
                <c:pt idx="568">
                  <c:v>394968</c:v>
                </c:pt>
                <c:pt idx="569">
                  <c:v>591693</c:v>
                </c:pt>
                <c:pt idx="570">
                  <c:v>820556</c:v>
                </c:pt>
                <c:pt idx="571">
                  <c:v>907907</c:v>
                </c:pt>
                <c:pt idx="572">
                  <c:v>1165111</c:v>
                </c:pt>
                <c:pt idx="573">
                  <c:v>1396825</c:v>
                </c:pt>
                <c:pt idx="574">
                  <c:v>1640399</c:v>
                </c:pt>
                <c:pt idx="575">
                  <c:v>1913870</c:v>
                </c:pt>
                <c:pt idx="576">
                  <c:v>2161796</c:v>
                </c:pt>
                <c:pt idx="577">
                  <c:v>2332392</c:v>
                </c:pt>
                <c:pt idx="578">
                  <c:v>2443932</c:v>
                </c:pt>
                <c:pt idx="579">
                  <c:v>2526430</c:v>
                </c:pt>
                <c:pt idx="580">
                  <c:v>2586372</c:v>
                </c:pt>
                <c:pt idx="581">
                  <c:v>2625214</c:v>
                </c:pt>
                <c:pt idx="582">
                  <c:v>2651532</c:v>
                </c:pt>
                <c:pt idx="583">
                  <c:v>18836</c:v>
                </c:pt>
                <c:pt idx="584">
                  <c:v>28711</c:v>
                </c:pt>
                <c:pt idx="585">
                  <c:v>36602</c:v>
                </c:pt>
                <c:pt idx="586">
                  <c:v>42530</c:v>
                </c:pt>
                <c:pt idx="587">
                  <c:v>47923</c:v>
                </c:pt>
                <c:pt idx="588">
                  <c:v>52771</c:v>
                </c:pt>
                <c:pt idx="589">
                  <c:v>63918</c:v>
                </c:pt>
                <c:pt idx="590">
                  <c:v>88317</c:v>
                </c:pt>
                <c:pt idx="591">
                  <c:v>178480</c:v>
                </c:pt>
                <c:pt idx="592">
                  <c:v>347152</c:v>
                </c:pt>
                <c:pt idx="593">
                  <c:v>506652</c:v>
                </c:pt>
                <c:pt idx="594">
                  <c:v>693428</c:v>
                </c:pt>
                <c:pt idx="595">
                  <c:v>773358</c:v>
                </c:pt>
                <c:pt idx="596">
                  <c:v>1006241</c:v>
                </c:pt>
                <c:pt idx="597">
                  <c:v>1203549</c:v>
                </c:pt>
                <c:pt idx="598">
                  <c:v>1303853</c:v>
                </c:pt>
                <c:pt idx="599">
                  <c:v>1641541</c:v>
                </c:pt>
                <c:pt idx="600">
                  <c:v>1851773</c:v>
                </c:pt>
                <c:pt idx="601">
                  <c:v>1998695</c:v>
                </c:pt>
                <c:pt idx="602">
                  <c:v>2097748</c:v>
                </c:pt>
                <c:pt idx="603">
                  <c:v>1931183</c:v>
                </c:pt>
                <c:pt idx="604">
                  <c:v>2214998</c:v>
                </c:pt>
                <c:pt idx="605">
                  <c:v>2000595</c:v>
                </c:pt>
                <c:pt idx="606">
                  <c:v>2021867</c:v>
                </c:pt>
                <c:pt idx="607">
                  <c:v>21267</c:v>
                </c:pt>
                <c:pt idx="608">
                  <c:v>30969</c:v>
                </c:pt>
                <c:pt idx="609">
                  <c:v>35161</c:v>
                </c:pt>
                <c:pt idx="610">
                  <c:v>40925</c:v>
                </c:pt>
                <c:pt idx="611">
                  <c:v>44616</c:v>
                </c:pt>
                <c:pt idx="612">
                  <c:v>49448</c:v>
                </c:pt>
                <c:pt idx="613">
                  <c:v>61149</c:v>
                </c:pt>
                <c:pt idx="614">
                  <c:v>91799</c:v>
                </c:pt>
                <c:pt idx="615">
                  <c:v>229931</c:v>
                </c:pt>
                <c:pt idx="616">
                  <c:v>497708</c:v>
                </c:pt>
                <c:pt idx="617">
                  <c:v>821855</c:v>
                </c:pt>
                <c:pt idx="618">
                  <c:v>1108051</c:v>
                </c:pt>
                <c:pt idx="619">
                  <c:v>1227197</c:v>
                </c:pt>
                <c:pt idx="620">
                  <c:v>1569355</c:v>
                </c:pt>
                <c:pt idx="621">
                  <c:v>1816768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827213"/>
        <c:axId val="363283254"/>
      </c:lineChart>
      <c:catAx>
        <c:axId val="1748272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83254"/>
        <c:crosses val="autoZero"/>
        <c:auto val="1"/>
        <c:lblAlgn val="ctr"/>
        <c:lblOffset val="100"/>
        <c:noMultiLvlLbl val="0"/>
      </c:catAx>
      <c:valAx>
        <c:axId val="363283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8272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近</a:t>
            </a:r>
            <a:r>
              <a:rPr lang="en-US" altLang="zh-CN" sz="900"/>
              <a:t>1</a:t>
            </a:r>
            <a:r>
              <a:rPr altLang="en-US" sz="900"/>
              <a:t>月</a:t>
            </a:r>
            <a:r>
              <a:rPr lang="en-US" altLang="zh-CN" sz="900"/>
              <a:t>-</a:t>
            </a:r>
            <a:r>
              <a:rPr sz="900"/>
              <a:t>优化前后耗时</a:t>
            </a:r>
            <a:r>
              <a:rPr lang="en-US" altLang="zh-CN" sz="900"/>
              <a:t>-</a:t>
            </a:r>
            <a:r>
              <a:rPr sz="900"/>
              <a:t>对比</a:t>
            </a:r>
            <a:endParaRPr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9548254620123"/>
          <c:y val="0.0858104318564218"/>
          <c:w val="0.931457905544148"/>
          <c:h val="0.521667601420826"/>
        </c:manualLayout>
      </c:layout>
      <c:lineChart>
        <c:grouping val="standard"/>
        <c:varyColors val="0"/>
        <c:ser>
          <c:idx val="0"/>
          <c:order val="0"/>
          <c:tx>
            <c:strRef>
              <c:f>'切换v2-耗时对比_'!$B$1</c:f>
              <c:strCache>
                <c:ptCount val="1"/>
                <c:pt idx="0">
                  <c:v>切换v2-执行耗时（ID:943001)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'切换v2-耗时对比_'!$A$2:$A$509</c:f>
              <c:strCache>
                <c:ptCount val="508"/>
                <c:pt idx="0">
                  <c:v>2023-12-21 00</c:v>
                </c:pt>
                <c:pt idx="1">
                  <c:v>2023-12-21 01</c:v>
                </c:pt>
                <c:pt idx="2">
                  <c:v>2023-12-21 02</c:v>
                </c:pt>
                <c:pt idx="3">
                  <c:v>2023-12-21 03</c:v>
                </c:pt>
                <c:pt idx="4">
                  <c:v>2023-12-21 04</c:v>
                </c:pt>
                <c:pt idx="5">
                  <c:v>2023-12-21 05</c:v>
                </c:pt>
                <c:pt idx="6">
                  <c:v>2023-12-21 06</c:v>
                </c:pt>
                <c:pt idx="7">
                  <c:v>2023-12-21 07</c:v>
                </c:pt>
                <c:pt idx="8">
                  <c:v>2023-12-21 08</c:v>
                </c:pt>
                <c:pt idx="9">
                  <c:v>2023-12-21 09</c:v>
                </c:pt>
                <c:pt idx="10">
                  <c:v>2023-12-21 10</c:v>
                </c:pt>
                <c:pt idx="11">
                  <c:v>2023-12-21 11</c:v>
                </c:pt>
                <c:pt idx="12">
                  <c:v>2023-12-21 12</c:v>
                </c:pt>
                <c:pt idx="13">
                  <c:v>2023-12-21 13</c:v>
                </c:pt>
                <c:pt idx="14">
                  <c:v>2023-12-21 14</c:v>
                </c:pt>
                <c:pt idx="15">
                  <c:v>2023-12-21 15</c:v>
                </c:pt>
                <c:pt idx="16">
                  <c:v>2023-12-21 16</c:v>
                </c:pt>
                <c:pt idx="17">
                  <c:v>2023-12-21 17</c:v>
                </c:pt>
                <c:pt idx="18">
                  <c:v>2023-12-21 18</c:v>
                </c:pt>
                <c:pt idx="19">
                  <c:v>2023-12-21 19</c:v>
                </c:pt>
                <c:pt idx="20">
                  <c:v>2023-12-21 20</c:v>
                </c:pt>
                <c:pt idx="21">
                  <c:v>2023-12-21 21</c:v>
                </c:pt>
                <c:pt idx="22">
                  <c:v>2023-12-21 22</c:v>
                </c:pt>
                <c:pt idx="23">
                  <c:v>2023-12-21 23</c:v>
                </c:pt>
                <c:pt idx="24">
                  <c:v>2023-12-22 00</c:v>
                </c:pt>
                <c:pt idx="25">
                  <c:v>2023-12-22 01</c:v>
                </c:pt>
                <c:pt idx="26">
                  <c:v>2023-12-22 02</c:v>
                </c:pt>
                <c:pt idx="27">
                  <c:v>2023-12-22 03</c:v>
                </c:pt>
                <c:pt idx="28">
                  <c:v>2023-12-22 04</c:v>
                </c:pt>
                <c:pt idx="29">
                  <c:v>2023-12-22 05</c:v>
                </c:pt>
                <c:pt idx="30">
                  <c:v>2023-12-22 06</c:v>
                </c:pt>
                <c:pt idx="31">
                  <c:v>2023-12-22 07</c:v>
                </c:pt>
                <c:pt idx="32">
                  <c:v>2023-12-22 08</c:v>
                </c:pt>
                <c:pt idx="33">
                  <c:v>2023-12-22 09</c:v>
                </c:pt>
                <c:pt idx="34">
                  <c:v>2023-12-22 10</c:v>
                </c:pt>
                <c:pt idx="35">
                  <c:v>2023-12-22 11</c:v>
                </c:pt>
                <c:pt idx="36">
                  <c:v>2023-12-22 12</c:v>
                </c:pt>
                <c:pt idx="37">
                  <c:v>2023-12-22 13</c:v>
                </c:pt>
                <c:pt idx="38">
                  <c:v>2023-12-22 14</c:v>
                </c:pt>
                <c:pt idx="39">
                  <c:v>2023-12-22 15</c:v>
                </c:pt>
                <c:pt idx="40">
                  <c:v>2023-12-22 16</c:v>
                </c:pt>
                <c:pt idx="41">
                  <c:v>2023-12-22 17</c:v>
                </c:pt>
                <c:pt idx="42">
                  <c:v>2023-12-22 18</c:v>
                </c:pt>
                <c:pt idx="43">
                  <c:v>2023-12-22 19</c:v>
                </c:pt>
                <c:pt idx="44">
                  <c:v>2023-12-22 20</c:v>
                </c:pt>
                <c:pt idx="45">
                  <c:v>2023-12-22 21</c:v>
                </c:pt>
                <c:pt idx="46">
                  <c:v>2023-12-22 22</c:v>
                </c:pt>
                <c:pt idx="47">
                  <c:v>2023-12-22 23</c:v>
                </c:pt>
                <c:pt idx="48">
                  <c:v>2023-12-23 00</c:v>
                </c:pt>
                <c:pt idx="49">
                  <c:v>2023-12-23 01</c:v>
                </c:pt>
                <c:pt idx="50">
                  <c:v>2023-12-23 02</c:v>
                </c:pt>
                <c:pt idx="51">
                  <c:v>2023-12-23 03</c:v>
                </c:pt>
                <c:pt idx="52">
                  <c:v>2023-12-23 04</c:v>
                </c:pt>
                <c:pt idx="53">
                  <c:v>2023-12-23 05</c:v>
                </c:pt>
                <c:pt idx="54">
                  <c:v>2023-12-23 06</c:v>
                </c:pt>
                <c:pt idx="55">
                  <c:v>2023-12-23 07</c:v>
                </c:pt>
                <c:pt idx="56">
                  <c:v>2023-12-23 08</c:v>
                </c:pt>
                <c:pt idx="57">
                  <c:v>2023-12-23 09</c:v>
                </c:pt>
                <c:pt idx="58">
                  <c:v>2023-12-23 10</c:v>
                </c:pt>
                <c:pt idx="59">
                  <c:v>2023-12-23 11</c:v>
                </c:pt>
                <c:pt idx="60">
                  <c:v>2023-12-23 12</c:v>
                </c:pt>
                <c:pt idx="61">
                  <c:v>2023-12-23 13</c:v>
                </c:pt>
                <c:pt idx="62">
                  <c:v>2023-12-23 14</c:v>
                </c:pt>
                <c:pt idx="63">
                  <c:v>2023-12-23 15</c:v>
                </c:pt>
                <c:pt idx="64">
                  <c:v>2023-12-23 16</c:v>
                </c:pt>
                <c:pt idx="65">
                  <c:v>2023-12-23 17</c:v>
                </c:pt>
                <c:pt idx="66">
                  <c:v>2023-12-23 18</c:v>
                </c:pt>
                <c:pt idx="67">
                  <c:v>2023-12-23 19</c:v>
                </c:pt>
                <c:pt idx="68">
                  <c:v>2023-12-23 20</c:v>
                </c:pt>
                <c:pt idx="69">
                  <c:v>2023-12-23 21</c:v>
                </c:pt>
                <c:pt idx="70">
                  <c:v>2023-12-23 22</c:v>
                </c:pt>
                <c:pt idx="71">
                  <c:v>2023-12-23 23</c:v>
                </c:pt>
                <c:pt idx="72">
                  <c:v>2023-12-24 00</c:v>
                </c:pt>
                <c:pt idx="73">
                  <c:v>2023-12-24 01</c:v>
                </c:pt>
                <c:pt idx="74">
                  <c:v>2023-12-24 02</c:v>
                </c:pt>
                <c:pt idx="75">
                  <c:v>2023-12-24 03</c:v>
                </c:pt>
                <c:pt idx="76">
                  <c:v>2023-12-24 04</c:v>
                </c:pt>
                <c:pt idx="77">
                  <c:v>2023-12-24 05</c:v>
                </c:pt>
                <c:pt idx="78">
                  <c:v>2023-12-24 06</c:v>
                </c:pt>
                <c:pt idx="79">
                  <c:v>2023-12-24 07</c:v>
                </c:pt>
                <c:pt idx="80">
                  <c:v>2023-12-24 08</c:v>
                </c:pt>
                <c:pt idx="81">
                  <c:v>2023-12-24 09</c:v>
                </c:pt>
                <c:pt idx="82">
                  <c:v>2023-12-24 10</c:v>
                </c:pt>
                <c:pt idx="83">
                  <c:v>2023-12-24 11</c:v>
                </c:pt>
                <c:pt idx="84">
                  <c:v>2023-12-24 12</c:v>
                </c:pt>
                <c:pt idx="85">
                  <c:v>2023-12-24 13</c:v>
                </c:pt>
                <c:pt idx="86">
                  <c:v>2023-12-24 14</c:v>
                </c:pt>
                <c:pt idx="87">
                  <c:v>2023-12-24 15</c:v>
                </c:pt>
                <c:pt idx="88">
                  <c:v>2023-12-24 16</c:v>
                </c:pt>
                <c:pt idx="89">
                  <c:v>2023-12-24 17</c:v>
                </c:pt>
                <c:pt idx="90">
                  <c:v>2023-12-24 18</c:v>
                </c:pt>
                <c:pt idx="91">
                  <c:v>2023-12-24 19</c:v>
                </c:pt>
                <c:pt idx="92">
                  <c:v>2023-12-24 20</c:v>
                </c:pt>
                <c:pt idx="93">
                  <c:v>2023-12-24 21</c:v>
                </c:pt>
                <c:pt idx="94">
                  <c:v>2023-12-24 22</c:v>
                </c:pt>
                <c:pt idx="95">
                  <c:v>2023-12-24 23</c:v>
                </c:pt>
                <c:pt idx="96">
                  <c:v>2023-12-25 00</c:v>
                </c:pt>
                <c:pt idx="97">
                  <c:v>2023-12-25 01</c:v>
                </c:pt>
                <c:pt idx="98">
                  <c:v>2023-12-25 02</c:v>
                </c:pt>
                <c:pt idx="99">
                  <c:v>2023-12-25 03</c:v>
                </c:pt>
                <c:pt idx="100">
                  <c:v>2023-12-25 04</c:v>
                </c:pt>
                <c:pt idx="101">
                  <c:v>2023-12-25 05</c:v>
                </c:pt>
                <c:pt idx="102">
                  <c:v>2023-12-25 06</c:v>
                </c:pt>
                <c:pt idx="103">
                  <c:v>2023-12-25 07</c:v>
                </c:pt>
                <c:pt idx="104">
                  <c:v>2023-12-25 08</c:v>
                </c:pt>
                <c:pt idx="105">
                  <c:v>2023-12-25 09</c:v>
                </c:pt>
                <c:pt idx="106">
                  <c:v>2023-12-25 10</c:v>
                </c:pt>
                <c:pt idx="107">
                  <c:v>2023-12-25 11</c:v>
                </c:pt>
                <c:pt idx="108">
                  <c:v>2023-12-25 12</c:v>
                </c:pt>
                <c:pt idx="109">
                  <c:v>2023-12-25 13</c:v>
                </c:pt>
                <c:pt idx="110">
                  <c:v>2023-12-25 14</c:v>
                </c:pt>
                <c:pt idx="111">
                  <c:v>2023-12-25 15</c:v>
                </c:pt>
                <c:pt idx="112">
                  <c:v>2023-12-25 16</c:v>
                </c:pt>
                <c:pt idx="113">
                  <c:v>2023-12-25 17</c:v>
                </c:pt>
                <c:pt idx="114">
                  <c:v>2023-12-25 18</c:v>
                </c:pt>
                <c:pt idx="115">
                  <c:v>2023-12-25 19</c:v>
                </c:pt>
                <c:pt idx="116">
                  <c:v>2023-12-25 20</c:v>
                </c:pt>
                <c:pt idx="117">
                  <c:v>2023-12-25 21</c:v>
                </c:pt>
                <c:pt idx="118">
                  <c:v>2023-12-25 22</c:v>
                </c:pt>
                <c:pt idx="119">
                  <c:v>2023-12-25 23</c:v>
                </c:pt>
                <c:pt idx="120">
                  <c:v>2023-12-26 00</c:v>
                </c:pt>
                <c:pt idx="121">
                  <c:v>2023-12-26 01</c:v>
                </c:pt>
                <c:pt idx="122">
                  <c:v>2023-12-26 02</c:v>
                </c:pt>
                <c:pt idx="123">
                  <c:v>2023-12-26 03</c:v>
                </c:pt>
                <c:pt idx="124">
                  <c:v>2023-12-26 04</c:v>
                </c:pt>
                <c:pt idx="125">
                  <c:v>2023-12-26 05</c:v>
                </c:pt>
                <c:pt idx="126">
                  <c:v>2023-12-26 06</c:v>
                </c:pt>
                <c:pt idx="127">
                  <c:v>2023-12-26 07</c:v>
                </c:pt>
                <c:pt idx="128">
                  <c:v>2023-12-26 08</c:v>
                </c:pt>
                <c:pt idx="129">
                  <c:v>2023-12-26 09</c:v>
                </c:pt>
                <c:pt idx="130">
                  <c:v>2023-12-26 10</c:v>
                </c:pt>
                <c:pt idx="131">
                  <c:v>2023-12-26 11</c:v>
                </c:pt>
                <c:pt idx="132">
                  <c:v>2023-12-26 12</c:v>
                </c:pt>
                <c:pt idx="133">
                  <c:v>2023-12-26 13</c:v>
                </c:pt>
                <c:pt idx="134">
                  <c:v>2023-12-26 14</c:v>
                </c:pt>
                <c:pt idx="135">
                  <c:v>2023-12-26 15</c:v>
                </c:pt>
                <c:pt idx="136">
                  <c:v>2023-12-26 16</c:v>
                </c:pt>
                <c:pt idx="137">
                  <c:v>2023-12-26 17</c:v>
                </c:pt>
                <c:pt idx="138">
                  <c:v>2023-12-26 18</c:v>
                </c:pt>
                <c:pt idx="139">
                  <c:v>2023-12-26 19</c:v>
                </c:pt>
                <c:pt idx="140">
                  <c:v>2023-12-26 20</c:v>
                </c:pt>
                <c:pt idx="141">
                  <c:v>2023-12-26 21</c:v>
                </c:pt>
                <c:pt idx="142">
                  <c:v>2023-12-26 22</c:v>
                </c:pt>
                <c:pt idx="143">
                  <c:v>2023-12-26 23</c:v>
                </c:pt>
                <c:pt idx="144">
                  <c:v>2023-12-27 00</c:v>
                </c:pt>
                <c:pt idx="145">
                  <c:v>2023-12-27 01</c:v>
                </c:pt>
                <c:pt idx="146">
                  <c:v>2023-12-27 02</c:v>
                </c:pt>
                <c:pt idx="147">
                  <c:v>2023-12-27 03</c:v>
                </c:pt>
                <c:pt idx="148">
                  <c:v>2023-12-27 04</c:v>
                </c:pt>
                <c:pt idx="149">
                  <c:v>2023-12-27 05</c:v>
                </c:pt>
                <c:pt idx="150">
                  <c:v>2023-12-27 06</c:v>
                </c:pt>
                <c:pt idx="151">
                  <c:v>2023-12-27 07</c:v>
                </c:pt>
                <c:pt idx="152">
                  <c:v>2023-12-27 08</c:v>
                </c:pt>
                <c:pt idx="153">
                  <c:v>2023-12-27 09</c:v>
                </c:pt>
                <c:pt idx="154">
                  <c:v>2023-12-27 10</c:v>
                </c:pt>
                <c:pt idx="155">
                  <c:v>2023-12-27 11</c:v>
                </c:pt>
                <c:pt idx="156">
                  <c:v>2023-12-27 12</c:v>
                </c:pt>
                <c:pt idx="157">
                  <c:v>2023-12-27 13</c:v>
                </c:pt>
                <c:pt idx="158">
                  <c:v>2023-12-27 14</c:v>
                </c:pt>
                <c:pt idx="159">
                  <c:v>2023-12-27 15</c:v>
                </c:pt>
                <c:pt idx="160">
                  <c:v>2023-12-27 16</c:v>
                </c:pt>
                <c:pt idx="161">
                  <c:v>2023-12-27 17</c:v>
                </c:pt>
                <c:pt idx="162">
                  <c:v>2023-12-27 18</c:v>
                </c:pt>
                <c:pt idx="163">
                  <c:v>2023-12-27 19</c:v>
                </c:pt>
                <c:pt idx="164">
                  <c:v>2023-12-27 20</c:v>
                </c:pt>
                <c:pt idx="165">
                  <c:v>2023-12-27 21</c:v>
                </c:pt>
                <c:pt idx="166">
                  <c:v>2023-12-27 22</c:v>
                </c:pt>
                <c:pt idx="167">
                  <c:v>2023-12-27 23</c:v>
                </c:pt>
                <c:pt idx="168">
                  <c:v>2023-12-28 00</c:v>
                </c:pt>
                <c:pt idx="169">
                  <c:v>2023-12-28 01</c:v>
                </c:pt>
                <c:pt idx="170">
                  <c:v>2023-12-28 02</c:v>
                </c:pt>
                <c:pt idx="171">
                  <c:v>2023-12-28 03</c:v>
                </c:pt>
                <c:pt idx="172">
                  <c:v>2023-12-28 04</c:v>
                </c:pt>
                <c:pt idx="173">
                  <c:v>2023-12-28 05</c:v>
                </c:pt>
                <c:pt idx="174">
                  <c:v>2023-12-28 06</c:v>
                </c:pt>
                <c:pt idx="175">
                  <c:v>2023-12-28 07</c:v>
                </c:pt>
                <c:pt idx="176">
                  <c:v>2023-12-28 08</c:v>
                </c:pt>
                <c:pt idx="177">
                  <c:v>2023-12-28 09</c:v>
                </c:pt>
                <c:pt idx="178">
                  <c:v>2023-12-28 10</c:v>
                </c:pt>
                <c:pt idx="179">
                  <c:v>2023-12-28 11</c:v>
                </c:pt>
                <c:pt idx="180">
                  <c:v>2023-12-28 12</c:v>
                </c:pt>
                <c:pt idx="181">
                  <c:v>2023-12-28 13</c:v>
                </c:pt>
                <c:pt idx="182">
                  <c:v>2023-12-28 14</c:v>
                </c:pt>
                <c:pt idx="183">
                  <c:v>2023-12-28 15</c:v>
                </c:pt>
                <c:pt idx="184">
                  <c:v>2023-12-28 16</c:v>
                </c:pt>
                <c:pt idx="185">
                  <c:v>2023-12-28 17</c:v>
                </c:pt>
                <c:pt idx="186">
                  <c:v>2023-12-28 18</c:v>
                </c:pt>
                <c:pt idx="187">
                  <c:v>2023-12-28 19</c:v>
                </c:pt>
                <c:pt idx="188">
                  <c:v>2023-12-28 20</c:v>
                </c:pt>
                <c:pt idx="189">
                  <c:v>2023-12-28 21</c:v>
                </c:pt>
                <c:pt idx="190">
                  <c:v>2023-12-28 22</c:v>
                </c:pt>
                <c:pt idx="191">
                  <c:v>2023-12-28 23</c:v>
                </c:pt>
                <c:pt idx="192">
                  <c:v>2023-12-29 00</c:v>
                </c:pt>
                <c:pt idx="193">
                  <c:v>2023-12-29 01</c:v>
                </c:pt>
                <c:pt idx="194">
                  <c:v>2023-12-29 02</c:v>
                </c:pt>
                <c:pt idx="195">
                  <c:v>2023-12-29 03</c:v>
                </c:pt>
                <c:pt idx="196">
                  <c:v>2023-12-29 04</c:v>
                </c:pt>
                <c:pt idx="197">
                  <c:v>2023-12-29 05</c:v>
                </c:pt>
                <c:pt idx="198">
                  <c:v>2023-12-29 06</c:v>
                </c:pt>
                <c:pt idx="199">
                  <c:v>2023-12-29 07</c:v>
                </c:pt>
                <c:pt idx="200">
                  <c:v>2023-12-29 08</c:v>
                </c:pt>
                <c:pt idx="201">
                  <c:v>2023-12-29 09</c:v>
                </c:pt>
                <c:pt idx="202">
                  <c:v>2023-12-29 10</c:v>
                </c:pt>
                <c:pt idx="203">
                  <c:v>2023-12-29 11</c:v>
                </c:pt>
                <c:pt idx="204">
                  <c:v>2023-12-29 12</c:v>
                </c:pt>
                <c:pt idx="205">
                  <c:v>2023-12-29 13</c:v>
                </c:pt>
                <c:pt idx="206">
                  <c:v>2023-12-29 14</c:v>
                </c:pt>
                <c:pt idx="207">
                  <c:v>2023-12-29 15</c:v>
                </c:pt>
                <c:pt idx="208">
                  <c:v>2023-12-29 16</c:v>
                </c:pt>
                <c:pt idx="209">
                  <c:v>2023-12-29 17</c:v>
                </c:pt>
                <c:pt idx="210">
                  <c:v>2023-12-29 18</c:v>
                </c:pt>
                <c:pt idx="211">
                  <c:v>2023-12-29 19</c:v>
                </c:pt>
                <c:pt idx="212">
                  <c:v>2023-12-29 20</c:v>
                </c:pt>
                <c:pt idx="213">
                  <c:v>2023-12-29 21</c:v>
                </c:pt>
                <c:pt idx="214">
                  <c:v>2023-12-29 22</c:v>
                </c:pt>
                <c:pt idx="215">
                  <c:v>2023-12-29 23</c:v>
                </c:pt>
                <c:pt idx="216">
                  <c:v>2023-12-30 00</c:v>
                </c:pt>
                <c:pt idx="217">
                  <c:v>2023-12-30 01</c:v>
                </c:pt>
                <c:pt idx="218">
                  <c:v>2023-12-30 02</c:v>
                </c:pt>
                <c:pt idx="219">
                  <c:v>2023-12-30 03</c:v>
                </c:pt>
                <c:pt idx="220">
                  <c:v>2023-12-30 04</c:v>
                </c:pt>
                <c:pt idx="221">
                  <c:v>2023-12-30 05</c:v>
                </c:pt>
                <c:pt idx="222">
                  <c:v>2023-12-30 06</c:v>
                </c:pt>
                <c:pt idx="223">
                  <c:v>2023-12-30 07</c:v>
                </c:pt>
                <c:pt idx="224">
                  <c:v>2023-12-30 08</c:v>
                </c:pt>
                <c:pt idx="225">
                  <c:v>2023-12-30 09</c:v>
                </c:pt>
                <c:pt idx="226">
                  <c:v>2023-12-30 10</c:v>
                </c:pt>
                <c:pt idx="227">
                  <c:v>2023-12-30 11</c:v>
                </c:pt>
                <c:pt idx="228">
                  <c:v>2023-12-30 12</c:v>
                </c:pt>
                <c:pt idx="229">
                  <c:v>2023-12-30 13</c:v>
                </c:pt>
                <c:pt idx="230">
                  <c:v>2023-12-30 14</c:v>
                </c:pt>
                <c:pt idx="231">
                  <c:v>2023-12-30 15</c:v>
                </c:pt>
                <c:pt idx="232">
                  <c:v>2023-12-30 16</c:v>
                </c:pt>
                <c:pt idx="233">
                  <c:v>2023-12-30 17</c:v>
                </c:pt>
                <c:pt idx="234">
                  <c:v>2023-12-30 18</c:v>
                </c:pt>
                <c:pt idx="235">
                  <c:v>2023-12-30 19</c:v>
                </c:pt>
                <c:pt idx="236">
                  <c:v>2023-12-30 20</c:v>
                </c:pt>
                <c:pt idx="237">
                  <c:v>2023-12-30 21</c:v>
                </c:pt>
                <c:pt idx="238">
                  <c:v>2023-12-30 22</c:v>
                </c:pt>
                <c:pt idx="239">
                  <c:v>2023-12-30 23</c:v>
                </c:pt>
                <c:pt idx="240">
                  <c:v>2023-12-31 00</c:v>
                </c:pt>
                <c:pt idx="241">
                  <c:v>2023-12-31 01</c:v>
                </c:pt>
                <c:pt idx="242">
                  <c:v>2023-12-31 02</c:v>
                </c:pt>
                <c:pt idx="243">
                  <c:v>2023-12-31 03</c:v>
                </c:pt>
                <c:pt idx="244">
                  <c:v>2023-12-31 04</c:v>
                </c:pt>
                <c:pt idx="245">
                  <c:v>2023-12-31 05</c:v>
                </c:pt>
                <c:pt idx="246">
                  <c:v>2023-12-31 06</c:v>
                </c:pt>
                <c:pt idx="247">
                  <c:v>2023-12-31 07</c:v>
                </c:pt>
                <c:pt idx="248">
                  <c:v>2023-12-31 08</c:v>
                </c:pt>
                <c:pt idx="249">
                  <c:v>2023-12-31 09</c:v>
                </c:pt>
                <c:pt idx="250">
                  <c:v>2023-12-31 10</c:v>
                </c:pt>
                <c:pt idx="251">
                  <c:v>2023-12-31 11</c:v>
                </c:pt>
                <c:pt idx="252">
                  <c:v>2023-12-31 12</c:v>
                </c:pt>
                <c:pt idx="253">
                  <c:v>2023-12-31 13</c:v>
                </c:pt>
                <c:pt idx="254">
                  <c:v>2023-12-31 14</c:v>
                </c:pt>
                <c:pt idx="255">
                  <c:v>2023-12-31 15</c:v>
                </c:pt>
                <c:pt idx="256">
                  <c:v>2023-12-31 16</c:v>
                </c:pt>
                <c:pt idx="257">
                  <c:v>2023-12-31 17</c:v>
                </c:pt>
                <c:pt idx="258">
                  <c:v>2023-12-31 18</c:v>
                </c:pt>
                <c:pt idx="259">
                  <c:v>2023-12-31 19</c:v>
                </c:pt>
                <c:pt idx="260">
                  <c:v>2023-12-31 20</c:v>
                </c:pt>
                <c:pt idx="261">
                  <c:v>2023-12-31 21</c:v>
                </c:pt>
                <c:pt idx="262">
                  <c:v>2023-12-31 22</c:v>
                </c:pt>
                <c:pt idx="263">
                  <c:v>2023-12-31 23</c:v>
                </c:pt>
                <c:pt idx="264">
                  <c:v>2024-01-01 00</c:v>
                </c:pt>
                <c:pt idx="265">
                  <c:v>2024-01-01 01</c:v>
                </c:pt>
                <c:pt idx="266">
                  <c:v>2024-01-05 13</c:v>
                </c:pt>
                <c:pt idx="267">
                  <c:v>2024-01-05 14</c:v>
                </c:pt>
                <c:pt idx="268">
                  <c:v>2024-01-05 15</c:v>
                </c:pt>
                <c:pt idx="269">
                  <c:v>2024-01-05 16</c:v>
                </c:pt>
                <c:pt idx="270">
                  <c:v>2024-01-05 17</c:v>
                </c:pt>
                <c:pt idx="271">
                  <c:v>2024-01-05 18</c:v>
                </c:pt>
                <c:pt idx="272">
                  <c:v>2024-01-05 19</c:v>
                </c:pt>
                <c:pt idx="273">
                  <c:v>2024-01-05 20</c:v>
                </c:pt>
                <c:pt idx="274">
                  <c:v>2024-01-05 21</c:v>
                </c:pt>
                <c:pt idx="275">
                  <c:v>2024-01-05 22</c:v>
                </c:pt>
                <c:pt idx="276">
                  <c:v>2024-01-05 23</c:v>
                </c:pt>
                <c:pt idx="277">
                  <c:v>2024-01-06 00</c:v>
                </c:pt>
                <c:pt idx="278">
                  <c:v>2024-01-06 01</c:v>
                </c:pt>
                <c:pt idx="279">
                  <c:v>2024-01-06 02</c:v>
                </c:pt>
                <c:pt idx="280">
                  <c:v>2024-01-06 03</c:v>
                </c:pt>
                <c:pt idx="281">
                  <c:v>2024-01-06 04</c:v>
                </c:pt>
                <c:pt idx="282">
                  <c:v>2024-01-06 05</c:v>
                </c:pt>
                <c:pt idx="283">
                  <c:v>2024-01-06 06</c:v>
                </c:pt>
                <c:pt idx="284">
                  <c:v>2024-01-06 07</c:v>
                </c:pt>
                <c:pt idx="285">
                  <c:v>2024-01-06 08</c:v>
                </c:pt>
                <c:pt idx="286">
                  <c:v>2024-01-06 09</c:v>
                </c:pt>
                <c:pt idx="287">
                  <c:v>2024-01-06 10</c:v>
                </c:pt>
                <c:pt idx="288">
                  <c:v>2024-01-06 11</c:v>
                </c:pt>
                <c:pt idx="289">
                  <c:v>2024-01-06 12</c:v>
                </c:pt>
                <c:pt idx="290">
                  <c:v>2024-01-06 13</c:v>
                </c:pt>
                <c:pt idx="291">
                  <c:v>2024-01-06 14</c:v>
                </c:pt>
                <c:pt idx="292">
                  <c:v>2024-01-06 15</c:v>
                </c:pt>
                <c:pt idx="293">
                  <c:v>2024-01-06 16</c:v>
                </c:pt>
                <c:pt idx="294">
                  <c:v>2024-01-06 17</c:v>
                </c:pt>
                <c:pt idx="295">
                  <c:v>2024-01-06 18</c:v>
                </c:pt>
                <c:pt idx="296">
                  <c:v>2024-01-06 19</c:v>
                </c:pt>
                <c:pt idx="297">
                  <c:v>2024-01-06 20</c:v>
                </c:pt>
                <c:pt idx="298">
                  <c:v>2024-01-06 21</c:v>
                </c:pt>
                <c:pt idx="299">
                  <c:v>2024-01-06 22</c:v>
                </c:pt>
                <c:pt idx="300">
                  <c:v>2024-01-06 23</c:v>
                </c:pt>
                <c:pt idx="301">
                  <c:v>2024-01-07 00</c:v>
                </c:pt>
                <c:pt idx="302">
                  <c:v>2024-01-07 01</c:v>
                </c:pt>
                <c:pt idx="303">
                  <c:v>2024-01-07 02</c:v>
                </c:pt>
                <c:pt idx="304">
                  <c:v>2024-01-07 03</c:v>
                </c:pt>
                <c:pt idx="305">
                  <c:v>2024-01-07 04</c:v>
                </c:pt>
                <c:pt idx="306">
                  <c:v>2024-01-07 05</c:v>
                </c:pt>
                <c:pt idx="307">
                  <c:v>2024-01-07 06</c:v>
                </c:pt>
                <c:pt idx="308">
                  <c:v>2024-01-07 07</c:v>
                </c:pt>
                <c:pt idx="309">
                  <c:v>2024-01-07 08</c:v>
                </c:pt>
                <c:pt idx="310">
                  <c:v>2024-01-07 09</c:v>
                </c:pt>
                <c:pt idx="311">
                  <c:v>2024-01-07 10</c:v>
                </c:pt>
                <c:pt idx="312">
                  <c:v>2024-01-07 11</c:v>
                </c:pt>
                <c:pt idx="313">
                  <c:v>2024-01-07 12</c:v>
                </c:pt>
                <c:pt idx="314">
                  <c:v>2024-01-07 13</c:v>
                </c:pt>
                <c:pt idx="315">
                  <c:v>2024-01-07 14</c:v>
                </c:pt>
                <c:pt idx="316">
                  <c:v>2024-01-07 15</c:v>
                </c:pt>
                <c:pt idx="317">
                  <c:v>2024-01-07 16</c:v>
                </c:pt>
                <c:pt idx="318">
                  <c:v>2024-01-07 17</c:v>
                </c:pt>
                <c:pt idx="319">
                  <c:v>2024-01-07 18</c:v>
                </c:pt>
                <c:pt idx="320">
                  <c:v>2024-01-07 19</c:v>
                </c:pt>
                <c:pt idx="321">
                  <c:v>2024-01-07 20</c:v>
                </c:pt>
                <c:pt idx="322">
                  <c:v>2024-01-07 21</c:v>
                </c:pt>
                <c:pt idx="323">
                  <c:v>2024-01-07 22</c:v>
                </c:pt>
                <c:pt idx="324">
                  <c:v>2024-01-07 23</c:v>
                </c:pt>
                <c:pt idx="325">
                  <c:v>2024-01-08 00</c:v>
                </c:pt>
                <c:pt idx="326">
                  <c:v>2024-01-08 01</c:v>
                </c:pt>
                <c:pt idx="327">
                  <c:v>2024-01-08 02</c:v>
                </c:pt>
                <c:pt idx="328">
                  <c:v>2024-01-08 03</c:v>
                </c:pt>
                <c:pt idx="329">
                  <c:v>2024-01-08 04</c:v>
                </c:pt>
                <c:pt idx="330">
                  <c:v>2024-01-08 05</c:v>
                </c:pt>
                <c:pt idx="331">
                  <c:v>2024-01-08 06</c:v>
                </c:pt>
                <c:pt idx="332">
                  <c:v>2024-01-08 07</c:v>
                </c:pt>
                <c:pt idx="333">
                  <c:v>2024-01-08 08</c:v>
                </c:pt>
                <c:pt idx="334">
                  <c:v>2024-01-08 09</c:v>
                </c:pt>
                <c:pt idx="335">
                  <c:v>2024-01-08 10</c:v>
                </c:pt>
                <c:pt idx="336">
                  <c:v>2024-01-08 11</c:v>
                </c:pt>
                <c:pt idx="337">
                  <c:v>2024-01-08 12</c:v>
                </c:pt>
                <c:pt idx="338">
                  <c:v>2024-01-08 13</c:v>
                </c:pt>
                <c:pt idx="339">
                  <c:v>2024-01-08 14</c:v>
                </c:pt>
                <c:pt idx="340">
                  <c:v>2024-01-08 15</c:v>
                </c:pt>
                <c:pt idx="341">
                  <c:v>2024-01-08 16</c:v>
                </c:pt>
                <c:pt idx="342">
                  <c:v>2024-01-08 17</c:v>
                </c:pt>
                <c:pt idx="343">
                  <c:v>2024-01-08 18</c:v>
                </c:pt>
                <c:pt idx="344">
                  <c:v>2024-01-08 19</c:v>
                </c:pt>
                <c:pt idx="345">
                  <c:v>2024-01-08 20</c:v>
                </c:pt>
                <c:pt idx="346">
                  <c:v>2024-01-08 21</c:v>
                </c:pt>
                <c:pt idx="347">
                  <c:v>2024-01-08 22</c:v>
                </c:pt>
                <c:pt idx="348">
                  <c:v>2024-01-08 23</c:v>
                </c:pt>
                <c:pt idx="349">
                  <c:v>2024-01-09 00</c:v>
                </c:pt>
                <c:pt idx="350">
                  <c:v>2024-01-09 01</c:v>
                </c:pt>
                <c:pt idx="351">
                  <c:v>2024-01-09 02</c:v>
                </c:pt>
                <c:pt idx="352">
                  <c:v>2024-01-09 03</c:v>
                </c:pt>
                <c:pt idx="353">
                  <c:v>2024-01-09 04</c:v>
                </c:pt>
                <c:pt idx="354">
                  <c:v>2024-01-09 05</c:v>
                </c:pt>
                <c:pt idx="355">
                  <c:v>2024-01-09 06</c:v>
                </c:pt>
                <c:pt idx="356">
                  <c:v>2024-01-09 07</c:v>
                </c:pt>
                <c:pt idx="357">
                  <c:v>2024-01-09 08</c:v>
                </c:pt>
                <c:pt idx="358">
                  <c:v>2024-01-09 09</c:v>
                </c:pt>
                <c:pt idx="359">
                  <c:v>2024-01-09 10</c:v>
                </c:pt>
                <c:pt idx="360">
                  <c:v>2024-01-09 11</c:v>
                </c:pt>
                <c:pt idx="361">
                  <c:v>2024-01-09 12</c:v>
                </c:pt>
                <c:pt idx="362">
                  <c:v>2024-01-09 13</c:v>
                </c:pt>
                <c:pt idx="363">
                  <c:v>2024-01-09 14</c:v>
                </c:pt>
                <c:pt idx="364">
                  <c:v>2024-01-09 15</c:v>
                </c:pt>
                <c:pt idx="365">
                  <c:v>2024-01-09 16</c:v>
                </c:pt>
                <c:pt idx="366">
                  <c:v>2024-01-09 17</c:v>
                </c:pt>
                <c:pt idx="367">
                  <c:v>2024-01-09 18</c:v>
                </c:pt>
                <c:pt idx="368">
                  <c:v>2024-01-09 19</c:v>
                </c:pt>
                <c:pt idx="369">
                  <c:v>2024-01-09 20</c:v>
                </c:pt>
                <c:pt idx="370">
                  <c:v>2024-01-09 21</c:v>
                </c:pt>
                <c:pt idx="371">
                  <c:v>2024-01-09 22</c:v>
                </c:pt>
                <c:pt idx="372">
                  <c:v>2024-01-09 23</c:v>
                </c:pt>
                <c:pt idx="373">
                  <c:v>2024-01-10 00</c:v>
                </c:pt>
                <c:pt idx="374">
                  <c:v>2024-01-10 01</c:v>
                </c:pt>
                <c:pt idx="375">
                  <c:v>2024-01-10 02</c:v>
                </c:pt>
                <c:pt idx="376">
                  <c:v>2024-01-10 03</c:v>
                </c:pt>
                <c:pt idx="377">
                  <c:v>2024-01-10 04</c:v>
                </c:pt>
                <c:pt idx="378">
                  <c:v>2024-01-10 05</c:v>
                </c:pt>
                <c:pt idx="379">
                  <c:v>2024-01-10 06</c:v>
                </c:pt>
                <c:pt idx="380">
                  <c:v>2024-01-10 07</c:v>
                </c:pt>
                <c:pt idx="381">
                  <c:v>2024-01-10 08</c:v>
                </c:pt>
                <c:pt idx="382">
                  <c:v>2024-01-10 09</c:v>
                </c:pt>
                <c:pt idx="383">
                  <c:v>2024-01-10 10</c:v>
                </c:pt>
                <c:pt idx="384">
                  <c:v>2024-01-10 11</c:v>
                </c:pt>
                <c:pt idx="385">
                  <c:v>2024-01-10 12</c:v>
                </c:pt>
                <c:pt idx="386">
                  <c:v>2024-01-10 13</c:v>
                </c:pt>
                <c:pt idx="387">
                  <c:v>2024-01-10 14</c:v>
                </c:pt>
                <c:pt idx="388">
                  <c:v>2024-01-10 15</c:v>
                </c:pt>
                <c:pt idx="389">
                  <c:v>2024-01-10 16</c:v>
                </c:pt>
                <c:pt idx="390">
                  <c:v>2024-01-10 17</c:v>
                </c:pt>
                <c:pt idx="391">
                  <c:v>2024-01-10 18</c:v>
                </c:pt>
                <c:pt idx="392">
                  <c:v>2024-01-10 19</c:v>
                </c:pt>
                <c:pt idx="393">
                  <c:v>2024-01-10 20</c:v>
                </c:pt>
                <c:pt idx="394">
                  <c:v>2024-01-10 21</c:v>
                </c:pt>
                <c:pt idx="395">
                  <c:v>2024-01-10 22</c:v>
                </c:pt>
                <c:pt idx="396">
                  <c:v>2024-01-10 23</c:v>
                </c:pt>
                <c:pt idx="397">
                  <c:v>2024-01-11 00</c:v>
                </c:pt>
                <c:pt idx="398">
                  <c:v>2024-01-11 01</c:v>
                </c:pt>
                <c:pt idx="399">
                  <c:v>2024-01-11 02</c:v>
                </c:pt>
                <c:pt idx="400">
                  <c:v>2024-01-11 03</c:v>
                </c:pt>
                <c:pt idx="401">
                  <c:v>2024-01-11 04</c:v>
                </c:pt>
                <c:pt idx="402">
                  <c:v>2024-01-11 05</c:v>
                </c:pt>
                <c:pt idx="403">
                  <c:v>2024-01-11 06</c:v>
                </c:pt>
                <c:pt idx="404">
                  <c:v>2024-01-11 07</c:v>
                </c:pt>
                <c:pt idx="405">
                  <c:v>2024-01-11 08</c:v>
                </c:pt>
                <c:pt idx="406">
                  <c:v>2024-01-11 09</c:v>
                </c:pt>
                <c:pt idx="407">
                  <c:v>2024-01-11 10</c:v>
                </c:pt>
                <c:pt idx="408">
                  <c:v>2024-01-11 11</c:v>
                </c:pt>
                <c:pt idx="409">
                  <c:v>2024-01-11 12</c:v>
                </c:pt>
                <c:pt idx="410">
                  <c:v>2024-01-11 13</c:v>
                </c:pt>
                <c:pt idx="411">
                  <c:v>2024-01-11 14</c:v>
                </c:pt>
                <c:pt idx="412">
                  <c:v>2024-01-11 15</c:v>
                </c:pt>
                <c:pt idx="413">
                  <c:v>2024-01-11 16</c:v>
                </c:pt>
                <c:pt idx="414">
                  <c:v>2024-01-11 17</c:v>
                </c:pt>
                <c:pt idx="415">
                  <c:v>2024-01-11 18</c:v>
                </c:pt>
                <c:pt idx="416">
                  <c:v>2024-01-11 19</c:v>
                </c:pt>
                <c:pt idx="417">
                  <c:v>2024-01-11 20</c:v>
                </c:pt>
                <c:pt idx="418">
                  <c:v>2024-01-11 21</c:v>
                </c:pt>
                <c:pt idx="419">
                  <c:v>2024-01-11 22</c:v>
                </c:pt>
                <c:pt idx="420">
                  <c:v>2024-01-11 23</c:v>
                </c:pt>
                <c:pt idx="421">
                  <c:v>2024-01-12 00</c:v>
                </c:pt>
                <c:pt idx="422">
                  <c:v>2024-01-12 01</c:v>
                </c:pt>
                <c:pt idx="423">
                  <c:v>2024-01-12 02</c:v>
                </c:pt>
                <c:pt idx="424">
                  <c:v>2024-01-12 03</c:v>
                </c:pt>
                <c:pt idx="425">
                  <c:v>2024-01-12 04</c:v>
                </c:pt>
                <c:pt idx="426">
                  <c:v>2024-01-12 05</c:v>
                </c:pt>
                <c:pt idx="427">
                  <c:v>2024-01-12 06</c:v>
                </c:pt>
                <c:pt idx="428">
                  <c:v>2024-01-12 07</c:v>
                </c:pt>
                <c:pt idx="429">
                  <c:v>2024-01-12 08</c:v>
                </c:pt>
                <c:pt idx="430">
                  <c:v>2024-01-12 09</c:v>
                </c:pt>
                <c:pt idx="431">
                  <c:v>2024-01-12 10</c:v>
                </c:pt>
                <c:pt idx="432">
                  <c:v>2024-01-12 11</c:v>
                </c:pt>
                <c:pt idx="433">
                  <c:v>2024-01-12 12</c:v>
                </c:pt>
                <c:pt idx="434">
                  <c:v>2024-01-12 13</c:v>
                </c:pt>
                <c:pt idx="435">
                  <c:v>2024-01-12 14</c:v>
                </c:pt>
                <c:pt idx="436">
                  <c:v>2024-01-12 15</c:v>
                </c:pt>
                <c:pt idx="437">
                  <c:v>2024-01-12 16</c:v>
                </c:pt>
                <c:pt idx="438">
                  <c:v>2024-01-12 17</c:v>
                </c:pt>
                <c:pt idx="439">
                  <c:v>2024-01-12 18</c:v>
                </c:pt>
                <c:pt idx="440">
                  <c:v>2024-01-12 19</c:v>
                </c:pt>
                <c:pt idx="441">
                  <c:v>2024-01-12 20</c:v>
                </c:pt>
                <c:pt idx="442">
                  <c:v>2024-01-12 21</c:v>
                </c:pt>
                <c:pt idx="443">
                  <c:v>2024-01-12 22</c:v>
                </c:pt>
                <c:pt idx="444">
                  <c:v>2024-01-12 23</c:v>
                </c:pt>
                <c:pt idx="445">
                  <c:v>2024-01-13 00</c:v>
                </c:pt>
                <c:pt idx="446">
                  <c:v>2024-01-13 01</c:v>
                </c:pt>
                <c:pt idx="447">
                  <c:v>2024-01-13 02</c:v>
                </c:pt>
                <c:pt idx="448">
                  <c:v>2024-01-13 03</c:v>
                </c:pt>
                <c:pt idx="449">
                  <c:v>2024-01-13 04</c:v>
                </c:pt>
                <c:pt idx="450">
                  <c:v>2024-01-13 05</c:v>
                </c:pt>
                <c:pt idx="451">
                  <c:v>2024-01-13 06</c:v>
                </c:pt>
                <c:pt idx="452">
                  <c:v>2024-01-13 07</c:v>
                </c:pt>
                <c:pt idx="453">
                  <c:v>2024-01-13 08</c:v>
                </c:pt>
                <c:pt idx="454">
                  <c:v>2024-01-13 09</c:v>
                </c:pt>
                <c:pt idx="455">
                  <c:v>2024-01-13 10</c:v>
                </c:pt>
                <c:pt idx="456">
                  <c:v>2024-01-13 11</c:v>
                </c:pt>
                <c:pt idx="457">
                  <c:v>2024-01-13 12</c:v>
                </c:pt>
                <c:pt idx="458">
                  <c:v>2024-01-13 13</c:v>
                </c:pt>
                <c:pt idx="459">
                  <c:v>2024-01-13 14</c:v>
                </c:pt>
                <c:pt idx="460">
                  <c:v>2024-01-13 15</c:v>
                </c:pt>
                <c:pt idx="461">
                  <c:v>2024-01-13 16</c:v>
                </c:pt>
                <c:pt idx="462">
                  <c:v>2024-01-13 17</c:v>
                </c:pt>
                <c:pt idx="463">
                  <c:v>2024-01-13 18</c:v>
                </c:pt>
                <c:pt idx="464">
                  <c:v>2024-01-13 19</c:v>
                </c:pt>
                <c:pt idx="465">
                  <c:v>2024-01-13 20</c:v>
                </c:pt>
                <c:pt idx="466">
                  <c:v>2024-01-13 21</c:v>
                </c:pt>
                <c:pt idx="467">
                  <c:v>2024-01-13 22</c:v>
                </c:pt>
                <c:pt idx="468">
                  <c:v>2024-01-13 23</c:v>
                </c:pt>
                <c:pt idx="469">
                  <c:v>2024-01-14 00</c:v>
                </c:pt>
                <c:pt idx="470">
                  <c:v>2024-01-14 01</c:v>
                </c:pt>
                <c:pt idx="471">
                  <c:v>2024-01-14 02</c:v>
                </c:pt>
                <c:pt idx="472">
                  <c:v>2024-01-14 03</c:v>
                </c:pt>
                <c:pt idx="473">
                  <c:v>2024-01-14 04</c:v>
                </c:pt>
                <c:pt idx="474">
                  <c:v>2024-01-14 05</c:v>
                </c:pt>
                <c:pt idx="475">
                  <c:v>2024-01-14 06</c:v>
                </c:pt>
                <c:pt idx="476">
                  <c:v>2024-01-14 07</c:v>
                </c:pt>
                <c:pt idx="477">
                  <c:v>2024-01-14 08</c:v>
                </c:pt>
                <c:pt idx="478">
                  <c:v>2024-01-14 09</c:v>
                </c:pt>
                <c:pt idx="479">
                  <c:v>2024-01-14 10</c:v>
                </c:pt>
                <c:pt idx="480">
                  <c:v>2024-01-14 11</c:v>
                </c:pt>
                <c:pt idx="481">
                  <c:v>2024-01-14 12</c:v>
                </c:pt>
                <c:pt idx="482">
                  <c:v>2024-01-14 13</c:v>
                </c:pt>
                <c:pt idx="483">
                  <c:v>2024-01-14 14</c:v>
                </c:pt>
                <c:pt idx="484">
                  <c:v>2024-01-14 15</c:v>
                </c:pt>
                <c:pt idx="485">
                  <c:v>2024-01-14 16</c:v>
                </c:pt>
                <c:pt idx="486">
                  <c:v>2024-01-14 17</c:v>
                </c:pt>
                <c:pt idx="487">
                  <c:v>2024-01-14 18</c:v>
                </c:pt>
                <c:pt idx="488">
                  <c:v>2024-01-14 19</c:v>
                </c:pt>
                <c:pt idx="489">
                  <c:v>2024-01-14 20</c:v>
                </c:pt>
                <c:pt idx="490">
                  <c:v>2024-01-14 21</c:v>
                </c:pt>
                <c:pt idx="491">
                  <c:v>2024-01-14 22</c:v>
                </c:pt>
                <c:pt idx="492">
                  <c:v>2024-01-14 23</c:v>
                </c:pt>
                <c:pt idx="493">
                  <c:v>2024-01-15 00</c:v>
                </c:pt>
                <c:pt idx="494">
                  <c:v>2024-01-15 01</c:v>
                </c:pt>
                <c:pt idx="495">
                  <c:v>2024-01-15 02</c:v>
                </c:pt>
                <c:pt idx="496">
                  <c:v>2024-01-15 03</c:v>
                </c:pt>
                <c:pt idx="497">
                  <c:v>2024-01-15 04</c:v>
                </c:pt>
                <c:pt idx="498">
                  <c:v>2024-01-15 05</c:v>
                </c:pt>
                <c:pt idx="499">
                  <c:v>2024-01-15 06</c:v>
                </c:pt>
                <c:pt idx="500">
                  <c:v>2024-01-15 07</c:v>
                </c:pt>
                <c:pt idx="501">
                  <c:v>2024-01-15 08</c:v>
                </c:pt>
                <c:pt idx="502">
                  <c:v>2024-01-15 09</c:v>
                </c:pt>
                <c:pt idx="503">
                  <c:v>2024-01-15 10</c:v>
                </c:pt>
                <c:pt idx="504">
                  <c:v>2024-01-15 11</c:v>
                </c:pt>
                <c:pt idx="505">
                  <c:v>2024-01-15 12</c:v>
                </c:pt>
                <c:pt idx="506">
                  <c:v>2024-01-15 13</c:v>
                </c:pt>
                <c:pt idx="507">
                  <c:v>2024-01-15 14</c:v>
                </c:pt>
              </c:strCache>
            </c:strRef>
          </c:cat>
          <c:val>
            <c:numRef>
              <c:f>'切换v2-耗时对比_'!$B$2:$B$509</c:f>
              <c:numCache>
                <c:formatCode>General</c:formatCode>
                <c:ptCount val="508"/>
                <c:pt idx="0">
                  <c:v>7.5</c:v>
                </c:pt>
                <c:pt idx="1">
                  <c:v>2.1</c:v>
                </c:pt>
                <c:pt idx="2">
                  <c:v>4.8</c:v>
                </c:pt>
                <c:pt idx="3">
                  <c:v>2.8</c:v>
                </c:pt>
                <c:pt idx="4">
                  <c:v>3.9</c:v>
                </c:pt>
                <c:pt idx="5">
                  <c:v>4.3</c:v>
                </c:pt>
                <c:pt idx="6">
                  <c:v>5.5</c:v>
                </c:pt>
                <c:pt idx="7">
                  <c:v>4.4</c:v>
                </c:pt>
                <c:pt idx="8">
                  <c:v>6.6</c:v>
                </c:pt>
                <c:pt idx="9">
                  <c:v>5.3</c:v>
                </c:pt>
                <c:pt idx="10">
                  <c:v>4.6</c:v>
                </c:pt>
                <c:pt idx="11">
                  <c:v>6.1</c:v>
                </c:pt>
                <c:pt idx="12">
                  <c:v>6.1</c:v>
                </c:pt>
                <c:pt idx="13">
                  <c:v>5.6</c:v>
                </c:pt>
                <c:pt idx="14">
                  <c:v>5.3</c:v>
                </c:pt>
                <c:pt idx="15">
                  <c:v>5.8</c:v>
                </c:pt>
                <c:pt idx="16">
                  <c:v>6.2</c:v>
                </c:pt>
                <c:pt idx="17">
                  <c:v>6.6</c:v>
                </c:pt>
                <c:pt idx="18">
                  <c:v>10.1</c:v>
                </c:pt>
                <c:pt idx="19">
                  <c:v>9.9</c:v>
                </c:pt>
                <c:pt idx="20">
                  <c:v>9.5</c:v>
                </c:pt>
                <c:pt idx="21">
                  <c:v>5.7</c:v>
                </c:pt>
                <c:pt idx="22">
                  <c:v>6.3</c:v>
                </c:pt>
                <c:pt idx="23">
                  <c:v>10.2</c:v>
                </c:pt>
                <c:pt idx="24">
                  <c:v>6.7</c:v>
                </c:pt>
                <c:pt idx="25">
                  <c:v>2.7</c:v>
                </c:pt>
                <c:pt idx="26">
                  <c:v>4</c:v>
                </c:pt>
                <c:pt idx="27">
                  <c:v>3.3</c:v>
                </c:pt>
                <c:pt idx="28">
                  <c:v>3.7</c:v>
                </c:pt>
                <c:pt idx="29">
                  <c:v>5.1</c:v>
                </c:pt>
                <c:pt idx="30">
                  <c:v>3.8</c:v>
                </c:pt>
                <c:pt idx="31">
                  <c:v>5.1</c:v>
                </c:pt>
                <c:pt idx="32">
                  <c:v>5.5</c:v>
                </c:pt>
                <c:pt idx="33">
                  <c:v>4.8</c:v>
                </c:pt>
                <c:pt idx="34">
                  <c:v>6.7</c:v>
                </c:pt>
                <c:pt idx="35">
                  <c:v>5.5</c:v>
                </c:pt>
                <c:pt idx="36">
                  <c:v>10.1</c:v>
                </c:pt>
                <c:pt idx="37">
                  <c:v>6.1</c:v>
                </c:pt>
                <c:pt idx="38">
                  <c:v>6</c:v>
                </c:pt>
                <c:pt idx="39">
                  <c:v>6.5</c:v>
                </c:pt>
                <c:pt idx="40">
                  <c:v>6.4</c:v>
                </c:pt>
                <c:pt idx="41">
                  <c:v>5.8</c:v>
                </c:pt>
                <c:pt idx="42">
                  <c:v>7.1</c:v>
                </c:pt>
                <c:pt idx="43">
                  <c:v>6.1</c:v>
                </c:pt>
                <c:pt idx="44">
                  <c:v>8.9</c:v>
                </c:pt>
                <c:pt idx="45">
                  <c:v>6.9</c:v>
                </c:pt>
                <c:pt idx="46">
                  <c:v>7.8</c:v>
                </c:pt>
                <c:pt idx="47">
                  <c:v>5.8</c:v>
                </c:pt>
                <c:pt idx="48">
                  <c:v>6.1</c:v>
                </c:pt>
                <c:pt idx="49">
                  <c:v>2</c:v>
                </c:pt>
                <c:pt idx="50">
                  <c:v>2.6</c:v>
                </c:pt>
                <c:pt idx="51">
                  <c:v>3.5</c:v>
                </c:pt>
                <c:pt idx="52">
                  <c:v>4.7</c:v>
                </c:pt>
                <c:pt idx="53">
                  <c:v>4.4</c:v>
                </c:pt>
                <c:pt idx="54">
                  <c:v>5.7</c:v>
                </c:pt>
                <c:pt idx="55">
                  <c:v>4.8</c:v>
                </c:pt>
                <c:pt idx="56">
                  <c:v>6</c:v>
                </c:pt>
                <c:pt idx="57">
                  <c:v>6.3</c:v>
                </c:pt>
                <c:pt idx="58">
                  <c:v>5.8</c:v>
                </c:pt>
                <c:pt idx="59">
                  <c:v>6</c:v>
                </c:pt>
                <c:pt idx="60">
                  <c:v>4.9</c:v>
                </c:pt>
                <c:pt idx="61">
                  <c:v>5.9</c:v>
                </c:pt>
                <c:pt idx="62">
                  <c:v>6.4</c:v>
                </c:pt>
                <c:pt idx="63">
                  <c:v>7.5</c:v>
                </c:pt>
                <c:pt idx="64">
                  <c:v>6.4</c:v>
                </c:pt>
                <c:pt idx="65">
                  <c:v>5.4</c:v>
                </c:pt>
                <c:pt idx="66">
                  <c:v>6.6</c:v>
                </c:pt>
                <c:pt idx="67">
                  <c:v>5.9</c:v>
                </c:pt>
                <c:pt idx="68">
                  <c:v>5.6</c:v>
                </c:pt>
                <c:pt idx="69">
                  <c:v>5.5</c:v>
                </c:pt>
                <c:pt idx="70">
                  <c:v>5.7</c:v>
                </c:pt>
                <c:pt idx="71">
                  <c:v>5.5</c:v>
                </c:pt>
                <c:pt idx="72">
                  <c:v>15.4</c:v>
                </c:pt>
                <c:pt idx="73">
                  <c:v>2</c:v>
                </c:pt>
                <c:pt idx="74">
                  <c:v>3.2</c:v>
                </c:pt>
                <c:pt idx="75">
                  <c:v>3</c:v>
                </c:pt>
                <c:pt idx="76">
                  <c:v>4.1</c:v>
                </c:pt>
                <c:pt idx="77">
                  <c:v>4.3</c:v>
                </c:pt>
                <c:pt idx="78">
                  <c:v>4.8</c:v>
                </c:pt>
                <c:pt idx="79">
                  <c:v>5</c:v>
                </c:pt>
                <c:pt idx="80">
                  <c:v>4.9</c:v>
                </c:pt>
                <c:pt idx="81">
                  <c:v>4.8</c:v>
                </c:pt>
                <c:pt idx="82">
                  <c:v>5</c:v>
                </c:pt>
                <c:pt idx="83">
                  <c:v>4.9</c:v>
                </c:pt>
                <c:pt idx="84">
                  <c:v>5.9</c:v>
                </c:pt>
                <c:pt idx="85">
                  <c:v>4.9</c:v>
                </c:pt>
                <c:pt idx="86">
                  <c:v>7.1</c:v>
                </c:pt>
                <c:pt idx="87">
                  <c:v>5.3</c:v>
                </c:pt>
                <c:pt idx="88">
                  <c:v>5.9</c:v>
                </c:pt>
                <c:pt idx="89">
                  <c:v>4.8</c:v>
                </c:pt>
                <c:pt idx="90">
                  <c:v>5.2</c:v>
                </c:pt>
                <c:pt idx="91">
                  <c:v>7.5</c:v>
                </c:pt>
                <c:pt idx="92">
                  <c:v>12.4</c:v>
                </c:pt>
                <c:pt idx="93">
                  <c:v>6.2</c:v>
                </c:pt>
                <c:pt idx="94">
                  <c:v>9.5</c:v>
                </c:pt>
                <c:pt idx="95">
                  <c:v>7.8</c:v>
                </c:pt>
                <c:pt idx="96">
                  <c:v>35.4</c:v>
                </c:pt>
                <c:pt idx="97">
                  <c:v>2.3</c:v>
                </c:pt>
                <c:pt idx="98">
                  <c:v>4.2</c:v>
                </c:pt>
                <c:pt idx="99">
                  <c:v>3.1</c:v>
                </c:pt>
                <c:pt idx="100">
                  <c:v>5.4</c:v>
                </c:pt>
                <c:pt idx="101">
                  <c:v>3.4</c:v>
                </c:pt>
                <c:pt idx="102">
                  <c:v>5.1</c:v>
                </c:pt>
                <c:pt idx="103">
                  <c:v>5.2</c:v>
                </c:pt>
                <c:pt idx="104">
                  <c:v>6.3</c:v>
                </c:pt>
                <c:pt idx="105">
                  <c:v>5.1</c:v>
                </c:pt>
                <c:pt idx="106">
                  <c:v>5.8</c:v>
                </c:pt>
                <c:pt idx="107">
                  <c:v>7.1</c:v>
                </c:pt>
                <c:pt idx="108">
                  <c:v>6.8</c:v>
                </c:pt>
                <c:pt idx="109">
                  <c:v>5.6</c:v>
                </c:pt>
                <c:pt idx="110">
                  <c:v>6.1</c:v>
                </c:pt>
                <c:pt idx="111">
                  <c:v>9.1</c:v>
                </c:pt>
                <c:pt idx="112">
                  <c:v>7</c:v>
                </c:pt>
                <c:pt idx="113">
                  <c:v>10.1</c:v>
                </c:pt>
                <c:pt idx="114">
                  <c:v>17.8</c:v>
                </c:pt>
                <c:pt idx="115">
                  <c:v>20.6</c:v>
                </c:pt>
                <c:pt idx="116">
                  <c:v>7.3</c:v>
                </c:pt>
                <c:pt idx="117">
                  <c:v>12</c:v>
                </c:pt>
                <c:pt idx="118">
                  <c:v>5.4</c:v>
                </c:pt>
                <c:pt idx="119">
                  <c:v>5.6</c:v>
                </c:pt>
                <c:pt idx="120">
                  <c:v>8.4</c:v>
                </c:pt>
                <c:pt idx="121">
                  <c:v>1.8</c:v>
                </c:pt>
                <c:pt idx="122">
                  <c:v>4.1</c:v>
                </c:pt>
                <c:pt idx="123">
                  <c:v>4.3</c:v>
                </c:pt>
                <c:pt idx="124">
                  <c:v>3.7</c:v>
                </c:pt>
                <c:pt idx="125">
                  <c:v>5.8</c:v>
                </c:pt>
                <c:pt idx="126">
                  <c:v>5.3</c:v>
                </c:pt>
                <c:pt idx="127">
                  <c:v>5.6</c:v>
                </c:pt>
                <c:pt idx="128">
                  <c:v>8</c:v>
                </c:pt>
                <c:pt idx="129">
                  <c:v>7.3</c:v>
                </c:pt>
                <c:pt idx="130">
                  <c:v>6.5</c:v>
                </c:pt>
                <c:pt idx="131">
                  <c:v>5.9</c:v>
                </c:pt>
                <c:pt idx="132">
                  <c:v>5.8</c:v>
                </c:pt>
                <c:pt idx="133">
                  <c:v>7.4</c:v>
                </c:pt>
                <c:pt idx="134">
                  <c:v>5.6</c:v>
                </c:pt>
                <c:pt idx="135">
                  <c:v>7.1</c:v>
                </c:pt>
                <c:pt idx="136">
                  <c:v>7.4</c:v>
                </c:pt>
                <c:pt idx="137">
                  <c:v>6.4</c:v>
                </c:pt>
                <c:pt idx="138">
                  <c:v>6.7</c:v>
                </c:pt>
                <c:pt idx="139">
                  <c:v>12.2</c:v>
                </c:pt>
                <c:pt idx="140">
                  <c:v>7.8</c:v>
                </c:pt>
                <c:pt idx="141">
                  <c:v>5.2</c:v>
                </c:pt>
                <c:pt idx="142">
                  <c:v>7.1</c:v>
                </c:pt>
                <c:pt idx="143">
                  <c:v>6.6</c:v>
                </c:pt>
                <c:pt idx="144">
                  <c:v>12.9</c:v>
                </c:pt>
                <c:pt idx="145">
                  <c:v>4.4</c:v>
                </c:pt>
                <c:pt idx="146">
                  <c:v>2.4</c:v>
                </c:pt>
                <c:pt idx="147">
                  <c:v>3.5</c:v>
                </c:pt>
                <c:pt idx="148">
                  <c:v>3.2</c:v>
                </c:pt>
                <c:pt idx="149">
                  <c:v>5.4</c:v>
                </c:pt>
                <c:pt idx="150">
                  <c:v>4.6</c:v>
                </c:pt>
                <c:pt idx="151">
                  <c:v>6.9</c:v>
                </c:pt>
                <c:pt idx="152">
                  <c:v>8</c:v>
                </c:pt>
                <c:pt idx="153">
                  <c:v>6.3</c:v>
                </c:pt>
                <c:pt idx="154">
                  <c:v>8.2</c:v>
                </c:pt>
                <c:pt idx="155">
                  <c:v>6.5</c:v>
                </c:pt>
                <c:pt idx="156">
                  <c:v>7.1</c:v>
                </c:pt>
                <c:pt idx="157">
                  <c:v>6.8</c:v>
                </c:pt>
                <c:pt idx="158">
                  <c:v>5.8</c:v>
                </c:pt>
                <c:pt idx="159">
                  <c:v>6.8</c:v>
                </c:pt>
                <c:pt idx="160">
                  <c:v>9.6</c:v>
                </c:pt>
                <c:pt idx="161">
                  <c:v>6</c:v>
                </c:pt>
                <c:pt idx="162">
                  <c:v>6.5</c:v>
                </c:pt>
                <c:pt idx="163">
                  <c:v>7.6</c:v>
                </c:pt>
                <c:pt idx="164">
                  <c:v>16.2</c:v>
                </c:pt>
                <c:pt idx="165">
                  <c:v>25.6</c:v>
                </c:pt>
                <c:pt idx="166">
                  <c:v>5.3</c:v>
                </c:pt>
                <c:pt idx="167">
                  <c:v>6</c:v>
                </c:pt>
                <c:pt idx="168">
                  <c:v>28.4</c:v>
                </c:pt>
                <c:pt idx="169">
                  <c:v>2</c:v>
                </c:pt>
                <c:pt idx="170">
                  <c:v>2.6</c:v>
                </c:pt>
                <c:pt idx="171">
                  <c:v>4</c:v>
                </c:pt>
                <c:pt idx="172">
                  <c:v>4.1</c:v>
                </c:pt>
                <c:pt idx="173">
                  <c:v>4.9</c:v>
                </c:pt>
                <c:pt idx="174">
                  <c:v>5.3</c:v>
                </c:pt>
                <c:pt idx="175">
                  <c:v>5.8</c:v>
                </c:pt>
                <c:pt idx="176">
                  <c:v>5</c:v>
                </c:pt>
                <c:pt idx="177">
                  <c:v>6.3</c:v>
                </c:pt>
                <c:pt idx="178">
                  <c:v>5.4</c:v>
                </c:pt>
                <c:pt idx="179">
                  <c:v>6</c:v>
                </c:pt>
                <c:pt idx="180">
                  <c:v>6.9</c:v>
                </c:pt>
                <c:pt idx="181">
                  <c:v>5.3</c:v>
                </c:pt>
                <c:pt idx="182">
                  <c:v>7.5</c:v>
                </c:pt>
                <c:pt idx="183">
                  <c:v>7.2</c:v>
                </c:pt>
                <c:pt idx="184">
                  <c:v>6</c:v>
                </c:pt>
                <c:pt idx="185">
                  <c:v>6.5</c:v>
                </c:pt>
                <c:pt idx="186">
                  <c:v>11.4</c:v>
                </c:pt>
                <c:pt idx="187">
                  <c:v>9</c:v>
                </c:pt>
                <c:pt idx="188">
                  <c:v>7.3</c:v>
                </c:pt>
                <c:pt idx="189">
                  <c:v>9.5</c:v>
                </c:pt>
                <c:pt idx="190">
                  <c:v>8.1</c:v>
                </c:pt>
                <c:pt idx="191">
                  <c:v>5.1</c:v>
                </c:pt>
                <c:pt idx="192">
                  <c:v>14</c:v>
                </c:pt>
                <c:pt idx="193">
                  <c:v>3.2</c:v>
                </c:pt>
                <c:pt idx="194">
                  <c:v>2.7</c:v>
                </c:pt>
                <c:pt idx="195">
                  <c:v>3.2</c:v>
                </c:pt>
                <c:pt idx="196">
                  <c:v>5.3</c:v>
                </c:pt>
                <c:pt idx="197">
                  <c:v>3.5</c:v>
                </c:pt>
                <c:pt idx="198">
                  <c:v>4.4</c:v>
                </c:pt>
                <c:pt idx="199">
                  <c:v>5.6</c:v>
                </c:pt>
                <c:pt idx="200">
                  <c:v>5.8</c:v>
                </c:pt>
                <c:pt idx="201">
                  <c:v>6</c:v>
                </c:pt>
                <c:pt idx="202">
                  <c:v>6.1</c:v>
                </c:pt>
                <c:pt idx="203">
                  <c:v>6.2</c:v>
                </c:pt>
                <c:pt idx="204">
                  <c:v>7.6</c:v>
                </c:pt>
                <c:pt idx="205">
                  <c:v>6.8</c:v>
                </c:pt>
                <c:pt idx="206">
                  <c:v>6.9</c:v>
                </c:pt>
                <c:pt idx="207">
                  <c:v>7.1</c:v>
                </c:pt>
                <c:pt idx="208">
                  <c:v>10.6</c:v>
                </c:pt>
                <c:pt idx="209">
                  <c:v>7.7</c:v>
                </c:pt>
                <c:pt idx="210">
                  <c:v>7.5</c:v>
                </c:pt>
                <c:pt idx="211">
                  <c:v>7.7</c:v>
                </c:pt>
                <c:pt idx="212">
                  <c:v>18.9</c:v>
                </c:pt>
                <c:pt idx="213">
                  <c:v>12.2</c:v>
                </c:pt>
                <c:pt idx="214">
                  <c:v>12.3</c:v>
                </c:pt>
                <c:pt idx="215">
                  <c:v>15</c:v>
                </c:pt>
                <c:pt idx="216">
                  <c:v>25.9</c:v>
                </c:pt>
                <c:pt idx="217">
                  <c:v>1.9</c:v>
                </c:pt>
                <c:pt idx="218">
                  <c:v>3.2</c:v>
                </c:pt>
                <c:pt idx="219">
                  <c:v>3.2</c:v>
                </c:pt>
                <c:pt idx="220">
                  <c:v>4</c:v>
                </c:pt>
                <c:pt idx="221">
                  <c:v>4.1</c:v>
                </c:pt>
                <c:pt idx="222">
                  <c:v>4.8</c:v>
                </c:pt>
                <c:pt idx="223">
                  <c:v>6.4</c:v>
                </c:pt>
                <c:pt idx="224">
                  <c:v>7.2</c:v>
                </c:pt>
                <c:pt idx="225">
                  <c:v>6.3</c:v>
                </c:pt>
                <c:pt idx="226">
                  <c:v>5.7</c:v>
                </c:pt>
                <c:pt idx="227">
                  <c:v>5.9</c:v>
                </c:pt>
                <c:pt idx="228">
                  <c:v>6.5</c:v>
                </c:pt>
                <c:pt idx="229">
                  <c:v>5.5</c:v>
                </c:pt>
                <c:pt idx="230">
                  <c:v>4.9</c:v>
                </c:pt>
                <c:pt idx="231">
                  <c:v>7</c:v>
                </c:pt>
                <c:pt idx="232">
                  <c:v>6.7</c:v>
                </c:pt>
                <c:pt idx="233">
                  <c:v>5.2</c:v>
                </c:pt>
                <c:pt idx="234">
                  <c:v>6.9</c:v>
                </c:pt>
                <c:pt idx="235">
                  <c:v>5.2</c:v>
                </c:pt>
                <c:pt idx="236">
                  <c:v>11</c:v>
                </c:pt>
                <c:pt idx="237">
                  <c:v>7.3</c:v>
                </c:pt>
                <c:pt idx="238">
                  <c:v>4.8</c:v>
                </c:pt>
                <c:pt idx="239">
                  <c:v>4</c:v>
                </c:pt>
                <c:pt idx="240">
                  <c:v>19.7</c:v>
                </c:pt>
                <c:pt idx="241">
                  <c:v>2.6</c:v>
                </c:pt>
                <c:pt idx="242">
                  <c:v>2.5</c:v>
                </c:pt>
                <c:pt idx="243">
                  <c:v>3.2</c:v>
                </c:pt>
                <c:pt idx="244">
                  <c:v>4.8</c:v>
                </c:pt>
                <c:pt idx="245">
                  <c:v>3.1</c:v>
                </c:pt>
                <c:pt idx="246">
                  <c:v>4</c:v>
                </c:pt>
                <c:pt idx="247">
                  <c:v>5.1</c:v>
                </c:pt>
                <c:pt idx="248">
                  <c:v>4.9</c:v>
                </c:pt>
                <c:pt idx="249">
                  <c:v>5.6</c:v>
                </c:pt>
                <c:pt idx="250">
                  <c:v>4.8</c:v>
                </c:pt>
                <c:pt idx="251">
                  <c:v>4.3</c:v>
                </c:pt>
                <c:pt idx="252">
                  <c:v>5.9</c:v>
                </c:pt>
                <c:pt idx="253">
                  <c:v>5.2</c:v>
                </c:pt>
                <c:pt idx="254">
                  <c:v>5.2</c:v>
                </c:pt>
                <c:pt idx="255">
                  <c:v>4.9</c:v>
                </c:pt>
                <c:pt idx="256">
                  <c:v>6.1</c:v>
                </c:pt>
                <c:pt idx="257">
                  <c:v>4.6</c:v>
                </c:pt>
                <c:pt idx="258">
                  <c:v>4.9</c:v>
                </c:pt>
                <c:pt idx="259">
                  <c:v>10.8</c:v>
                </c:pt>
                <c:pt idx="260">
                  <c:v>5.7</c:v>
                </c:pt>
                <c:pt idx="261">
                  <c:v>5.2</c:v>
                </c:pt>
                <c:pt idx="262">
                  <c:v>7.1</c:v>
                </c:pt>
                <c:pt idx="263">
                  <c:v>13.9</c:v>
                </c:pt>
                <c:pt idx="264">
                  <c:v>6.8</c:v>
                </c:pt>
                <c:pt idx="265">
                  <c:v>1.7</c:v>
                </c:pt>
                <c:pt idx="266">
                  <c:v>5.9</c:v>
                </c:pt>
                <c:pt idx="267">
                  <c:v>8.1</c:v>
                </c:pt>
                <c:pt idx="268">
                  <c:v>6.2</c:v>
                </c:pt>
                <c:pt idx="269">
                  <c:v>7.4</c:v>
                </c:pt>
                <c:pt idx="270">
                  <c:v>7</c:v>
                </c:pt>
                <c:pt idx="271">
                  <c:v>6</c:v>
                </c:pt>
                <c:pt idx="272">
                  <c:v>8.6</c:v>
                </c:pt>
                <c:pt idx="273">
                  <c:v>6.2</c:v>
                </c:pt>
                <c:pt idx="274">
                  <c:v>6.8</c:v>
                </c:pt>
                <c:pt idx="275">
                  <c:v>26.1</c:v>
                </c:pt>
                <c:pt idx="276">
                  <c:v>5.8</c:v>
                </c:pt>
                <c:pt idx="277">
                  <c:v>6.1</c:v>
                </c:pt>
                <c:pt idx="278">
                  <c:v>1.9</c:v>
                </c:pt>
                <c:pt idx="279">
                  <c:v>2.5</c:v>
                </c:pt>
                <c:pt idx="280">
                  <c:v>3.5</c:v>
                </c:pt>
                <c:pt idx="281">
                  <c:v>3.5</c:v>
                </c:pt>
                <c:pt idx="282">
                  <c:v>6.2</c:v>
                </c:pt>
                <c:pt idx="283">
                  <c:v>4</c:v>
                </c:pt>
                <c:pt idx="284">
                  <c:v>5.6</c:v>
                </c:pt>
                <c:pt idx="285">
                  <c:v>6</c:v>
                </c:pt>
                <c:pt idx="286">
                  <c:v>6.2</c:v>
                </c:pt>
                <c:pt idx="287">
                  <c:v>5.7</c:v>
                </c:pt>
                <c:pt idx="288">
                  <c:v>5.2</c:v>
                </c:pt>
                <c:pt idx="289">
                  <c:v>12.8</c:v>
                </c:pt>
                <c:pt idx="290">
                  <c:v>11.9</c:v>
                </c:pt>
                <c:pt idx="291">
                  <c:v>5.8</c:v>
                </c:pt>
                <c:pt idx="292">
                  <c:v>5.5</c:v>
                </c:pt>
                <c:pt idx="293">
                  <c:v>8.5</c:v>
                </c:pt>
                <c:pt idx="294">
                  <c:v>6.6</c:v>
                </c:pt>
                <c:pt idx="295">
                  <c:v>6.2</c:v>
                </c:pt>
                <c:pt idx="296">
                  <c:v>5.6</c:v>
                </c:pt>
                <c:pt idx="297">
                  <c:v>7.1</c:v>
                </c:pt>
                <c:pt idx="298">
                  <c:v>6.3</c:v>
                </c:pt>
                <c:pt idx="299">
                  <c:v>10.1</c:v>
                </c:pt>
                <c:pt idx="300">
                  <c:v>4</c:v>
                </c:pt>
                <c:pt idx="301">
                  <c:v>5</c:v>
                </c:pt>
                <c:pt idx="302">
                  <c:v>2.2</c:v>
                </c:pt>
                <c:pt idx="303">
                  <c:v>2.6</c:v>
                </c:pt>
                <c:pt idx="304">
                  <c:v>3.1</c:v>
                </c:pt>
                <c:pt idx="305">
                  <c:v>4.4</c:v>
                </c:pt>
                <c:pt idx="306">
                  <c:v>4.5</c:v>
                </c:pt>
                <c:pt idx="307">
                  <c:v>4.9</c:v>
                </c:pt>
                <c:pt idx="308">
                  <c:v>5.2</c:v>
                </c:pt>
                <c:pt idx="309">
                  <c:v>6.9</c:v>
                </c:pt>
                <c:pt idx="310">
                  <c:v>5.3</c:v>
                </c:pt>
                <c:pt idx="311">
                  <c:v>5.1</c:v>
                </c:pt>
                <c:pt idx="312">
                  <c:v>3.9</c:v>
                </c:pt>
                <c:pt idx="313">
                  <c:v>7.1</c:v>
                </c:pt>
                <c:pt idx="314">
                  <c:v>5.4</c:v>
                </c:pt>
                <c:pt idx="315">
                  <c:v>8</c:v>
                </c:pt>
                <c:pt idx="316">
                  <c:v>5.4</c:v>
                </c:pt>
                <c:pt idx="317">
                  <c:v>5.1</c:v>
                </c:pt>
                <c:pt idx="318">
                  <c:v>4.1</c:v>
                </c:pt>
                <c:pt idx="319">
                  <c:v>5.4</c:v>
                </c:pt>
                <c:pt idx="320">
                  <c:v>6.4</c:v>
                </c:pt>
                <c:pt idx="321">
                  <c:v>7.7</c:v>
                </c:pt>
                <c:pt idx="322">
                  <c:v>18</c:v>
                </c:pt>
                <c:pt idx="323">
                  <c:v>7.9</c:v>
                </c:pt>
                <c:pt idx="324">
                  <c:v>11.6</c:v>
                </c:pt>
                <c:pt idx="325">
                  <c:v>5.8</c:v>
                </c:pt>
                <c:pt idx="326">
                  <c:v>2.3</c:v>
                </c:pt>
                <c:pt idx="327">
                  <c:v>3.6</c:v>
                </c:pt>
                <c:pt idx="328">
                  <c:v>3.8</c:v>
                </c:pt>
                <c:pt idx="329">
                  <c:v>5.4</c:v>
                </c:pt>
                <c:pt idx="330">
                  <c:v>4.7</c:v>
                </c:pt>
                <c:pt idx="331">
                  <c:v>4.6</c:v>
                </c:pt>
                <c:pt idx="332">
                  <c:v>6.7</c:v>
                </c:pt>
                <c:pt idx="333">
                  <c:v>8.6</c:v>
                </c:pt>
                <c:pt idx="334">
                  <c:v>5.9</c:v>
                </c:pt>
                <c:pt idx="335">
                  <c:v>6.4</c:v>
                </c:pt>
                <c:pt idx="336">
                  <c:v>7.9</c:v>
                </c:pt>
                <c:pt idx="337">
                  <c:v>5.9</c:v>
                </c:pt>
                <c:pt idx="338">
                  <c:v>6.4</c:v>
                </c:pt>
                <c:pt idx="339">
                  <c:v>7.2</c:v>
                </c:pt>
                <c:pt idx="340">
                  <c:v>6.7</c:v>
                </c:pt>
                <c:pt idx="341">
                  <c:v>8.2</c:v>
                </c:pt>
                <c:pt idx="342">
                  <c:v>6.9</c:v>
                </c:pt>
                <c:pt idx="343">
                  <c:v>9.8</c:v>
                </c:pt>
                <c:pt idx="344">
                  <c:v>6.2</c:v>
                </c:pt>
                <c:pt idx="345">
                  <c:v>7.4</c:v>
                </c:pt>
                <c:pt idx="346">
                  <c:v>4.8</c:v>
                </c:pt>
                <c:pt idx="347">
                  <c:v>6.8</c:v>
                </c:pt>
                <c:pt idx="348">
                  <c:v>4.1</c:v>
                </c:pt>
                <c:pt idx="349">
                  <c:v>10.9</c:v>
                </c:pt>
                <c:pt idx="350">
                  <c:v>2.4</c:v>
                </c:pt>
                <c:pt idx="351">
                  <c:v>3.5</c:v>
                </c:pt>
                <c:pt idx="352">
                  <c:v>4</c:v>
                </c:pt>
                <c:pt idx="353">
                  <c:v>3.8</c:v>
                </c:pt>
                <c:pt idx="354">
                  <c:v>3.7</c:v>
                </c:pt>
                <c:pt idx="355">
                  <c:v>5.2</c:v>
                </c:pt>
                <c:pt idx="356">
                  <c:v>4.6</c:v>
                </c:pt>
                <c:pt idx="357">
                  <c:v>17.2</c:v>
                </c:pt>
                <c:pt idx="358">
                  <c:v>6.3</c:v>
                </c:pt>
                <c:pt idx="359">
                  <c:v>5.3</c:v>
                </c:pt>
                <c:pt idx="360">
                  <c:v>5.4</c:v>
                </c:pt>
                <c:pt idx="361">
                  <c:v>8.7</c:v>
                </c:pt>
                <c:pt idx="362">
                  <c:v>6.5</c:v>
                </c:pt>
                <c:pt idx="363">
                  <c:v>9.7</c:v>
                </c:pt>
                <c:pt idx="364">
                  <c:v>7.2</c:v>
                </c:pt>
                <c:pt idx="365">
                  <c:v>7.3</c:v>
                </c:pt>
                <c:pt idx="366">
                  <c:v>7.3</c:v>
                </c:pt>
                <c:pt idx="367">
                  <c:v>10</c:v>
                </c:pt>
                <c:pt idx="368">
                  <c:v>16.6</c:v>
                </c:pt>
                <c:pt idx="369">
                  <c:v>10.2</c:v>
                </c:pt>
                <c:pt idx="370">
                  <c:v>7.5</c:v>
                </c:pt>
                <c:pt idx="371">
                  <c:v>22.7</c:v>
                </c:pt>
                <c:pt idx="372">
                  <c:v>18.6</c:v>
                </c:pt>
                <c:pt idx="373">
                  <c:v>46.2</c:v>
                </c:pt>
                <c:pt idx="374">
                  <c:v>2.2</c:v>
                </c:pt>
                <c:pt idx="375">
                  <c:v>3.1</c:v>
                </c:pt>
                <c:pt idx="376">
                  <c:v>3.7</c:v>
                </c:pt>
                <c:pt idx="377">
                  <c:v>3.7</c:v>
                </c:pt>
                <c:pt idx="378">
                  <c:v>6.6</c:v>
                </c:pt>
                <c:pt idx="379">
                  <c:v>4</c:v>
                </c:pt>
                <c:pt idx="380">
                  <c:v>4.4</c:v>
                </c:pt>
                <c:pt idx="381">
                  <c:v>9.2</c:v>
                </c:pt>
                <c:pt idx="382">
                  <c:v>6.1</c:v>
                </c:pt>
                <c:pt idx="383">
                  <c:v>7.2</c:v>
                </c:pt>
                <c:pt idx="384">
                  <c:v>6.1</c:v>
                </c:pt>
                <c:pt idx="385">
                  <c:v>10.4</c:v>
                </c:pt>
                <c:pt idx="386">
                  <c:v>6.5</c:v>
                </c:pt>
                <c:pt idx="387">
                  <c:v>7.7</c:v>
                </c:pt>
                <c:pt idx="388">
                  <c:v>5.9</c:v>
                </c:pt>
                <c:pt idx="389">
                  <c:v>6.4</c:v>
                </c:pt>
                <c:pt idx="390">
                  <c:v>6.3</c:v>
                </c:pt>
                <c:pt idx="391">
                  <c:v>14.9</c:v>
                </c:pt>
                <c:pt idx="392">
                  <c:v>8.4</c:v>
                </c:pt>
                <c:pt idx="393">
                  <c:v>19.8</c:v>
                </c:pt>
                <c:pt idx="394">
                  <c:v>5.4</c:v>
                </c:pt>
                <c:pt idx="395">
                  <c:v>6.3</c:v>
                </c:pt>
                <c:pt idx="396">
                  <c:v>21.8</c:v>
                </c:pt>
                <c:pt idx="397">
                  <c:v>6.2</c:v>
                </c:pt>
                <c:pt idx="398">
                  <c:v>3</c:v>
                </c:pt>
                <c:pt idx="399">
                  <c:v>3.5</c:v>
                </c:pt>
                <c:pt idx="400">
                  <c:v>3.9</c:v>
                </c:pt>
                <c:pt idx="401">
                  <c:v>4.3</c:v>
                </c:pt>
                <c:pt idx="402">
                  <c:v>4.8</c:v>
                </c:pt>
                <c:pt idx="403">
                  <c:v>5</c:v>
                </c:pt>
                <c:pt idx="404">
                  <c:v>6.2</c:v>
                </c:pt>
                <c:pt idx="405">
                  <c:v>6.8</c:v>
                </c:pt>
                <c:pt idx="406">
                  <c:v>5.4</c:v>
                </c:pt>
                <c:pt idx="407">
                  <c:v>5.9</c:v>
                </c:pt>
                <c:pt idx="408">
                  <c:v>5.7</c:v>
                </c:pt>
                <c:pt idx="409">
                  <c:v>6.3</c:v>
                </c:pt>
                <c:pt idx="410">
                  <c:v>6.9</c:v>
                </c:pt>
                <c:pt idx="411">
                  <c:v>5.9</c:v>
                </c:pt>
                <c:pt idx="412">
                  <c:v>7.2</c:v>
                </c:pt>
                <c:pt idx="413">
                  <c:v>7</c:v>
                </c:pt>
                <c:pt idx="414">
                  <c:v>14.8</c:v>
                </c:pt>
                <c:pt idx="415">
                  <c:v>6.4</c:v>
                </c:pt>
                <c:pt idx="416">
                  <c:v>5.7</c:v>
                </c:pt>
                <c:pt idx="417">
                  <c:v>12.1</c:v>
                </c:pt>
                <c:pt idx="418">
                  <c:v>7.5</c:v>
                </c:pt>
                <c:pt idx="419">
                  <c:v>4.3</c:v>
                </c:pt>
                <c:pt idx="420">
                  <c:v>6.1</c:v>
                </c:pt>
                <c:pt idx="421">
                  <c:v>7.4</c:v>
                </c:pt>
                <c:pt idx="422">
                  <c:v>1.7</c:v>
                </c:pt>
                <c:pt idx="423">
                  <c:v>3.2</c:v>
                </c:pt>
                <c:pt idx="424">
                  <c:v>3.4</c:v>
                </c:pt>
                <c:pt idx="425">
                  <c:v>5.2</c:v>
                </c:pt>
                <c:pt idx="426">
                  <c:v>6.6</c:v>
                </c:pt>
                <c:pt idx="427">
                  <c:v>6.7</c:v>
                </c:pt>
                <c:pt idx="428">
                  <c:v>5.2</c:v>
                </c:pt>
                <c:pt idx="429">
                  <c:v>6.4</c:v>
                </c:pt>
                <c:pt idx="430">
                  <c:v>5.9</c:v>
                </c:pt>
                <c:pt idx="431">
                  <c:v>5.6</c:v>
                </c:pt>
                <c:pt idx="432">
                  <c:v>4.7</c:v>
                </c:pt>
                <c:pt idx="433">
                  <c:v>5.9</c:v>
                </c:pt>
                <c:pt idx="434">
                  <c:v>6.8</c:v>
                </c:pt>
                <c:pt idx="435">
                  <c:v>8.1</c:v>
                </c:pt>
                <c:pt idx="436">
                  <c:v>6.4</c:v>
                </c:pt>
                <c:pt idx="437">
                  <c:v>7.5</c:v>
                </c:pt>
                <c:pt idx="438">
                  <c:v>8</c:v>
                </c:pt>
                <c:pt idx="439">
                  <c:v>5.3</c:v>
                </c:pt>
                <c:pt idx="440">
                  <c:v>6.9</c:v>
                </c:pt>
                <c:pt idx="441">
                  <c:v>8.3</c:v>
                </c:pt>
                <c:pt idx="442">
                  <c:v>5.6</c:v>
                </c:pt>
                <c:pt idx="443">
                  <c:v>6</c:v>
                </c:pt>
                <c:pt idx="444">
                  <c:v>5.5</c:v>
                </c:pt>
                <c:pt idx="445">
                  <c:v>6</c:v>
                </c:pt>
                <c:pt idx="446">
                  <c:v>2.3</c:v>
                </c:pt>
                <c:pt idx="447">
                  <c:v>3.3</c:v>
                </c:pt>
                <c:pt idx="448">
                  <c:v>3.9</c:v>
                </c:pt>
                <c:pt idx="449">
                  <c:v>4.8</c:v>
                </c:pt>
                <c:pt idx="450">
                  <c:v>6.7</c:v>
                </c:pt>
                <c:pt idx="451">
                  <c:v>6.7</c:v>
                </c:pt>
                <c:pt idx="452">
                  <c:v>4</c:v>
                </c:pt>
                <c:pt idx="453">
                  <c:v>7</c:v>
                </c:pt>
                <c:pt idx="454">
                  <c:v>5.6</c:v>
                </c:pt>
                <c:pt idx="455">
                  <c:v>5.6</c:v>
                </c:pt>
                <c:pt idx="456">
                  <c:v>5.3</c:v>
                </c:pt>
                <c:pt idx="457">
                  <c:v>8.3</c:v>
                </c:pt>
                <c:pt idx="458">
                  <c:v>7.1</c:v>
                </c:pt>
                <c:pt idx="459">
                  <c:v>5.6</c:v>
                </c:pt>
                <c:pt idx="460">
                  <c:v>4.8</c:v>
                </c:pt>
                <c:pt idx="461">
                  <c:v>6.8</c:v>
                </c:pt>
                <c:pt idx="462">
                  <c:v>5.2</c:v>
                </c:pt>
                <c:pt idx="463">
                  <c:v>13.6</c:v>
                </c:pt>
                <c:pt idx="464">
                  <c:v>8.2</c:v>
                </c:pt>
                <c:pt idx="465">
                  <c:v>6.3</c:v>
                </c:pt>
                <c:pt idx="466">
                  <c:v>7.4</c:v>
                </c:pt>
                <c:pt idx="467">
                  <c:v>8.2</c:v>
                </c:pt>
                <c:pt idx="468">
                  <c:v>5.4</c:v>
                </c:pt>
                <c:pt idx="469">
                  <c:v>7.3</c:v>
                </c:pt>
                <c:pt idx="470">
                  <c:v>2.2</c:v>
                </c:pt>
                <c:pt idx="471">
                  <c:v>3</c:v>
                </c:pt>
                <c:pt idx="472">
                  <c:v>4.2</c:v>
                </c:pt>
                <c:pt idx="473">
                  <c:v>6.4</c:v>
                </c:pt>
                <c:pt idx="474">
                  <c:v>5.7</c:v>
                </c:pt>
                <c:pt idx="475">
                  <c:v>6</c:v>
                </c:pt>
                <c:pt idx="476">
                  <c:v>5.4</c:v>
                </c:pt>
                <c:pt idx="477">
                  <c:v>7.2</c:v>
                </c:pt>
                <c:pt idx="478">
                  <c:v>5.6</c:v>
                </c:pt>
                <c:pt idx="479">
                  <c:v>5.8</c:v>
                </c:pt>
                <c:pt idx="480">
                  <c:v>6.7</c:v>
                </c:pt>
                <c:pt idx="481">
                  <c:v>6</c:v>
                </c:pt>
                <c:pt idx="482">
                  <c:v>5</c:v>
                </c:pt>
                <c:pt idx="483">
                  <c:v>6.1</c:v>
                </c:pt>
                <c:pt idx="484">
                  <c:v>6</c:v>
                </c:pt>
                <c:pt idx="485">
                  <c:v>7.7</c:v>
                </c:pt>
                <c:pt idx="486">
                  <c:v>5.2</c:v>
                </c:pt>
                <c:pt idx="487">
                  <c:v>5.1</c:v>
                </c:pt>
                <c:pt idx="488">
                  <c:v>6.2</c:v>
                </c:pt>
                <c:pt idx="489">
                  <c:v>5.9</c:v>
                </c:pt>
                <c:pt idx="490">
                  <c:v>6.2</c:v>
                </c:pt>
                <c:pt idx="491">
                  <c:v>5.7</c:v>
                </c:pt>
                <c:pt idx="492">
                  <c:v>5.9</c:v>
                </c:pt>
                <c:pt idx="493">
                  <c:v>5.7</c:v>
                </c:pt>
                <c:pt idx="494">
                  <c:v>2.3</c:v>
                </c:pt>
                <c:pt idx="495">
                  <c:v>3.9</c:v>
                </c:pt>
                <c:pt idx="496">
                  <c:v>4.4</c:v>
                </c:pt>
                <c:pt idx="497">
                  <c:v>3.5</c:v>
                </c:pt>
                <c:pt idx="498">
                  <c:v>4.6</c:v>
                </c:pt>
                <c:pt idx="499">
                  <c:v>5.6</c:v>
                </c:pt>
                <c:pt idx="500">
                  <c:v>5.1</c:v>
                </c:pt>
                <c:pt idx="501">
                  <c:v>5.6</c:v>
                </c:pt>
                <c:pt idx="502">
                  <c:v>5.8</c:v>
                </c:pt>
                <c:pt idx="503">
                  <c:v>6.8</c:v>
                </c:pt>
                <c:pt idx="504">
                  <c:v>4.7</c:v>
                </c:pt>
                <c:pt idx="505">
                  <c:v>7.1</c:v>
                </c:pt>
                <c:pt idx="506">
                  <c:v>6.6</c:v>
                </c:pt>
                <c:pt idx="507">
                  <c:v>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'切换v2-耗时对比_'!$C$1</c:f>
              <c:strCache>
                <c:ptCount val="1"/>
                <c:pt idx="0">
                  <c:v>切换v2-执行耗时-中位数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'切换v2-耗时对比_'!$A$2:$A$509</c:f>
              <c:strCache>
                <c:ptCount val="508"/>
                <c:pt idx="0">
                  <c:v>2023-12-21 00</c:v>
                </c:pt>
                <c:pt idx="1">
                  <c:v>2023-12-21 01</c:v>
                </c:pt>
                <c:pt idx="2">
                  <c:v>2023-12-21 02</c:v>
                </c:pt>
                <c:pt idx="3">
                  <c:v>2023-12-21 03</c:v>
                </c:pt>
                <c:pt idx="4">
                  <c:v>2023-12-21 04</c:v>
                </c:pt>
                <c:pt idx="5">
                  <c:v>2023-12-21 05</c:v>
                </c:pt>
                <c:pt idx="6">
                  <c:v>2023-12-21 06</c:v>
                </c:pt>
                <c:pt idx="7">
                  <c:v>2023-12-21 07</c:v>
                </c:pt>
                <c:pt idx="8">
                  <c:v>2023-12-21 08</c:v>
                </c:pt>
                <c:pt idx="9">
                  <c:v>2023-12-21 09</c:v>
                </c:pt>
                <c:pt idx="10">
                  <c:v>2023-12-21 10</c:v>
                </c:pt>
                <c:pt idx="11">
                  <c:v>2023-12-21 11</c:v>
                </c:pt>
                <c:pt idx="12">
                  <c:v>2023-12-21 12</c:v>
                </c:pt>
                <c:pt idx="13">
                  <c:v>2023-12-21 13</c:v>
                </c:pt>
                <c:pt idx="14">
                  <c:v>2023-12-21 14</c:v>
                </c:pt>
                <c:pt idx="15">
                  <c:v>2023-12-21 15</c:v>
                </c:pt>
                <c:pt idx="16">
                  <c:v>2023-12-21 16</c:v>
                </c:pt>
                <c:pt idx="17">
                  <c:v>2023-12-21 17</c:v>
                </c:pt>
                <c:pt idx="18">
                  <c:v>2023-12-21 18</c:v>
                </c:pt>
                <c:pt idx="19">
                  <c:v>2023-12-21 19</c:v>
                </c:pt>
                <c:pt idx="20">
                  <c:v>2023-12-21 20</c:v>
                </c:pt>
                <c:pt idx="21">
                  <c:v>2023-12-21 21</c:v>
                </c:pt>
                <c:pt idx="22">
                  <c:v>2023-12-21 22</c:v>
                </c:pt>
                <c:pt idx="23">
                  <c:v>2023-12-21 23</c:v>
                </c:pt>
                <c:pt idx="24">
                  <c:v>2023-12-22 00</c:v>
                </c:pt>
                <c:pt idx="25">
                  <c:v>2023-12-22 01</c:v>
                </c:pt>
                <c:pt idx="26">
                  <c:v>2023-12-22 02</c:v>
                </c:pt>
                <c:pt idx="27">
                  <c:v>2023-12-22 03</c:v>
                </c:pt>
                <c:pt idx="28">
                  <c:v>2023-12-22 04</c:v>
                </c:pt>
                <c:pt idx="29">
                  <c:v>2023-12-22 05</c:v>
                </c:pt>
                <c:pt idx="30">
                  <c:v>2023-12-22 06</c:v>
                </c:pt>
                <c:pt idx="31">
                  <c:v>2023-12-22 07</c:v>
                </c:pt>
                <c:pt idx="32">
                  <c:v>2023-12-22 08</c:v>
                </c:pt>
                <c:pt idx="33">
                  <c:v>2023-12-22 09</c:v>
                </c:pt>
                <c:pt idx="34">
                  <c:v>2023-12-22 10</c:v>
                </c:pt>
                <c:pt idx="35">
                  <c:v>2023-12-22 11</c:v>
                </c:pt>
                <c:pt idx="36">
                  <c:v>2023-12-22 12</c:v>
                </c:pt>
                <c:pt idx="37">
                  <c:v>2023-12-22 13</c:v>
                </c:pt>
                <c:pt idx="38">
                  <c:v>2023-12-22 14</c:v>
                </c:pt>
                <c:pt idx="39">
                  <c:v>2023-12-22 15</c:v>
                </c:pt>
                <c:pt idx="40">
                  <c:v>2023-12-22 16</c:v>
                </c:pt>
                <c:pt idx="41">
                  <c:v>2023-12-22 17</c:v>
                </c:pt>
                <c:pt idx="42">
                  <c:v>2023-12-22 18</c:v>
                </c:pt>
                <c:pt idx="43">
                  <c:v>2023-12-22 19</c:v>
                </c:pt>
                <c:pt idx="44">
                  <c:v>2023-12-22 20</c:v>
                </c:pt>
                <c:pt idx="45">
                  <c:v>2023-12-22 21</c:v>
                </c:pt>
                <c:pt idx="46">
                  <c:v>2023-12-22 22</c:v>
                </c:pt>
                <c:pt idx="47">
                  <c:v>2023-12-22 23</c:v>
                </c:pt>
                <c:pt idx="48">
                  <c:v>2023-12-23 00</c:v>
                </c:pt>
                <c:pt idx="49">
                  <c:v>2023-12-23 01</c:v>
                </c:pt>
                <c:pt idx="50">
                  <c:v>2023-12-23 02</c:v>
                </c:pt>
                <c:pt idx="51">
                  <c:v>2023-12-23 03</c:v>
                </c:pt>
                <c:pt idx="52">
                  <c:v>2023-12-23 04</c:v>
                </c:pt>
                <c:pt idx="53">
                  <c:v>2023-12-23 05</c:v>
                </c:pt>
                <c:pt idx="54">
                  <c:v>2023-12-23 06</c:v>
                </c:pt>
                <c:pt idx="55">
                  <c:v>2023-12-23 07</c:v>
                </c:pt>
                <c:pt idx="56">
                  <c:v>2023-12-23 08</c:v>
                </c:pt>
                <c:pt idx="57">
                  <c:v>2023-12-23 09</c:v>
                </c:pt>
                <c:pt idx="58">
                  <c:v>2023-12-23 10</c:v>
                </c:pt>
                <c:pt idx="59">
                  <c:v>2023-12-23 11</c:v>
                </c:pt>
                <c:pt idx="60">
                  <c:v>2023-12-23 12</c:v>
                </c:pt>
                <c:pt idx="61">
                  <c:v>2023-12-23 13</c:v>
                </c:pt>
                <c:pt idx="62">
                  <c:v>2023-12-23 14</c:v>
                </c:pt>
                <c:pt idx="63">
                  <c:v>2023-12-23 15</c:v>
                </c:pt>
                <c:pt idx="64">
                  <c:v>2023-12-23 16</c:v>
                </c:pt>
                <c:pt idx="65">
                  <c:v>2023-12-23 17</c:v>
                </c:pt>
                <c:pt idx="66">
                  <c:v>2023-12-23 18</c:v>
                </c:pt>
                <c:pt idx="67">
                  <c:v>2023-12-23 19</c:v>
                </c:pt>
                <c:pt idx="68">
                  <c:v>2023-12-23 20</c:v>
                </c:pt>
                <c:pt idx="69">
                  <c:v>2023-12-23 21</c:v>
                </c:pt>
                <c:pt idx="70">
                  <c:v>2023-12-23 22</c:v>
                </c:pt>
                <c:pt idx="71">
                  <c:v>2023-12-23 23</c:v>
                </c:pt>
                <c:pt idx="72">
                  <c:v>2023-12-24 00</c:v>
                </c:pt>
                <c:pt idx="73">
                  <c:v>2023-12-24 01</c:v>
                </c:pt>
                <c:pt idx="74">
                  <c:v>2023-12-24 02</c:v>
                </c:pt>
                <c:pt idx="75">
                  <c:v>2023-12-24 03</c:v>
                </c:pt>
                <c:pt idx="76">
                  <c:v>2023-12-24 04</c:v>
                </c:pt>
                <c:pt idx="77">
                  <c:v>2023-12-24 05</c:v>
                </c:pt>
                <c:pt idx="78">
                  <c:v>2023-12-24 06</c:v>
                </c:pt>
                <c:pt idx="79">
                  <c:v>2023-12-24 07</c:v>
                </c:pt>
                <c:pt idx="80">
                  <c:v>2023-12-24 08</c:v>
                </c:pt>
                <c:pt idx="81">
                  <c:v>2023-12-24 09</c:v>
                </c:pt>
                <c:pt idx="82">
                  <c:v>2023-12-24 10</c:v>
                </c:pt>
                <c:pt idx="83">
                  <c:v>2023-12-24 11</c:v>
                </c:pt>
                <c:pt idx="84">
                  <c:v>2023-12-24 12</c:v>
                </c:pt>
                <c:pt idx="85">
                  <c:v>2023-12-24 13</c:v>
                </c:pt>
                <c:pt idx="86">
                  <c:v>2023-12-24 14</c:v>
                </c:pt>
                <c:pt idx="87">
                  <c:v>2023-12-24 15</c:v>
                </c:pt>
                <c:pt idx="88">
                  <c:v>2023-12-24 16</c:v>
                </c:pt>
                <c:pt idx="89">
                  <c:v>2023-12-24 17</c:v>
                </c:pt>
                <c:pt idx="90">
                  <c:v>2023-12-24 18</c:v>
                </c:pt>
                <c:pt idx="91">
                  <c:v>2023-12-24 19</c:v>
                </c:pt>
                <c:pt idx="92">
                  <c:v>2023-12-24 20</c:v>
                </c:pt>
                <c:pt idx="93">
                  <c:v>2023-12-24 21</c:v>
                </c:pt>
                <c:pt idx="94">
                  <c:v>2023-12-24 22</c:v>
                </c:pt>
                <c:pt idx="95">
                  <c:v>2023-12-24 23</c:v>
                </c:pt>
                <c:pt idx="96">
                  <c:v>2023-12-25 00</c:v>
                </c:pt>
                <c:pt idx="97">
                  <c:v>2023-12-25 01</c:v>
                </c:pt>
                <c:pt idx="98">
                  <c:v>2023-12-25 02</c:v>
                </c:pt>
                <c:pt idx="99">
                  <c:v>2023-12-25 03</c:v>
                </c:pt>
                <c:pt idx="100">
                  <c:v>2023-12-25 04</c:v>
                </c:pt>
                <c:pt idx="101">
                  <c:v>2023-12-25 05</c:v>
                </c:pt>
                <c:pt idx="102">
                  <c:v>2023-12-25 06</c:v>
                </c:pt>
                <c:pt idx="103">
                  <c:v>2023-12-25 07</c:v>
                </c:pt>
                <c:pt idx="104">
                  <c:v>2023-12-25 08</c:v>
                </c:pt>
                <c:pt idx="105">
                  <c:v>2023-12-25 09</c:v>
                </c:pt>
                <c:pt idx="106">
                  <c:v>2023-12-25 10</c:v>
                </c:pt>
                <c:pt idx="107">
                  <c:v>2023-12-25 11</c:v>
                </c:pt>
                <c:pt idx="108">
                  <c:v>2023-12-25 12</c:v>
                </c:pt>
                <c:pt idx="109">
                  <c:v>2023-12-25 13</c:v>
                </c:pt>
                <c:pt idx="110">
                  <c:v>2023-12-25 14</c:v>
                </c:pt>
                <c:pt idx="111">
                  <c:v>2023-12-25 15</c:v>
                </c:pt>
                <c:pt idx="112">
                  <c:v>2023-12-25 16</c:v>
                </c:pt>
                <c:pt idx="113">
                  <c:v>2023-12-25 17</c:v>
                </c:pt>
                <c:pt idx="114">
                  <c:v>2023-12-25 18</c:v>
                </c:pt>
                <c:pt idx="115">
                  <c:v>2023-12-25 19</c:v>
                </c:pt>
                <c:pt idx="116">
                  <c:v>2023-12-25 20</c:v>
                </c:pt>
                <c:pt idx="117">
                  <c:v>2023-12-25 21</c:v>
                </c:pt>
                <c:pt idx="118">
                  <c:v>2023-12-25 22</c:v>
                </c:pt>
                <c:pt idx="119">
                  <c:v>2023-12-25 23</c:v>
                </c:pt>
                <c:pt idx="120">
                  <c:v>2023-12-26 00</c:v>
                </c:pt>
                <c:pt idx="121">
                  <c:v>2023-12-26 01</c:v>
                </c:pt>
                <c:pt idx="122">
                  <c:v>2023-12-26 02</c:v>
                </c:pt>
                <c:pt idx="123">
                  <c:v>2023-12-26 03</c:v>
                </c:pt>
                <c:pt idx="124">
                  <c:v>2023-12-26 04</c:v>
                </c:pt>
                <c:pt idx="125">
                  <c:v>2023-12-26 05</c:v>
                </c:pt>
                <c:pt idx="126">
                  <c:v>2023-12-26 06</c:v>
                </c:pt>
                <c:pt idx="127">
                  <c:v>2023-12-26 07</c:v>
                </c:pt>
                <c:pt idx="128">
                  <c:v>2023-12-26 08</c:v>
                </c:pt>
                <c:pt idx="129">
                  <c:v>2023-12-26 09</c:v>
                </c:pt>
                <c:pt idx="130">
                  <c:v>2023-12-26 10</c:v>
                </c:pt>
                <c:pt idx="131">
                  <c:v>2023-12-26 11</c:v>
                </c:pt>
                <c:pt idx="132">
                  <c:v>2023-12-26 12</c:v>
                </c:pt>
                <c:pt idx="133">
                  <c:v>2023-12-26 13</c:v>
                </c:pt>
                <c:pt idx="134">
                  <c:v>2023-12-26 14</c:v>
                </c:pt>
                <c:pt idx="135">
                  <c:v>2023-12-26 15</c:v>
                </c:pt>
                <c:pt idx="136">
                  <c:v>2023-12-26 16</c:v>
                </c:pt>
                <c:pt idx="137">
                  <c:v>2023-12-26 17</c:v>
                </c:pt>
                <c:pt idx="138">
                  <c:v>2023-12-26 18</c:v>
                </c:pt>
                <c:pt idx="139">
                  <c:v>2023-12-26 19</c:v>
                </c:pt>
                <c:pt idx="140">
                  <c:v>2023-12-26 20</c:v>
                </c:pt>
                <c:pt idx="141">
                  <c:v>2023-12-26 21</c:v>
                </c:pt>
                <c:pt idx="142">
                  <c:v>2023-12-26 22</c:v>
                </c:pt>
                <c:pt idx="143">
                  <c:v>2023-12-26 23</c:v>
                </c:pt>
                <c:pt idx="144">
                  <c:v>2023-12-27 00</c:v>
                </c:pt>
                <c:pt idx="145">
                  <c:v>2023-12-27 01</c:v>
                </c:pt>
                <c:pt idx="146">
                  <c:v>2023-12-27 02</c:v>
                </c:pt>
                <c:pt idx="147">
                  <c:v>2023-12-27 03</c:v>
                </c:pt>
                <c:pt idx="148">
                  <c:v>2023-12-27 04</c:v>
                </c:pt>
                <c:pt idx="149">
                  <c:v>2023-12-27 05</c:v>
                </c:pt>
                <c:pt idx="150">
                  <c:v>2023-12-27 06</c:v>
                </c:pt>
                <c:pt idx="151">
                  <c:v>2023-12-27 07</c:v>
                </c:pt>
                <c:pt idx="152">
                  <c:v>2023-12-27 08</c:v>
                </c:pt>
                <c:pt idx="153">
                  <c:v>2023-12-27 09</c:v>
                </c:pt>
                <c:pt idx="154">
                  <c:v>2023-12-27 10</c:v>
                </c:pt>
                <c:pt idx="155">
                  <c:v>2023-12-27 11</c:v>
                </c:pt>
                <c:pt idx="156">
                  <c:v>2023-12-27 12</c:v>
                </c:pt>
                <c:pt idx="157">
                  <c:v>2023-12-27 13</c:v>
                </c:pt>
                <c:pt idx="158">
                  <c:v>2023-12-27 14</c:v>
                </c:pt>
                <c:pt idx="159">
                  <c:v>2023-12-27 15</c:v>
                </c:pt>
                <c:pt idx="160">
                  <c:v>2023-12-27 16</c:v>
                </c:pt>
                <c:pt idx="161">
                  <c:v>2023-12-27 17</c:v>
                </c:pt>
                <c:pt idx="162">
                  <c:v>2023-12-27 18</c:v>
                </c:pt>
                <c:pt idx="163">
                  <c:v>2023-12-27 19</c:v>
                </c:pt>
                <c:pt idx="164">
                  <c:v>2023-12-27 20</c:v>
                </c:pt>
                <c:pt idx="165">
                  <c:v>2023-12-27 21</c:v>
                </c:pt>
                <c:pt idx="166">
                  <c:v>2023-12-27 22</c:v>
                </c:pt>
                <c:pt idx="167">
                  <c:v>2023-12-27 23</c:v>
                </c:pt>
                <c:pt idx="168">
                  <c:v>2023-12-28 00</c:v>
                </c:pt>
                <c:pt idx="169">
                  <c:v>2023-12-28 01</c:v>
                </c:pt>
                <c:pt idx="170">
                  <c:v>2023-12-28 02</c:v>
                </c:pt>
                <c:pt idx="171">
                  <c:v>2023-12-28 03</c:v>
                </c:pt>
                <c:pt idx="172">
                  <c:v>2023-12-28 04</c:v>
                </c:pt>
                <c:pt idx="173">
                  <c:v>2023-12-28 05</c:v>
                </c:pt>
                <c:pt idx="174">
                  <c:v>2023-12-28 06</c:v>
                </c:pt>
                <c:pt idx="175">
                  <c:v>2023-12-28 07</c:v>
                </c:pt>
                <c:pt idx="176">
                  <c:v>2023-12-28 08</c:v>
                </c:pt>
                <c:pt idx="177">
                  <c:v>2023-12-28 09</c:v>
                </c:pt>
                <c:pt idx="178">
                  <c:v>2023-12-28 10</c:v>
                </c:pt>
                <c:pt idx="179">
                  <c:v>2023-12-28 11</c:v>
                </c:pt>
                <c:pt idx="180">
                  <c:v>2023-12-28 12</c:v>
                </c:pt>
                <c:pt idx="181">
                  <c:v>2023-12-28 13</c:v>
                </c:pt>
                <c:pt idx="182">
                  <c:v>2023-12-28 14</c:v>
                </c:pt>
                <c:pt idx="183">
                  <c:v>2023-12-28 15</c:v>
                </c:pt>
                <c:pt idx="184">
                  <c:v>2023-12-28 16</c:v>
                </c:pt>
                <c:pt idx="185">
                  <c:v>2023-12-28 17</c:v>
                </c:pt>
                <c:pt idx="186">
                  <c:v>2023-12-28 18</c:v>
                </c:pt>
                <c:pt idx="187">
                  <c:v>2023-12-28 19</c:v>
                </c:pt>
                <c:pt idx="188">
                  <c:v>2023-12-28 20</c:v>
                </c:pt>
                <c:pt idx="189">
                  <c:v>2023-12-28 21</c:v>
                </c:pt>
                <c:pt idx="190">
                  <c:v>2023-12-28 22</c:v>
                </c:pt>
                <c:pt idx="191">
                  <c:v>2023-12-28 23</c:v>
                </c:pt>
                <c:pt idx="192">
                  <c:v>2023-12-29 00</c:v>
                </c:pt>
                <c:pt idx="193">
                  <c:v>2023-12-29 01</c:v>
                </c:pt>
                <c:pt idx="194">
                  <c:v>2023-12-29 02</c:v>
                </c:pt>
                <c:pt idx="195">
                  <c:v>2023-12-29 03</c:v>
                </c:pt>
                <c:pt idx="196">
                  <c:v>2023-12-29 04</c:v>
                </c:pt>
                <c:pt idx="197">
                  <c:v>2023-12-29 05</c:v>
                </c:pt>
                <c:pt idx="198">
                  <c:v>2023-12-29 06</c:v>
                </c:pt>
                <c:pt idx="199">
                  <c:v>2023-12-29 07</c:v>
                </c:pt>
                <c:pt idx="200">
                  <c:v>2023-12-29 08</c:v>
                </c:pt>
                <c:pt idx="201">
                  <c:v>2023-12-29 09</c:v>
                </c:pt>
                <c:pt idx="202">
                  <c:v>2023-12-29 10</c:v>
                </c:pt>
                <c:pt idx="203">
                  <c:v>2023-12-29 11</c:v>
                </c:pt>
                <c:pt idx="204">
                  <c:v>2023-12-29 12</c:v>
                </c:pt>
                <c:pt idx="205">
                  <c:v>2023-12-29 13</c:v>
                </c:pt>
                <c:pt idx="206">
                  <c:v>2023-12-29 14</c:v>
                </c:pt>
                <c:pt idx="207">
                  <c:v>2023-12-29 15</c:v>
                </c:pt>
                <c:pt idx="208">
                  <c:v>2023-12-29 16</c:v>
                </c:pt>
                <c:pt idx="209">
                  <c:v>2023-12-29 17</c:v>
                </c:pt>
                <c:pt idx="210">
                  <c:v>2023-12-29 18</c:v>
                </c:pt>
                <c:pt idx="211">
                  <c:v>2023-12-29 19</c:v>
                </c:pt>
                <c:pt idx="212">
                  <c:v>2023-12-29 20</c:v>
                </c:pt>
                <c:pt idx="213">
                  <c:v>2023-12-29 21</c:v>
                </c:pt>
                <c:pt idx="214">
                  <c:v>2023-12-29 22</c:v>
                </c:pt>
                <c:pt idx="215">
                  <c:v>2023-12-29 23</c:v>
                </c:pt>
                <c:pt idx="216">
                  <c:v>2023-12-30 00</c:v>
                </c:pt>
                <c:pt idx="217">
                  <c:v>2023-12-30 01</c:v>
                </c:pt>
                <c:pt idx="218">
                  <c:v>2023-12-30 02</c:v>
                </c:pt>
                <c:pt idx="219">
                  <c:v>2023-12-30 03</c:v>
                </c:pt>
                <c:pt idx="220">
                  <c:v>2023-12-30 04</c:v>
                </c:pt>
                <c:pt idx="221">
                  <c:v>2023-12-30 05</c:v>
                </c:pt>
                <c:pt idx="222">
                  <c:v>2023-12-30 06</c:v>
                </c:pt>
                <c:pt idx="223">
                  <c:v>2023-12-30 07</c:v>
                </c:pt>
                <c:pt idx="224">
                  <c:v>2023-12-30 08</c:v>
                </c:pt>
                <c:pt idx="225">
                  <c:v>2023-12-30 09</c:v>
                </c:pt>
                <c:pt idx="226">
                  <c:v>2023-12-30 10</c:v>
                </c:pt>
                <c:pt idx="227">
                  <c:v>2023-12-30 11</c:v>
                </c:pt>
                <c:pt idx="228">
                  <c:v>2023-12-30 12</c:v>
                </c:pt>
                <c:pt idx="229">
                  <c:v>2023-12-30 13</c:v>
                </c:pt>
                <c:pt idx="230">
                  <c:v>2023-12-30 14</c:v>
                </c:pt>
                <c:pt idx="231">
                  <c:v>2023-12-30 15</c:v>
                </c:pt>
                <c:pt idx="232">
                  <c:v>2023-12-30 16</c:v>
                </c:pt>
                <c:pt idx="233">
                  <c:v>2023-12-30 17</c:v>
                </c:pt>
                <c:pt idx="234">
                  <c:v>2023-12-30 18</c:v>
                </c:pt>
                <c:pt idx="235">
                  <c:v>2023-12-30 19</c:v>
                </c:pt>
                <c:pt idx="236">
                  <c:v>2023-12-30 20</c:v>
                </c:pt>
                <c:pt idx="237">
                  <c:v>2023-12-30 21</c:v>
                </c:pt>
                <c:pt idx="238">
                  <c:v>2023-12-30 22</c:v>
                </c:pt>
                <c:pt idx="239">
                  <c:v>2023-12-30 23</c:v>
                </c:pt>
                <c:pt idx="240">
                  <c:v>2023-12-31 00</c:v>
                </c:pt>
                <c:pt idx="241">
                  <c:v>2023-12-31 01</c:v>
                </c:pt>
                <c:pt idx="242">
                  <c:v>2023-12-31 02</c:v>
                </c:pt>
                <c:pt idx="243">
                  <c:v>2023-12-31 03</c:v>
                </c:pt>
                <c:pt idx="244">
                  <c:v>2023-12-31 04</c:v>
                </c:pt>
                <c:pt idx="245">
                  <c:v>2023-12-31 05</c:v>
                </c:pt>
                <c:pt idx="246">
                  <c:v>2023-12-31 06</c:v>
                </c:pt>
                <c:pt idx="247">
                  <c:v>2023-12-31 07</c:v>
                </c:pt>
                <c:pt idx="248">
                  <c:v>2023-12-31 08</c:v>
                </c:pt>
                <c:pt idx="249">
                  <c:v>2023-12-31 09</c:v>
                </c:pt>
                <c:pt idx="250">
                  <c:v>2023-12-31 10</c:v>
                </c:pt>
                <c:pt idx="251">
                  <c:v>2023-12-31 11</c:v>
                </c:pt>
                <c:pt idx="252">
                  <c:v>2023-12-31 12</c:v>
                </c:pt>
                <c:pt idx="253">
                  <c:v>2023-12-31 13</c:v>
                </c:pt>
                <c:pt idx="254">
                  <c:v>2023-12-31 14</c:v>
                </c:pt>
                <c:pt idx="255">
                  <c:v>2023-12-31 15</c:v>
                </c:pt>
                <c:pt idx="256">
                  <c:v>2023-12-31 16</c:v>
                </c:pt>
                <c:pt idx="257">
                  <c:v>2023-12-31 17</c:v>
                </c:pt>
                <c:pt idx="258">
                  <c:v>2023-12-31 18</c:v>
                </c:pt>
                <c:pt idx="259">
                  <c:v>2023-12-31 19</c:v>
                </c:pt>
                <c:pt idx="260">
                  <c:v>2023-12-31 20</c:v>
                </c:pt>
                <c:pt idx="261">
                  <c:v>2023-12-31 21</c:v>
                </c:pt>
                <c:pt idx="262">
                  <c:v>2023-12-31 22</c:v>
                </c:pt>
                <c:pt idx="263">
                  <c:v>2023-12-31 23</c:v>
                </c:pt>
                <c:pt idx="264">
                  <c:v>2024-01-01 00</c:v>
                </c:pt>
                <c:pt idx="265">
                  <c:v>2024-01-01 01</c:v>
                </c:pt>
                <c:pt idx="266">
                  <c:v>2024-01-05 13</c:v>
                </c:pt>
                <c:pt idx="267">
                  <c:v>2024-01-05 14</c:v>
                </c:pt>
                <c:pt idx="268">
                  <c:v>2024-01-05 15</c:v>
                </c:pt>
                <c:pt idx="269">
                  <c:v>2024-01-05 16</c:v>
                </c:pt>
                <c:pt idx="270">
                  <c:v>2024-01-05 17</c:v>
                </c:pt>
                <c:pt idx="271">
                  <c:v>2024-01-05 18</c:v>
                </c:pt>
                <c:pt idx="272">
                  <c:v>2024-01-05 19</c:v>
                </c:pt>
                <c:pt idx="273">
                  <c:v>2024-01-05 20</c:v>
                </c:pt>
                <c:pt idx="274">
                  <c:v>2024-01-05 21</c:v>
                </c:pt>
                <c:pt idx="275">
                  <c:v>2024-01-05 22</c:v>
                </c:pt>
                <c:pt idx="276">
                  <c:v>2024-01-05 23</c:v>
                </c:pt>
                <c:pt idx="277">
                  <c:v>2024-01-06 00</c:v>
                </c:pt>
                <c:pt idx="278">
                  <c:v>2024-01-06 01</c:v>
                </c:pt>
                <c:pt idx="279">
                  <c:v>2024-01-06 02</c:v>
                </c:pt>
                <c:pt idx="280">
                  <c:v>2024-01-06 03</c:v>
                </c:pt>
                <c:pt idx="281">
                  <c:v>2024-01-06 04</c:v>
                </c:pt>
                <c:pt idx="282">
                  <c:v>2024-01-06 05</c:v>
                </c:pt>
                <c:pt idx="283">
                  <c:v>2024-01-06 06</c:v>
                </c:pt>
                <c:pt idx="284">
                  <c:v>2024-01-06 07</c:v>
                </c:pt>
                <c:pt idx="285">
                  <c:v>2024-01-06 08</c:v>
                </c:pt>
                <c:pt idx="286">
                  <c:v>2024-01-06 09</c:v>
                </c:pt>
                <c:pt idx="287">
                  <c:v>2024-01-06 10</c:v>
                </c:pt>
                <c:pt idx="288">
                  <c:v>2024-01-06 11</c:v>
                </c:pt>
                <c:pt idx="289">
                  <c:v>2024-01-06 12</c:v>
                </c:pt>
                <c:pt idx="290">
                  <c:v>2024-01-06 13</c:v>
                </c:pt>
                <c:pt idx="291">
                  <c:v>2024-01-06 14</c:v>
                </c:pt>
                <c:pt idx="292">
                  <c:v>2024-01-06 15</c:v>
                </c:pt>
                <c:pt idx="293">
                  <c:v>2024-01-06 16</c:v>
                </c:pt>
                <c:pt idx="294">
                  <c:v>2024-01-06 17</c:v>
                </c:pt>
                <c:pt idx="295">
                  <c:v>2024-01-06 18</c:v>
                </c:pt>
                <c:pt idx="296">
                  <c:v>2024-01-06 19</c:v>
                </c:pt>
                <c:pt idx="297">
                  <c:v>2024-01-06 20</c:v>
                </c:pt>
                <c:pt idx="298">
                  <c:v>2024-01-06 21</c:v>
                </c:pt>
                <c:pt idx="299">
                  <c:v>2024-01-06 22</c:v>
                </c:pt>
                <c:pt idx="300">
                  <c:v>2024-01-06 23</c:v>
                </c:pt>
                <c:pt idx="301">
                  <c:v>2024-01-07 00</c:v>
                </c:pt>
                <c:pt idx="302">
                  <c:v>2024-01-07 01</c:v>
                </c:pt>
                <c:pt idx="303">
                  <c:v>2024-01-07 02</c:v>
                </c:pt>
                <c:pt idx="304">
                  <c:v>2024-01-07 03</c:v>
                </c:pt>
                <c:pt idx="305">
                  <c:v>2024-01-07 04</c:v>
                </c:pt>
                <c:pt idx="306">
                  <c:v>2024-01-07 05</c:v>
                </c:pt>
                <c:pt idx="307">
                  <c:v>2024-01-07 06</c:v>
                </c:pt>
                <c:pt idx="308">
                  <c:v>2024-01-07 07</c:v>
                </c:pt>
                <c:pt idx="309">
                  <c:v>2024-01-07 08</c:v>
                </c:pt>
                <c:pt idx="310">
                  <c:v>2024-01-07 09</c:v>
                </c:pt>
                <c:pt idx="311">
                  <c:v>2024-01-07 10</c:v>
                </c:pt>
                <c:pt idx="312">
                  <c:v>2024-01-07 11</c:v>
                </c:pt>
                <c:pt idx="313">
                  <c:v>2024-01-07 12</c:v>
                </c:pt>
                <c:pt idx="314">
                  <c:v>2024-01-07 13</c:v>
                </c:pt>
                <c:pt idx="315">
                  <c:v>2024-01-07 14</c:v>
                </c:pt>
                <c:pt idx="316">
                  <c:v>2024-01-07 15</c:v>
                </c:pt>
                <c:pt idx="317">
                  <c:v>2024-01-07 16</c:v>
                </c:pt>
                <c:pt idx="318">
                  <c:v>2024-01-07 17</c:v>
                </c:pt>
                <c:pt idx="319">
                  <c:v>2024-01-07 18</c:v>
                </c:pt>
                <c:pt idx="320">
                  <c:v>2024-01-07 19</c:v>
                </c:pt>
                <c:pt idx="321">
                  <c:v>2024-01-07 20</c:v>
                </c:pt>
                <c:pt idx="322">
                  <c:v>2024-01-07 21</c:v>
                </c:pt>
                <c:pt idx="323">
                  <c:v>2024-01-07 22</c:v>
                </c:pt>
                <c:pt idx="324">
                  <c:v>2024-01-07 23</c:v>
                </c:pt>
                <c:pt idx="325">
                  <c:v>2024-01-08 00</c:v>
                </c:pt>
                <c:pt idx="326">
                  <c:v>2024-01-08 01</c:v>
                </c:pt>
                <c:pt idx="327">
                  <c:v>2024-01-08 02</c:v>
                </c:pt>
                <c:pt idx="328">
                  <c:v>2024-01-08 03</c:v>
                </c:pt>
                <c:pt idx="329">
                  <c:v>2024-01-08 04</c:v>
                </c:pt>
                <c:pt idx="330">
                  <c:v>2024-01-08 05</c:v>
                </c:pt>
                <c:pt idx="331">
                  <c:v>2024-01-08 06</c:v>
                </c:pt>
                <c:pt idx="332">
                  <c:v>2024-01-08 07</c:v>
                </c:pt>
                <c:pt idx="333">
                  <c:v>2024-01-08 08</c:v>
                </c:pt>
                <c:pt idx="334">
                  <c:v>2024-01-08 09</c:v>
                </c:pt>
                <c:pt idx="335">
                  <c:v>2024-01-08 10</c:v>
                </c:pt>
                <c:pt idx="336">
                  <c:v>2024-01-08 11</c:v>
                </c:pt>
                <c:pt idx="337">
                  <c:v>2024-01-08 12</c:v>
                </c:pt>
                <c:pt idx="338">
                  <c:v>2024-01-08 13</c:v>
                </c:pt>
                <c:pt idx="339">
                  <c:v>2024-01-08 14</c:v>
                </c:pt>
                <c:pt idx="340">
                  <c:v>2024-01-08 15</c:v>
                </c:pt>
                <c:pt idx="341">
                  <c:v>2024-01-08 16</c:v>
                </c:pt>
                <c:pt idx="342">
                  <c:v>2024-01-08 17</c:v>
                </c:pt>
                <c:pt idx="343">
                  <c:v>2024-01-08 18</c:v>
                </c:pt>
                <c:pt idx="344">
                  <c:v>2024-01-08 19</c:v>
                </c:pt>
                <c:pt idx="345">
                  <c:v>2024-01-08 20</c:v>
                </c:pt>
                <c:pt idx="346">
                  <c:v>2024-01-08 21</c:v>
                </c:pt>
                <c:pt idx="347">
                  <c:v>2024-01-08 22</c:v>
                </c:pt>
                <c:pt idx="348">
                  <c:v>2024-01-08 23</c:v>
                </c:pt>
                <c:pt idx="349">
                  <c:v>2024-01-09 00</c:v>
                </c:pt>
                <c:pt idx="350">
                  <c:v>2024-01-09 01</c:v>
                </c:pt>
                <c:pt idx="351">
                  <c:v>2024-01-09 02</c:v>
                </c:pt>
                <c:pt idx="352">
                  <c:v>2024-01-09 03</c:v>
                </c:pt>
                <c:pt idx="353">
                  <c:v>2024-01-09 04</c:v>
                </c:pt>
                <c:pt idx="354">
                  <c:v>2024-01-09 05</c:v>
                </c:pt>
                <c:pt idx="355">
                  <c:v>2024-01-09 06</c:v>
                </c:pt>
                <c:pt idx="356">
                  <c:v>2024-01-09 07</c:v>
                </c:pt>
                <c:pt idx="357">
                  <c:v>2024-01-09 08</c:v>
                </c:pt>
                <c:pt idx="358">
                  <c:v>2024-01-09 09</c:v>
                </c:pt>
                <c:pt idx="359">
                  <c:v>2024-01-09 10</c:v>
                </c:pt>
                <c:pt idx="360">
                  <c:v>2024-01-09 11</c:v>
                </c:pt>
                <c:pt idx="361">
                  <c:v>2024-01-09 12</c:v>
                </c:pt>
                <c:pt idx="362">
                  <c:v>2024-01-09 13</c:v>
                </c:pt>
                <c:pt idx="363">
                  <c:v>2024-01-09 14</c:v>
                </c:pt>
                <c:pt idx="364">
                  <c:v>2024-01-09 15</c:v>
                </c:pt>
                <c:pt idx="365">
                  <c:v>2024-01-09 16</c:v>
                </c:pt>
                <c:pt idx="366">
                  <c:v>2024-01-09 17</c:v>
                </c:pt>
                <c:pt idx="367">
                  <c:v>2024-01-09 18</c:v>
                </c:pt>
                <c:pt idx="368">
                  <c:v>2024-01-09 19</c:v>
                </c:pt>
                <c:pt idx="369">
                  <c:v>2024-01-09 20</c:v>
                </c:pt>
                <c:pt idx="370">
                  <c:v>2024-01-09 21</c:v>
                </c:pt>
                <c:pt idx="371">
                  <c:v>2024-01-09 22</c:v>
                </c:pt>
                <c:pt idx="372">
                  <c:v>2024-01-09 23</c:v>
                </c:pt>
                <c:pt idx="373">
                  <c:v>2024-01-10 00</c:v>
                </c:pt>
                <c:pt idx="374">
                  <c:v>2024-01-10 01</c:v>
                </c:pt>
                <c:pt idx="375">
                  <c:v>2024-01-10 02</c:v>
                </c:pt>
                <c:pt idx="376">
                  <c:v>2024-01-10 03</c:v>
                </c:pt>
                <c:pt idx="377">
                  <c:v>2024-01-10 04</c:v>
                </c:pt>
                <c:pt idx="378">
                  <c:v>2024-01-10 05</c:v>
                </c:pt>
                <c:pt idx="379">
                  <c:v>2024-01-10 06</c:v>
                </c:pt>
                <c:pt idx="380">
                  <c:v>2024-01-10 07</c:v>
                </c:pt>
                <c:pt idx="381">
                  <c:v>2024-01-10 08</c:v>
                </c:pt>
                <c:pt idx="382">
                  <c:v>2024-01-10 09</c:v>
                </c:pt>
                <c:pt idx="383">
                  <c:v>2024-01-10 10</c:v>
                </c:pt>
                <c:pt idx="384">
                  <c:v>2024-01-10 11</c:v>
                </c:pt>
                <c:pt idx="385">
                  <c:v>2024-01-10 12</c:v>
                </c:pt>
                <c:pt idx="386">
                  <c:v>2024-01-10 13</c:v>
                </c:pt>
                <c:pt idx="387">
                  <c:v>2024-01-10 14</c:v>
                </c:pt>
                <c:pt idx="388">
                  <c:v>2024-01-10 15</c:v>
                </c:pt>
                <c:pt idx="389">
                  <c:v>2024-01-10 16</c:v>
                </c:pt>
                <c:pt idx="390">
                  <c:v>2024-01-10 17</c:v>
                </c:pt>
                <c:pt idx="391">
                  <c:v>2024-01-10 18</c:v>
                </c:pt>
                <c:pt idx="392">
                  <c:v>2024-01-10 19</c:v>
                </c:pt>
                <c:pt idx="393">
                  <c:v>2024-01-10 20</c:v>
                </c:pt>
                <c:pt idx="394">
                  <c:v>2024-01-10 21</c:v>
                </c:pt>
                <c:pt idx="395">
                  <c:v>2024-01-10 22</c:v>
                </c:pt>
                <c:pt idx="396">
                  <c:v>2024-01-10 23</c:v>
                </c:pt>
                <c:pt idx="397">
                  <c:v>2024-01-11 00</c:v>
                </c:pt>
                <c:pt idx="398">
                  <c:v>2024-01-11 01</c:v>
                </c:pt>
                <c:pt idx="399">
                  <c:v>2024-01-11 02</c:v>
                </c:pt>
                <c:pt idx="400">
                  <c:v>2024-01-11 03</c:v>
                </c:pt>
                <c:pt idx="401">
                  <c:v>2024-01-11 04</c:v>
                </c:pt>
                <c:pt idx="402">
                  <c:v>2024-01-11 05</c:v>
                </c:pt>
                <c:pt idx="403">
                  <c:v>2024-01-11 06</c:v>
                </c:pt>
                <c:pt idx="404">
                  <c:v>2024-01-11 07</c:v>
                </c:pt>
                <c:pt idx="405">
                  <c:v>2024-01-11 08</c:v>
                </c:pt>
                <c:pt idx="406">
                  <c:v>2024-01-11 09</c:v>
                </c:pt>
                <c:pt idx="407">
                  <c:v>2024-01-11 10</c:v>
                </c:pt>
                <c:pt idx="408">
                  <c:v>2024-01-11 11</c:v>
                </c:pt>
                <c:pt idx="409">
                  <c:v>2024-01-11 12</c:v>
                </c:pt>
                <c:pt idx="410">
                  <c:v>2024-01-11 13</c:v>
                </c:pt>
                <c:pt idx="411">
                  <c:v>2024-01-11 14</c:v>
                </c:pt>
                <c:pt idx="412">
                  <c:v>2024-01-11 15</c:v>
                </c:pt>
                <c:pt idx="413">
                  <c:v>2024-01-11 16</c:v>
                </c:pt>
                <c:pt idx="414">
                  <c:v>2024-01-11 17</c:v>
                </c:pt>
                <c:pt idx="415">
                  <c:v>2024-01-11 18</c:v>
                </c:pt>
                <c:pt idx="416">
                  <c:v>2024-01-11 19</c:v>
                </c:pt>
                <c:pt idx="417">
                  <c:v>2024-01-11 20</c:v>
                </c:pt>
                <c:pt idx="418">
                  <c:v>2024-01-11 21</c:v>
                </c:pt>
                <c:pt idx="419">
                  <c:v>2024-01-11 22</c:v>
                </c:pt>
                <c:pt idx="420">
                  <c:v>2024-01-11 23</c:v>
                </c:pt>
                <c:pt idx="421">
                  <c:v>2024-01-12 00</c:v>
                </c:pt>
                <c:pt idx="422">
                  <c:v>2024-01-12 01</c:v>
                </c:pt>
                <c:pt idx="423">
                  <c:v>2024-01-12 02</c:v>
                </c:pt>
                <c:pt idx="424">
                  <c:v>2024-01-12 03</c:v>
                </c:pt>
                <c:pt idx="425">
                  <c:v>2024-01-12 04</c:v>
                </c:pt>
                <c:pt idx="426">
                  <c:v>2024-01-12 05</c:v>
                </c:pt>
                <c:pt idx="427">
                  <c:v>2024-01-12 06</c:v>
                </c:pt>
                <c:pt idx="428">
                  <c:v>2024-01-12 07</c:v>
                </c:pt>
                <c:pt idx="429">
                  <c:v>2024-01-12 08</c:v>
                </c:pt>
                <c:pt idx="430">
                  <c:v>2024-01-12 09</c:v>
                </c:pt>
                <c:pt idx="431">
                  <c:v>2024-01-12 10</c:v>
                </c:pt>
                <c:pt idx="432">
                  <c:v>2024-01-12 11</c:v>
                </c:pt>
                <c:pt idx="433">
                  <c:v>2024-01-12 12</c:v>
                </c:pt>
                <c:pt idx="434">
                  <c:v>2024-01-12 13</c:v>
                </c:pt>
                <c:pt idx="435">
                  <c:v>2024-01-12 14</c:v>
                </c:pt>
                <c:pt idx="436">
                  <c:v>2024-01-12 15</c:v>
                </c:pt>
                <c:pt idx="437">
                  <c:v>2024-01-12 16</c:v>
                </c:pt>
                <c:pt idx="438">
                  <c:v>2024-01-12 17</c:v>
                </c:pt>
                <c:pt idx="439">
                  <c:v>2024-01-12 18</c:v>
                </c:pt>
                <c:pt idx="440">
                  <c:v>2024-01-12 19</c:v>
                </c:pt>
                <c:pt idx="441">
                  <c:v>2024-01-12 20</c:v>
                </c:pt>
                <c:pt idx="442">
                  <c:v>2024-01-12 21</c:v>
                </c:pt>
                <c:pt idx="443">
                  <c:v>2024-01-12 22</c:v>
                </c:pt>
                <c:pt idx="444">
                  <c:v>2024-01-12 23</c:v>
                </c:pt>
                <c:pt idx="445">
                  <c:v>2024-01-13 00</c:v>
                </c:pt>
                <c:pt idx="446">
                  <c:v>2024-01-13 01</c:v>
                </c:pt>
                <c:pt idx="447">
                  <c:v>2024-01-13 02</c:v>
                </c:pt>
                <c:pt idx="448">
                  <c:v>2024-01-13 03</c:v>
                </c:pt>
                <c:pt idx="449">
                  <c:v>2024-01-13 04</c:v>
                </c:pt>
                <c:pt idx="450">
                  <c:v>2024-01-13 05</c:v>
                </c:pt>
                <c:pt idx="451">
                  <c:v>2024-01-13 06</c:v>
                </c:pt>
                <c:pt idx="452">
                  <c:v>2024-01-13 07</c:v>
                </c:pt>
                <c:pt idx="453">
                  <c:v>2024-01-13 08</c:v>
                </c:pt>
                <c:pt idx="454">
                  <c:v>2024-01-13 09</c:v>
                </c:pt>
                <c:pt idx="455">
                  <c:v>2024-01-13 10</c:v>
                </c:pt>
                <c:pt idx="456">
                  <c:v>2024-01-13 11</c:v>
                </c:pt>
                <c:pt idx="457">
                  <c:v>2024-01-13 12</c:v>
                </c:pt>
                <c:pt idx="458">
                  <c:v>2024-01-13 13</c:v>
                </c:pt>
                <c:pt idx="459">
                  <c:v>2024-01-13 14</c:v>
                </c:pt>
                <c:pt idx="460">
                  <c:v>2024-01-13 15</c:v>
                </c:pt>
                <c:pt idx="461">
                  <c:v>2024-01-13 16</c:v>
                </c:pt>
                <c:pt idx="462">
                  <c:v>2024-01-13 17</c:v>
                </c:pt>
                <c:pt idx="463">
                  <c:v>2024-01-13 18</c:v>
                </c:pt>
                <c:pt idx="464">
                  <c:v>2024-01-13 19</c:v>
                </c:pt>
                <c:pt idx="465">
                  <c:v>2024-01-13 20</c:v>
                </c:pt>
                <c:pt idx="466">
                  <c:v>2024-01-13 21</c:v>
                </c:pt>
                <c:pt idx="467">
                  <c:v>2024-01-13 22</c:v>
                </c:pt>
                <c:pt idx="468">
                  <c:v>2024-01-13 23</c:v>
                </c:pt>
                <c:pt idx="469">
                  <c:v>2024-01-14 00</c:v>
                </c:pt>
                <c:pt idx="470">
                  <c:v>2024-01-14 01</c:v>
                </c:pt>
                <c:pt idx="471">
                  <c:v>2024-01-14 02</c:v>
                </c:pt>
                <c:pt idx="472">
                  <c:v>2024-01-14 03</c:v>
                </c:pt>
                <c:pt idx="473">
                  <c:v>2024-01-14 04</c:v>
                </c:pt>
                <c:pt idx="474">
                  <c:v>2024-01-14 05</c:v>
                </c:pt>
                <c:pt idx="475">
                  <c:v>2024-01-14 06</c:v>
                </c:pt>
                <c:pt idx="476">
                  <c:v>2024-01-14 07</c:v>
                </c:pt>
                <c:pt idx="477">
                  <c:v>2024-01-14 08</c:v>
                </c:pt>
                <c:pt idx="478">
                  <c:v>2024-01-14 09</c:v>
                </c:pt>
                <c:pt idx="479">
                  <c:v>2024-01-14 10</c:v>
                </c:pt>
                <c:pt idx="480">
                  <c:v>2024-01-14 11</c:v>
                </c:pt>
                <c:pt idx="481">
                  <c:v>2024-01-14 12</c:v>
                </c:pt>
                <c:pt idx="482">
                  <c:v>2024-01-14 13</c:v>
                </c:pt>
                <c:pt idx="483">
                  <c:v>2024-01-14 14</c:v>
                </c:pt>
                <c:pt idx="484">
                  <c:v>2024-01-14 15</c:v>
                </c:pt>
                <c:pt idx="485">
                  <c:v>2024-01-14 16</c:v>
                </c:pt>
                <c:pt idx="486">
                  <c:v>2024-01-14 17</c:v>
                </c:pt>
                <c:pt idx="487">
                  <c:v>2024-01-14 18</c:v>
                </c:pt>
                <c:pt idx="488">
                  <c:v>2024-01-14 19</c:v>
                </c:pt>
                <c:pt idx="489">
                  <c:v>2024-01-14 20</c:v>
                </c:pt>
                <c:pt idx="490">
                  <c:v>2024-01-14 21</c:v>
                </c:pt>
                <c:pt idx="491">
                  <c:v>2024-01-14 22</c:v>
                </c:pt>
                <c:pt idx="492">
                  <c:v>2024-01-14 23</c:v>
                </c:pt>
                <c:pt idx="493">
                  <c:v>2024-01-15 00</c:v>
                </c:pt>
                <c:pt idx="494">
                  <c:v>2024-01-15 01</c:v>
                </c:pt>
                <c:pt idx="495">
                  <c:v>2024-01-15 02</c:v>
                </c:pt>
                <c:pt idx="496">
                  <c:v>2024-01-15 03</c:v>
                </c:pt>
                <c:pt idx="497">
                  <c:v>2024-01-15 04</c:v>
                </c:pt>
                <c:pt idx="498">
                  <c:v>2024-01-15 05</c:v>
                </c:pt>
                <c:pt idx="499">
                  <c:v>2024-01-15 06</c:v>
                </c:pt>
                <c:pt idx="500">
                  <c:v>2024-01-15 07</c:v>
                </c:pt>
                <c:pt idx="501">
                  <c:v>2024-01-15 08</c:v>
                </c:pt>
                <c:pt idx="502">
                  <c:v>2024-01-15 09</c:v>
                </c:pt>
                <c:pt idx="503">
                  <c:v>2024-01-15 10</c:v>
                </c:pt>
                <c:pt idx="504">
                  <c:v>2024-01-15 11</c:v>
                </c:pt>
                <c:pt idx="505">
                  <c:v>2024-01-15 12</c:v>
                </c:pt>
                <c:pt idx="506">
                  <c:v>2024-01-15 13</c:v>
                </c:pt>
                <c:pt idx="507">
                  <c:v>2024-01-15 14</c:v>
                </c:pt>
              </c:strCache>
            </c:strRef>
          </c:cat>
          <c:val>
            <c:numRef>
              <c:f>'切换v2-耗时对比_'!$C$2:$C$509</c:f>
              <c:numCache>
                <c:formatCode>General</c:formatCode>
                <c:ptCount val="508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5.9</c:v>
                </c:pt>
                <c:pt idx="23">
                  <c:v>5.9</c:v>
                </c:pt>
                <c:pt idx="24">
                  <c:v>5.9</c:v>
                </c:pt>
                <c:pt idx="25">
                  <c:v>5.9</c:v>
                </c:pt>
                <c:pt idx="26">
                  <c:v>5.9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5.9</c:v>
                </c:pt>
                <c:pt idx="31">
                  <c:v>5.9</c:v>
                </c:pt>
                <c:pt idx="32">
                  <c:v>5.9</c:v>
                </c:pt>
                <c:pt idx="33">
                  <c:v>5.9</c:v>
                </c:pt>
                <c:pt idx="34">
                  <c:v>5.9</c:v>
                </c:pt>
                <c:pt idx="35">
                  <c:v>5.9</c:v>
                </c:pt>
                <c:pt idx="36">
                  <c:v>5.9</c:v>
                </c:pt>
                <c:pt idx="37">
                  <c:v>5.9</c:v>
                </c:pt>
                <c:pt idx="38">
                  <c:v>5.9</c:v>
                </c:pt>
                <c:pt idx="39">
                  <c:v>5.9</c:v>
                </c:pt>
                <c:pt idx="40">
                  <c:v>5.9</c:v>
                </c:pt>
                <c:pt idx="41">
                  <c:v>5.9</c:v>
                </c:pt>
                <c:pt idx="42">
                  <c:v>5.9</c:v>
                </c:pt>
                <c:pt idx="43">
                  <c:v>5.9</c:v>
                </c:pt>
                <c:pt idx="44">
                  <c:v>5.9</c:v>
                </c:pt>
                <c:pt idx="45">
                  <c:v>5.9</c:v>
                </c:pt>
                <c:pt idx="46">
                  <c:v>5.9</c:v>
                </c:pt>
                <c:pt idx="47">
                  <c:v>5.9</c:v>
                </c:pt>
                <c:pt idx="48">
                  <c:v>5.9</c:v>
                </c:pt>
                <c:pt idx="49">
                  <c:v>5.9</c:v>
                </c:pt>
                <c:pt idx="50">
                  <c:v>5.9</c:v>
                </c:pt>
                <c:pt idx="51">
                  <c:v>5.9</c:v>
                </c:pt>
                <c:pt idx="52">
                  <c:v>5.9</c:v>
                </c:pt>
                <c:pt idx="53">
                  <c:v>5.9</c:v>
                </c:pt>
                <c:pt idx="54">
                  <c:v>5.9</c:v>
                </c:pt>
                <c:pt idx="55">
                  <c:v>5.9</c:v>
                </c:pt>
                <c:pt idx="56">
                  <c:v>5.9</c:v>
                </c:pt>
                <c:pt idx="57">
                  <c:v>5.9</c:v>
                </c:pt>
                <c:pt idx="58">
                  <c:v>5.9</c:v>
                </c:pt>
                <c:pt idx="59">
                  <c:v>5.9</c:v>
                </c:pt>
                <c:pt idx="60">
                  <c:v>5.9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5.9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5.9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5.9</c:v>
                </c:pt>
                <c:pt idx="83">
                  <c:v>5.9</c:v>
                </c:pt>
                <c:pt idx="84">
                  <c:v>5.9</c:v>
                </c:pt>
                <c:pt idx="85">
                  <c:v>5.9</c:v>
                </c:pt>
                <c:pt idx="86">
                  <c:v>5.9</c:v>
                </c:pt>
                <c:pt idx="87">
                  <c:v>5.9</c:v>
                </c:pt>
                <c:pt idx="88">
                  <c:v>5.9</c:v>
                </c:pt>
                <c:pt idx="89">
                  <c:v>5.9</c:v>
                </c:pt>
                <c:pt idx="90">
                  <c:v>5.9</c:v>
                </c:pt>
                <c:pt idx="91">
                  <c:v>5.9</c:v>
                </c:pt>
                <c:pt idx="92">
                  <c:v>5.9</c:v>
                </c:pt>
                <c:pt idx="93">
                  <c:v>5.9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5.9</c:v>
                </c:pt>
                <c:pt idx="101">
                  <c:v>5.9</c:v>
                </c:pt>
                <c:pt idx="102">
                  <c:v>5.9</c:v>
                </c:pt>
                <c:pt idx="103">
                  <c:v>5.9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5.9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5.9</c:v>
                </c:pt>
                <c:pt idx="132">
                  <c:v>5.9</c:v>
                </c:pt>
                <c:pt idx="133">
                  <c:v>5.9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5.9</c:v>
                </c:pt>
                <c:pt idx="145">
                  <c:v>5.9</c:v>
                </c:pt>
                <c:pt idx="146">
                  <c:v>5.9</c:v>
                </c:pt>
                <c:pt idx="147">
                  <c:v>5.9</c:v>
                </c:pt>
                <c:pt idx="148">
                  <c:v>5.9</c:v>
                </c:pt>
                <c:pt idx="149">
                  <c:v>5.9</c:v>
                </c:pt>
                <c:pt idx="150">
                  <c:v>5.9</c:v>
                </c:pt>
                <c:pt idx="151">
                  <c:v>5.9</c:v>
                </c:pt>
                <c:pt idx="152">
                  <c:v>5.9</c:v>
                </c:pt>
                <c:pt idx="153">
                  <c:v>5.9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5.9</c:v>
                </c:pt>
                <c:pt idx="166">
                  <c:v>5.9</c:v>
                </c:pt>
                <c:pt idx="167">
                  <c:v>5.9</c:v>
                </c:pt>
                <c:pt idx="168">
                  <c:v>5.9</c:v>
                </c:pt>
                <c:pt idx="169">
                  <c:v>5.9</c:v>
                </c:pt>
                <c:pt idx="170">
                  <c:v>5.9</c:v>
                </c:pt>
                <c:pt idx="171">
                  <c:v>5.9</c:v>
                </c:pt>
                <c:pt idx="172">
                  <c:v>5.9</c:v>
                </c:pt>
                <c:pt idx="173">
                  <c:v>5.9</c:v>
                </c:pt>
                <c:pt idx="174">
                  <c:v>5.9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5.9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5.9</c:v>
                </c:pt>
                <c:pt idx="188">
                  <c:v>5.9</c:v>
                </c:pt>
                <c:pt idx="189">
                  <c:v>5.9</c:v>
                </c:pt>
                <c:pt idx="190">
                  <c:v>5.9</c:v>
                </c:pt>
                <c:pt idx="191">
                  <c:v>5.9</c:v>
                </c:pt>
                <c:pt idx="192">
                  <c:v>5.9</c:v>
                </c:pt>
                <c:pt idx="193">
                  <c:v>5.9</c:v>
                </c:pt>
                <c:pt idx="194">
                  <c:v>5.9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5.9</c:v>
                </c:pt>
                <c:pt idx="199">
                  <c:v>5.9</c:v>
                </c:pt>
                <c:pt idx="200">
                  <c:v>5.9</c:v>
                </c:pt>
                <c:pt idx="201">
                  <c:v>5.9</c:v>
                </c:pt>
                <c:pt idx="202">
                  <c:v>5.9</c:v>
                </c:pt>
                <c:pt idx="203">
                  <c:v>5.9</c:v>
                </c:pt>
                <c:pt idx="204">
                  <c:v>5.9</c:v>
                </c:pt>
                <c:pt idx="205">
                  <c:v>5.9</c:v>
                </c:pt>
                <c:pt idx="206">
                  <c:v>5.9</c:v>
                </c:pt>
                <c:pt idx="207">
                  <c:v>5.9</c:v>
                </c:pt>
                <c:pt idx="208">
                  <c:v>5.9</c:v>
                </c:pt>
                <c:pt idx="209">
                  <c:v>5.9</c:v>
                </c:pt>
                <c:pt idx="210">
                  <c:v>5.9</c:v>
                </c:pt>
                <c:pt idx="211">
                  <c:v>5.9</c:v>
                </c:pt>
                <c:pt idx="212">
                  <c:v>5.9</c:v>
                </c:pt>
                <c:pt idx="213">
                  <c:v>5.9</c:v>
                </c:pt>
                <c:pt idx="214">
                  <c:v>5.9</c:v>
                </c:pt>
                <c:pt idx="215">
                  <c:v>5.9</c:v>
                </c:pt>
                <c:pt idx="216">
                  <c:v>5.9</c:v>
                </c:pt>
                <c:pt idx="217">
                  <c:v>5.9</c:v>
                </c:pt>
                <c:pt idx="218">
                  <c:v>5.9</c:v>
                </c:pt>
                <c:pt idx="219">
                  <c:v>5.9</c:v>
                </c:pt>
                <c:pt idx="220">
                  <c:v>5.9</c:v>
                </c:pt>
                <c:pt idx="221">
                  <c:v>5.9</c:v>
                </c:pt>
                <c:pt idx="222">
                  <c:v>5.9</c:v>
                </c:pt>
                <c:pt idx="223">
                  <c:v>5.9</c:v>
                </c:pt>
                <c:pt idx="224">
                  <c:v>5.9</c:v>
                </c:pt>
                <c:pt idx="225">
                  <c:v>5.9</c:v>
                </c:pt>
                <c:pt idx="226">
                  <c:v>5.9</c:v>
                </c:pt>
                <c:pt idx="227">
                  <c:v>5.9</c:v>
                </c:pt>
                <c:pt idx="228">
                  <c:v>5.9</c:v>
                </c:pt>
                <c:pt idx="229">
                  <c:v>5.9</c:v>
                </c:pt>
                <c:pt idx="230">
                  <c:v>5.9</c:v>
                </c:pt>
                <c:pt idx="231">
                  <c:v>5.9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5.9</c:v>
                </c:pt>
                <c:pt idx="236">
                  <c:v>5.9</c:v>
                </c:pt>
                <c:pt idx="237">
                  <c:v>5.9</c:v>
                </c:pt>
                <c:pt idx="238">
                  <c:v>5.9</c:v>
                </c:pt>
                <c:pt idx="239">
                  <c:v>5.9</c:v>
                </c:pt>
                <c:pt idx="240">
                  <c:v>5.9</c:v>
                </c:pt>
                <c:pt idx="241">
                  <c:v>5.9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5.9</c:v>
                </c:pt>
                <c:pt idx="246">
                  <c:v>5.9</c:v>
                </c:pt>
                <c:pt idx="247">
                  <c:v>5.9</c:v>
                </c:pt>
                <c:pt idx="248">
                  <c:v>5.9</c:v>
                </c:pt>
                <c:pt idx="249">
                  <c:v>5.9</c:v>
                </c:pt>
                <c:pt idx="250">
                  <c:v>5.9</c:v>
                </c:pt>
                <c:pt idx="251">
                  <c:v>5.9</c:v>
                </c:pt>
                <c:pt idx="252">
                  <c:v>5.9</c:v>
                </c:pt>
                <c:pt idx="253">
                  <c:v>5.9</c:v>
                </c:pt>
                <c:pt idx="254">
                  <c:v>5.9</c:v>
                </c:pt>
                <c:pt idx="255">
                  <c:v>5.9</c:v>
                </c:pt>
                <c:pt idx="256">
                  <c:v>5.9</c:v>
                </c:pt>
                <c:pt idx="257">
                  <c:v>5.9</c:v>
                </c:pt>
                <c:pt idx="258">
                  <c:v>5.9</c:v>
                </c:pt>
                <c:pt idx="259">
                  <c:v>5.9</c:v>
                </c:pt>
                <c:pt idx="260">
                  <c:v>5.9</c:v>
                </c:pt>
                <c:pt idx="261">
                  <c:v>5.9</c:v>
                </c:pt>
                <c:pt idx="262">
                  <c:v>5.9</c:v>
                </c:pt>
                <c:pt idx="263">
                  <c:v>5.9</c:v>
                </c:pt>
                <c:pt idx="264">
                  <c:v>5.9</c:v>
                </c:pt>
                <c:pt idx="265">
                  <c:v>5.9</c:v>
                </c:pt>
                <c:pt idx="266">
                  <c:v>5.9</c:v>
                </c:pt>
                <c:pt idx="267">
                  <c:v>5.9</c:v>
                </c:pt>
                <c:pt idx="268">
                  <c:v>5.9</c:v>
                </c:pt>
                <c:pt idx="269">
                  <c:v>5.9</c:v>
                </c:pt>
                <c:pt idx="270">
                  <c:v>5.9</c:v>
                </c:pt>
                <c:pt idx="271">
                  <c:v>5.9</c:v>
                </c:pt>
                <c:pt idx="272">
                  <c:v>5.9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5.9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5.9</c:v>
                </c:pt>
                <c:pt idx="283">
                  <c:v>5.9</c:v>
                </c:pt>
                <c:pt idx="284">
                  <c:v>5.9</c:v>
                </c:pt>
                <c:pt idx="285">
                  <c:v>5.9</c:v>
                </c:pt>
                <c:pt idx="286">
                  <c:v>5.9</c:v>
                </c:pt>
                <c:pt idx="287">
                  <c:v>5.9</c:v>
                </c:pt>
                <c:pt idx="288">
                  <c:v>5.9</c:v>
                </c:pt>
                <c:pt idx="289">
                  <c:v>5.9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5.9</c:v>
                </c:pt>
                <c:pt idx="299">
                  <c:v>5.9</c:v>
                </c:pt>
                <c:pt idx="300">
                  <c:v>5.9</c:v>
                </c:pt>
                <c:pt idx="301">
                  <c:v>5.9</c:v>
                </c:pt>
                <c:pt idx="302">
                  <c:v>5.9</c:v>
                </c:pt>
                <c:pt idx="303">
                  <c:v>5.9</c:v>
                </c:pt>
                <c:pt idx="304">
                  <c:v>5.9</c:v>
                </c:pt>
                <c:pt idx="305">
                  <c:v>5.9</c:v>
                </c:pt>
                <c:pt idx="306">
                  <c:v>5.9</c:v>
                </c:pt>
                <c:pt idx="307">
                  <c:v>5.9</c:v>
                </c:pt>
                <c:pt idx="308">
                  <c:v>5.9</c:v>
                </c:pt>
                <c:pt idx="309">
                  <c:v>5.9</c:v>
                </c:pt>
                <c:pt idx="310">
                  <c:v>5.9</c:v>
                </c:pt>
                <c:pt idx="311">
                  <c:v>5.9</c:v>
                </c:pt>
                <c:pt idx="312">
                  <c:v>5.9</c:v>
                </c:pt>
                <c:pt idx="313">
                  <c:v>5.9</c:v>
                </c:pt>
                <c:pt idx="314">
                  <c:v>5.9</c:v>
                </c:pt>
                <c:pt idx="315">
                  <c:v>5.9</c:v>
                </c:pt>
                <c:pt idx="316">
                  <c:v>5.9</c:v>
                </c:pt>
                <c:pt idx="317">
                  <c:v>5.9</c:v>
                </c:pt>
                <c:pt idx="318">
                  <c:v>5.9</c:v>
                </c:pt>
                <c:pt idx="319">
                  <c:v>5.9</c:v>
                </c:pt>
                <c:pt idx="320">
                  <c:v>5.9</c:v>
                </c:pt>
                <c:pt idx="321">
                  <c:v>5.9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5.9</c:v>
                </c:pt>
                <c:pt idx="327">
                  <c:v>5.9</c:v>
                </c:pt>
                <c:pt idx="328">
                  <c:v>5.9</c:v>
                </c:pt>
                <c:pt idx="329">
                  <c:v>5.9</c:v>
                </c:pt>
                <c:pt idx="330">
                  <c:v>5.9</c:v>
                </c:pt>
                <c:pt idx="331">
                  <c:v>5.9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5.9</c:v>
                </c:pt>
                <c:pt idx="336">
                  <c:v>5.9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5.9</c:v>
                </c:pt>
                <c:pt idx="341">
                  <c:v>5.9</c:v>
                </c:pt>
                <c:pt idx="342">
                  <c:v>5.9</c:v>
                </c:pt>
                <c:pt idx="343">
                  <c:v>5.9</c:v>
                </c:pt>
                <c:pt idx="344">
                  <c:v>5.9</c:v>
                </c:pt>
                <c:pt idx="345">
                  <c:v>5.9</c:v>
                </c:pt>
                <c:pt idx="346">
                  <c:v>5.9</c:v>
                </c:pt>
                <c:pt idx="347">
                  <c:v>5.9</c:v>
                </c:pt>
                <c:pt idx="348">
                  <c:v>5.9</c:v>
                </c:pt>
                <c:pt idx="349">
                  <c:v>5.9</c:v>
                </c:pt>
                <c:pt idx="350">
                  <c:v>5.9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5.9</c:v>
                </c:pt>
                <c:pt idx="356">
                  <c:v>5.9</c:v>
                </c:pt>
                <c:pt idx="357">
                  <c:v>5.9</c:v>
                </c:pt>
                <c:pt idx="358">
                  <c:v>5.9</c:v>
                </c:pt>
                <c:pt idx="359">
                  <c:v>5.9</c:v>
                </c:pt>
                <c:pt idx="360">
                  <c:v>5.9</c:v>
                </c:pt>
                <c:pt idx="361">
                  <c:v>5.9</c:v>
                </c:pt>
                <c:pt idx="362">
                  <c:v>5.9</c:v>
                </c:pt>
                <c:pt idx="363">
                  <c:v>5.9</c:v>
                </c:pt>
                <c:pt idx="364">
                  <c:v>5.9</c:v>
                </c:pt>
                <c:pt idx="365">
                  <c:v>5.9</c:v>
                </c:pt>
                <c:pt idx="366">
                  <c:v>5.9</c:v>
                </c:pt>
                <c:pt idx="367">
                  <c:v>5.9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5.9</c:v>
                </c:pt>
                <c:pt idx="373">
                  <c:v>5.9</c:v>
                </c:pt>
                <c:pt idx="374">
                  <c:v>5.9</c:v>
                </c:pt>
                <c:pt idx="375">
                  <c:v>5.9</c:v>
                </c:pt>
                <c:pt idx="376">
                  <c:v>5.9</c:v>
                </c:pt>
                <c:pt idx="377">
                  <c:v>5.9</c:v>
                </c:pt>
                <c:pt idx="378">
                  <c:v>5.9</c:v>
                </c:pt>
                <c:pt idx="379">
                  <c:v>5.9</c:v>
                </c:pt>
                <c:pt idx="380">
                  <c:v>5.9</c:v>
                </c:pt>
                <c:pt idx="381">
                  <c:v>5.9</c:v>
                </c:pt>
                <c:pt idx="382">
                  <c:v>5.9</c:v>
                </c:pt>
                <c:pt idx="383">
                  <c:v>5.9</c:v>
                </c:pt>
                <c:pt idx="384">
                  <c:v>5.9</c:v>
                </c:pt>
                <c:pt idx="385">
                  <c:v>5.9</c:v>
                </c:pt>
                <c:pt idx="386">
                  <c:v>5.9</c:v>
                </c:pt>
                <c:pt idx="387">
                  <c:v>5.9</c:v>
                </c:pt>
                <c:pt idx="388">
                  <c:v>5.9</c:v>
                </c:pt>
                <c:pt idx="389">
                  <c:v>5.9</c:v>
                </c:pt>
                <c:pt idx="390">
                  <c:v>5.9</c:v>
                </c:pt>
                <c:pt idx="391">
                  <c:v>5.9</c:v>
                </c:pt>
                <c:pt idx="392">
                  <c:v>5.9</c:v>
                </c:pt>
                <c:pt idx="393">
                  <c:v>5.9</c:v>
                </c:pt>
                <c:pt idx="394">
                  <c:v>5.9</c:v>
                </c:pt>
                <c:pt idx="395">
                  <c:v>5.9</c:v>
                </c:pt>
                <c:pt idx="396">
                  <c:v>5.9</c:v>
                </c:pt>
                <c:pt idx="397">
                  <c:v>5.9</c:v>
                </c:pt>
                <c:pt idx="398">
                  <c:v>5.9</c:v>
                </c:pt>
                <c:pt idx="399">
                  <c:v>5.9</c:v>
                </c:pt>
                <c:pt idx="400">
                  <c:v>5.9</c:v>
                </c:pt>
                <c:pt idx="401">
                  <c:v>5.9</c:v>
                </c:pt>
                <c:pt idx="402">
                  <c:v>5.9</c:v>
                </c:pt>
                <c:pt idx="403">
                  <c:v>5.9</c:v>
                </c:pt>
                <c:pt idx="404">
                  <c:v>5.9</c:v>
                </c:pt>
                <c:pt idx="405">
                  <c:v>5.9</c:v>
                </c:pt>
                <c:pt idx="406">
                  <c:v>5.9</c:v>
                </c:pt>
                <c:pt idx="407">
                  <c:v>5.9</c:v>
                </c:pt>
                <c:pt idx="408">
                  <c:v>5.9</c:v>
                </c:pt>
                <c:pt idx="409">
                  <c:v>5.9</c:v>
                </c:pt>
                <c:pt idx="410">
                  <c:v>5.9</c:v>
                </c:pt>
                <c:pt idx="411">
                  <c:v>5.9</c:v>
                </c:pt>
                <c:pt idx="412">
                  <c:v>5.9</c:v>
                </c:pt>
                <c:pt idx="413">
                  <c:v>5.9</c:v>
                </c:pt>
                <c:pt idx="414">
                  <c:v>5.9</c:v>
                </c:pt>
                <c:pt idx="415">
                  <c:v>5.9</c:v>
                </c:pt>
                <c:pt idx="416">
                  <c:v>5.9</c:v>
                </c:pt>
                <c:pt idx="417">
                  <c:v>5.9</c:v>
                </c:pt>
                <c:pt idx="418">
                  <c:v>5.9</c:v>
                </c:pt>
                <c:pt idx="419">
                  <c:v>5.9</c:v>
                </c:pt>
                <c:pt idx="420">
                  <c:v>5.9</c:v>
                </c:pt>
                <c:pt idx="421">
                  <c:v>5.9</c:v>
                </c:pt>
                <c:pt idx="422">
                  <c:v>5.9</c:v>
                </c:pt>
                <c:pt idx="423">
                  <c:v>5.9</c:v>
                </c:pt>
                <c:pt idx="424">
                  <c:v>5.9</c:v>
                </c:pt>
                <c:pt idx="425">
                  <c:v>5.9</c:v>
                </c:pt>
                <c:pt idx="426">
                  <c:v>5.9</c:v>
                </c:pt>
                <c:pt idx="427">
                  <c:v>5.9</c:v>
                </c:pt>
                <c:pt idx="428">
                  <c:v>5.9</c:v>
                </c:pt>
                <c:pt idx="429">
                  <c:v>5.9</c:v>
                </c:pt>
                <c:pt idx="430">
                  <c:v>5.9</c:v>
                </c:pt>
                <c:pt idx="431">
                  <c:v>5.9</c:v>
                </c:pt>
                <c:pt idx="432">
                  <c:v>5.9</c:v>
                </c:pt>
                <c:pt idx="433">
                  <c:v>5.9</c:v>
                </c:pt>
                <c:pt idx="434">
                  <c:v>5.9</c:v>
                </c:pt>
                <c:pt idx="435">
                  <c:v>5.9</c:v>
                </c:pt>
                <c:pt idx="436">
                  <c:v>5.9</c:v>
                </c:pt>
                <c:pt idx="437">
                  <c:v>5.9</c:v>
                </c:pt>
                <c:pt idx="438">
                  <c:v>5.9</c:v>
                </c:pt>
                <c:pt idx="439">
                  <c:v>5.9</c:v>
                </c:pt>
                <c:pt idx="440">
                  <c:v>5.9</c:v>
                </c:pt>
                <c:pt idx="441">
                  <c:v>5.9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5.9</c:v>
                </c:pt>
                <c:pt idx="448">
                  <c:v>5.9</c:v>
                </c:pt>
                <c:pt idx="449">
                  <c:v>5.9</c:v>
                </c:pt>
                <c:pt idx="450">
                  <c:v>5.9</c:v>
                </c:pt>
                <c:pt idx="451">
                  <c:v>5.9</c:v>
                </c:pt>
                <c:pt idx="452">
                  <c:v>5.9</c:v>
                </c:pt>
                <c:pt idx="453">
                  <c:v>5.9</c:v>
                </c:pt>
                <c:pt idx="454">
                  <c:v>5.9</c:v>
                </c:pt>
                <c:pt idx="455">
                  <c:v>5.9</c:v>
                </c:pt>
                <c:pt idx="456">
                  <c:v>5.9</c:v>
                </c:pt>
                <c:pt idx="457">
                  <c:v>5.9</c:v>
                </c:pt>
                <c:pt idx="458">
                  <c:v>5.9</c:v>
                </c:pt>
                <c:pt idx="459">
                  <c:v>5.9</c:v>
                </c:pt>
                <c:pt idx="460">
                  <c:v>5.9</c:v>
                </c:pt>
                <c:pt idx="461">
                  <c:v>5.9</c:v>
                </c:pt>
                <c:pt idx="462">
                  <c:v>5.9</c:v>
                </c:pt>
                <c:pt idx="463">
                  <c:v>5.9</c:v>
                </c:pt>
                <c:pt idx="464">
                  <c:v>5.9</c:v>
                </c:pt>
                <c:pt idx="465">
                  <c:v>5.9</c:v>
                </c:pt>
                <c:pt idx="466">
                  <c:v>5.9</c:v>
                </c:pt>
                <c:pt idx="467">
                  <c:v>5.9</c:v>
                </c:pt>
                <c:pt idx="468">
                  <c:v>5.9</c:v>
                </c:pt>
                <c:pt idx="469">
                  <c:v>5.9</c:v>
                </c:pt>
                <c:pt idx="470">
                  <c:v>5.9</c:v>
                </c:pt>
                <c:pt idx="471">
                  <c:v>5.9</c:v>
                </c:pt>
                <c:pt idx="472">
                  <c:v>5.9</c:v>
                </c:pt>
                <c:pt idx="473">
                  <c:v>5.9</c:v>
                </c:pt>
                <c:pt idx="474">
                  <c:v>5.9</c:v>
                </c:pt>
                <c:pt idx="475">
                  <c:v>5.9</c:v>
                </c:pt>
                <c:pt idx="476">
                  <c:v>5.9</c:v>
                </c:pt>
                <c:pt idx="477">
                  <c:v>5.9</c:v>
                </c:pt>
                <c:pt idx="478">
                  <c:v>5.9</c:v>
                </c:pt>
                <c:pt idx="479">
                  <c:v>5.9</c:v>
                </c:pt>
                <c:pt idx="480">
                  <c:v>5.9</c:v>
                </c:pt>
                <c:pt idx="481">
                  <c:v>5.9</c:v>
                </c:pt>
                <c:pt idx="482">
                  <c:v>5.9</c:v>
                </c:pt>
                <c:pt idx="483">
                  <c:v>5.9</c:v>
                </c:pt>
                <c:pt idx="484">
                  <c:v>5.9</c:v>
                </c:pt>
                <c:pt idx="485">
                  <c:v>5.9</c:v>
                </c:pt>
                <c:pt idx="486">
                  <c:v>5.9</c:v>
                </c:pt>
                <c:pt idx="487">
                  <c:v>5.9</c:v>
                </c:pt>
                <c:pt idx="488">
                  <c:v>5.9</c:v>
                </c:pt>
                <c:pt idx="489">
                  <c:v>5.9</c:v>
                </c:pt>
                <c:pt idx="490">
                  <c:v>5.9</c:v>
                </c:pt>
                <c:pt idx="491">
                  <c:v>5.9</c:v>
                </c:pt>
                <c:pt idx="492">
                  <c:v>5.9</c:v>
                </c:pt>
                <c:pt idx="493">
                  <c:v>5.9</c:v>
                </c:pt>
                <c:pt idx="494">
                  <c:v>5.9</c:v>
                </c:pt>
                <c:pt idx="495">
                  <c:v>5.9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5.9</c:v>
                </c:pt>
                <c:pt idx="502">
                  <c:v>5.9</c:v>
                </c:pt>
                <c:pt idx="503">
                  <c:v>5.9</c:v>
                </c:pt>
                <c:pt idx="504">
                  <c:v>5.9</c:v>
                </c:pt>
                <c:pt idx="505">
                  <c:v>5.9</c:v>
                </c:pt>
                <c:pt idx="506">
                  <c:v>5.9</c:v>
                </c:pt>
                <c:pt idx="507">
                  <c:v>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'切换v2-耗时对比_'!$E$1</c:f>
              <c:strCache>
                <c:ptCount val="1"/>
                <c:pt idx="0">
                  <c:v>原任务-执行耗时(ID:663166-flow)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'切换v2-耗时对比_'!$A$2:$A$509</c:f>
              <c:strCache>
                <c:ptCount val="508"/>
                <c:pt idx="0">
                  <c:v>2023-12-21 00</c:v>
                </c:pt>
                <c:pt idx="1">
                  <c:v>2023-12-21 01</c:v>
                </c:pt>
                <c:pt idx="2">
                  <c:v>2023-12-21 02</c:v>
                </c:pt>
                <c:pt idx="3">
                  <c:v>2023-12-21 03</c:v>
                </c:pt>
                <c:pt idx="4">
                  <c:v>2023-12-21 04</c:v>
                </c:pt>
                <c:pt idx="5">
                  <c:v>2023-12-21 05</c:v>
                </c:pt>
                <c:pt idx="6">
                  <c:v>2023-12-21 06</c:v>
                </c:pt>
                <c:pt idx="7">
                  <c:v>2023-12-21 07</c:v>
                </c:pt>
                <c:pt idx="8">
                  <c:v>2023-12-21 08</c:v>
                </c:pt>
                <c:pt idx="9">
                  <c:v>2023-12-21 09</c:v>
                </c:pt>
                <c:pt idx="10">
                  <c:v>2023-12-21 10</c:v>
                </c:pt>
                <c:pt idx="11">
                  <c:v>2023-12-21 11</c:v>
                </c:pt>
                <c:pt idx="12">
                  <c:v>2023-12-21 12</c:v>
                </c:pt>
                <c:pt idx="13">
                  <c:v>2023-12-21 13</c:v>
                </c:pt>
                <c:pt idx="14">
                  <c:v>2023-12-21 14</c:v>
                </c:pt>
                <c:pt idx="15">
                  <c:v>2023-12-21 15</c:v>
                </c:pt>
                <c:pt idx="16">
                  <c:v>2023-12-21 16</c:v>
                </c:pt>
                <c:pt idx="17">
                  <c:v>2023-12-21 17</c:v>
                </c:pt>
                <c:pt idx="18">
                  <c:v>2023-12-21 18</c:v>
                </c:pt>
                <c:pt idx="19">
                  <c:v>2023-12-21 19</c:v>
                </c:pt>
                <c:pt idx="20">
                  <c:v>2023-12-21 20</c:v>
                </c:pt>
                <c:pt idx="21">
                  <c:v>2023-12-21 21</c:v>
                </c:pt>
                <c:pt idx="22">
                  <c:v>2023-12-21 22</c:v>
                </c:pt>
                <c:pt idx="23">
                  <c:v>2023-12-21 23</c:v>
                </c:pt>
                <c:pt idx="24">
                  <c:v>2023-12-22 00</c:v>
                </c:pt>
                <c:pt idx="25">
                  <c:v>2023-12-22 01</c:v>
                </c:pt>
                <c:pt idx="26">
                  <c:v>2023-12-22 02</c:v>
                </c:pt>
                <c:pt idx="27">
                  <c:v>2023-12-22 03</c:v>
                </c:pt>
                <c:pt idx="28">
                  <c:v>2023-12-22 04</c:v>
                </c:pt>
                <c:pt idx="29">
                  <c:v>2023-12-22 05</c:v>
                </c:pt>
                <c:pt idx="30">
                  <c:v>2023-12-22 06</c:v>
                </c:pt>
                <c:pt idx="31">
                  <c:v>2023-12-22 07</c:v>
                </c:pt>
                <c:pt idx="32">
                  <c:v>2023-12-22 08</c:v>
                </c:pt>
                <c:pt idx="33">
                  <c:v>2023-12-22 09</c:v>
                </c:pt>
                <c:pt idx="34">
                  <c:v>2023-12-22 10</c:v>
                </c:pt>
                <c:pt idx="35">
                  <c:v>2023-12-22 11</c:v>
                </c:pt>
                <c:pt idx="36">
                  <c:v>2023-12-22 12</c:v>
                </c:pt>
                <c:pt idx="37">
                  <c:v>2023-12-22 13</c:v>
                </c:pt>
                <c:pt idx="38">
                  <c:v>2023-12-22 14</c:v>
                </c:pt>
                <c:pt idx="39">
                  <c:v>2023-12-22 15</c:v>
                </c:pt>
                <c:pt idx="40">
                  <c:v>2023-12-22 16</c:v>
                </c:pt>
                <c:pt idx="41">
                  <c:v>2023-12-22 17</c:v>
                </c:pt>
                <c:pt idx="42">
                  <c:v>2023-12-22 18</c:v>
                </c:pt>
                <c:pt idx="43">
                  <c:v>2023-12-22 19</c:v>
                </c:pt>
                <c:pt idx="44">
                  <c:v>2023-12-22 20</c:v>
                </c:pt>
                <c:pt idx="45">
                  <c:v>2023-12-22 21</c:v>
                </c:pt>
                <c:pt idx="46">
                  <c:v>2023-12-22 22</c:v>
                </c:pt>
                <c:pt idx="47">
                  <c:v>2023-12-22 23</c:v>
                </c:pt>
                <c:pt idx="48">
                  <c:v>2023-12-23 00</c:v>
                </c:pt>
                <c:pt idx="49">
                  <c:v>2023-12-23 01</c:v>
                </c:pt>
                <c:pt idx="50">
                  <c:v>2023-12-23 02</c:v>
                </c:pt>
                <c:pt idx="51">
                  <c:v>2023-12-23 03</c:v>
                </c:pt>
                <c:pt idx="52">
                  <c:v>2023-12-23 04</c:v>
                </c:pt>
                <c:pt idx="53">
                  <c:v>2023-12-23 05</c:v>
                </c:pt>
                <c:pt idx="54">
                  <c:v>2023-12-23 06</c:v>
                </c:pt>
                <c:pt idx="55">
                  <c:v>2023-12-23 07</c:v>
                </c:pt>
                <c:pt idx="56">
                  <c:v>2023-12-23 08</c:v>
                </c:pt>
                <c:pt idx="57">
                  <c:v>2023-12-23 09</c:v>
                </c:pt>
                <c:pt idx="58">
                  <c:v>2023-12-23 10</c:v>
                </c:pt>
                <c:pt idx="59">
                  <c:v>2023-12-23 11</c:v>
                </c:pt>
                <c:pt idx="60">
                  <c:v>2023-12-23 12</c:v>
                </c:pt>
                <c:pt idx="61">
                  <c:v>2023-12-23 13</c:v>
                </c:pt>
                <c:pt idx="62">
                  <c:v>2023-12-23 14</c:v>
                </c:pt>
                <c:pt idx="63">
                  <c:v>2023-12-23 15</c:v>
                </c:pt>
                <c:pt idx="64">
                  <c:v>2023-12-23 16</c:v>
                </c:pt>
                <c:pt idx="65">
                  <c:v>2023-12-23 17</c:v>
                </c:pt>
                <c:pt idx="66">
                  <c:v>2023-12-23 18</c:v>
                </c:pt>
                <c:pt idx="67">
                  <c:v>2023-12-23 19</c:v>
                </c:pt>
                <c:pt idx="68">
                  <c:v>2023-12-23 20</c:v>
                </c:pt>
                <c:pt idx="69">
                  <c:v>2023-12-23 21</c:v>
                </c:pt>
                <c:pt idx="70">
                  <c:v>2023-12-23 22</c:v>
                </c:pt>
                <c:pt idx="71">
                  <c:v>2023-12-23 23</c:v>
                </c:pt>
                <c:pt idx="72">
                  <c:v>2023-12-24 00</c:v>
                </c:pt>
                <c:pt idx="73">
                  <c:v>2023-12-24 01</c:v>
                </c:pt>
                <c:pt idx="74">
                  <c:v>2023-12-24 02</c:v>
                </c:pt>
                <c:pt idx="75">
                  <c:v>2023-12-24 03</c:v>
                </c:pt>
                <c:pt idx="76">
                  <c:v>2023-12-24 04</c:v>
                </c:pt>
                <c:pt idx="77">
                  <c:v>2023-12-24 05</c:v>
                </c:pt>
                <c:pt idx="78">
                  <c:v>2023-12-24 06</c:v>
                </c:pt>
                <c:pt idx="79">
                  <c:v>2023-12-24 07</c:v>
                </c:pt>
                <c:pt idx="80">
                  <c:v>2023-12-24 08</c:v>
                </c:pt>
                <c:pt idx="81">
                  <c:v>2023-12-24 09</c:v>
                </c:pt>
                <c:pt idx="82">
                  <c:v>2023-12-24 10</c:v>
                </c:pt>
                <c:pt idx="83">
                  <c:v>2023-12-24 11</c:v>
                </c:pt>
                <c:pt idx="84">
                  <c:v>2023-12-24 12</c:v>
                </c:pt>
                <c:pt idx="85">
                  <c:v>2023-12-24 13</c:v>
                </c:pt>
                <c:pt idx="86">
                  <c:v>2023-12-24 14</c:v>
                </c:pt>
                <c:pt idx="87">
                  <c:v>2023-12-24 15</c:v>
                </c:pt>
                <c:pt idx="88">
                  <c:v>2023-12-24 16</c:v>
                </c:pt>
                <c:pt idx="89">
                  <c:v>2023-12-24 17</c:v>
                </c:pt>
                <c:pt idx="90">
                  <c:v>2023-12-24 18</c:v>
                </c:pt>
                <c:pt idx="91">
                  <c:v>2023-12-24 19</c:v>
                </c:pt>
                <c:pt idx="92">
                  <c:v>2023-12-24 20</c:v>
                </c:pt>
                <c:pt idx="93">
                  <c:v>2023-12-24 21</c:v>
                </c:pt>
                <c:pt idx="94">
                  <c:v>2023-12-24 22</c:v>
                </c:pt>
                <c:pt idx="95">
                  <c:v>2023-12-24 23</c:v>
                </c:pt>
                <c:pt idx="96">
                  <c:v>2023-12-25 00</c:v>
                </c:pt>
                <c:pt idx="97">
                  <c:v>2023-12-25 01</c:v>
                </c:pt>
                <c:pt idx="98">
                  <c:v>2023-12-25 02</c:v>
                </c:pt>
                <c:pt idx="99">
                  <c:v>2023-12-25 03</c:v>
                </c:pt>
                <c:pt idx="100">
                  <c:v>2023-12-25 04</c:v>
                </c:pt>
                <c:pt idx="101">
                  <c:v>2023-12-25 05</c:v>
                </c:pt>
                <c:pt idx="102">
                  <c:v>2023-12-25 06</c:v>
                </c:pt>
                <c:pt idx="103">
                  <c:v>2023-12-25 07</c:v>
                </c:pt>
                <c:pt idx="104">
                  <c:v>2023-12-25 08</c:v>
                </c:pt>
                <c:pt idx="105">
                  <c:v>2023-12-25 09</c:v>
                </c:pt>
                <c:pt idx="106">
                  <c:v>2023-12-25 10</c:v>
                </c:pt>
                <c:pt idx="107">
                  <c:v>2023-12-25 11</c:v>
                </c:pt>
                <c:pt idx="108">
                  <c:v>2023-12-25 12</c:v>
                </c:pt>
                <c:pt idx="109">
                  <c:v>2023-12-25 13</c:v>
                </c:pt>
                <c:pt idx="110">
                  <c:v>2023-12-25 14</c:v>
                </c:pt>
                <c:pt idx="111">
                  <c:v>2023-12-25 15</c:v>
                </c:pt>
                <c:pt idx="112">
                  <c:v>2023-12-25 16</c:v>
                </c:pt>
                <c:pt idx="113">
                  <c:v>2023-12-25 17</c:v>
                </c:pt>
                <c:pt idx="114">
                  <c:v>2023-12-25 18</c:v>
                </c:pt>
                <c:pt idx="115">
                  <c:v>2023-12-25 19</c:v>
                </c:pt>
                <c:pt idx="116">
                  <c:v>2023-12-25 20</c:v>
                </c:pt>
                <c:pt idx="117">
                  <c:v>2023-12-25 21</c:v>
                </c:pt>
                <c:pt idx="118">
                  <c:v>2023-12-25 22</c:v>
                </c:pt>
                <c:pt idx="119">
                  <c:v>2023-12-25 23</c:v>
                </c:pt>
                <c:pt idx="120">
                  <c:v>2023-12-26 00</c:v>
                </c:pt>
                <c:pt idx="121">
                  <c:v>2023-12-26 01</c:v>
                </c:pt>
                <c:pt idx="122">
                  <c:v>2023-12-26 02</c:v>
                </c:pt>
                <c:pt idx="123">
                  <c:v>2023-12-26 03</c:v>
                </c:pt>
                <c:pt idx="124">
                  <c:v>2023-12-26 04</c:v>
                </c:pt>
                <c:pt idx="125">
                  <c:v>2023-12-26 05</c:v>
                </c:pt>
                <c:pt idx="126">
                  <c:v>2023-12-26 06</c:v>
                </c:pt>
                <c:pt idx="127">
                  <c:v>2023-12-26 07</c:v>
                </c:pt>
                <c:pt idx="128">
                  <c:v>2023-12-26 08</c:v>
                </c:pt>
                <c:pt idx="129">
                  <c:v>2023-12-26 09</c:v>
                </c:pt>
                <c:pt idx="130">
                  <c:v>2023-12-26 10</c:v>
                </c:pt>
                <c:pt idx="131">
                  <c:v>2023-12-26 11</c:v>
                </c:pt>
                <c:pt idx="132">
                  <c:v>2023-12-26 12</c:v>
                </c:pt>
                <c:pt idx="133">
                  <c:v>2023-12-26 13</c:v>
                </c:pt>
                <c:pt idx="134">
                  <c:v>2023-12-26 14</c:v>
                </c:pt>
                <c:pt idx="135">
                  <c:v>2023-12-26 15</c:v>
                </c:pt>
                <c:pt idx="136">
                  <c:v>2023-12-26 16</c:v>
                </c:pt>
                <c:pt idx="137">
                  <c:v>2023-12-26 17</c:v>
                </c:pt>
                <c:pt idx="138">
                  <c:v>2023-12-26 18</c:v>
                </c:pt>
                <c:pt idx="139">
                  <c:v>2023-12-26 19</c:v>
                </c:pt>
                <c:pt idx="140">
                  <c:v>2023-12-26 20</c:v>
                </c:pt>
                <c:pt idx="141">
                  <c:v>2023-12-26 21</c:v>
                </c:pt>
                <c:pt idx="142">
                  <c:v>2023-12-26 22</c:v>
                </c:pt>
                <c:pt idx="143">
                  <c:v>2023-12-26 23</c:v>
                </c:pt>
                <c:pt idx="144">
                  <c:v>2023-12-27 00</c:v>
                </c:pt>
                <c:pt idx="145">
                  <c:v>2023-12-27 01</c:v>
                </c:pt>
                <c:pt idx="146">
                  <c:v>2023-12-27 02</c:v>
                </c:pt>
                <c:pt idx="147">
                  <c:v>2023-12-27 03</c:v>
                </c:pt>
                <c:pt idx="148">
                  <c:v>2023-12-27 04</c:v>
                </c:pt>
                <c:pt idx="149">
                  <c:v>2023-12-27 05</c:v>
                </c:pt>
                <c:pt idx="150">
                  <c:v>2023-12-27 06</c:v>
                </c:pt>
                <c:pt idx="151">
                  <c:v>2023-12-27 07</c:v>
                </c:pt>
                <c:pt idx="152">
                  <c:v>2023-12-27 08</c:v>
                </c:pt>
                <c:pt idx="153">
                  <c:v>2023-12-27 09</c:v>
                </c:pt>
                <c:pt idx="154">
                  <c:v>2023-12-27 10</c:v>
                </c:pt>
                <c:pt idx="155">
                  <c:v>2023-12-27 11</c:v>
                </c:pt>
                <c:pt idx="156">
                  <c:v>2023-12-27 12</c:v>
                </c:pt>
                <c:pt idx="157">
                  <c:v>2023-12-27 13</c:v>
                </c:pt>
                <c:pt idx="158">
                  <c:v>2023-12-27 14</c:v>
                </c:pt>
                <c:pt idx="159">
                  <c:v>2023-12-27 15</c:v>
                </c:pt>
                <c:pt idx="160">
                  <c:v>2023-12-27 16</c:v>
                </c:pt>
                <c:pt idx="161">
                  <c:v>2023-12-27 17</c:v>
                </c:pt>
                <c:pt idx="162">
                  <c:v>2023-12-27 18</c:v>
                </c:pt>
                <c:pt idx="163">
                  <c:v>2023-12-27 19</c:v>
                </c:pt>
                <c:pt idx="164">
                  <c:v>2023-12-27 20</c:v>
                </c:pt>
                <c:pt idx="165">
                  <c:v>2023-12-27 21</c:v>
                </c:pt>
                <c:pt idx="166">
                  <c:v>2023-12-27 22</c:v>
                </c:pt>
                <c:pt idx="167">
                  <c:v>2023-12-27 23</c:v>
                </c:pt>
                <c:pt idx="168">
                  <c:v>2023-12-28 00</c:v>
                </c:pt>
                <c:pt idx="169">
                  <c:v>2023-12-28 01</c:v>
                </c:pt>
                <c:pt idx="170">
                  <c:v>2023-12-28 02</c:v>
                </c:pt>
                <c:pt idx="171">
                  <c:v>2023-12-28 03</c:v>
                </c:pt>
                <c:pt idx="172">
                  <c:v>2023-12-28 04</c:v>
                </c:pt>
                <c:pt idx="173">
                  <c:v>2023-12-28 05</c:v>
                </c:pt>
                <c:pt idx="174">
                  <c:v>2023-12-28 06</c:v>
                </c:pt>
                <c:pt idx="175">
                  <c:v>2023-12-28 07</c:v>
                </c:pt>
                <c:pt idx="176">
                  <c:v>2023-12-28 08</c:v>
                </c:pt>
                <c:pt idx="177">
                  <c:v>2023-12-28 09</c:v>
                </c:pt>
                <c:pt idx="178">
                  <c:v>2023-12-28 10</c:v>
                </c:pt>
                <c:pt idx="179">
                  <c:v>2023-12-28 11</c:v>
                </c:pt>
                <c:pt idx="180">
                  <c:v>2023-12-28 12</c:v>
                </c:pt>
                <c:pt idx="181">
                  <c:v>2023-12-28 13</c:v>
                </c:pt>
                <c:pt idx="182">
                  <c:v>2023-12-28 14</c:v>
                </c:pt>
                <c:pt idx="183">
                  <c:v>2023-12-28 15</c:v>
                </c:pt>
                <c:pt idx="184">
                  <c:v>2023-12-28 16</c:v>
                </c:pt>
                <c:pt idx="185">
                  <c:v>2023-12-28 17</c:v>
                </c:pt>
                <c:pt idx="186">
                  <c:v>2023-12-28 18</c:v>
                </c:pt>
                <c:pt idx="187">
                  <c:v>2023-12-28 19</c:v>
                </c:pt>
                <c:pt idx="188">
                  <c:v>2023-12-28 20</c:v>
                </c:pt>
                <c:pt idx="189">
                  <c:v>2023-12-28 21</c:v>
                </c:pt>
                <c:pt idx="190">
                  <c:v>2023-12-28 22</c:v>
                </c:pt>
                <c:pt idx="191">
                  <c:v>2023-12-28 23</c:v>
                </c:pt>
                <c:pt idx="192">
                  <c:v>2023-12-29 00</c:v>
                </c:pt>
                <c:pt idx="193">
                  <c:v>2023-12-29 01</c:v>
                </c:pt>
                <c:pt idx="194">
                  <c:v>2023-12-29 02</c:v>
                </c:pt>
                <c:pt idx="195">
                  <c:v>2023-12-29 03</c:v>
                </c:pt>
                <c:pt idx="196">
                  <c:v>2023-12-29 04</c:v>
                </c:pt>
                <c:pt idx="197">
                  <c:v>2023-12-29 05</c:v>
                </c:pt>
                <c:pt idx="198">
                  <c:v>2023-12-29 06</c:v>
                </c:pt>
                <c:pt idx="199">
                  <c:v>2023-12-29 07</c:v>
                </c:pt>
                <c:pt idx="200">
                  <c:v>2023-12-29 08</c:v>
                </c:pt>
                <c:pt idx="201">
                  <c:v>2023-12-29 09</c:v>
                </c:pt>
                <c:pt idx="202">
                  <c:v>2023-12-29 10</c:v>
                </c:pt>
                <c:pt idx="203">
                  <c:v>2023-12-29 11</c:v>
                </c:pt>
                <c:pt idx="204">
                  <c:v>2023-12-29 12</c:v>
                </c:pt>
                <c:pt idx="205">
                  <c:v>2023-12-29 13</c:v>
                </c:pt>
                <c:pt idx="206">
                  <c:v>2023-12-29 14</c:v>
                </c:pt>
                <c:pt idx="207">
                  <c:v>2023-12-29 15</c:v>
                </c:pt>
                <c:pt idx="208">
                  <c:v>2023-12-29 16</c:v>
                </c:pt>
                <c:pt idx="209">
                  <c:v>2023-12-29 17</c:v>
                </c:pt>
                <c:pt idx="210">
                  <c:v>2023-12-29 18</c:v>
                </c:pt>
                <c:pt idx="211">
                  <c:v>2023-12-29 19</c:v>
                </c:pt>
                <c:pt idx="212">
                  <c:v>2023-12-29 20</c:v>
                </c:pt>
                <c:pt idx="213">
                  <c:v>2023-12-29 21</c:v>
                </c:pt>
                <c:pt idx="214">
                  <c:v>2023-12-29 22</c:v>
                </c:pt>
                <c:pt idx="215">
                  <c:v>2023-12-29 23</c:v>
                </c:pt>
                <c:pt idx="216">
                  <c:v>2023-12-30 00</c:v>
                </c:pt>
                <c:pt idx="217">
                  <c:v>2023-12-30 01</c:v>
                </c:pt>
                <c:pt idx="218">
                  <c:v>2023-12-30 02</c:v>
                </c:pt>
                <c:pt idx="219">
                  <c:v>2023-12-30 03</c:v>
                </c:pt>
                <c:pt idx="220">
                  <c:v>2023-12-30 04</c:v>
                </c:pt>
                <c:pt idx="221">
                  <c:v>2023-12-30 05</c:v>
                </c:pt>
                <c:pt idx="222">
                  <c:v>2023-12-30 06</c:v>
                </c:pt>
                <c:pt idx="223">
                  <c:v>2023-12-30 07</c:v>
                </c:pt>
                <c:pt idx="224">
                  <c:v>2023-12-30 08</c:v>
                </c:pt>
                <c:pt idx="225">
                  <c:v>2023-12-30 09</c:v>
                </c:pt>
                <c:pt idx="226">
                  <c:v>2023-12-30 10</c:v>
                </c:pt>
                <c:pt idx="227">
                  <c:v>2023-12-30 11</c:v>
                </c:pt>
                <c:pt idx="228">
                  <c:v>2023-12-30 12</c:v>
                </c:pt>
                <c:pt idx="229">
                  <c:v>2023-12-30 13</c:v>
                </c:pt>
                <c:pt idx="230">
                  <c:v>2023-12-30 14</c:v>
                </c:pt>
                <c:pt idx="231">
                  <c:v>2023-12-30 15</c:v>
                </c:pt>
                <c:pt idx="232">
                  <c:v>2023-12-30 16</c:v>
                </c:pt>
                <c:pt idx="233">
                  <c:v>2023-12-30 17</c:v>
                </c:pt>
                <c:pt idx="234">
                  <c:v>2023-12-30 18</c:v>
                </c:pt>
                <c:pt idx="235">
                  <c:v>2023-12-30 19</c:v>
                </c:pt>
                <c:pt idx="236">
                  <c:v>2023-12-30 20</c:v>
                </c:pt>
                <c:pt idx="237">
                  <c:v>2023-12-30 21</c:v>
                </c:pt>
                <c:pt idx="238">
                  <c:v>2023-12-30 22</c:v>
                </c:pt>
                <c:pt idx="239">
                  <c:v>2023-12-30 23</c:v>
                </c:pt>
                <c:pt idx="240">
                  <c:v>2023-12-31 00</c:v>
                </c:pt>
                <c:pt idx="241">
                  <c:v>2023-12-31 01</c:v>
                </c:pt>
                <c:pt idx="242">
                  <c:v>2023-12-31 02</c:v>
                </c:pt>
                <c:pt idx="243">
                  <c:v>2023-12-31 03</c:v>
                </c:pt>
                <c:pt idx="244">
                  <c:v>2023-12-31 04</c:v>
                </c:pt>
                <c:pt idx="245">
                  <c:v>2023-12-31 05</c:v>
                </c:pt>
                <c:pt idx="246">
                  <c:v>2023-12-31 06</c:v>
                </c:pt>
                <c:pt idx="247">
                  <c:v>2023-12-31 07</c:v>
                </c:pt>
                <c:pt idx="248">
                  <c:v>2023-12-31 08</c:v>
                </c:pt>
                <c:pt idx="249">
                  <c:v>2023-12-31 09</c:v>
                </c:pt>
                <c:pt idx="250">
                  <c:v>2023-12-31 10</c:v>
                </c:pt>
                <c:pt idx="251">
                  <c:v>2023-12-31 11</c:v>
                </c:pt>
                <c:pt idx="252">
                  <c:v>2023-12-31 12</c:v>
                </c:pt>
                <c:pt idx="253">
                  <c:v>2023-12-31 13</c:v>
                </c:pt>
                <c:pt idx="254">
                  <c:v>2023-12-31 14</c:v>
                </c:pt>
                <c:pt idx="255">
                  <c:v>2023-12-31 15</c:v>
                </c:pt>
                <c:pt idx="256">
                  <c:v>2023-12-31 16</c:v>
                </c:pt>
                <c:pt idx="257">
                  <c:v>2023-12-31 17</c:v>
                </c:pt>
                <c:pt idx="258">
                  <c:v>2023-12-31 18</c:v>
                </c:pt>
                <c:pt idx="259">
                  <c:v>2023-12-31 19</c:v>
                </c:pt>
                <c:pt idx="260">
                  <c:v>2023-12-31 20</c:v>
                </c:pt>
                <c:pt idx="261">
                  <c:v>2023-12-31 21</c:v>
                </c:pt>
                <c:pt idx="262">
                  <c:v>2023-12-31 22</c:v>
                </c:pt>
                <c:pt idx="263">
                  <c:v>2023-12-31 23</c:v>
                </c:pt>
                <c:pt idx="264">
                  <c:v>2024-01-01 00</c:v>
                </c:pt>
                <c:pt idx="265">
                  <c:v>2024-01-01 01</c:v>
                </c:pt>
                <c:pt idx="266">
                  <c:v>2024-01-05 13</c:v>
                </c:pt>
                <c:pt idx="267">
                  <c:v>2024-01-05 14</c:v>
                </c:pt>
                <c:pt idx="268">
                  <c:v>2024-01-05 15</c:v>
                </c:pt>
                <c:pt idx="269">
                  <c:v>2024-01-05 16</c:v>
                </c:pt>
                <c:pt idx="270">
                  <c:v>2024-01-05 17</c:v>
                </c:pt>
                <c:pt idx="271">
                  <c:v>2024-01-05 18</c:v>
                </c:pt>
                <c:pt idx="272">
                  <c:v>2024-01-05 19</c:v>
                </c:pt>
                <c:pt idx="273">
                  <c:v>2024-01-05 20</c:v>
                </c:pt>
                <c:pt idx="274">
                  <c:v>2024-01-05 21</c:v>
                </c:pt>
                <c:pt idx="275">
                  <c:v>2024-01-05 22</c:v>
                </c:pt>
                <c:pt idx="276">
                  <c:v>2024-01-05 23</c:v>
                </c:pt>
                <c:pt idx="277">
                  <c:v>2024-01-06 00</c:v>
                </c:pt>
                <c:pt idx="278">
                  <c:v>2024-01-06 01</c:v>
                </c:pt>
                <c:pt idx="279">
                  <c:v>2024-01-06 02</c:v>
                </c:pt>
                <c:pt idx="280">
                  <c:v>2024-01-06 03</c:v>
                </c:pt>
                <c:pt idx="281">
                  <c:v>2024-01-06 04</c:v>
                </c:pt>
                <c:pt idx="282">
                  <c:v>2024-01-06 05</c:v>
                </c:pt>
                <c:pt idx="283">
                  <c:v>2024-01-06 06</c:v>
                </c:pt>
                <c:pt idx="284">
                  <c:v>2024-01-06 07</c:v>
                </c:pt>
                <c:pt idx="285">
                  <c:v>2024-01-06 08</c:v>
                </c:pt>
                <c:pt idx="286">
                  <c:v>2024-01-06 09</c:v>
                </c:pt>
                <c:pt idx="287">
                  <c:v>2024-01-06 10</c:v>
                </c:pt>
                <c:pt idx="288">
                  <c:v>2024-01-06 11</c:v>
                </c:pt>
                <c:pt idx="289">
                  <c:v>2024-01-06 12</c:v>
                </c:pt>
                <c:pt idx="290">
                  <c:v>2024-01-06 13</c:v>
                </c:pt>
                <c:pt idx="291">
                  <c:v>2024-01-06 14</c:v>
                </c:pt>
                <c:pt idx="292">
                  <c:v>2024-01-06 15</c:v>
                </c:pt>
                <c:pt idx="293">
                  <c:v>2024-01-06 16</c:v>
                </c:pt>
                <c:pt idx="294">
                  <c:v>2024-01-06 17</c:v>
                </c:pt>
                <c:pt idx="295">
                  <c:v>2024-01-06 18</c:v>
                </c:pt>
                <c:pt idx="296">
                  <c:v>2024-01-06 19</c:v>
                </c:pt>
                <c:pt idx="297">
                  <c:v>2024-01-06 20</c:v>
                </c:pt>
                <c:pt idx="298">
                  <c:v>2024-01-06 21</c:v>
                </c:pt>
                <c:pt idx="299">
                  <c:v>2024-01-06 22</c:v>
                </c:pt>
                <c:pt idx="300">
                  <c:v>2024-01-06 23</c:v>
                </c:pt>
                <c:pt idx="301">
                  <c:v>2024-01-07 00</c:v>
                </c:pt>
                <c:pt idx="302">
                  <c:v>2024-01-07 01</c:v>
                </c:pt>
                <c:pt idx="303">
                  <c:v>2024-01-07 02</c:v>
                </c:pt>
                <c:pt idx="304">
                  <c:v>2024-01-07 03</c:v>
                </c:pt>
                <c:pt idx="305">
                  <c:v>2024-01-07 04</c:v>
                </c:pt>
                <c:pt idx="306">
                  <c:v>2024-01-07 05</c:v>
                </c:pt>
                <c:pt idx="307">
                  <c:v>2024-01-07 06</c:v>
                </c:pt>
                <c:pt idx="308">
                  <c:v>2024-01-07 07</c:v>
                </c:pt>
                <c:pt idx="309">
                  <c:v>2024-01-07 08</c:v>
                </c:pt>
                <c:pt idx="310">
                  <c:v>2024-01-07 09</c:v>
                </c:pt>
                <c:pt idx="311">
                  <c:v>2024-01-07 10</c:v>
                </c:pt>
                <c:pt idx="312">
                  <c:v>2024-01-07 11</c:v>
                </c:pt>
                <c:pt idx="313">
                  <c:v>2024-01-07 12</c:v>
                </c:pt>
                <c:pt idx="314">
                  <c:v>2024-01-07 13</c:v>
                </c:pt>
                <c:pt idx="315">
                  <c:v>2024-01-07 14</c:v>
                </c:pt>
                <c:pt idx="316">
                  <c:v>2024-01-07 15</c:v>
                </c:pt>
                <c:pt idx="317">
                  <c:v>2024-01-07 16</c:v>
                </c:pt>
                <c:pt idx="318">
                  <c:v>2024-01-07 17</c:v>
                </c:pt>
                <c:pt idx="319">
                  <c:v>2024-01-07 18</c:v>
                </c:pt>
                <c:pt idx="320">
                  <c:v>2024-01-07 19</c:v>
                </c:pt>
                <c:pt idx="321">
                  <c:v>2024-01-07 20</c:v>
                </c:pt>
                <c:pt idx="322">
                  <c:v>2024-01-07 21</c:v>
                </c:pt>
                <c:pt idx="323">
                  <c:v>2024-01-07 22</c:v>
                </c:pt>
                <c:pt idx="324">
                  <c:v>2024-01-07 23</c:v>
                </c:pt>
                <c:pt idx="325">
                  <c:v>2024-01-08 00</c:v>
                </c:pt>
                <c:pt idx="326">
                  <c:v>2024-01-08 01</c:v>
                </c:pt>
                <c:pt idx="327">
                  <c:v>2024-01-08 02</c:v>
                </c:pt>
                <c:pt idx="328">
                  <c:v>2024-01-08 03</c:v>
                </c:pt>
                <c:pt idx="329">
                  <c:v>2024-01-08 04</c:v>
                </c:pt>
                <c:pt idx="330">
                  <c:v>2024-01-08 05</c:v>
                </c:pt>
                <c:pt idx="331">
                  <c:v>2024-01-08 06</c:v>
                </c:pt>
                <c:pt idx="332">
                  <c:v>2024-01-08 07</c:v>
                </c:pt>
                <c:pt idx="333">
                  <c:v>2024-01-08 08</c:v>
                </c:pt>
                <c:pt idx="334">
                  <c:v>2024-01-08 09</c:v>
                </c:pt>
                <c:pt idx="335">
                  <c:v>2024-01-08 10</c:v>
                </c:pt>
                <c:pt idx="336">
                  <c:v>2024-01-08 11</c:v>
                </c:pt>
                <c:pt idx="337">
                  <c:v>2024-01-08 12</c:v>
                </c:pt>
                <c:pt idx="338">
                  <c:v>2024-01-08 13</c:v>
                </c:pt>
                <c:pt idx="339">
                  <c:v>2024-01-08 14</c:v>
                </c:pt>
                <c:pt idx="340">
                  <c:v>2024-01-08 15</c:v>
                </c:pt>
                <c:pt idx="341">
                  <c:v>2024-01-08 16</c:v>
                </c:pt>
                <c:pt idx="342">
                  <c:v>2024-01-08 17</c:v>
                </c:pt>
                <c:pt idx="343">
                  <c:v>2024-01-08 18</c:v>
                </c:pt>
                <c:pt idx="344">
                  <c:v>2024-01-08 19</c:v>
                </c:pt>
                <c:pt idx="345">
                  <c:v>2024-01-08 20</c:v>
                </c:pt>
                <c:pt idx="346">
                  <c:v>2024-01-08 21</c:v>
                </c:pt>
                <c:pt idx="347">
                  <c:v>2024-01-08 22</c:v>
                </c:pt>
                <c:pt idx="348">
                  <c:v>2024-01-08 23</c:v>
                </c:pt>
                <c:pt idx="349">
                  <c:v>2024-01-09 00</c:v>
                </c:pt>
                <c:pt idx="350">
                  <c:v>2024-01-09 01</c:v>
                </c:pt>
                <c:pt idx="351">
                  <c:v>2024-01-09 02</c:v>
                </c:pt>
                <c:pt idx="352">
                  <c:v>2024-01-09 03</c:v>
                </c:pt>
                <c:pt idx="353">
                  <c:v>2024-01-09 04</c:v>
                </c:pt>
                <c:pt idx="354">
                  <c:v>2024-01-09 05</c:v>
                </c:pt>
                <c:pt idx="355">
                  <c:v>2024-01-09 06</c:v>
                </c:pt>
                <c:pt idx="356">
                  <c:v>2024-01-09 07</c:v>
                </c:pt>
                <c:pt idx="357">
                  <c:v>2024-01-09 08</c:v>
                </c:pt>
                <c:pt idx="358">
                  <c:v>2024-01-09 09</c:v>
                </c:pt>
                <c:pt idx="359">
                  <c:v>2024-01-09 10</c:v>
                </c:pt>
                <c:pt idx="360">
                  <c:v>2024-01-09 11</c:v>
                </c:pt>
                <c:pt idx="361">
                  <c:v>2024-01-09 12</c:v>
                </c:pt>
                <c:pt idx="362">
                  <c:v>2024-01-09 13</c:v>
                </c:pt>
                <c:pt idx="363">
                  <c:v>2024-01-09 14</c:v>
                </c:pt>
                <c:pt idx="364">
                  <c:v>2024-01-09 15</c:v>
                </c:pt>
                <c:pt idx="365">
                  <c:v>2024-01-09 16</c:v>
                </c:pt>
                <c:pt idx="366">
                  <c:v>2024-01-09 17</c:v>
                </c:pt>
                <c:pt idx="367">
                  <c:v>2024-01-09 18</c:v>
                </c:pt>
                <c:pt idx="368">
                  <c:v>2024-01-09 19</c:v>
                </c:pt>
                <c:pt idx="369">
                  <c:v>2024-01-09 20</c:v>
                </c:pt>
                <c:pt idx="370">
                  <c:v>2024-01-09 21</c:v>
                </c:pt>
                <c:pt idx="371">
                  <c:v>2024-01-09 22</c:v>
                </c:pt>
                <c:pt idx="372">
                  <c:v>2024-01-09 23</c:v>
                </c:pt>
                <c:pt idx="373">
                  <c:v>2024-01-10 00</c:v>
                </c:pt>
                <c:pt idx="374">
                  <c:v>2024-01-10 01</c:v>
                </c:pt>
                <c:pt idx="375">
                  <c:v>2024-01-10 02</c:v>
                </c:pt>
                <c:pt idx="376">
                  <c:v>2024-01-10 03</c:v>
                </c:pt>
                <c:pt idx="377">
                  <c:v>2024-01-10 04</c:v>
                </c:pt>
                <c:pt idx="378">
                  <c:v>2024-01-10 05</c:v>
                </c:pt>
                <c:pt idx="379">
                  <c:v>2024-01-10 06</c:v>
                </c:pt>
                <c:pt idx="380">
                  <c:v>2024-01-10 07</c:v>
                </c:pt>
                <c:pt idx="381">
                  <c:v>2024-01-10 08</c:v>
                </c:pt>
                <c:pt idx="382">
                  <c:v>2024-01-10 09</c:v>
                </c:pt>
                <c:pt idx="383">
                  <c:v>2024-01-10 10</c:v>
                </c:pt>
                <c:pt idx="384">
                  <c:v>2024-01-10 11</c:v>
                </c:pt>
                <c:pt idx="385">
                  <c:v>2024-01-10 12</c:v>
                </c:pt>
                <c:pt idx="386">
                  <c:v>2024-01-10 13</c:v>
                </c:pt>
                <c:pt idx="387">
                  <c:v>2024-01-10 14</c:v>
                </c:pt>
                <c:pt idx="388">
                  <c:v>2024-01-10 15</c:v>
                </c:pt>
                <c:pt idx="389">
                  <c:v>2024-01-10 16</c:v>
                </c:pt>
                <c:pt idx="390">
                  <c:v>2024-01-10 17</c:v>
                </c:pt>
                <c:pt idx="391">
                  <c:v>2024-01-10 18</c:v>
                </c:pt>
                <c:pt idx="392">
                  <c:v>2024-01-10 19</c:v>
                </c:pt>
                <c:pt idx="393">
                  <c:v>2024-01-10 20</c:v>
                </c:pt>
                <c:pt idx="394">
                  <c:v>2024-01-10 21</c:v>
                </c:pt>
                <c:pt idx="395">
                  <c:v>2024-01-10 22</c:v>
                </c:pt>
                <c:pt idx="396">
                  <c:v>2024-01-10 23</c:v>
                </c:pt>
                <c:pt idx="397">
                  <c:v>2024-01-11 00</c:v>
                </c:pt>
                <c:pt idx="398">
                  <c:v>2024-01-11 01</c:v>
                </c:pt>
                <c:pt idx="399">
                  <c:v>2024-01-11 02</c:v>
                </c:pt>
                <c:pt idx="400">
                  <c:v>2024-01-11 03</c:v>
                </c:pt>
                <c:pt idx="401">
                  <c:v>2024-01-11 04</c:v>
                </c:pt>
                <c:pt idx="402">
                  <c:v>2024-01-11 05</c:v>
                </c:pt>
                <c:pt idx="403">
                  <c:v>2024-01-11 06</c:v>
                </c:pt>
                <c:pt idx="404">
                  <c:v>2024-01-11 07</c:v>
                </c:pt>
                <c:pt idx="405">
                  <c:v>2024-01-11 08</c:v>
                </c:pt>
                <c:pt idx="406">
                  <c:v>2024-01-11 09</c:v>
                </c:pt>
                <c:pt idx="407">
                  <c:v>2024-01-11 10</c:v>
                </c:pt>
                <c:pt idx="408">
                  <c:v>2024-01-11 11</c:v>
                </c:pt>
                <c:pt idx="409">
                  <c:v>2024-01-11 12</c:v>
                </c:pt>
                <c:pt idx="410">
                  <c:v>2024-01-11 13</c:v>
                </c:pt>
                <c:pt idx="411">
                  <c:v>2024-01-11 14</c:v>
                </c:pt>
                <c:pt idx="412">
                  <c:v>2024-01-11 15</c:v>
                </c:pt>
                <c:pt idx="413">
                  <c:v>2024-01-11 16</c:v>
                </c:pt>
                <c:pt idx="414">
                  <c:v>2024-01-11 17</c:v>
                </c:pt>
                <c:pt idx="415">
                  <c:v>2024-01-11 18</c:v>
                </c:pt>
                <c:pt idx="416">
                  <c:v>2024-01-11 19</c:v>
                </c:pt>
                <c:pt idx="417">
                  <c:v>2024-01-11 20</c:v>
                </c:pt>
                <c:pt idx="418">
                  <c:v>2024-01-11 21</c:v>
                </c:pt>
                <c:pt idx="419">
                  <c:v>2024-01-11 22</c:v>
                </c:pt>
                <c:pt idx="420">
                  <c:v>2024-01-11 23</c:v>
                </c:pt>
                <c:pt idx="421">
                  <c:v>2024-01-12 00</c:v>
                </c:pt>
                <c:pt idx="422">
                  <c:v>2024-01-12 01</c:v>
                </c:pt>
                <c:pt idx="423">
                  <c:v>2024-01-12 02</c:v>
                </c:pt>
                <c:pt idx="424">
                  <c:v>2024-01-12 03</c:v>
                </c:pt>
                <c:pt idx="425">
                  <c:v>2024-01-12 04</c:v>
                </c:pt>
                <c:pt idx="426">
                  <c:v>2024-01-12 05</c:v>
                </c:pt>
                <c:pt idx="427">
                  <c:v>2024-01-12 06</c:v>
                </c:pt>
                <c:pt idx="428">
                  <c:v>2024-01-12 07</c:v>
                </c:pt>
                <c:pt idx="429">
                  <c:v>2024-01-12 08</c:v>
                </c:pt>
                <c:pt idx="430">
                  <c:v>2024-01-12 09</c:v>
                </c:pt>
                <c:pt idx="431">
                  <c:v>2024-01-12 10</c:v>
                </c:pt>
                <c:pt idx="432">
                  <c:v>2024-01-12 11</c:v>
                </c:pt>
                <c:pt idx="433">
                  <c:v>2024-01-12 12</c:v>
                </c:pt>
                <c:pt idx="434">
                  <c:v>2024-01-12 13</c:v>
                </c:pt>
                <c:pt idx="435">
                  <c:v>2024-01-12 14</c:v>
                </c:pt>
                <c:pt idx="436">
                  <c:v>2024-01-12 15</c:v>
                </c:pt>
                <c:pt idx="437">
                  <c:v>2024-01-12 16</c:v>
                </c:pt>
                <c:pt idx="438">
                  <c:v>2024-01-12 17</c:v>
                </c:pt>
                <c:pt idx="439">
                  <c:v>2024-01-12 18</c:v>
                </c:pt>
                <c:pt idx="440">
                  <c:v>2024-01-12 19</c:v>
                </c:pt>
                <c:pt idx="441">
                  <c:v>2024-01-12 20</c:v>
                </c:pt>
                <c:pt idx="442">
                  <c:v>2024-01-12 21</c:v>
                </c:pt>
                <c:pt idx="443">
                  <c:v>2024-01-12 22</c:v>
                </c:pt>
                <c:pt idx="444">
                  <c:v>2024-01-12 23</c:v>
                </c:pt>
                <c:pt idx="445">
                  <c:v>2024-01-13 00</c:v>
                </c:pt>
                <c:pt idx="446">
                  <c:v>2024-01-13 01</c:v>
                </c:pt>
                <c:pt idx="447">
                  <c:v>2024-01-13 02</c:v>
                </c:pt>
                <c:pt idx="448">
                  <c:v>2024-01-13 03</c:v>
                </c:pt>
                <c:pt idx="449">
                  <c:v>2024-01-13 04</c:v>
                </c:pt>
                <c:pt idx="450">
                  <c:v>2024-01-13 05</c:v>
                </c:pt>
                <c:pt idx="451">
                  <c:v>2024-01-13 06</c:v>
                </c:pt>
                <c:pt idx="452">
                  <c:v>2024-01-13 07</c:v>
                </c:pt>
                <c:pt idx="453">
                  <c:v>2024-01-13 08</c:v>
                </c:pt>
                <c:pt idx="454">
                  <c:v>2024-01-13 09</c:v>
                </c:pt>
                <c:pt idx="455">
                  <c:v>2024-01-13 10</c:v>
                </c:pt>
                <c:pt idx="456">
                  <c:v>2024-01-13 11</c:v>
                </c:pt>
                <c:pt idx="457">
                  <c:v>2024-01-13 12</c:v>
                </c:pt>
                <c:pt idx="458">
                  <c:v>2024-01-13 13</c:v>
                </c:pt>
                <c:pt idx="459">
                  <c:v>2024-01-13 14</c:v>
                </c:pt>
                <c:pt idx="460">
                  <c:v>2024-01-13 15</c:v>
                </c:pt>
                <c:pt idx="461">
                  <c:v>2024-01-13 16</c:v>
                </c:pt>
                <c:pt idx="462">
                  <c:v>2024-01-13 17</c:v>
                </c:pt>
                <c:pt idx="463">
                  <c:v>2024-01-13 18</c:v>
                </c:pt>
                <c:pt idx="464">
                  <c:v>2024-01-13 19</c:v>
                </c:pt>
                <c:pt idx="465">
                  <c:v>2024-01-13 20</c:v>
                </c:pt>
                <c:pt idx="466">
                  <c:v>2024-01-13 21</c:v>
                </c:pt>
                <c:pt idx="467">
                  <c:v>2024-01-13 22</c:v>
                </c:pt>
                <c:pt idx="468">
                  <c:v>2024-01-13 23</c:v>
                </c:pt>
                <c:pt idx="469">
                  <c:v>2024-01-14 00</c:v>
                </c:pt>
                <c:pt idx="470">
                  <c:v>2024-01-14 01</c:v>
                </c:pt>
                <c:pt idx="471">
                  <c:v>2024-01-14 02</c:v>
                </c:pt>
                <c:pt idx="472">
                  <c:v>2024-01-14 03</c:v>
                </c:pt>
                <c:pt idx="473">
                  <c:v>2024-01-14 04</c:v>
                </c:pt>
                <c:pt idx="474">
                  <c:v>2024-01-14 05</c:v>
                </c:pt>
                <c:pt idx="475">
                  <c:v>2024-01-14 06</c:v>
                </c:pt>
                <c:pt idx="476">
                  <c:v>2024-01-14 07</c:v>
                </c:pt>
                <c:pt idx="477">
                  <c:v>2024-01-14 08</c:v>
                </c:pt>
                <c:pt idx="478">
                  <c:v>2024-01-14 09</c:v>
                </c:pt>
                <c:pt idx="479">
                  <c:v>2024-01-14 10</c:v>
                </c:pt>
                <c:pt idx="480">
                  <c:v>2024-01-14 11</c:v>
                </c:pt>
                <c:pt idx="481">
                  <c:v>2024-01-14 12</c:v>
                </c:pt>
                <c:pt idx="482">
                  <c:v>2024-01-14 13</c:v>
                </c:pt>
                <c:pt idx="483">
                  <c:v>2024-01-14 14</c:v>
                </c:pt>
                <c:pt idx="484">
                  <c:v>2024-01-14 15</c:v>
                </c:pt>
                <c:pt idx="485">
                  <c:v>2024-01-14 16</c:v>
                </c:pt>
                <c:pt idx="486">
                  <c:v>2024-01-14 17</c:v>
                </c:pt>
                <c:pt idx="487">
                  <c:v>2024-01-14 18</c:v>
                </c:pt>
                <c:pt idx="488">
                  <c:v>2024-01-14 19</c:v>
                </c:pt>
                <c:pt idx="489">
                  <c:v>2024-01-14 20</c:v>
                </c:pt>
                <c:pt idx="490">
                  <c:v>2024-01-14 21</c:v>
                </c:pt>
                <c:pt idx="491">
                  <c:v>2024-01-14 22</c:v>
                </c:pt>
                <c:pt idx="492">
                  <c:v>2024-01-14 23</c:v>
                </c:pt>
                <c:pt idx="493">
                  <c:v>2024-01-15 00</c:v>
                </c:pt>
                <c:pt idx="494">
                  <c:v>2024-01-15 01</c:v>
                </c:pt>
                <c:pt idx="495">
                  <c:v>2024-01-15 02</c:v>
                </c:pt>
                <c:pt idx="496">
                  <c:v>2024-01-15 03</c:v>
                </c:pt>
                <c:pt idx="497">
                  <c:v>2024-01-15 04</c:v>
                </c:pt>
                <c:pt idx="498">
                  <c:v>2024-01-15 05</c:v>
                </c:pt>
                <c:pt idx="499">
                  <c:v>2024-01-15 06</c:v>
                </c:pt>
                <c:pt idx="500">
                  <c:v>2024-01-15 07</c:v>
                </c:pt>
                <c:pt idx="501">
                  <c:v>2024-01-15 08</c:v>
                </c:pt>
                <c:pt idx="502">
                  <c:v>2024-01-15 09</c:v>
                </c:pt>
                <c:pt idx="503">
                  <c:v>2024-01-15 10</c:v>
                </c:pt>
                <c:pt idx="504">
                  <c:v>2024-01-15 11</c:v>
                </c:pt>
                <c:pt idx="505">
                  <c:v>2024-01-15 12</c:v>
                </c:pt>
                <c:pt idx="506">
                  <c:v>2024-01-15 13</c:v>
                </c:pt>
                <c:pt idx="507">
                  <c:v>2024-01-15 14</c:v>
                </c:pt>
              </c:strCache>
            </c:strRef>
          </c:cat>
          <c:val>
            <c:numRef>
              <c:f>'切换v2-耗时对比_'!$E$2:$E$509</c:f>
              <c:numCache>
                <c:formatCode>General</c:formatCode>
                <c:ptCount val="508"/>
                <c:pt idx="0">
                  <c:v>48.7</c:v>
                </c:pt>
                <c:pt idx="1">
                  <c:v>7.3</c:v>
                </c:pt>
                <c:pt idx="2">
                  <c:v>15.1</c:v>
                </c:pt>
                <c:pt idx="3">
                  <c:v>16.2</c:v>
                </c:pt>
                <c:pt idx="4">
                  <c:v>14.8</c:v>
                </c:pt>
                <c:pt idx="5">
                  <c:v>18.6</c:v>
                </c:pt>
                <c:pt idx="6">
                  <c:v>27.8</c:v>
                </c:pt>
                <c:pt idx="7">
                  <c:v>25.1</c:v>
                </c:pt>
                <c:pt idx="8">
                  <c:v>24.9</c:v>
                </c:pt>
                <c:pt idx="9">
                  <c:v>17.7</c:v>
                </c:pt>
                <c:pt idx="10">
                  <c:v>21.1</c:v>
                </c:pt>
                <c:pt idx="11">
                  <c:v>19.2</c:v>
                </c:pt>
                <c:pt idx="12">
                  <c:v>20.1</c:v>
                </c:pt>
                <c:pt idx="13">
                  <c:v>16.9</c:v>
                </c:pt>
                <c:pt idx="14">
                  <c:v>14.9</c:v>
                </c:pt>
                <c:pt idx="15">
                  <c:v>19.4</c:v>
                </c:pt>
                <c:pt idx="16">
                  <c:v>17.7</c:v>
                </c:pt>
                <c:pt idx="17">
                  <c:v>15.7</c:v>
                </c:pt>
                <c:pt idx="18">
                  <c:v>18.8</c:v>
                </c:pt>
                <c:pt idx="19">
                  <c:v>14.6</c:v>
                </c:pt>
                <c:pt idx="20">
                  <c:v>15.8</c:v>
                </c:pt>
                <c:pt idx="21">
                  <c:v>24.7</c:v>
                </c:pt>
                <c:pt idx="22">
                  <c:v>14.5</c:v>
                </c:pt>
                <c:pt idx="23">
                  <c:v>15.9</c:v>
                </c:pt>
                <c:pt idx="24">
                  <c:v>12.1</c:v>
                </c:pt>
                <c:pt idx="25">
                  <c:v>6.8</c:v>
                </c:pt>
                <c:pt idx="26">
                  <c:v>12.9</c:v>
                </c:pt>
                <c:pt idx="27">
                  <c:v>15</c:v>
                </c:pt>
                <c:pt idx="28">
                  <c:v>14</c:v>
                </c:pt>
                <c:pt idx="29">
                  <c:v>17.1</c:v>
                </c:pt>
                <c:pt idx="30">
                  <c:v>23.6</c:v>
                </c:pt>
                <c:pt idx="31">
                  <c:v>23.9</c:v>
                </c:pt>
                <c:pt idx="32">
                  <c:v>23.7</c:v>
                </c:pt>
                <c:pt idx="33">
                  <c:v>18.3</c:v>
                </c:pt>
                <c:pt idx="34">
                  <c:v>17.1</c:v>
                </c:pt>
                <c:pt idx="35">
                  <c:v>17.2</c:v>
                </c:pt>
                <c:pt idx="36">
                  <c:v>22.2</c:v>
                </c:pt>
                <c:pt idx="37">
                  <c:v>15.3</c:v>
                </c:pt>
                <c:pt idx="38">
                  <c:v>14.6</c:v>
                </c:pt>
                <c:pt idx="39">
                  <c:v>28.9</c:v>
                </c:pt>
                <c:pt idx="40">
                  <c:v>17.9</c:v>
                </c:pt>
                <c:pt idx="41">
                  <c:v>19.8</c:v>
                </c:pt>
                <c:pt idx="42">
                  <c:v>16.7</c:v>
                </c:pt>
                <c:pt idx="43">
                  <c:v>41.2</c:v>
                </c:pt>
                <c:pt idx="44">
                  <c:v>19.2</c:v>
                </c:pt>
                <c:pt idx="45">
                  <c:v>37.8</c:v>
                </c:pt>
                <c:pt idx="46">
                  <c:v>19.3</c:v>
                </c:pt>
                <c:pt idx="47">
                  <c:v>14.5</c:v>
                </c:pt>
                <c:pt idx="48">
                  <c:v>17.4</c:v>
                </c:pt>
                <c:pt idx="49">
                  <c:v>7.6</c:v>
                </c:pt>
                <c:pt idx="50">
                  <c:v>11.1</c:v>
                </c:pt>
                <c:pt idx="51">
                  <c:v>14.5</c:v>
                </c:pt>
                <c:pt idx="52">
                  <c:v>14.9</c:v>
                </c:pt>
                <c:pt idx="53">
                  <c:v>16.9</c:v>
                </c:pt>
                <c:pt idx="54">
                  <c:v>23</c:v>
                </c:pt>
                <c:pt idx="55">
                  <c:v>23.3</c:v>
                </c:pt>
                <c:pt idx="56">
                  <c:v>25.9</c:v>
                </c:pt>
                <c:pt idx="57">
                  <c:v>19.5</c:v>
                </c:pt>
                <c:pt idx="58">
                  <c:v>18.2</c:v>
                </c:pt>
                <c:pt idx="59">
                  <c:v>14.5</c:v>
                </c:pt>
                <c:pt idx="60">
                  <c:v>15.9</c:v>
                </c:pt>
                <c:pt idx="61">
                  <c:v>14.9</c:v>
                </c:pt>
                <c:pt idx="62">
                  <c:v>12.2</c:v>
                </c:pt>
                <c:pt idx="63">
                  <c:v>16.3</c:v>
                </c:pt>
                <c:pt idx="64">
                  <c:v>15.3</c:v>
                </c:pt>
                <c:pt idx="65">
                  <c:v>14.8</c:v>
                </c:pt>
                <c:pt idx="66">
                  <c:v>16.7</c:v>
                </c:pt>
                <c:pt idx="67">
                  <c:v>16.5</c:v>
                </c:pt>
                <c:pt idx="68">
                  <c:v>17.5</c:v>
                </c:pt>
                <c:pt idx="69">
                  <c:v>34.8</c:v>
                </c:pt>
                <c:pt idx="70">
                  <c:v>16.2</c:v>
                </c:pt>
                <c:pt idx="71">
                  <c:v>11.5</c:v>
                </c:pt>
                <c:pt idx="72">
                  <c:v>31</c:v>
                </c:pt>
                <c:pt idx="73">
                  <c:v>6.8</c:v>
                </c:pt>
                <c:pt idx="74">
                  <c:v>13.7</c:v>
                </c:pt>
                <c:pt idx="75">
                  <c:v>16.4</c:v>
                </c:pt>
                <c:pt idx="76">
                  <c:v>13.1</c:v>
                </c:pt>
                <c:pt idx="77">
                  <c:v>16.6</c:v>
                </c:pt>
                <c:pt idx="78">
                  <c:v>22.4</c:v>
                </c:pt>
                <c:pt idx="79">
                  <c:v>23</c:v>
                </c:pt>
                <c:pt idx="80">
                  <c:v>24.6</c:v>
                </c:pt>
                <c:pt idx="81">
                  <c:v>18.1</c:v>
                </c:pt>
                <c:pt idx="82">
                  <c:v>16.6</c:v>
                </c:pt>
                <c:pt idx="83">
                  <c:v>13.4</c:v>
                </c:pt>
                <c:pt idx="84">
                  <c:v>17.3</c:v>
                </c:pt>
                <c:pt idx="85">
                  <c:v>14.6</c:v>
                </c:pt>
                <c:pt idx="86">
                  <c:v>16.2</c:v>
                </c:pt>
                <c:pt idx="87">
                  <c:v>15.1</c:v>
                </c:pt>
                <c:pt idx="88">
                  <c:v>15</c:v>
                </c:pt>
                <c:pt idx="89">
                  <c:v>13.3</c:v>
                </c:pt>
                <c:pt idx="90">
                  <c:v>18</c:v>
                </c:pt>
                <c:pt idx="91">
                  <c:v>14.3</c:v>
                </c:pt>
                <c:pt idx="92">
                  <c:v>16.5</c:v>
                </c:pt>
                <c:pt idx="93">
                  <c:v>19.6</c:v>
                </c:pt>
                <c:pt idx="94">
                  <c:v>19</c:v>
                </c:pt>
                <c:pt idx="95">
                  <c:v>12.7</c:v>
                </c:pt>
                <c:pt idx="96">
                  <c:v>38.1</c:v>
                </c:pt>
                <c:pt idx="97">
                  <c:v>9.6</c:v>
                </c:pt>
                <c:pt idx="98">
                  <c:v>11.7</c:v>
                </c:pt>
                <c:pt idx="99">
                  <c:v>17.2</c:v>
                </c:pt>
                <c:pt idx="100">
                  <c:v>14.8</c:v>
                </c:pt>
                <c:pt idx="101">
                  <c:v>17.7</c:v>
                </c:pt>
                <c:pt idx="102">
                  <c:v>21.7</c:v>
                </c:pt>
                <c:pt idx="103">
                  <c:v>22.5</c:v>
                </c:pt>
                <c:pt idx="104">
                  <c:v>25.2</c:v>
                </c:pt>
                <c:pt idx="105">
                  <c:v>18.9</c:v>
                </c:pt>
                <c:pt idx="106">
                  <c:v>16.9</c:v>
                </c:pt>
                <c:pt idx="107">
                  <c:v>15.5</c:v>
                </c:pt>
                <c:pt idx="108">
                  <c:v>19.1</c:v>
                </c:pt>
                <c:pt idx="109">
                  <c:v>15.2</c:v>
                </c:pt>
                <c:pt idx="110">
                  <c:v>14</c:v>
                </c:pt>
                <c:pt idx="111">
                  <c:v>45.5</c:v>
                </c:pt>
                <c:pt idx="112">
                  <c:v>19</c:v>
                </c:pt>
                <c:pt idx="113">
                  <c:v>16.7</c:v>
                </c:pt>
                <c:pt idx="114">
                  <c:v>34.9</c:v>
                </c:pt>
                <c:pt idx="115">
                  <c:v>43.5</c:v>
                </c:pt>
                <c:pt idx="116">
                  <c:v>16.2</c:v>
                </c:pt>
                <c:pt idx="117">
                  <c:v>19.3</c:v>
                </c:pt>
                <c:pt idx="118">
                  <c:v>12.3</c:v>
                </c:pt>
                <c:pt idx="119">
                  <c:v>10.7</c:v>
                </c:pt>
                <c:pt idx="120">
                  <c:v>21.4</c:v>
                </c:pt>
                <c:pt idx="121">
                  <c:v>6.5</c:v>
                </c:pt>
                <c:pt idx="122">
                  <c:v>10.3</c:v>
                </c:pt>
                <c:pt idx="123">
                  <c:v>10.7</c:v>
                </c:pt>
                <c:pt idx="124">
                  <c:v>10.4</c:v>
                </c:pt>
                <c:pt idx="125">
                  <c:v>16.2</c:v>
                </c:pt>
                <c:pt idx="126">
                  <c:v>13</c:v>
                </c:pt>
                <c:pt idx="127">
                  <c:v>19.3</c:v>
                </c:pt>
                <c:pt idx="128">
                  <c:v>18.2</c:v>
                </c:pt>
                <c:pt idx="129">
                  <c:v>14.3</c:v>
                </c:pt>
                <c:pt idx="130">
                  <c:v>15.2</c:v>
                </c:pt>
                <c:pt idx="131">
                  <c:v>11.3</c:v>
                </c:pt>
                <c:pt idx="132">
                  <c:v>16.7</c:v>
                </c:pt>
                <c:pt idx="133">
                  <c:v>17.2</c:v>
                </c:pt>
                <c:pt idx="134">
                  <c:v>19</c:v>
                </c:pt>
                <c:pt idx="135">
                  <c:v>14.6</c:v>
                </c:pt>
                <c:pt idx="136">
                  <c:v>14.2</c:v>
                </c:pt>
                <c:pt idx="137">
                  <c:v>17</c:v>
                </c:pt>
                <c:pt idx="138">
                  <c:v>15.9</c:v>
                </c:pt>
                <c:pt idx="139">
                  <c:v>20.9</c:v>
                </c:pt>
                <c:pt idx="140">
                  <c:v>14.5</c:v>
                </c:pt>
                <c:pt idx="141">
                  <c:v>13</c:v>
                </c:pt>
                <c:pt idx="142">
                  <c:v>14</c:v>
                </c:pt>
                <c:pt idx="143">
                  <c:v>23</c:v>
                </c:pt>
                <c:pt idx="144">
                  <c:v>21.2</c:v>
                </c:pt>
                <c:pt idx="145">
                  <c:v>7.1</c:v>
                </c:pt>
                <c:pt idx="146">
                  <c:v>9.3</c:v>
                </c:pt>
                <c:pt idx="147">
                  <c:v>14.3</c:v>
                </c:pt>
                <c:pt idx="148">
                  <c:v>11.4</c:v>
                </c:pt>
                <c:pt idx="149">
                  <c:v>14.7</c:v>
                </c:pt>
                <c:pt idx="150">
                  <c:v>15.4</c:v>
                </c:pt>
                <c:pt idx="151">
                  <c:v>16.7</c:v>
                </c:pt>
                <c:pt idx="152">
                  <c:v>17.2</c:v>
                </c:pt>
                <c:pt idx="153">
                  <c:v>12.4</c:v>
                </c:pt>
                <c:pt idx="154">
                  <c:v>14.6</c:v>
                </c:pt>
                <c:pt idx="155">
                  <c:v>12.1</c:v>
                </c:pt>
                <c:pt idx="156">
                  <c:v>17.3</c:v>
                </c:pt>
                <c:pt idx="157">
                  <c:v>14.1</c:v>
                </c:pt>
                <c:pt idx="158">
                  <c:v>15</c:v>
                </c:pt>
                <c:pt idx="159">
                  <c:v>14</c:v>
                </c:pt>
                <c:pt idx="160">
                  <c:v>16.8</c:v>
                </c:pt>
                <c:pt idx="161">
                  <c:v>19.9</c:v>
                </c:pt>
                <c:pt idx="162">
                  <c:v>26.2</c:v>
                </c:pt>
                <c:pt idx="163">
                  <c:v>33.4</c:v>
                </c:pt>
                <c:pt idx="164">
                  <c:v>34.7</c:v>
                </c:pt>
                <c:pt idx="165">
                  <c:v>19.8</c:v>
                </c:pt>
                <c:pt idx="166">
                  <c:v>19.7</c:v>
                </c:pt>
                <c:pt idx="167">
                  <c:v>12.9</c:v>
                </c:pt>
                <c:pt idx="168">
                  <c:v>18</c:v>
                </c:pt>
                <c:pt idx="169">
                  <c:v>8.9</c:v>
                </c:pt>
                <c:pt idx="170">
                  <c:v>21.4</c:v>
                </c:pt>
                <c:pt idx="171">
                  <c:v>9.3</c:v>
                </c:pt>
                <c:pt idx="172">
                  <c:v>10.5</c:v>
                </c:pt>
                <c:pt idx="173">
                  <c:v>14.1</c:v>
                </c:pt>
                <c:pt idx="174">
                  <c:v>13.2</c:v>
                </c:pt>
                <c:pt idx="175">
                  <c:v>15</c:v>
                </c:pt>
                <c:pt idx="176">
                  <c:v>14.8</c:v>
                </c:pt>
                <c:pt idx="177">
                  <c:v>14.7</c:v>
                </c:pt>
                <c:pt idx="178">
                  <c:v>12.6</c:v>
                </c:pt>
                <c:pt idx="179">
                  <c:v>11.9</c:v>
                </c:pt>
                <c:pt idx="180">
                  <c:v>16.2</c:v>
                </c:pt>
                <c:pt idx="181">
                  <c:v>11.9</c:v>
                </c:pt>
                <c:pt idx="182">
                  <c:v>15.8</c:v>
                </c:pt>
                <c:pt idx="183">
                  <c:v>13</c:v>
                </c:pt>
                <c:pt idx="184">
                  <c:v>17.7</c:v>
                </c:pt>
                <c:pt idx="185">
                  <c:v>20.1</c:v>
                </c:pt>
                <c:pt idx="186">
                  <c:v>23.4</c:v>
                </c:pt>
                <c:pt idx="187">
                  <c:v>22.3</c:v>
                </c:pt>
                <c:pt idx="188">
                  <c:v>27.6</c:v>
                </c:pt>
                <c:pt idx="189">
                  <c:v>30.1</c:v>
                </c:pt>
                <c:pt idx="190">
                  <c:v>20.6</c:v>
                </c:pt>
                <c:pt idx="191">
                  <c:v>34.9</c:v>
                </c:pt>
                <c:pt idx="192">
                  <c:v>41.5</c:v>
                </c:pt>
                <c:pt idx="193">
                  <c:v>7.6</c:v>
                </c:pt>
                <c:pt idx="194">
                  <c:v>10.3</c:v>
                </c:pt>
                <c:pt idx="195">
                  <c:v>10.3</c:v>
                </c:pt>
                <c:pt idx="196">
                  <c:v>11.2</c:v>
                </c:pt>
                <c:pt idx="197">
                  <c:v>9.5</c:v>
                </c:pt>
                <c:pt idx="198">
                  <c:v>16.8</c:v>
                </c:pt>
                <c:pt idx="199">
                  <c:v>16.8</c:v>
                </c:pt>
                <c:pt idx="200">
                  <c:v>19.5</c:v>
                </c:pt>
                <c:pt idx="201">
                  <c:v>14.3</c:v>
                </c:pt>
                <c:pt idx="202">
                  <c:v>14.6</c:v>
                </c:pt>
                <c:pt idx="203">
                  <c:v>13.1</c:v>
                </c:pt>
                <c:pt idx="204">
                  <c:v>24.1</c:v>
                </c:pt>
                <c:pt idx="205">
                  <c:v>19.6</c:v>
                </c:pt>
                <c:pt idx="206">
                  <c:v>23.1</c:v>
                </c:pt>
                <c:pt idx="207">
                  <c:v>23</c:v>
                </c:pt>
                <c:pt idx="208">
                  <c:v>23.2</c:v>
                </c:pt>
                <c:pt idx="209">
                  <c:v>26.8</c:v>
                </c:pt>
                <c:pt idx="210">
                  <c:v>20</c:v>
                </c:pt>
                <c:pt idx="211">
                  <c:v>22.2</c:v>
                </c:pt>
                <c:pt idx="212">
                  <c:v>21.1</c:v>
                </c:pt>
                <c:pt idx="213">
                  <c:v>25.7</c:v>
                </c:pt>
                <c:pt idx="214">
                  <c:v>23.8</c:v>
                </c:pt>
                <c:pt idx="215">
                  <c:v>17.1</c:v>
                </c:pt>
                <c:pt idx="216">
                  <c:v>27.1</c:v>
                </c:pt>
                <c:pt idx="217">
                  <c:v>8.5</c:v>
                </c:pt>
                <c:pt idx="218">
                  <c:v>12.1</c:v>
                </c:pt>
                <c:pt idx="219">
                  <c:v>12.3</c:v>
                </c:pt>
                <c:pt idx="220">
                  <c:v>13.9</c:v>
                </c:pt>
                <c:pt idx="221">
                  <c:v>15.2</c:v>
                </c:pt>
                <c:pt idx="222">
                  <c:v>16.1</c:v>
                </c:pt>
                <c:pt idx="223">
                  <c:v>20.4</c:v>
                </c:pt>
                <c:pt idx="224">
                  <c:v>17.9</c:v>
                </c:pt>
                <c:pt idx="225">
                  <c:v>16.7</c:v>
                </c:pt>
                <c:pt idx="226">
                  <c:v>16.5</c:v>
                </c:pt>
                <c:pt idx="227">
                  <c:v>17.8</c:v>
                </c:pt>
                <c:pt idx="228">
                  <c:v>16.8</c:v>
                </c:pt>
                <c:pt idx="229">
                  <c:v>16.6</c:v>
                </c:pt>
                <c:pt idx="230">
                  <c:v>18.7</c:v>
                </c:pt>
                <c:pt idx="231">
                  <c:v>16.4</c:v>
                </c:pt>
                <c:pt idx="232">
                  <c:v>21.6</c:v>
                </c:pt>
                <c:pt idx="233">
                  <c:v>19.2</c:v>
                </c:pt>
                <c:pt idx="234">
                  <c:v>27.2</c:v>
                </c:pt>
                <c:pt idx="235">
                  <c:v>16</c:v>
                </c:pt>
                <c:pt idx="236">
                  <c:v>16.9</c:v>
                </c:pt>
                <c:pt idx="237">
                  <c:v>19.7</c:v>
                </c:pt>
                <c:pt idx="238">
                  <c:v>25.4</c:v>
                </c:pt>
                <c:pt idx="239">
                  <c:v>36.3</c:v>
                </c:pt>
                <c:pt idx="240">
                  <c:v>35.5</c:v>
                </c:pt>
                <c:pt idx="241">
                  <c:v>8.6</c:v>
                </c:pt>
                <c:pt idx="242">
                  <c:v>11</c:v>
                </c:pt>
                <c:pt idx="243">
                  <c:v>12.5</c:v>
                </c:pt>
                <c:pt idx="244">
                  <c:v>10.2</c:v>
                </c:pt>
                <c:pt idx="245">
                  <c:v>15.7</c:v>
                </c:pt>
                <c:pt idx="246">
                  <c:v>16.6</c:v>
                </c:pt>
                <c:pt idx="247">
                  <c:v>18.7</c:v>
                </c:pt>
                <c:pt idx="248">
                  <c:v>17.8</c:v>
                </c:pt>
                <c:pt idx="249">
                  <c:v>16.2</c:v>
                </c:pt>
                <c:pt idx="250">
                  <c:v>15.3</c:v>
                </c:pt>
                <c:pt idx="251">
                  <c:v>15.3</c:v>
                </c:pt>
                <c:pt idx="252">
                  <c:v>15.2</c:v>
                </c:pt>
                <c:pt idx="253">
                  <c:v>16.3</c:v>
                </c:pt>
                <c:pt idx="254">
                  <c:v>21.6</c:v>
                </c:pt>
                <c:pt idx="255">
                  <c:v>16.5</c:v>
                </c:pt>
                <c:pt idx="256">
                  <c:v>20.5</c:v>
                </c:pt>
                <c:pt idx="257">
                  <c:v>14.4</c:v>
                </c:pt>
                <c:pt idx="258">
                  <c:v>20.2</c:v>
                </c:pt>
                <c:pt idx="259">
                  <c:v>15.7</c:v>
                </c:pt>
                <c:pt idx="260">
                  <c:v>24.7</c:v>
                </c:pt>
                <c:pt idx="261">
                  <c:v>16.8</c:v>
                </c:pt>
                <c:pt idx="262">
                  <c:v>14.6</c:v>
                </c:pt>
                <c:pt idx="263">
                  <c:v>16.3</c:v>
                </c:pt>
                <c:pt idx="264">
                  <c:v>17.7</c:v>
                </c:pt>
                <c:pt idx="265">
                  <c:v>8</c:v>
                </c:pt>
                <c:pt idx="266">
                  <c:v>17.7</c:v>
                </c:pt>
                <c:pt idx="267">
                  <c:v>15.4</c:v>
                </c:pt>
                <c:pt idx="268">
                  <c:v>10.8</c:v>
                </c:pt>
                <c:pt idx="269">
                  <c:v>15</c:v>
                </c:pt>
                <c:pt idx="270">
                  <c:v>12.5</c:v>
                </c:pt>
                <c:pt idx="271">
                  <c:v>15.9</c:v>
                </c:pt>
                <c:pt idx="272">
                  <c:v>18.6</c:v>
                </c:pt>
                <c:pt idx="273">
                  <c:v>16.4</c:v>
                </c:pt>
                <c:pt idx="274">
                  <c:v>15.7</c:v>
                </c:pt>
                <c:pt idx="275">
                  <c:v>14.6</c:v>
                </c:pt>
                <c:pt idx="276">
                  <c:v>14.5</c:v>
                </c:pt>
                <c:pt idx="277">
                  <c:v>13.5</c:v>
                </c:pt>
                <c:pt idx="278">
                  <c:v>6.6</c:v>
                </c:pt>
                <c:pt idx="279">
                  <c:v>11.1</c:v>
                </c:pt>
                <c:pt idx="280">
                  <c:v>10</c:v>
                </c:pt>
                <c:pt idx="281">
                  <c:v>11.2</c:v>
                </c:pt>
                <c:pt idx="282">
                  <c:v>11.9</c:v>
                </c:pt>
                <c:pt idx="283">
                  <c:v>10.8</c:v>
                </c:pt>
                <c:pt idx="284">
                  <c:v>13.4</c:v>
                </c:pt>
                <c:pt idx="285">
                  <c:v>14.2</c:v>
                </c:pt>
                <c:pt idx="286">
                  <c:v>13.2</c:v>
                </c:pt>
                <c:pt idx="287">
                  <c:v>11.3</c:v>
                </c:pt>
                <c:pt idx="288">
                  <c:v>10.9</c:v>
                </c:pt>
                <c:pt idx="289">
                  <c:v>15.7</c:v>
                </c:pt>
                <c:pt idx="290">
                  <c:v>15.8999999999999</c:v>
                </c:pt>
                <c:pt idx="291">
                  <c:v>15.7</c:v>
                </c:pt>
                <c:pt idx="292">
                  <c:v>19.4</c:v>
                </c:pt>
                <c:pt idx="293">
                  <c:v>17.5</c:v>
                </c:pt>
                <c:pt idx="294">
                  <c:v>13.1</c:v>
                </c:pt>
                <c:pt idx="295">
                  <c:v>16.1</c:v>
                </c:pt>
                <c:pt idx="296">
                  <c:v>15</c:v>
                </c:pt>
                <c:pt idx="297">
                  <c:v>13.2999999999999</c:v>
                </c:pt>
                <c:pt idx="298">
                  <c:v>14</c:v>
                </c:pt>
                <c:pt idx="299">
                  <c:v>28.6</c:v>
                </c:pt>
                <c:pt idx="300">
                  <c:v>28</c:v>
                </c:pt>
                <c:pt idx="301">
                  <c:v>22</c:v>
                </c:pt>
                <c:pt idx="302">
                  <c:v>6.1</c:v>
                </c:pt>
                <c:pt idx="303">
                  <c:v>8.6</c:v>
                </c:pt>
                <c:pt idx="304">
                  <c:v>8.8</c:v>
                </c:pt>
                <c:pt idx="305">
                  <c:v>11.2</c:v>
                </c:pt>
                <c:pt idx="306">
                  <c:v>9.89999999999999</c:v>
                </c:pt>
                <c:pt idx="307">
                  <c:v>13.3</c:v>
                </c:pt>
                <c:pt idx="308">
                  <c:v>13.4</c:v>
                </c:pt>
                <c:pt idx="309">
                  <c:v>13.2</c:v>
                </c:pt>
                <c:pt idx="310">
                  <c:v>12.6</c:v>
                </c:pt>
                <c:pt idx="311">
                  <c:v>10.6</c:v>
                </c:pt>
                <c:pt idx="312">
                  <c:v>15.7</c:v>
                </c:pt>
                <c:pt idx="313">
                  <c:v>15.6</c:v>
                </c:pt>
                <c:pt idx="314">
                  <c:v>12</c:v>
                </c:pt>
                <c:pt idx="315">
                  <c:v>12.1</c:v>
                </c:pt>
                <c:pt idx="316">
                  <c:v>15.2</c:v>
                </c:pt>
                <c:pt idx="317">
                  <c:v>13.4</c:v>
                </c:pt>
                <c:pt idx="318">
                  <c:v>25.9</c:v>
                </c:pt>
                <c:pt idx="319">
                  <c:v>12</c:v>
                </c:pt>
                <c:pt idx="320">
                  <c:v>22.2999999999999</c:v>
                </c:pt>
                <c:pt idx="321">
                  <c:v>13.8999999999999</c:v>
                </c:pt>
                <c:pt idx="322">
                  <c:v>14.5</c:v>
                </c:pt>
                <c:pt idx="323">
                  <c:v>29.7999999999999</c:v>
                </c:pt>
                <c:pt idx="324">
                  <c:v>23.7999999999999</c:v>
                </c:pt>
                <c:pt idx="325">
                  <c:v>48.7</c:v>
                </c:pt>
                <c:pt idx="326">
                  <c:v>6.7</c:v>
                </c:pt>
                <c:pt idx="327">
                  <c:v>9.1</c:v>
                </c:pt>
                <c:pt idx="328">
                  <c:v>10.4</c:v>
                </c:pt>
                <c:pt idx="329">
                  <c:v>11.3</c:v>
                </c:pt>
                <c:pt idx="330">
                  <c:v>12.6</c:v>
                </c:pt>
                <c:pt idx="331">
                  <c:v>13.3</c:v>
                </c:pt>
                <c:pt idx="332">
                  <c:v>14.8</c:v>
                </c:pt>
                <c:pt idx="333">
                  <c:v>16.7</c:v>
                </c:pt>
                <c:pt idx="334">
                  <c:v>14.2</c:v>
                </c:pt>
                <c:pt idx="335">
                  <c:v>12.6</c:v>
                </c:pt>
                <c:pt idx="336">
                  <c:v>12.5</c:v>
                </c:pt>
                <c:pt idx="337">
                  <c:v>11.7</c:v>
                </c:pt>
                <c:pt idx="338">
                  <c:v>13.9</c:v>
                </c:pt>
                <c:pt idx="339">
                  <c:v>14</c:v>
                </c:pt>
                <c:pt idx="340">
                  <c:v>13.8999999999999</c:v>
                </c:pt>
                <c:pt idx="341">
                  <c:v>17.9</c:v>
                </c:pt>
                <c:pt idx="342">
                  <c:v>18.4</c:v>
                </c:pt>
                <c:pt idx="343">
                  <c:v>24.2</c:v>
                </c:pt>
                <c:pt idx="344">
                  <c:v>28.9</c:v>
                </c:pt>
                <c:pt idx="345">
                  <c:v>15</c:v>
                </c:pt>
                <c:pt idx="346">
                  <c:v>26.3</c:v>
                </c:pt>
                <c:pt idx="347">
                  <c:v>16.1</c:v>
                </c:pt>
                <c:pt idx="348">
                  <c:v>26.4</c:v>
                </c:pt>
                <c:pt idx="349">
                  <c:v>35.5</c:v>
                </c:pt>
                <c:pt idx="350">
                  <c:v>7.9</c:v>
                </c:pt>
                <c:pt idx="351">
                  <c:v>9.3</c:v>
                </c:pt>
                <c:pt idx="352">
                  <c:v>9.1</c:v>
                </c:pt>
                <c:pt idx="353">
                  <c:v>13.1</c:v>
                </c:pt>
                <c:pt idx="354">
                  <c:v>9.4</c:v>
                </c:pt>
                <c:pt idx="355">
                  <c:v>11.2</c:v>
                </c:pt>
                <c:pt idx="356">
                  <c:v>16.6</c:v>
                </c:pt>
                <c:pt idx="357">
                  <c:v>13.7</c:v>
                </c:pt>
                <c:pt idx="358">
                  <c:v>11.5</c:v>
                </c:pt>
                <c:pt idx="359">
                  <c:v>12</c:v>
                </c:pt>
                <c:pt idx="360">
                  <c:v>12.2</c:v>
                </c:pt>
                <c:pt idx="361">
                  <c:v>16.2</c:v>
                </c:pt>
                <c:pt idx="362">
                  <c:v>16.6</c:v>
                </c:pt>
                <c:pt idx="363">
                  <c:v>14.8</c:v>
                </c:pt>
                <c:pt idx="364">
                  <c:v>27.9</c:v>
                </c:pt>
                <c:pt idx="365">
                  <c:v>28.1</c:v>
                </c:pt>
                <c:pt idx="366">
                  <c:v>15.6</c:v>
                </c:pt>
                <c:pt idx="367">
                  <c:v>31.7</c:v>
                </c:pt>
                <c:pt idx="368">
                  <c:v>17.8</c:v>
                </c:pt>
                <c:pt idx="369">
                  <c:v>19.1</c:v>
                </c:pt>
                <c:pt idx="370">
                  <c:v>20.1</c:v>
                </c:pt>
                <c:pt idx="371">
                  <c:v>24.2</c:v>
                </c:pt>
                <c:pt idx="372">
                  <c:v>38.2</c:v>
                </c:pt>
                <c:pt idx="373">
                  <c:v>15.1</c:v>
                </c:pt>
                <c:pt idx="374">
                  <c:v>8.8</c:v>
                </c:pt>
                <c:pt idx="375">
                  <c:v>9.7</c:v>
                </c:pt>
                <c:pt idx="376">
                  <c:v>12.6</c:v>
                </c:pt>
                <c:pt idx="377">
                  <c:v>10.1</c:v>
                </c:pt>
                <c:pt idx="378">
                  <c:v>14.5</c:v>
                </c:pt>
                <c:pt idx="379">
                  <c:v>9.5</c:v>
                </c:pt>
                <c:pt idx="380">
                  <c:v>22.8</c:v>
                </c:pt>
                <c:pt idx="381">
                  <c:v>14.4</c:v>
                </c:pt>
                <c:pt idx="382">
                  <c:v>14.1</c:v>
                </c:pt>
                <c:pt idx="383">
                  <c:v>13.1</c:v>
                </c:pt>
                <c:pt idx="384">
                  <c:v>16.2</c:v>
                </c:pt>
                <c:pt idx="385">
                  <c:v>18.4</c:v>
                </c:pt>
                <c:pt idx="386">
                  <c:v>14.4</c:v>
                </c:pt>
                <c:pt idx="387">
                  <c:v>16.7</c:v>
                </c:pt>
                <c:pt idx="388">
                  <c:v>12.3</c:v>
                </c:pt>
                <c:pt idx="389">
                  <c:v>15</c:v>
                </c:pt>
                <c:pt idx="390">
                  <c:v>14</c:v>
                </c:pt>
                <c:pt idx="391">
                  <c:v>18.4</c:v>
                </c:pt>
                <c:pt idx="392">
                  <c:v>14.9</c:v>
                </c:pt>
                <c:pt idx="393">
                  <c:v>16.6</c:v>
                </c:pt>
                <c:pt idx="394">
                  <c:v>29.1</c:v>
                </c:pt>
                <c:pt idx="395">
                  <c:v>16.6</c:v>
                </c:pt>
                <c:pt idx="396">
                  <c:v>13.1</c:v>
                </c:pt>
                <c:pt idx="397">
                  <c:v>22</c:v>
                </c:pt>
                <c:pt idx="398">
                  <c:v>8.1</c:v>
                </c:pt>
                <c:pt idx="399">
                  <c:v>10.6</c:v>
                </c:pt>
                <c:pt idx="400">
                  <c:v>10.2</c:v>
                </c:pt>
                <c:pt idx="401">
                  <c:v>10.5</c:v>
                </c:pt>
                <c:pt idx="402">
                  <c:v>14.9</c:v>
                </c:pt>
                <c:pt idx="403">
                  <c:v>12.5</c:v>
                </c:pt>
                <c:pt idx="404">
                  <c:v>13.4</c:v>
                </c:pt>
                <c:pt idx="405">
                  <c:v>15.8</c:v>
                </c:pt>
                <c:pt idx="406">
                  <c:v>10.7</c:v>
                </c:pt>
                <c:pt idx="407">
                  <c:v>13.8</c:v>
                </c:pt>
                <c:pt idx="408">
                  <c:v>12.3</c:v>
                </c:pt>
                <c:pt idx="409">
                  <c:v>14.5</c:v>
                </c:pt>
                <c:pt idx="410">
                  <c:v>13.5</c:v>
                </c:pt>
                <c:pt idx="411">
                  <c:v>12.9</c:v>
                </c:pt>
                <c:pt idx="412">
                  <c:v>18.4</c:v>
                </c:pt>
                <c:pt idx="413">
                  <c:v>17.6</c:v>
                </c:pt>
                <c:pt idx="414">
                  <c:v>23.2</c:v>
                </c:pt>
                <c:pt idx="415">
                  <c:v>19.5</c:v>
                </c:pt>
                <c:pt idx="416">
                  <c:v>21.7</c:v>
                </c:pt>
                <c:pt idx="417">
                  <c:v>26.1</c:v>
                </c:pt>
                <c:pt idx="418">
                  <c:v>13.6</c:v>
                </c:pt>
                <c:pt idx="419">
                  <c:v>22.9</c:v>
                </c:pt>
                <c:pt idx="420">
                  <c:v>14.2</c:v>
                </c:pt>
                <c:pt idx="421">
                  <c:v>14.2</c:v>
                </c:pt>
                <c:pt idx="422">
                  <c:v>7.2</c:v>
                </c:pt>
                <c:pt idx="423">
                  <c:v>8.9</c:v>
                </c:pt>
                <c:pt idx="424">
                  <c:v>11.3</c:v>
                </c:pt>
                <c:pt idx="425">
                  <c:v>11.1</c:v>
                </c:pt>
                <c:pt idx="426">
                  <c:v>14</c:v>
                </c:pt>
                <c:pt idx="427">
                  <c:v>9.9</c:v>
                </c:pt>
                <c:pt idx="428">
                  <c:v>12.6</c:v>
                </c:pt>
                <c:pt idx="429">
                  <c:v>13.5</c:v>
                </c:pt>
                <c:pt idx="430">
                  <c:v>12.8</c:v>
                </c:pt>
                <c:pt idx="431">
                  <c:v>12.1</c:v>
                </c:pt>
                <c:pt idx="432">
                  <c:v>11.3</c:v>
                </c:pt>
                <c:pt idx="433">
                  <c:v>14.5</c:v>
                </c:pt>
                <c:pt idx="434">
                  <c:v>16.4</c:v>
                </c:pt>
                <c:pt idx="435">
                  <c:v>15.8</c:v>
                </c:pt>
                <c:pt idx="436">
                  <c:v>17.1</c:v>
                </c:pt>
                <c:pt idx="437">
                  <c:v>14.8</c:v>
                </c:pt>
                <c:pt idx="438">
                  <c:v>14.1</c:v>
                </c:pt>
                <c:pt idx="439">
                  <c:v>16.5</c:v>
                </c:pt>
                <c:pt idx="440">
                  <c:v>15.7</c:v>
                </c:pt>
                <c:pt idx="441">
                  <c:v>23.4</c:v>
                </c:pt>
                <c:pt idx="442">
                  <c:v>17.2</c:v>
                </c:pt>
                <c:pt idx="443">
                  <c:v>34.6</c:v>
                </c:pt>
                <c:pt idx="444">
                  <c:v>15.5</c:v>
                </c:pt>
                <c:pt idx="445">
                  <c:v>27.8</c:v>
                </c:pt>
                <c:pt idx="446">
                  <c:v>9.3</c:v>
                </c:pt>
                <c:pt idx="447">
                  <c:v>10.1</c:v>
                </c:pt>
                <c:pt idx="448">
                  <c:v>9.5</c:v>
                </c:pt>
                <c:pt idx="449">
                  <c:v>10.9</c:v>
                </c:pt>
                <c:pt idx="450">
                  <c:v>12.3</c:v>
                </c:pt>
                <c:pt idx="451">
                  <c:v>14.2</c:v>
                </c:pt>
                <c:pt idx="452">
                  <c:v>14.7</c:v>
                </c:pt>
                <c:pt idx="453">
                  <c:v>13.6</c:v>
                </c:pt>
                <c:pt idx="454">
                  <c:v>14</c:v>
                </c:pt>
                <c:pt idx="455">
                  <c:v>12</c:v>
                </c:pt>
                <c:pt idx="456">
                  <c:v>10.4</c:v>
                </c:pt>
                <c:pt idx="457">
                  <c:v>16.3</c:v>
                </c:pt>
                <c:pt idx="458">
                  <c:v>12.4</c:v>
                </c:pt>
                <c:pt idx="459">
                  <c:v>12.9</c:v>
                </c:pt>
                <c:pt idx="460">
                  <c:v>13.5</c:v>
                </c:pt>
                <c:pt idx="461">
                  <c:v>10.8</c:v>
                </c:pt>
                <c:pt idx="462">
                  <c:v>12.2</c:v>
                </c:pt>
                <c:pt idx="463">
                  <c:v>25.7</c:v>
                </c:pt>
                <c:pt idx="464">
                  <c:v>14.5</c:v>
                </c:pt>
                <c:pt idx="465">
                  <c:v>19.4</c:v>
                </c:pt>
                <c:pt idx="466">
                  <c:v>13</c:v>
                </c:pt>
                <c:pt idx="467">
                  <c:v>20.1</c:v>
                </c:pt>
                <c:pt idx="468">
                  <c:v>18.6</c:v>
                </c:pt>
                <c:pt idx="469">
                  <c:v>15</c:v>
                </c:pt>
                <c:pt idx="470">
                  <c:v>6.8</c:v>
                </c:pt>
                <c:pt idx="471">
                  <c:v>10.4</c:v>
                </c:pt>
                <c:pt idx="472">
                  <c:v>9.8</c:v>
                </c:pt>
                <c:pt idx="473">
                  <c:v>11</c:v>
                </c:pt>
                <c:pt idx="474">
                  <c:v>11</c:v>
                </c:pt>
                <c:pt idx="475">
                  <c:v>12.9</c:v>
                </c:pt>
                <c:pt idx="476">
                  <c:v>14.8</c:v>
                </c:pt>
                <c:pt idx="477">
                  <c:v>13.8</c:v>
                </c:pt>
                <c:pt idx="478">
                  <c:v>10.5</c:v>
                </c:pt>
                <c:pt idx="479">
                  <c:v>13.1</c:v>
                </c:pt>
                <c:pt idx="480">
                  <c:v>11.7</c:v>
                </c:pt>
                <c:pt idx="481">
                  <c:v>16</c:v>
                </c:pt>
                <c:pt idx="482">
                  <c:v>13.5</c:v>
                </c:pt>
                <c:pt idx="483">
                  <c:v>12.5</c:v>
                </c:pt>
                <c:pt idx="484">
                  <c:v>10.5</c:v>
                </c:pt>
                <c:pt idx="485">
                  <c:v>13.2</c:v>
                </c:pt>
                <c:pt idx="486">
                  <c:v>20.8</c:v>
                </c:pt>
                <c:pt idx="487">
                  <c:v>22</c:v>
                </c:pt>
                <c:pt idx="488">
                  <c:v>28.9</c:v>
                </c:pt>
                <c:pt idx="489">
                  <c:v>16.2</c:v>
                </c:pt>
                <c:pt idx="490">
                  <c:v>12.5</c:v>
                </c:pt>
                <c:pt idx="491">
                  <c:v>12.8</c:v>
                </c:pt>
                <c:pt idx="492">
                  <c:v>14.2</c:v>
                </c:pt>
                <c:pt idx="493">
                  <c:v>18.2</c:v>
                </c:pt>
                <c:pt idx="494">
                  <c:v>6.5</c:v>
                </c:pt>
                <c:pt idx="495">
                  <c:v>8.2</c:v>
                </c:pt>
                <c:pt idx="496">
                  <c:v>10.7</c:v>
                </c:pt>
                <c:pt idx="497">
                  <c:v>11.2</c:v>
                </c:pt>
                <c:pt idx="498">
                  <c:v>10.4</c:v>
                </c:pt>
                <c:pt idx="499">
                  <c:v>12.1</c:v>
                </c:pt>
                <c:pt idx="500">
                  <c:v>14.9</c:v>
                </c:pt>
                <c:pt idx="501">
                  <c:v>12.2</c:v>
                </c:pt>
                <c:pt idx="502">
                  <c:v>10.7</c:v>
                </c:pt>
                <c:pt idx="503">
                  <c:v>30.5</c:v>
                </c:pt>
                <c:pt idx="504">
                  <c:v>14</c:v>
                </c:pt>
                <c:pt idx="505">
                  <c:v>14.4</c:v>
                </c:pt>
                <c:pt idx="506">
                  <c:v>14</c:v>
                </c:pt>
                <c:pt idx="507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'切换v2-耗时对比_'!$F$1</c:f>
              <c:strCache>
                <c:ptCount val="1"/>
                <c:pt idx="0">
                  <c:v>原任务-执行耗时-中位数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'切换v2-耗时对比_'!$A$2:$A$509</c:f>
              <c:strCache>
                <c:ptCount val="508"/>
                <c:pt idx="0">
                  <c:v>2023-12-21 00</c:v>
                </c:pt>
                <c:pt idx="1">
                  <c:v>2023-12-21 01</c:v>
                </c:pt>
                <c:pt idx="2">
                  <c:v>2023-12-21 02</c:v>
                </c:pt>
                <c:pt idx="3">
                  <c:v>2023-12-21 03</c:v>
                </c:pt>
                <c:pt idx="4">
                  <c:v>2023-12-21 04</c:v>
                </c:pt>
                <c:pt idx="5">
                  <c:v>2023-12-21 05</c:v>
                </c:pt>
                <c:pt idx="6">
                  <c:v>2023-12-21 06</c:v>
                </c:pt>
                <c:pt idx="7">
                  <c:v>2023-12-21 07</c:v>
                </c:pt>
                <c:pt idx="8">
                  <c:v>2023-12-21 08</c:v>
                </c:pt>
                <c:pt idx="9">
                  <c:v>2023-12-21 09</c:v>
                </c:pt>
                <c:pt idx="10">
                  <c:v>2023-12-21 10</c:v>
                </c:pt>
                <c:pt idx="11">
                  <c:v>2023-12-21 11</c:v>
                </c:pt>
                <c:pt idx="12">
                  <c:v>2023-12-21 12</c:v>
                </c:pt>
                <c:pt idx="13">
                  <c:v>2023-12-21 13</c:v>
                </c:pt>
                <c:pt idx="14">
                  <c:v>2023-12-21 14</c:v>
                </c:pt>
                <c:pt idx="15">
                  <c:v>2023-12-21 15</c:v>
                </c:pt>
                <c:pt idx="16">
                  <c:v>2023-12-21 16</c:v>
                </c:pt>
                <c:pt idx="17">
                  <c:v>2023-12-21 17</c:v>
                </c:pt>
                <c:pt idx="18">
                  <c:v>2023-12-21 18</c:v>
                </c:pt>
                <c:pt idx="19">
                  <c:v>2023-12-21 19</c:v>
                </c:pt>
                <c:pt idx="20">
                  <c:v>2023-12-21 20</c:v>
                </c:pt>
                <c:pt idx="21">
                  <c:v>2023-12-21 21</c:v>
                </c:pt>
                <c:pt idx="22">
                  <c:v>2023-12-21 22</c:v>
                </c:pt>
                <c:pt idx="23">
                  <c:v>2023-12-21 23</c:v>
                </c:pt>
                <c:pt idx="24">
                  <c:v>2023-12-22 00</c:v>
                </c:pt>
                <c:pt idx="25">
                  <c:v>2023-12-22 01</c:v>
                </c:pt>
                <c:pt idx="26">
                  <c:v>2023-12-22 02</c:v>
                </c:pt>
                <c:pt idx="27">
                  <c:v>2023-12-22 03</c:v>
                </c:pt>
                <c:pt idx="28">
                  <c:v>2023-12-22 04</c:v>
                </c:pt>
                <c:pt idx="29">
                  <c:v>2023-12-22 05</c:v>
                </c:pt>
                <c:pt idx="30">
                  <c:v>2023-12-22 06</c:v>
                </c:pt>
                <c:pt idx="31">
                  <c:v>2023-12-22 07</c:v>
                </c:pt>
                <c:pt idx="32">
                  <c:v>2023-12-22 08</c:v>
                </c:pt>
                <c:pt idx="33">
                  <c:v>2023-12-22 09</c:v>
                </c:pt>
                <c:pt idx="34">
                  <c:v>2023-12-22 10</c:v>
                </c:pt>
                <c:pt idx="35">
                  <c:v>2023-12-22 11</c:v>
                </c:pt>
                <c:pt idx="36">
                  <c:v>2023-12-22 12</c:v>
                </c:pt>
                <c:pt idx="37">
                  <c:v>2023-12-22 13</c:v>
                </c:pt>
                <c:pt idx="38">
                  <c:v>2023-12-22 14</c:v>
                </c:pt>
                <c:pt idx="39">
                  <c:v>2023-12-22 15</c:v>
                </c:pt>
                <c:pt idx="40">
                  <c:v>2023-12-22 16</c:v>
                </c:pt>
                <c:pt idx="41">
                  <c:v>2023-12-22 17</c:v>
                </c:pt>
                <c:pt idx="42">
                  <c:v>2023-12-22 18</c:v>
                </c:pt>
                <c:pt idx="43">
                  <c:v>2023-12-22 19</c:v>
                </c:pt>
                <c:pt idx="44">
                  <c:v>2023-12-22 20</c:v>
                </c:pt>
                <c:pt idx="45">
                  <c:v>2023-12-22 21</c:v>
                </c:pt>
                <c:pt idx="46">
                  <c:v>2023-12-22 22</c:v>
                </c:pt>
                <c:pt idx="47">
                  <c:v>2023-12-22 23</c:v>
                </c:pt>
                <c:pt idx="48">
                  <c:v>2023-12-23 00</c:v>
                </c:pt>
                <c:pt idx="49">
                  <c:v>2023-12-23 01</c:v>
                </c:pt>
                <c:pt idx="50">
                  <c:v>2023-12-23 02</c:v>
                </c:pt>
                <c:pt idx="51">
                  <c:v>2023-12-23 03</c:v>
                </c:pt>
                <c:pt idx="52">
                  <c:v>2023-12-23 04</c:v>
                </c:pt>
                <c:pt idx="53">
                  <c:v>2023-12-23 05</c:v>
                </c:pt>
                <c:pt idx="54">
                  <c:v>2023-12-23 06</c:v>
                </c:pt>
                <c:pt idx="55">
                  <c:v>2023-12-23 07</c:v>
                </c:pt>
                <c:pt idx="56">
                  <c:v>2023-12-23 08</c:v>
                </c:pt>
                <c:pt idx="57">
                  <c:v>2023-12-23 09</c:v>
                </c:pt>
                <c:pt idx="58">
                  <c:v>2023-12-23 10</c:v>
                </c:pt>
                <c:pt idx="59">
                  <c:v>2023-12-23 11</c:v>
                </c:pt>
                <c:pt idx="60">
                  <c:v>2023-12-23 12</c:v>
                </c:pt>
                <c:pt idx="61">
                  <c:v>2023-12-23 13</c:v>
                </c:pt>
                <c:pt idx="62">
                  <c:v>2023-12-23 14</c:v>
                </c:pt>
                <c:pt idx="63">
                  <c:v>2023-12-23 15</c:v>
                </c:pt>
                <c:pt idx="64">
                  <c:v>2023-12-23 16</c:v>
                </c:pt>
                <c:pt idx="65">
                  <c:v>2023-12-23 17</c:v>
                </c:pt>
                <c:pt idx="66">
                  <c:v>2023-12-23 18</c:v>
                </c:pt>
                <c:pt idx="67">
                  <c:v>2023-12-23 19</c:v>
                </c:pt>
                <c:pt idx="68">
                  <c:v>2023-12-23 20</c:v>
                </c:pt>
                <c:pt idx="69">
                  <c:v>2023-12-23 21</c:v>
                </c:pt>
                <c:pt idx="70">
                  <c:v>2023-12-23 22</c:v>
                </c:pt>
                <c:pt idx="71">
                  <c:v>2023-12-23 23</c:v>
                </c:pt>
                <c:pt idx="72">
                  <c:v>2023-12-24 00</c:v>
                </c:pt>
                <c:pt idx="73">
                  <c:v>2023-12-24 01</c:v>
                </c:pt>
                <c:pt idx="74">
                  <c:v>2023-12-24 02</c:v>
                </c:pt>
                <c:pt idx="75">
                  <c:v>2023-12-24 03</c:v>
                </c:pt>
                <c:pt idx="76">
                  <c:v>2023-12-24 04</c:v>
                </c:pt>
                <c:pt idx="77">
                  <c:v>2023-12-24 05</c:v>
                </c:pt>
                <c:pt idx="78">
                  <c:v>2023-12-24 06</c:v>
                </c:pt>
                <c:pt idx="79">
                  <c:v>2023-12-24 07</c:v>
                </c:pt>
                <c:pt idx="80">
                  <c:v>2023-12-24 08</c:v>
                </c:pt>
                <c:pt idx="81">
                  <c:v>2023-12-24 09</c:v>
                </c:pt>
                <c:pt idx="82">
                  <c:v>2023-12-24 10</c:v>
                </c:pt>
                <c:pt idx="83">
                  <c:v>2023-12-24 11</c:v>
                </c:pt>
                <c:pt idx="84">
                  <c:v>2023-12-24 12</c:v>
                </c:pt>
                <c:pt idx="85">
                  <c:v>2023-12-24 13</c:v>
                </c:pt>
                <c:pt idx="86">
                  <c:v>2023-12-24 14</c:v>
                </c:pt>
                <c:pt idx="87">
                  <c:v>2023-12-24 15</c:v>
                </c:pt>
                <c:pt idx="88">
                  <c:v>2023-12-24 16</c:v>
                </c:pt>
                <c:pt idx="89">
                  <c:v>2023-12-24 17</c:v>
                </c:pt>
                <c:pt idx="90">
                  <c:v>2023-12-24 18</c:v>
                </c:pt>
                <c:pt idx="91">
                  <c:v>2023-12-24 19</c:v>
                </c:pt>
                <c:pt idx="92">
                  <c:v>2023-12-24 20</c:v>
                </c:pt>
                <c:pt idx="93">
                  <c:v>2023-12-24 21</c:v>
                </c:pt>
                <c:pt idx="94">
                  <c:v>2023-12-24 22</c:v>
                </c:pt>
                <c:pt idx="95">
                  <c:v>2023-12-24 23</c:v>
                </c:pt>
                <c:pt idx="96">
                  <c:v>2023-12-25 00</c:v>
                </c:pt>
                <c:pt idx="97">
                  <c:v>2023-12-25 01</c:v>
                </c:pt>
                <c:pt idx="98">
                  <c:v>2023-12-25 02</c:v>
                </c:pt>
                <c:pt idx="99">
                  <c:v>2023-12-25 03</c:v>
                </c:pt>
                <c:pt idx="100">
                  <c:v>2023-12-25 04</c:v>
                </c:pt>
                <c:pt idx="101">
                  <c:v>2023-12-25 05</c:v>
                </c:pt>
                <c:pt idx="102">
                  <c:v>2023-12-25 06</c:v>
                </c:pt>
                <c:pt idx="103">
                  <c:v>2023-12-25 07</c:v>
                </c:pt>
                <c:pt idx="104">
                  <c:v>2023-12-25 08</c:v>
                </c:pt>
                <c:pt idx="105">
                  <c:v>2023-12-25 09</c:v>
                </c:pt>
                <c:pt idx="106">
                  <c:v>2023-12-25 10</c:v>
                </c:pt>
                <c:pt idx="107">
                  <c:v>2023-12-25 11</c:v>
                </c:pt>
                <c:pt idx="108">
                  <c:v>2023-12-25 12</c:v>
                </c:pt>
                <c:pt idx="109">
                  <c:v>2023-12-25 13</c:v>
                </c:pt>
                <c:pt idx="110">
                  <c:v>2023-12-25 14</c:v>
                </c:pt>
                <c:pt idx="111">
                  <c:v>2023-12-25 15</c:v>
                </c:pt>
                <c:pt idx="112">
                  <c:v>2023-12-25 16</c:v>
                </c:pt>
                <c:pt idx="113">
                  <c:v>2023-12-25 17</c:v>
                </c:pt>
                <c:pt idx="114">
                  <c:v>2023-12-25 18</c:v>
                </c:pt>
                <c:pt idx="115">
                  <c:v>2023-12-25 19</c:v>
                </c:pt>
                <c:pt idx="116">
                  <c:v>2023-12-25 20</c:v>
                </c:pt>
                <c:pt idx="117">
                  <c:v>2023-12-25 21</c:v>
                </c:pt>
                <c:pt idx="118">
                  <c:v>2023-12-25 22</c:v>
                </c:pt>
                <c:pt idx="119">
                  <c:v>2023-12-25 23</c:v>
                </c:pt>
                <c:pt idx="120">
                  <c:v>2023-12-26 00</c:v>
                </c:pt>
                <c:pt idx="121">
                  <c:v>2023-12-26 01</c:v>
                </c:pt>
                <c:pt idx="122">
                  <c:v>2023-12-26 02</c:v>
                </c:pt>
                <c:pt idx="123">
                  <c:v>2023-12-26 03</c:v>
                </c:pt>
                <c:pt idx="124">
                  <c:v>2023-12-26 04</c:v>
                </c:pt>
                <c:pt idx="125">
                  <c:v>2023-12-26 05</c:v>
                </c:pt>
                <c:pt idx="126">
                  <c:v>2023-12-26 06</c:v>
                </c:pt>
                <c:pt idx="127">
                  <c:v>2023-12-26 07</c:v>
                </c:pt>
                <c:pt idx="128">
                  <c:v>2023-12-26 08</c:v>
                </c:pt>
                <c:pt idx="129">
                  <c:v>2023-12-26 09</c:v>
                </c:pt>
                <c:pt idx="130">
                  <c:v>2023-12-26 10</c:v>
                </c:pt>
                <c:pt idx="131">
                  <c:v>2023-12-26 11</c:v>
                </c:pt>
                <c:pt idx="132">
                  <c:v>2023-12-26 12</c:v>
                </c:pt>
                <c:pt idx="133">
                  <c:v>2023-12-26 13</c:v>
                </c:pt>
                <c:pt idx="134">
                  <c:v>2023-12-26 14</c:v>
                </c:pt>
                <c:pt idx="135">
                  <c:v>2023-12-26 15</c:v>
                </c:pt>
                <c:pt idx="136">
                  <c:v>2023-12-26 16</c:v>
                </c:pt>
                <c:pt idx="137">
                  <c:v>2023-12-26 17</c:v>
                </c:pt>
                <c:pt idx="138">
                  <c:v>2023-12-26 18</c:v>
                </c:pt>
                <c:pt idx="139">
                  <c:v>2023-12-26 19</c:v>
                </c:pt>
                <c:pt idx="140">
                  <c:v>2023-12-26 20</c:v>
                </c:pt>
                <c:pt idx="141">
                  <c:v>2023-12-26 21</c:v>
                </c:pt>
                <c:pt idx="142">
                  <c:v>2023-12-26 22</c:v>
                </c:pt>
                <c:pt idx="143">
                  <c:v>2023-12-26 23</c:v>
                </c:pt>
                <c:pt idx="144">
                  <c:v>2023-12-27 00</c:v>
                </c:pt>
                <c:pt idx="145">
                  <c:v>2023-12-27 01</c:v>
                </c:pt>
                <c:pt idx="146">
                  <c:v>2023-12-27 02</c:v>
                </c:pt>
                <c:pt idx="147">
                  <c:v>2023-12-27 03</c:v>
                </c:pt>
                <c:pt idx="148">
                  <c:v>2023-12-27 04</c:v>
                </c:pt>
                <c:pt idx="149">
                  <c:v>2023-12-27 05</c:v>
                </c:pt>
                <c:pt idx="150">
                  <c:v>2023-12-27 06</c:v>
                </c:pt>
                <c:pt idx="151">
                  <c:v>2023-12-27 07</c:v>
                </c:pt>
                <c:pt idx="152">
                  <c:v>2023-12-27 08</c:v>
                </c:pt>
                <c:pt idx="153">
                  <c:v>2023-12-27 09</c:v>
                </c:pt>
                <c:pt idx="154">
                  <c:v>2023-12-27 10</c:v>
                </c:pt>
                <c:pt idx="155">
                  <c:v>2023-12-27 11</c:v>
                </c:pt>
                <c:pt idx="156">
                  <c:v>2023-12-27 12</c:v>
                </c:pt>
                <c:pt idx="157">
                  <c:v>2023-12-27 13</c:v>
                </c:pt>
                <c:pt idx="158">
                  <c:v>2023-12-27 14</c:v>
                </c:pt>
                <c:pt idx="159">
                  <c:v>2023-12-27 15</c:v>
                </c:pt>
                <c:pt idx="160">
                  <c:v>2023-12-27 16</c:v>
                </c:pt>
                <c:pt idx="161">
                  <c:v>2023-12-27 17</c:v>
                </c:pt>
                <c:pt idx="162">
                  <c:v>2023-12-27 18</c:v>
                </c:pt>
                <c:pt idx="163">
                  <c:v>2023-12-27 19</c:v>
                </c:pt>
                <c:pt idx="164">
                  <c:v>2023-12-27 20</c:v>
                </c:pt>
                <c:pt idx="165">
                  <c:v>2023-12-27 21</c:v>
                </c:pt>
                <c:pt idx="166">
                  <c:v>2023-12-27 22</c:v>
                </c:pt>
                <c:pt idx="167">
                  <c:v>2023-12-27 23</c:v>
                </c:pt>
                <c:pt idx="168">
                  <c:v>2023-12-28 00</c:v>
                </c:pt>
                <c:pt idx="169">
                  <c:v>2023-12-28 01</c:v>
                </c:pt>
                <c:pt idx="170">
                  <c:v>2023-12-28 02</c:v>
                </c:pt>
                <c:pt idx="171">
                  <c:v>2023-12-28 03</c:v>
                </c:pt>
                <c:pt idx="172">
                  <c:v>2023-12-28 04</c:v>
                </c:pt>
                <c:pt idx="173">
                  <c:v>2023-12-28 05</c:v>
                </c:pt>
                <c:pt idx="174">
                  <c:v>2023-12-28 06</c:v>
                </c:pt>
                <c:pt idx="175">
                  <c:v>2023-12-28 07</c:v>
                </c:pt>
                <c:pt idx="176">
                  <c:v>2023-12-28 08</c:v>
                </c:pt>
                <c:pt idx="177">
                  <c:v>2023-12-28 09</c:v>
                </c:pt>
                <c:pt idx="178">
                  <c:v>2023-12-28 10</c:v>
                </c:pt>
                <c:pt idx="179">
                  <c:v>2023-12-28 11</c:v>
                </c:pt>
                <c:pt idx="180">
                  <c:v>2023-12-28 12</c:v>
                </c:pt>
                <c:pt idx="181">
                  <c:v>2023-12-28 13</c:v>
                </c:pt>
                <c:pt idx="182">
                  <c:v>2023-12-28 14</c:v>
                </c:pt>
                <c:pt idx="183">
                  <c:v>2023-12-28 15</c:v>
                </c:pt>
                <c:pt idx="184">
                  <c:v>2023-12-28 16</c:v>
                </c:pt>
                <c:pt idx="185">
                  <c:v>2023-12-28 17</c:v>
                </c:pt>
                <c:pt idx="186">
                  <c:v>2023-12-28 18</c:v>
                </c:pt>
                <c:pt idx="187">
                  <c:v>2023-12-28 19</c:v>
                </c:pt>
                <c:pt idx="188">
                  <c:v>2023-12-28 20</c:v>
                </c:pt>
                <c:pt idx="189">
                  <c:v>2023-12-28 21</c:v>
                </c:pt>
                <c:pt idx="190">
                  <c:v>2023-12-28 22</c:v>
                </c:pt>
                <c:pt idx="191">
                  <c:v>2023-12-28 23</c:v>
                </c:pt>
                <c:pt idx="192">
                  <c:v>2023-12-29 00</c:v>
                </c:pt>
                <c:pt idx="193">
                  <c:v>2023-12-29 01</c:v>
                </c:pt>
                <c:pt idx="194">
                  <c:v>2023-12-29 02</c:v>
                </c:pt>
                <c:pt idx="195">
                  <c:v>2023-12-29 03</c:v>
                </c:pt>
                <c:pt idx="196">
                  <c:v>2023-12-29 04</c:v>
                </c:pt>
                <c:pt idx="197">
                  <c:v>2023-12-29 05</c:v>
                </c:pt>
                <c:pt idx="198">
                  <c:v>2023-12-29 06</c:v>
                </c:pt>
                <c:pt idx="199">
                  <c:v>2023-12-29 07</c:v>
                </c:pt>
                <c:pt idx="200">
                  <c:v>2023-12-29 08</c:v>
                </c:pt>
                <c:pt idx="201">
                  <c:v>2023-12-29 09</c:v>
                </c:pt>
                <c:pt idx="202">
                  <c:v>2023-12-29 10</c:v>
                </c:pt>
                <c:pt idx="203">
                  <c:v>2023-12-29 11</c:v>
                </c:pt>
                <c:pt idx="204">
                  <c:v>2023-12-29 12</c:v>
                </c:pt>
                <c:pt idx="205">
                  <c:v>2023-12-29 13</c:v>
                </c:pt>
                <c:pt idx="206">
                  <c:v>2023-12-29 14</c:v>
                </c:pt>
                <c:pt idx="207">
                  <c:v>2023-12-29 15</c:v>
                </c:pt>
                <c:pt idx="208">
                  <c:v>2023-12-29 16</c:v>
                </c:pt>
                <c:pt idx="209">
                  <c:v>2023-12-29 17</c:v>
                </c:pt>
                <c:pt idx="210">
                  <c:v>2023-12-29 18</c:v>
                </c:pt>
                <c:pt idx="211">
                  <c:v>2023-12-29 19</c:v>
                </c:pt>
                <c:pt idx="212">
                  <c:v>2023-12-29 20</c:v>
                </c:pt>
                <c:pt idx="213">
                  <c:v>2023-12-29 21</c:v>
                </c:pt>
                <c:pt idx="214">
                  <c:v>2023-12-29 22</c:v>
                </c:pt>
                <c:pt idx="215">
                  <c:v>2023-12-29 23</c:v>
                </c:pt>
                <c:pt idx="216">
                  <c:v>2023-12-30 00</c:v>
                </c:pt>
                <c:pt idx="217">
                  <c:v>2023-12-30 01</c:v>
                </c:pt>
                <c:pt idx="218">
                  <c:v>2023-12-30 02</c:v>
                </c:pt>
                <c:pt idx="219">
                  <c:v>2023-12-30 03</c:v>
                </c:pt>
                <c:pt idx="220">
                  <c:v>2023-12-30 04</c:v>
                </c:pt>
                <c:pt idx="221">
                  <c:v>2023-12-30 05</c:v>
                </c:pt>
                <c:pt idx="222">
                  <c:v>2023-12-30 06</c:v>
                </c:pt>
                <c:pt idx="223">
                  <c:v>2023-12-30 07</c:v>
                </c:pt>
                <c:pt idx="224">
                  <c:v>2023-12-30 08</c:v>
                </c:pt>
                <c:pt idx="225">
                  <c:v>2023-12-30 09</c:v>
                </c:pt>
                <c:pt idx="226">
                  <c:v>2023-12-30 10</c:v>
                </c:pt>
                <c:pt idx="227">
                  <c:v>2023-12-30 11</c:v>
                </c:pt>
                <c:pt idx="228">
                  <c:v>2023-12-30 12</c:v>
                </c:pt>
                <c:pt idx="229">
                  <c:v>2023-12-30 13</c:v>
                </c:pt>
                <c:pt idx="230">
                  <c:v>2023-12-30 14</c:v>
                </c:pt>
                <c:pt idx="231">
                  <c:v>2023-12-30 15</c:v>
                </c:pt>
                <c:pt idx="232">
                  <c:v>2023-12-30 16</c:v>
                </c:pt>
                <c:pt idx="233">
                  <c:v>2023-12-30 17</c:v>
                </c:pt>
                <c:pt idx="234">
                  <c:v>2023-12-30 18</c:v>
                </c:pt>
                <c:pt idx="235">
                  <c:v>2023-12-30 19</c:v>
                </c:pt>
                <c:pt idx="236">
                  <c:v>2023-12-30 20</c:v>
                </c:pt>
                <c:pt idx="237">
                  <c:v>2023-12-30 21</c:v>
                </c:pt>
                <c:pt idx="238">
                  <c:v>2023-12-30 22</c:v>
                </c:pt>
                <c:pt idx="239">
                  <c:v>2023-12-30 23</c:v>
                </c:pt>
                <c:pt idx="240">
                  <c:v>2023-12-31 00</c:v>
                </c:pt>
                <c:pt idx="241">
                  <c:v>2023-12-31 01</c:v>
                </c:pt>
                <c:pt idx="242">
                  <c:v>2023-12-31 02</c:v>
                </c:pt>
                <c:pt idx="243">
                  <c:v>2023-12-31 03</c:v>
                </c:pt>
                <c:pt idx="244">
                  <c:v>2023-12-31 04</c:v>
                </c:pt>
                <c:pt idx="245">
                  <c:v>2023-12-31 05</c:v>
                </c:pt>
                <c:pt idx="246">
                  <c:v>2023-12-31 06</c:v>
                </c:pt>
                <c:pt idx="247">
                  <c:v>2023-12-31 07</c:v>
                </c:pt>
                <c:pt idx="248">
                  <c:v>2023-12-31 08</c:v>
                </c:pt>
                <c:pt idx="249">
                  <c:v>2023-12-31 09</c:v>
                </c:pt>
                <c:pt idx="250">
                  <c:v>2023-12-31 10</c:v>
                </c:pt>
                <c:pt idx="251">
                  <c:v>2023-12-31 11</c:v>
                </c:pt>
                <c:pt idx="252">
                  <c:v>2023-12-31 12</c:v>
                </c:pt>
                <c:pt idx="253">
                  <c:v>2023-12-31 13</c:v>
                </c:pt>
                <c:pt idx="254">
                  <c:v>2023-12-31 14</c:v>
                </c:pt>
                <c:pt idx="255">
                  <c:v>2023-12-31 15</c:v>
                </c:pt>
                <c:pt idx="256">
                  <c:v>2023-12-31 16</c:v>
                </c:pt>
                <c:pt idx="257">
                  <c:v>2023-12-31 17</c:v>
                </c:pt>
                <c:pt idx="258">
                  <c:v>2023-12-31 18</c:v>
                </c:pt>
                <c:pt idx="259">
                  <c:v>2023-12-31 19</c:v>
                </c:pt>
                <c:pt idx="260">
                  <c:v>2023-12-31 20</c:v>
                </c:pt>
                <c:pt idx="261">
                  <c:v>2023-12-31 21</c:v>
                </c:pt>
                <c:pt idx="262">
                  <c:v>2023-12-31 22</c:v>
                </c:pt>
                <c:pt idx="263">
                  <c:v>2023-12-31 23</c:v>
                </c:pt>
                <c:pt idx="264">
                  <c:v>2024-01-01 00</c:v>
                </c:pt>
                <c:pt idx="265">
                  <c:v>2024-01-01 01</c:v>
                </c:pt>
                <c:pt idx="266">
                  <c:v>2024-01-05 13</c:v>
                </c:pt>
                <c:pt idx="267">
                  <c:v>2024-01-05 14</c:v>
                </c:pt>
                <c:pt idx="268">
                  <c:v>2024-01-05 15</c:v>
                </c:pt>
                <c:pt idx="269">
                  <c:v>2024-01-05 16</c:v>
                </c:pt>
                <c:pt idx="270">
                  <c:v>2024-01-05 17</c:v>
                </c:pt>
                <c:pt idx="271">
                  <c:v>2024-01-05 18</c:v>
                </c:pt>
                <c:pt idx="272">
                  <c:v>2024-01-05 19</c:v>
                </c:pt>
                <c:pt idx="273">
                  <c:v>2024-01-05 20</c:v>
                </c:pt>
                <c:pt idx="274">
                  <c:v>2024-01-05 21</c:v>
                </c:pt>
                <c:pt idx="275">
                  <c:v>2024-01-05 22</c:v>
                </c:pt>
                <c:pt idx="276">
                  <c:v>2024-01-05 23</c:v>
                </c:pt>
                <c:pt idx="277">
                  <c:v>2024-01-06 00</c:v>
                </c:pt>
                <c:pt idx="278">
                  <c:v>2024-01-06 01</c:v>
                </c:pt>
                <c:pt idx="279">
                  <c:v>2024-01-06 02</c:v>
                </c:pt>
                <c:pt idx="280">
                  <c:v>2024-01-06 03</c:v>
                </c:pt>
                <c:pt idx="281">
                  <c:v>2024-01-06 04</c:v>
                </c:pt>
                <c:pt idx="282">
                  <c:v>2024-01-06 05</c:v>
                </c:pt>
                <c:pt idx="283">
                  <c:v>2024-01-06 06</c:v>
                </c:pt>
                <c:pt idx="284">
                  <c:v>2024-01-06 07</c:v>
                </c:pt>
                <c:pt idx="285">
                  <c:v>2024-01-06 08</c:v>
                </c:pt>
                <c:pt idx="286">
                  <c:v>2024-01-06 09</c:v>
                </c:pt>
                <c:pt idx="287">
                  <c:v>2024-01-06 10</c:v>
                </c:pt>
                <c:pt idx="288">
                  <c:v>2024-01-06 11</c:v>
                </c:pt>
                <c:pt idx="289">
                  <c:v>2024-01-06 12</c:v>
                </c:pt>
                <c:pt idx="290">
                  <c:v>2024-01-06 13</c:v>
                </c:pt>
                <c:pt idx="291">
                  <c:v>2024-01-06 14</c:v>
                </c:pt>
                <c:pt idx="292">
                  <c:v>2024-01-06 15</c:v>
                </c:pt>
                <c:pt idx="293">
                  <c:v>2024-01-06 16</c:v>
                </c:pt>
                <c:pt idx="294">
                  <c:v>2024-01-06 17</c:v>
                </c:pt>
                <c:pt idx="295">
                  <c:v>2024-01-06 18</c:v>
                </c:pt>
                <c:pt idx="296">
                  <c:v>2024-01-06 19</c:v>
                </c:pt>
                <c:pt idx="297">
                  <c:v>2024-01-06 20</c:v>
                </c:pt>
                <c:pt idx="298">
                  <c:v>2024-01-06 21</c:v>
                </c:pt>
                <c:pt idx="299">
                  <c:v>2024-01-06 22</c:v>
                </c:pt>
                <c:pt idx="300">
                  <c:v>2024-01-06 23</c:v>
                </c:pt>
                <c:pt idx="301">
                  <c:v>2024-01-07 00</c:v>
                </c:pt>
                <c:pt idx="302">
                  <c:v>2024-01-07 01</c:v>
                </c:pt>
                <c:pt idx="303">
                  <c:v>2024-01-07 02</c:v>
                </c:pt>
                <c:pt idx="304">
                  <c:v>2024-01-07 03</c:v>
                </c:pt>
                <c:pt idx="305">
                  <c:v>2024-01-07 04</c:v>
                </c:pt>
                <c:pt idx="306">
                  <c:v>2024-01-07 05</c:v>
                </c:pt>
                <c:pt idx="307">
                  <c:v>2024-01-07 06</c:v>
                </c:pt>
                <c:pt idx="308">
                  <c:v>2024-01-07 07</c:v>
                </c:pt>
                <c:pt idx="309">
                  <c:v>2024-01-07 08</c:v>
                </c:pt>
                <c:pt idx="310">
                  <c:v>2024-01-07 09</c:v>
                </c:pt>
                <c:pt idx="311">
                  <c:v>2024-01-07 10</c:v>
                </c:pt>
                <c:pt idx="312">
                  <c:v>2024-01-07 11</c:v>
                </c:pt>
                <c:pt idx="313">
                  <c:v>2024-01-07 12</c:v>
                </c:pt>
                <c:pt idx="314">
                  <c:v>2024-01-07 13</c:v>
                </c:pt>
                <c:pt idx="315">
                  <c:v>2024-01-07 14</c:v>
                </c:pt>
                <c:pt idx="316">
                  <c:v>2024-01-07 15</c:v>
                </c:pt>
                <c:pt idx="317">
                  <c:v>2024-01-07 16</c:v>
                </c:pt>
                <c:pt idx="318">
                  <c:v>2024-01-07 17</c:v>
                </c:pt>
                <c:pt idx="319">
                  <c:v>2024-01-07 18</c:v>
                </c:pt>
                <c:pt idx="320">
                  <c:v>2024-01-07 19</c:v>
                </c:pt>
                <c:pt idx="321">
                  <c:v>2024-01-07 20</c:v>
                </c:pt>
                <c:pt idx="322">
                  <c:v>2024-01-07 21</c:v>
                </c:pt>
                <c:pt idx="323">
                  <c:v>2024-01-07 22</c:v>
                </c:pt>
                <c:pt idx="324">
                  <c:v>2024-01-07 23</c:v>
                </c:pt>
                <c:pt idx="325">
                  <c:v>2024-01-08 00</c:v>
                </c:pt>
                <c:pt idx="326">
                  <c:v>2024-01-08 01</c:v>
                </c:pt>
                <c:pt idx="327">
                  <c:v>2024-01-08 02</c:v>
                </c:pt>
                <c:pt idx="328">
                  <c:v>2024-01-08 03</c:v>
                </c:pt>
                <c:pt idx="329">
                  <c:v>2024-01-08 04</c:v>
                </c:pt>
                <c:pt idx="330">
                  <c:v>2024-01-08 05</c:v>
                </c:pt>
                <c:pt idx="331">
                  <c:v>2024-01-08 06</c:v>
                </c:pt>
                <c:pt idx="332">
                  <c:v>2024-01-08 07</c:v>
                </c:pt>
                <c:pt idx="333">
                  <c:v>2024-01-08 08</c:v>
                </c:pt>
                <c:pt idx="334">
                  <c:v>2024-01-08 09</c:v>
                </c:pt>
                <c:pt idx="335">
                  <c:v>2024-01-08 10</c:v>
                </c:pt>
                <c:pt idx="336">
                  <c:v>2024-01-08 11</c:v>
                </c:pt>
                <c:pt idx="337">
                  <c:v>2024-01-08 12</c:v>
                </c:pt>
                <c:pt idx="338">
                  <c:v>2024-01-08 13</c:v>
                </c:pt>
                <c:pt idx="339">
                  <c:v>2024-01-08 14</c:v>
                </c:pt>
                <c:pt idx="340">
                  <c:v>2024-01-08 15</c:v>
                </c:pt>
                <c:pt idx="341">
                  <c:v>2024-01-08 16</c:v>
                </c:pt>
                <c:pt idx="342">
                  <c:v>2024-01-08 17</c:v>
                </c:pt>
                <c:pt idx="343">
                  <c:v>2024-01-08 18</c:v>
                </c:pt>
                <c:pt idx="344">
                  <c:v>2024-01-08 19</c:v>
                </c:pt>
                <c:pt idx="345">
                  <c:v>2024-01-08 20</c:v>
                </c:pt>
                <c:pt idx="346">
                  <c:v>2024-01-08 21</c:v>
                </c:pt>
                <c:pt idx="347">
                  <c:v>2024-01-08 22</c:v>
                </c:pt>
                <c:pt idx="348">
                  <c:v>2024-01-08 23</c:v>
                </c:pt>
                <c:pt idx="349">
                  <c:v>2024-01-09 00</c:v>
                </c:pt>
                <c:pt idx="350">
                  <c:v>2024-01-09 01</c:v>
                </c:pt>
                <c:pt idx="351">
                  <c:v>2024-01-09 02</c:v>
                </c:pt>
                <c:pt idx="352">
                  <c:v>2024-01-09 03</c:v>
                </c:pt>
                <c:pt idx="353">
                  <c:v>2024-01-09 04</c:v>
                </c:pt>
                <c:pt idx="354">
                  <c:v>2024-01-09 05</c:v>
                </c:pt>
                <c:pt idx="355">
                  <c:v>2024-01-09 06</c:v>
                </c:pt>
                <c:pt idx="356">
                  <c:v>2024-01-09 07</c:v>
                </c:pt>
                <c:pt idx="357">
                  <c:v>2024-01-09 08</c:v>
                </c:pt>
                <c:pt idx="358">
                  <c:v>2024-01-09 09</c:v>
                </c:pt>
                <c:pt idx="359">
                  <c:v>2024-01-09 10</c:v>
                </c:pt>
                <c:pt idx="360">
                  <c:v>2024-01-09 11</c:v>
                </c:pt>
                <c:pt idx="361">
                  <c:v>2024-01-09 12</c:v>
                </c:pt>
                <c:pt idx="362">
                  <c:v>2024-01-09 13</c:v>
                </c:pt>
                <c:pt idx="363">
                  <c:v>2024-01-09 14</c:v>
                </c:pt>
                <c:pt idx="364">
                  <c:v>2024-01-09 15</c:v>
                </c:pt>
                <c:pt idx="365">
                  <c:v>2024-01-09 16</c:v>
                </c:pt>
                <c:pt idx="366">
                  <c:v>2024-01-09 17</c:v>
                </c:pt>
                <c:pt idx="367">
                  <c:v>2024-01-09 18</c:v>
                </c:pt>
                <c:pt idx="368">
                  <c:v>2024-01-09 19</c:v>
                </c:pt>
                <c:pt idx="369">
                  <c:v>2024-01-09 20</c:v>
                </c:pt>
                <c:pt idx="370">
                  <c:v>2024-01-09 21</c:v>
                </c:pt>
                <c:pt idx="371">
                  <c:v>2024-01-09 22</c:v>
                </c:pt>
                <c:pt idx="372">
                  <c:v>2024-01-09 23</c:v>
                </c:pt>
                <c:pt idx="373">
                  <c:v>2024-01-10 00</c:v>
                </c:pt>
                <c:pt idx="374">
                  <c:v>2024-01-10 01</c:v>
                </c:pt>
                <c:pt idx="375">
                  <c:v>2024-01-10 02</c:v>
                </c:pt>
                <c:pt idx="376">
                  <c:v>2024-01-10 03</c:v>
                </c:pt>
                <c:pt idx="377">
                  <c:v>2024-01-10 04</c:v>
                </c:pt>
                <c:pt idx="378">
                  <c:v>2024-01-10 05</c:v>
                </c:pt>
                <c:pt idx="379">
                  <c:v>2024-01-10 06</c:v>
                </c:pt>
                <c:pt idx="380">
                  <c:v>2024-01-10 07</c:v>
                </c:pt>
                <c:pt idx="381">
                  <c:v>2024-01-10 08</c:v>
                </c:pt>
                <c:pt idx="382">
                  <c:v>2024-01-10 09</c:v>
                </c:pt>
                <c:pt idx="383">
                  <c:v>2024-01-10 10</c:v>
                </c:pt>
                <c:pt idx="384">
                  <c:v>2024-01-10 11</c:v>
                </c:pt>
                <c:pt idx="385">
                  <c:v>2024-01-10 12</c:v>
                </c:pt>
                <c:pt idx="386">
                  <c:v>2024-01-10 13</c:v>
                </c:pt>
                <c:pt idx="387">
                  <c:v>2024-01-10 14</c:v>
                </c:pt>
                <c:pt idx="388">
                  <c:v>2024-01-10 15</c:v>
                </c:pt>
                <c:pt idx="389">
                  <c:v>2024-01-10 16</c:v>
                </c:pt>
                <c:pt idx="390">
                  <c:v>2024-01-10 17</c:v>
                </c:pt>
                <c:pt idx="391">
                  <c:v>2024-01-10 18</c:v>
                </c:pt>
                <c:pt idx="392">
                  <c:v>2024-01-10 19</c:v>
                </c:pt>
                <c:pt idx="393">
                  <c:v>2024-01-10 20</c:v>
                </c:pt>
                <c:pt idx="394">
                  <c:v>2024-01-10 21</c:v>
                </c:pt>
                <c:pt idx="395">
                  <c:v>2024-01-10 22</c:v>
                </c:pt>
                <c:pt idx="396">
                  <c:v>2024-01-10 23</c:v>
                </c:pt>
                <c:pt idx="397">
                  <c:v>2024-01-11 00</c:v>
                </c:pt>
                <c:pt idx="398">
                  <c:v>2024-01-11 01</c:v>
                </c:pt>
                <c:pt idx="399">
                  <c:v>2024-01-11 02</c:v>
                </c:pt>
                <c:pt idx="400">
                  <c:v>2024-01-11 03</c:v>
                </c:pt>
                <c:pt idx="401">
                  <c:v>2024-01-11 04</c:v>
                </c:pt>
                <c:pt idx="402">
                  <c:v>2024-01-11 05</c:v>
                </c:pt>
                <c:pt idx="403">
                  <c:v>2024-01-11 06</c:v>
                </c:pt>
                <c:pt idx="404">
                  <c:v>2024-01-11 07</c:v>
                </c:pt>
                <c:pt idx="405">
                  <c:v>2024-01-11 08</c:v>
                </c:pt>
                <c:pt idx="406">
                  <c:v>2024-01-11 09</c:v>
                </c:pt>
                <c:pt idx="407">
                  <c:v>2024-01-11 10</c:v>
                </c:pt>
                <c:pt idx="408">
                  <c:v>2024-01-11 11</c:v>
                </c:pt>
                <c:pt idx="409">
                  <c:v>2024-01-11 12</c:v>
                </c:pt>
                <c:pt idx="410">
                  <c:v>2024-01-11 13</c:v>
                </c:pt>
                <c:pt idx="411">
                  <c:v>2024-01-11 14</c:v>
                </c:pt>
                <c:pt idx="412">
                  <c:v>2024-01-11 15</c:v>
                </c:pt>
                <c:pt idx="413">
                  <c:v>2024-01-11 16</c:v>
                </c:pt>
                <c:pt idx="414">
                  <c:v>2024-01-11 17</c:v>
                </c:pt>
                <c:pt idx="415">
                  <c:v>2024-01-11 18</c:v>
                </c:pt>
                <c:pt idx="416">
                  <c:v>2024-01-11 19</c:v>
                </c:pt>
                <c:pt idx="417">
                  <c:v>2024-01-11 20</c:v>
                </c:pt>
                <c:pt idx="418">
                  <c:v>2024-01-11 21</c:v>
                </c:pt>
                <c:pt idx="419">
                  <c:v>2024-01-11 22</c:v>
                </c:pt>
                <c:pt idx="420">
                  <c:v>2024-01-11 23</c:v>
                </c:pt>
                <c:pt idx="421">
                  <c:v>2024-01-12 00</c:v>
                </c:pt>
                <c:pt idx="422">
                  <c:v>2024-01-12 01</c:v>
                </c:pt>
                <c:pt idx="423">
                  <c:v>2024-01-12 02</c:v>
                </c:pt>
                <c:pt idx="424">
                  <c:v>2024-01-12 03</c:v>
                </c:pt>
                <c:pt idx="425">
                  <c:v>2024-01-12 04</c:v>
                </c:pt>
                <c:pt idx="426">
                  <c:v>2024-01-12 05</c:v>
                </c:pt>
                <c:pt idx="427">
                  <c:v>2024-01-12 06</c:v>
                </c:pt>
                <c:pt idx="428">
                  <c:v>2024-01-12 07</c:v>
                </c:pt>
                <c:pt idx="429">
                  <c:v>2024-01-12 08</c:v>
                </c:pt>
                <c:pt idx="430">
                  <c:v>2024-01-12 09</c:v>
                </c:pt>
                <c:pt idx="431">
                  <c:v>2024-01-12 10</c:v>
                </c:pt>
                <c:pt idx="432">
                  <c:v>2024-01-12 11</c:v>
                </c:pt>
                <c:pt idx="433">
                  <c:v>2024-01-12 12</c:v>
                </c:pt>
                <c:pt idx="434">
                  <c:v>2024-01-12 13</c:v>
                </c:pt>
                <c:pt idx="435">
                  <c:v>2024-01-12 14</c:v>
                </c:pt>
                <c:pt idx="436">
                  <c:v>2024-01-12 15</c:v>
                </c:pt>
                <c:pt idx="437">
                  <c:v>2024-01-12 16</c:v>
                </c:pt>
                <c:pt idx="438">
                  <c:v>2024-01-12 17</c:v>
                </c:pt>
                <c:pt idx="439">
                  <c:v>2024-01-12 18</c:v>
                </c:pt>
                <c:pt idx="440">
                  <c:v>2024-01-12 19</c:v>
                </c:pt>
                <c:pt idx="441">
                  <c:v>2024-01-12 20</c:v>
                </c:pt>
                <c:pt idx="442">
                  <c:v>2024-01-12 21</c:v>
                </c:pt>
                <c:pt idx="443">
                  <c:v>2024-01-12 22</c:v>
                </c:pt>
                <c:pt idx="444">
                  <c:v>2024-01-12 23</c:v>
                </c:pt>
                <c:pt idx="445">
                  <c:v>2024-01-13 00</c:v>
                </c:pt>
                <c:pt idx="446">
                  <c:v>2024-01-13 01</c:v>
                </c:pt>
                <c:pt idx="447">
                  <c:v>2024-01-13 02</c:v>
                </c:pt>
                <c:pt idx="448">
                  <c:v>2024-01-13 03</c:v>
                </c:pt>
                <c:pt idx="449">
                  <c:v>2024-01-13 04</c:v>
                </c:pt>
                <c:pt idx="450">
                  <c:v>2024-01-13 05</c:v>
                </c:pt>
                <c:pt idx="451">
                  <c:v>2024-01-13 06</c:v>
                </c:pt>
                <c:pt idx="452">
                  <c:v>2024-01-13 07</c:v>
                </c:pt>
                <c:pt idx="453">
                  <c:v>2024-01-13 08</c:v>
                </c:pt>
                <c:pt idx="454">
                  <c:v>2024-01-13 09</c:v>
                </c:pt>
                <c:pt idx="455">
                  <c:v>2024-01-13 10</c:v>
                </c:pt>
                <c:pt idx="456">
                  <c:v>2024-01-13 11</c:v>
                </c:pt>
                <c:pt idx="457">
                  <c:v>2024-01-13 12</c:v>
                </c:pt>
                <c:pt idx="458">
                  <c:v>2024-01-13 13</c:v>
                </c:pt>
                <c:pt idx="459">
                  <c:v>2024-01-13 14</c:v>
                </c:pt>
                <c:pt idx="460">
                  <c:v>2024-01-13 15</c:v>
                </c:pt>
                <c:pt idx="461">
                  <c:v>2024-01-13 16</c:v>
                </c:pt>
                <c:pt idx="462">
                  <c:v>2024-01-13 17</c:v>
                </c:pt>
                <c:pt idx="463">
                  <c:v>2024-01-13 18</c:v>
                </c:pt>
                <c:pt idx="464">
                  <c:v>2024-01-13 19</c:v>
                </c:pt>
                <c:pt idx="465">
                  <c:v>2024-01-13 20</c:v>
                </c:pt>
                <c:pt idx="466">
                  <c:v>2024-01-13 21</c:v>
                </c:pt>
                <c:pt idx="467">
                  <c:v>2024-01-13 22</c:v>
                </c:pt>
                <c:pt idx="468">
                  <c:v>2024-01-13 23</c:v>
                </c:pt>
                <c:pt idx="469">
                  <c:v>2024-01-14 00</c:v>
                </c:pt>
                <c:pt idx="470">
                  <c:v>2024-01-14 01</c:v>
                </c:pt>
                <c:pt idx="471">
                  <c:v>2024-01-14 02</c:v>
                </c:pt>
                <c:pt idx="472">
                  <c:v>2024-01-14 03</c:v>
                </c:pt>
                <c:pt idx="473">
                  <c:v>2024-01-14 04</c:v>
                </c:pt>
                <c:pt idx="474">
                  <c:v>2024-01-14 05</c:v>
                </c:pt>
                <c:pt idx="475">
                  <c:v>2024-01-14 06</c:v>
                </c:pt>
                <c:pt idx="476">
                  <c:v>2024-01-14 07</c:v>
                </c:pt>
                <c:pt idx="477">
                  <c:v>2024-01-14 08</c:v>
                </c:pt>
                <c:pt idx="478">
                  <c:v>2024-01-14 09</c:v>
                </c:pt>
                <c:pt idx="479">
                  <c:v>2024-01-14 10</c:v>
                </c:pt>
                <c:pt idx="480">
                  <c:v>2024-01-14 11</c:v>
                </c:pt>
                <c:pt idx="481">
                  <c:v>2024-01-14 12</c:v>
                </c:pt>
                <c:pt idx="482">
                  <c:v>2024-01-14 13</c:v>
                </c:pt>
                <c:pt idx="483">
                  <c:v>2024-01-14 14</c:v>
                </c:pt>
                <c:pt idx="484">
                  <c:v>2024-01-14 15</c:v>
                </c:pt>
                <c:pt idx="485">
                  <c:v>2024-01-14 16</c:v>
                </c:pt>
                <c:pt idx="486">
                  <c:v>2024-01-14 17</c:v>
                </c:pt>
                <c:pt idx="487">
                  <c:v>2024-01-14 18</c:v>
                </c:pt>
                <c:pt idx="488">
                  <c:v>2024-01-14 19</c:v>
                </c:pt>
                <c:pt idx="489">
                  <c:v>2024-01-14 20</c:v>
                </c:pt>
                <c:pt idx="490">
                  <c:v>2024-01-14 21</c:v>
                </c:pt>
                <c:pt idx="491">
                  <c:v>2024-01-14 22</c:v>
                </c:pt>
                <c:pt idx="492">
                  <c:v>2024-01-14 23</c:v>
                </c:pt>
                <c:pt idx="493">
                  <c:v>2024-01-15 00</c:v>
                </c:pt>
                <c:pt idx="494">
                  <c:v>2024-01-15 01</c:v>
                </c:pt>
                <c:pt idx="495">
                  <c:v>2024-01-15 02</c:v>
                </c:pt>
                <c:pt idx="496">
                  <c:v>2024-01-15 03</c:v>
                </c:pt>
                <c:pt idx="497">
                  <c:v>2024-01-15 04</c:v>
                </c:pt>
                <c:pt idx="498">
                  <c:v>2024-01-15 05</c:v>
                </c:pt>
                <c:pt idx="499">
                  <c:v>2024-01-15 06</c:v>
                </c:pt>
                <c:pt idx="500">
                  <c:v>2024-01-15 07</c:v>
                </c:pt>
                <c:pt idx="501">
                  <c:v>2024-01-15 08</c:v>
                </c:pt>
                <c:pt idx="502">
                  <c:v>2024-01-15 09</c:v>
                </c:pt>
                <c:pt idx="503">
                  <c:v>2024-01-15 10</c:v>
                </c:pt>
                <c:pt idx="504">
                  <c:v>2024-01-15 11</c:v>
                </c:pt>
                <c:pt idx="505">
                  <c:v>2024-01-15 12</c:v>
                </c:pt>
                <c:pt idx="506">
                  <c:v>2024-01-15 13</c:v>
                </c:pt>
                <c:pt idx="507">
                  <c:v>2024-01-15 14</c:v>
                </c:pt>
              </c:strCache>
            </c:strRef>
          </c:cat>
          <c:val>
            <c:numRef>
              <c:f>'切换v2-耗时对比_'!$F$2:$F$509</c:f>
              <c:numCache>
                <c:formatCode>General</c:formatCode>
                <c:ptCount val="508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16.5</c:v>
                </c:pt>
                <c:pt idx="247">
                  <c:v>16.5</c:v>
                </c:pt>
                <c:pt idx="248">
                  <c:v>16.5</c:v>
                </c:pt>
                <c:pt idx="249">
                  <c:v>16.5</c:v>
                </c:pt>
                <c:pt idx="250">
                  <c:v>16.5</c:v>
                </c:pt>
                <c:pt idx="251">
                  <c:v>16.5</c:v>
                </c:pt>
                <c:pt idx="252">
                  <c:v>16.5</c:v>
                </c:pt>
                <c:pt idx="253">
                  <c:v>16.5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16.5</c:v>
                </c:pt>
                <c:pt idx="271">
                  <c:v>16.5</c:v>
                </c:pt>
                <c:pt idx="272">
                  <c:v>16.5</c:v>
                </c:pt>
                <c:pt idx="273">
                  <c:v>16.5</c:v>
                </c:pt>
                <c:pt idx="274">
                  <c:v>16.5</c:v>
                </c:pt>
                <c:pt idx="275">
                  <c:v>16.5</c:v>
                </c:pt>
                <c:pt idx="276">
                  <c:v>16.5</c:v>
                </c:pt>
                <c:pt idx="277">
                  <c:v>16.5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16.5</c:v>
                </c:pt>
                <c:pt idx="282">
                  <c:v>16.5</c:v>
                </c:pt>
                <c:pt idx="283">
                  <c:v>16.5</c:v>
                </c:pt>
                <c:pt idx="284">
                  <c:v>16.5</c:v>
                </c:pt>
                <c:pt idx="285">
                  <c:v>16.5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16.5</c:v>
                </c:pt>
                <c:pt idx="292">
                  <c:v>16.5</c:v>
                </c:pt>
                <c:pt idx="293">
                  <c:v>16.5</c:v>
                </c:pt>
                <c:pt idx="294">
                  <c:v>16.5</c:v>
                </c:pt>
                <c:pt idx="295">
                  <c:v>16.5</c:v>
                </c:pt>
                <c:pt idx="296">
                  <c:v>16.5</c:v>
                </c:pt>
                <c:pt idx="297">
                  <c:v>16.5</c:v>
                </c:pt>
                <c:pt idx="298">
                  <c:v>16.5</c:v>
                </c:pt>
                <c:pt idx="299">
                  <c:v>16.5</c:v>
                </c:pt>
                <c:pt idx="300">
                  <c:v>16.5</c:v>
                </c:pt>
                <c:pt idx="301">
                  <c:v>16.5</c:v>
                </c:pt>
                <c:pt idx="302">
                  <c:v>16.5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16.5</c:v>
                </c:pt>
                <c:pt idx="309">
                  <c:v>16.5</c:v>
                </c:pt>
                <c:pt idx="310">
                  <c:v>16.5</c:v>
                </c:pt>
                <c:pt idx="311">
                  <c:v>16.5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16.5</c:v>
                </c:pt>
                <c:pt idx="316">
                  <c:v>16.5</c:v>
                </c:pt>
                <c:pt idx="317">
                  <c:v>16.5</c:v>
                </c:pt>
                <c:pt idx="318">
                  <c:v>16.5</c:v>
                </c:pt>
                <c:pt idx="319">
                  <c:v>16.5</c:v>
                </c:pt>
                <c:pt idx="320">
                  <c:v>16.5</c:v>
                </c:pt>
                <c:pt idx="321">
                  <c:v>16.5</c:v>
                </c:pt>
                <c:pt idx="322">
                  <c:v>16.5</c:v>
                </c:pt>
                <c:pt idx="323">
                  <c:v>16.5</c:v>
                </c:pt>
                <c:pt idx="324">
                  <c:v>16.5</c:v>
                </c:pt>
                <c:pt idx="325">
                  <c:v>16.5</c:v>
                </c:pt>
                <c:pt idx="326">
                  <c:v>16.5</c:v>
                </c:pt>
                <c:pt idx="327">
                  <c:v>16.5</c:v>
                </c:pt>
                <c:pt idx="328">
                  <c:v>16.5</c:v>
                </c:pt>
                <c:pt idx="329">
                  <c:v>16.5</c:v>
                </c:pt>
                <c:pt idx="330">
                  <c:v>16.5</c:v>
                </c:pt>
                <c:pt idx="331">
                  <c:v>16.5</c:v>
                </c:pt>
                <c:pt idx="332">
                  <c:v>16.5</c:v>
                </c:pt>
                <c:pt idx="333">
                  <c:v>16.5</c:v>
                </c:pt>
                <c:pt idx="334">
                  <c:v>16.5</c:v>
                </c:pt>
                <c:pt idx="335">
                  <c:v>16.5</c:v>
                </c:pt>
                <c:pt idx="336">
                  <c:v>16.5</c:v>
                </c:pt>
                <c:pt idx="337">
                  <c:v>16.5</c:v>
                </c:pt>
                <c:pt idx="338">
                  <c:v>16.5</c:v>
                </c:pt>
                <c:pt idx="339">
                  <c:v>16.5</c:v>
                </c:pt>
                <c:pt idx="340">
                  <c:v>16.5</c:v>
                </c:pt>
                <c:pt idx="341">
                  <c:v>16.5</c:v>
                </c:pt>
                <c:pt idx="342">
                  <c:v>16.5</c:v>
                </c:pt>
                <c:pt idx="343">
                  <c:v>16.5</c:v>
                </c:pt>
                <c:pt idx="344">
                  <c:v>16.5</c:v>
                </c:pt>
                <c:pt idx="345">
                  <c:v>16.5</c:v>
                </c:pt>
                <c:pt idx="346">
                  <c:v>16.5</c:v>
                </c:pt>
                <c:pt idx="347">
                  <c:v>16.5</c:v>
                </c:pt>
                <c:pt idx="348">
                  <c:v>16.5</c:v>
                </c:pt>
                <c:pt idx="349">
                  <c:v>16.5</c:v>
                </c:pt>
                <c:pt idx="350">
                  <c:v>16.5</c:v>
                </c:pt>
                <c:pt idx="351">
                  <c:v>16.5</c:v>
                </c:pt>
                <c:pt idx="352">
                  <c:v>16.5</c:v>
                </c:pt>
                <c:pt idx="353">
                  <c:v>16.5</c:v>
                </c:pt>
                <c:pt idx="354">
                  <c:v>16.5</c:v>
                </c:pt>
                <c:pt idx="355">
                  <c:v>16.5</c:v>
                </c:pt>
                <c:pt idx="356">
                  <c:v>16.5</c:v>
                </c:pt>
                <c:pt idx="357">
                  <c:v>16.5</c:v>
                </c:pt>
                <c:pt idx="358">
                  <c:v>16.5</c:v>
                </c:pt>
                <c:pt idx="359">
                  <c:v>16.5</c:v>
                </c:pt>
                <c:pt idx="360">
                  <c:v>16.5</c:v>
                </c:pt>
                <c:pt idx="361">
                  <c:v>16.5</c:v>
                </c:pt>
                <c:pt idx="362">
                  <c:v>16.5</c:v>
                </c:pt>
                <c:pt idx="363">
                  <c:v>16.5</c:v>
                </c:pt>
                <c:pt idx="364">
                  <c:v>16.5</c:v>
                </c:pt>
                <c:pt idx="365">
                  <c:v>16.5</c:v>
                </c:pt>
                <c:pt idx="366">
                  <c:v>16.5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</c:v>
                </c:pt>
                <c:pt idx="372">
                  <c:v>16.5</c:v>
                </c:pt>
                <c:pt idx="373">
                  <c:v>16.5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16.5</c:v>
                </c:pt>
                <c:pt idx="383">
                  <c:v>16.5</c:v>
                </c:pt>
                <c:pt idx="384">
                  <c:v>16.5</c:v>
                </c:pt>
                <c:pt idx="385">
                  <c:v>16.5</c:v>
                </c:pt>
                <c:pt idx="386">
                  <c:v>16.5</c:v>
                </c:pt>
                <c:pt idx="387">
                  <c:v>16.5</c:v>
                </c:pt>
                <c:pt idx="388">
                  <c:v>16.5</c:v>
                </c:pt>
                <c:pt idx="389">
                  <c:v>16.5</c:v>
                </c:pt>
                <c:pt idx="390">
                  <c:v>16.5</c:v>
                </c:pt>
                <c:pt idx="391">
                  <c:v>16.5</c:v>
                </c:pt>
                <c:pt idx="392">
                  <c:v>16.5</c:v>
                </c:pt>
                <c:pt idx="393">
                  <c:v>16.5</c:v>
                </c:pt>
                <c:pt idx="394">
                  <c:v>16.5</c:v>
                </c:pt>
                <c:pt idx="395">
                  <c:v>16.5</c:v>
                </c:pt>
                <c:pt idx="396">
                  <c:v>16.5</c:v>
                </c:pt>
                <c:pt idx="397">
                  <c:v>16.5</c:v>
                </c:pt>
                <c:pt idx="398">
                  <c:v>16.5</c:v>
                </c:pt>
                <c:pt idx="399">
                  <c:v>16.5</c:v>
                </c:pt>
                <c:pt idx="400">
                  <c:v>16.5</c:v>
                </c:pt>
                <c:pt idx="401">
                  <c:v>16.5</c:v>
                </c:pt>
                <c:pt idx="402">
                  <c:v>16.5</c:v>
                </c:pt>
                <c:pt idx="403">
                  <c:v>16.5</c:v>
                </c:pt>
                <c:pt idx="404">
                  <c:v>16.5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16.5</c:v>
                </c:pt>
                <c:pt idx="422">
                  <c:v>16.5</c:v>
                </c:pt>
                <c:pt idx="423">
                  <c:v>16.5</c:v>
                </c:pt>
                <c:pt idx="424">
                  <c:v>16.5</c:v>
                </c:pt>
                <c:pt idx="425">
                  <c:v>16.5</c:v>
                </c:pt>
                <c:pt idx="426">
                  <c:v>16.5</c:v>
                </c:pt>
                <c:pt idx="427">
                  <c:v>16.5</c:v>
                </c:pt>
                <c:pt idx="428">
                  <c:v>16.5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16.5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16.5</c:v>
                </c:pt>
                <c:pt idx="448">
                  <c:v>16.5</c:v>
                </c:pt>
                <c:pt idx="449">
                  <c:v>16.5</c:v>
                </c:pt>
                <c:pt idx="450">
                  <c:v>16.5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</c:v>
                </c:pt>
                <c:pt idx="457">
                  <c:v>16.5</c:v>
                </c:pt>
                <c:pt idx="458">
                  <c:v>16.5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16.5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16.5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</c:v>
                </c:pt>
                <c:pt idx="482">
                  <c:v>16.5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16.5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</c:v>
                </c:pt>
                <c:pt idx="499">
                  <c:v>16.5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009184"/>
        <c:axId val="238698612"/>
      </c:lineChart>
      <c:catAx>
        <c:axId val="3520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698612"/>
        <c:crosses val="autoZero"/>
        <c:auto val="1"/>
        <c:lblAlgn val="ctr"/>
        <c:lblOffset val="100"/>
        <c:noMultiLvlLbl val="0"/>
      </c:catAx>
      <c:valAx>
        <c:axId val="23869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0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9</xdr:row>
      <xdr:rowOff>64770</xdr:rowOff>
    </xdr:from>
    <xdr:to>
      <xdr:col>15</xdr:col>
      <xdr:colOff>375285</xdr:colOff>
      <xdr:row>18</xdr:row>
      <xdr:rowOff>13970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664970"/>
          <a:ext cx="9804400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18</xdr:row>
      <xdr:rowOff>107950</xdr:rowOff>
    </xdr:from>
    <xdr:to>
      <xdr:col>14</xdr:col>
      <xdr:colOff>495935</xdr:colOff>
      <xdr:row>23</xdr:row>
      <xdr:rowOff>146050</xdr:rowOff>
    </xdr:to>
    <xdr:pic>
      <xdr:nvPicPr>
        <xdr:cNvPr id="3" name="图片 2" descr="87c267520e544001894d4e33a5bbdc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397250"/>
          <a:ext cx="9296400" cy="92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609600</xdr:colOff>
      <xdr:row>0</xdr:row>
      <xdr:rowOff>323850</xdr:rowOff>
    </xdr:from>
    <xdr:to>
      <xdr:col>20</xdr:col>
      <xdr:colOff>403860</xdr:colOff>
      <xdr:row>13</xdr:row>
      <xdr:rowOff>46355</xdr:rowOff>
    </xdr:to>
    <xdr:graphicFrame>
      <xdr:nvGraphicFramePr>
        <xdr:cNvPr id="3" name="图表 2"/>
        <xdr:cNvGraphicFramePr/>
      </xdr:nvGraphicFramePr>
      <xdr:xfrm>
        <a:off x="6489700" y="241300"/>
        <a:ext cx="7338060" cy="217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14</xdr:row>
      <xdr:rowOff>6350</xdr:rowOff>
    </xdr:from>
    <xdr:to>
      <xdr:col>20</xdr:col>
      <xdr:colOff>399415</xdr:colOff>
      <xdr:row>27</xdr:row>
      <xdr:rowOff>58420</xdr:rowOff>
    </xdr:to>
    <xdr:graphicFrame>
      <xdr:nvGraphicFramePr>
        <xdr:cNvPr id="4" name="图表 3"/>
        <xdr:cNvGraphicFramePr/>
      </xdr:nvGraphicFramePr>
      <xdr:xfrm>
        <a:off x="6489700" y="2559050"/>
        <a:ext cx="7333615" cy="236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831850</xdr:colOff>
      <xdr:row>0</xdr:row>
      <xdr:rowOff>209550</xdr:rowOff>
    </xdr:from>
    <xdr:to>
      <xdr:col>18</xdr:col>
      <xdr:colOff>341630</xdr:colOff>
      <xdr:row>20</xdr:row>
      <xdr:rowOff>107315</xdr:rowOff>
    </xdr:to>
    <xdr:graphicFrame>
      <xdr:nvGraphicFramePr>
        <xdr:cNvPr id="9" name="图表 8"/>
        <xdr:cNvGraphicFramePr/>
      </xdr:nvGraphicFramePr>
      <xdr:xfrm>
        <a:off x="5740400" y="209550"/>
        <a:ext cx="7085330" cy="3517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156210</xdr:rowOff>
    </xdr:from>
    <xdr:to>
      <xdr:col>9</xdr:col>
      <xdr:colOff>501650</xdr:colOff>
      <xdr:row>17</xdr:row>
      <xdr:rowOff>66040</xdr:rowOff>
    </xdr:to>
    <xdr:pic>
      <xdr:nvPicPr>
        <xdr:cNvPr id="3" name="图片 2" descr="e4b07c05fe574f25888532686a343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67410"/>
          <a:ext cx="5987415" cy="222123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</xdr:colOff>
      <xdr:row>18</xdr:row>
      <xdr:rowOff>104775</xdr:rowOff>
    </xdr:from>
    <xdr:to>
      <xdr:col>14</xdr:col>
      <xdr:colOff>337185</xdr:colOff>
      <xdr:row>21</xdr:row>
      <xdr:rowOff>79375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85" y="3305175"/>
          <a:ext cx="8864600" cy="50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H16"/>
  <sheetViews>
    <sheetView workbookViewId="0">
      <selection activeCell="A2" sqref="A2:G8"/>
    </sheetView>
  </sheetViews>
  <sheetFormatPr defaultColWidth="9" defaultRowHeight="14" outlineLevelCol="7"/>
  <sheetData>
    <row r="2" spans="1:8">
      <c r="A2" s="34" t="s">
        <v>0</v>
      </c>
      <c r="B2" s="34"/>
      <c r="C2" s="34"/>
      <c r="D2" s="34"/>
      <c r="E2" s="34"/>
      <c r="F2" s="34"/>
      <c r="G2" s="34"/>
      <c r="H2" t="s">
        <v>1</v>
      </c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>
      <c r="A5" s="34"/>
      <c r="B5" s="34"/>
      <c r="C5" s="34"/>
      <c r="D5" s="34"/>
      <c r="E5" s="34"/>
      <c r="F5" s="34"/>
      <c r="G5" s="34"/>
    </row>
    <row r="6" spans="1:7">
      <c r="A6" s="34"/>
      <c r="B6" s="34"/>
      <c r="C6" s="34"/>
      <c r="D6" s="34"/>
      <c r="E6" s="34"/>
      <c r="F6" s="34"/>
      <c r="G6" s="34"/>
    </row>
    <row r="7" spans="1:7">
      <c r="A7" s="34"/>
      <c r="B7" s="34"/>
      <c r="C7" s="34"/>
      <c r="D7" s="34"/>
      <c r="E7" s="34"/>
      <c r="F7" s="34"/>
      <c r="G7" s="34"/>
    </row>
    <row r="8" spans="1:7">
      <c r="A8" s="34"/>
      <c r="B8" s="34"/>
      <c r="C8" s="34"/>
      <c r="D8" s="34"/>
      <c r="E8" s="34"/>
      <c r="F8" s="34"/>
      <c r="G8" s="34"/>
    </row>
    <row r="16" ht="21" customHeight="1"/>
  </sheetData>
  <mergeCells count="1">
    <mergeCell ref="A2:G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623"/>
  <sheetViews>
    <sheetView topLeftCell="E1" workbookViewId="0">
      <pane ySplit="1" topLeftCell="A2" activePane="bottomLeft" state="frozen"/>
      <selection/>
      <selection pane="bottomLeft" activeCell="H1" sqref="H$1:H$1048576"/>
    </sheetView>
  </sheetViews>
  <sheetFormatPr defaultColWidth="9" defaultRowHeight="14"/>
  <cols>
    <col min="1" max="1" width="12.5454545454545" customWidth="1"/>
    <col min="2" max="2" width="7.18181818181818" style="19" customWidth="1"/>
    <col min="3" max="3" width="10.1818181818182" customWidth="1"/>
    <col min="4" max="4" width="15.9090909090909" style="19" customWidth="1"/>
    <col min="5" max="5" width="9.90909090909091" customWidth="1"/>
    <col min="7" max="7" width="9.36363636363636" customWidth="1"/>
    <col min="8" max="8" width="10.0909090909091"/>
  </cols>
  <sheetData>
    <row r="1" ht="19" spans="1:8">
      <c r="A1" s="20" t="s">
        <v>2</v>
      </c>
      <c r="B1" s="21" t="s">
        <v>3</v>
      </c>
      <c r="C1" s="22" t="s">
        <v>4</v>
      </c>
      <c r="D1" s="23" t="s">
        <v>5</v>
      </c>
      <c r="E1" s="24" t="s">
        <v>6</v>
      </c>
      <c r="F1" s="24" t="s">
        <v>7</v>
      </c>
      <c r="G1" s="25" t="s">
        <v>8</v>
      </c>
      <c r="H1" s="26" t="s">
        <v>9</v>
      </c>
    </row>
    <row r="2" spans="1:8">
      <c r="A2" s="4" t="s">
        <v>10</v>
      </c>
      <c r="B2" s="27">
        <v>33197697</v>
      </c>
      <c r="C2" s="4">
        <v>3060045</v>
      </c>
      <c r="D2" s="27">
        <v>33197697</v>
      </c>
      <c r="E2" s="4">
        <v>3060045</v>
      </c>
      <c r="F2" s="4">
        <v>3063507</v>
      </c>
      <c r="G2" s="4">
        <f t="shared" ref="G2:G17" si="0">E2-C2</f>
        <v>0</v>
      </c>
      <c r="H2" s="28">
        <f t="shared" ref="H2:H17" si="1">(F2-E2)/E2</f>
        <v>0.00113135591143268</v>
      </c>
    </row>
    <row r="3" spans="1:8">
      <c r="A3" s="4" t="s">
        <v>11</v>
      </c>
      <c r="B3" s="27">
        <v>35554404</v>
      </c>
      <c r="C3" s="4">
        <v>3272881</v>
      </c>
      <c r="D3" s="27">
        <v>35554404</v>
      </c>
      <c r="E3" s="4">
        <v>3272881</v>
      </c>
      <c r="F3" s="4">
        <v>3517562</v>
      </c>
      <c r="G3" s="4">
        <f t="shared" si="0"/>
        <v>0</v>
      </c>
      <c r="H3" s="28">
        <f t="shared" si="1"/>
        <v>0.0747601272395788</v>
      </c>
    </row>
    <row r="4" spans="1:8">
      <c r="A4" s="4" t="s">
        <v>12</v>
      </c>
      <c r="B4" s="27">
        <v>37313667</v>
      </c>
      <c r="C4" s="4">
        <v>3399278</v>
      </c>
      <c r="D4" s="27">
        <v>37313667</v>
      </c>
      <c r="E4" s="4">
        <v>3399278</v>
      </c>
      <c r="F4" s="4">
        <v>3679046</v>
      </c>
      <c r="G4" s="4">
        <f t="shared" si="0"/>
        <v>0</v>
      </c>
      <c r="H4" s="28">
        <f t="shared" si="1"/>
        <v>0.0823021829929767</v>
      </c>
    </row>
    <row r="5" spans="1:8">
      <c r="A5" s="4" t="s">
        <v>13</v>
      </c>
      <c r="B5" s="27">
        <v>38782844</v>
      </c>
      <c r="C5" s="4">
        <v>3489501</v>
      </c>
      <c r="D5" s="27">
        <v>38782844</v>
      </c>
      <c r="E5" s="4">
        <v>3489501</v>
      </c>
      <c r="F5" s="4">
        <v>3790608</v>
      </c>
      <c r="G5" s="4">
        <f t="shared" si="0"/>
        <v>0</v>
      </c>
      <c r="H5" s="28">
        <f t="shared" si="1"/>
        <v>0.0862894150195114</v>
      </c>
    </row>
    <row r="6" spans="1:8">
      <c r="A6" s="4" t="s">
        <v>14</v>
      </c>
      <c r="B6" s="27">
        <v>40028070</v>
      </c>
      <c r="C6" s="4">
        <v>3550316</v>
      </c>
      <c r="D6" s="27">
        <v>40028070</v>
      </c>
      <c r="E6" s="4">
        <v>3550316</v>
      </c>
      <c r="F6" s="4">
        <v>3863220</v>
      </c>
      <c r="G6" s="4">
        <f t="shared" si="0"/>
        <v>0</v>
      </c>
      <c r="H6" s="28">
        <f t="shared" si="1"/>
        <v>0.0881341266523881</v>
      </c>
    </row>
    <row r="7" spans="1:8">
      <c r="A7" s="4" t="s">
        <v>15</v>
      </c>
      <c r="B7" s="27">
        <v>41040445</v>
      </c>
      <c r="C7" s="4">
        <v>3587368</v>
      </c>
      <c r="D7" s="27">
        <v>41040445</v>
      </c>
      <c r="E7" s="4">
        <v>3587368</v>
      </c>
      <c r="F7" s="4">
        <v>3909727</v>
      </c>
      <c r="G7" s="4">
        <f t="shared" si="0"/>
        <v>0</v>
      </c>
      <c r="H7" s="28">
        <f t="shared" si="1"/>
        <v>0.0898594735750556</v>
      </c>
    </row>
    <row r="8" spans="1:8">
      <c r="A8" s="4" t="s">
        <v>16</v>
      </c>
      <c r="B8" s="27">
        <v>41838725</v>
      </c>
      <c r="C8" s="4">
        <v>3620903</v>
      </c>
      <c r="D8" s="27">
        <v>41838725</v>
      </c>
      <c r="E8" s="4">
        <v>3620903</v>
      </c>
      <c r="F8" s="4">
        <v>3621017</v>
      </c>
      <c r="G8" s="4">
        <f t="shared" si="0"/>
        <v>0</v>
      </c>
      <c r="H8" s="28">
        <f t="shared" si="1"/>
        <v>3.14838591367954e-5</v>
      </c>
    </row>
    <row r="9" spans="1:8">
      <c r="A9" s="4" t="s">
        <v>17</v>
      </c>
      <c r="B9" s="27">
        <v>514773</v>
      </c>
      <c r="C9" s="4">
        <v>29629</v>
      </c>
      <c r="D9" s="27">
        <v>514773</v>
      </c>
      <c r="E9" s="4">
        <v>29629</v>
      </c>
      <c r="F9" s="4">
        <v>29640</v>
      </c>
      <c r="G9" s="4">
        <f t="shared" si="0"/>
        <v>0</v>
      </c>
      <c r="H9" s="28">
        <f t="shared" si="1"/>
        <v>0.000371257889230146</v>
      </c>
    </row>
    <row r="10" spans="1:8">
      <c r="A10" s="4" t="s">
        <v>18</v>
      </c>
      <c r="B10" s="27">
        <v>799799</v>
      </c>
      <c r="C10" s="4">
        <v>45687</v>
      </c>
      <c r="D10" s="27">
        <v>799799</v>
      </c>
      <c r="E10" s="4">
        <v>45687</v>
      </c>
      <c r="F10" s="4">
        <v>45699</v>
      </c>
      <c r="G10" s="4">
        <f t="shared" si="0"/>
        <v>0</v>
      </c>
      <c r="H10" s="28">
        <f t="shared" si="1"/>
        <v>0.00026265677326154</v>
      </c>
    </row>
    <row r="11" spans="1:8">
      <c r="A11" s="4" t="s">
        <v>19</v>
      </c>
      <c r="B11" s="27">
        <v>1069165</v>
      </c>
      <c r="C11" s="4">
        <v>55940</v>
      </c>
      <c r="D11" s="27">
        <v>1069165</v>
      </c>
      <c r="E11" s="4">
        <v>55940</v>
      </c>
      <c r="F11" s="4">
        <v>56422</v>
      </c>
      <c r="G11" s="4">
        <f t="shared" si="0"/>
        <v>0</v>
      </c>
      <c r="H11" s="28">
        <f t="shared" si="1"/>
        <v>0.00861637468716482</v>
      </c>
    </row>
    <row r="12" spans="1:8">
      <c r="A12" s="4" t="s">
        <v>20</v>
      </c>
      <c r="B12" s="27">
        <v>1204514</v>
      </c>
      <c r="C12" s="4">
        <v>61505</v>
      </c>
      <c r="D12" s="27">
        <v>1204514</v>
      </c>
      <c r="E12" s="4">
        <v>61505</v>
      </c>
      <c r="F12" s="4">
        <v>61530</v>
      </c>
      <c r="G12" s="4">
        <f t="shared" si="0"/>
        <v>0</v>
      </c>
      <c r="H12" s="28">
        <f t="shared" si="1"/>
        <v>0.000406471018616373</v>
      </c>
    </row>
    <row r="13" spans="1:8">
      <c r="A13" s="4" t="s">
        <v>21</v>
      </c>
      <c r="B13" s="27">
        <v>1282641</v>
      </c>
      <c r="C13" s="4">
        <v>65884</v>
      </c>
      <c r="D13" s="27">
        <v>1282641</v>
      </c>
      <c r="E13" s="4">
        <v>65884</v>
      </c>
      <c r="F13" s="4">
        <v>66553</v>
      </c>
      <c r="G13" s="4">
        <f t="shared" si="0"/>
        <v>0</v>
      </c>
      <c r="H13" s="28">
        <f t="shared" si="1"/>
        <v>0.0101542104304535</v>
      </c>
    </row>
    <row r="14" spans="1:8">
      <c r="A14" s="4" t="s">
        <v>22</v>
      </c>
      <c r="B14" s="27">
        <v>1369760</v>
      </c>
      <c r="C14" s="4">
        <v>76404</v>
      </c>
      <c r="D14" s="27">
        <v>1369760</v>
      </c>
      <c r="E14" s="4">
        <v>76404</v>
      </c>
      <c r="F14" s="4">
        <v>77099</v>
      </c>
      <c r="G14" s="4">
        <f t="shared" si="0"/>
        <v>0</v>
      </c>
      <c r="H14" s="28">
        <f t="shared" si="1"/>
        <v>0.00909638238835663</v>
      </c>
    </row>
    <row r="15" spans="1:8">
      <c r="A15" s="4" t="s">
        <v>23</v>
      </c>
      <c r="B15" s="27">
        <v>1541943</v>
      </c>
      <c r="C15" s="4">
        <v>89700</v>
      </c>
      <c r="D15" s="27">
        <v>1541943</v>
      </c>
      <c r="E15" s="4">
        <v>89700</v>
      </c>
      <c r="F15" s="4">
        <v>89705</v>
      </c>
      <c r="G15" s="4">
        <f t="shared" si="0"/>
        <v>0</v>
      </c>
      <c r="H15" s="28">
        <f t="shared" si="1"/>
        <v>5.57413600891862e-5</v>
      </c>
    </row>
    <row r="16" spans="1:8">
      <c r="A16" s="4" t="s">
        <v>24</v>
      </c>
      <c r="B16" s="27">
        <v>2378773</v>
      </c>
      <c r="C16" s="4">
        <v>120943</v>
      </c>
      <c r="D16" s="27">
        <v>2378773</v>
      </c>
      <c r="E16" s="4">
        <v>120943</v>
      </c>
      <c r="F16" s="4">
        <v>120958</v>
      </c>
      <c r="G16" s="4">
        <f t="shared" si="0"/>
        <v>0</v>
      </c>
      <c r="H16" s="28">
        <f t="shared" si="1"/>
        <v>0.000124025367321796</v>
      </c>
    </row>
    <row r="17" spans="1:8">
      <c r="A17" s="4" t="s">
        <v>25</v>
      </c>
      <c r="B17" s="27">
        <v>4817213</v>
      </c>
      <c r="C17" s="4">
        <v>267741</v>
      </c>
      <c r="D17" s="27">
        <v>4817213</v>
      </c>
      <c r="E17" s="4">
        <v>267741</v>
      </c>
      <c r="F17" s="4">
        <v>271406</v>
      </c>
      <c r="G17" s="4">
        <f t="shared" si="0"/>
        <v>0</v>
      </c>
      <c r="H17" s="28">
        <f t="shared" si="1"/>
        <v>0.0136886020445132</v>
      </c>
    </row>
    <row r="18" spans="1:8">
      <c r="A18" s="4" t="s">
        <v>26</v>
      </c>
      <c r="B18" s="27">
        <v>8122805</v>
      </c>
      <c r="C18" s="27">
        <v>534972</v>
      </c>
      <c r="D18" s="4">
        <v>8122805</v>
      </c>
      <c r="E18" s="4">
        <v>534972</v>
      </c>
      <c r="F18" s="4">
        <v>547237</v>
      </c>
      <c r="G18" s="4">
        <f t="shared" ref="G18:G26" si="2">E18-C18</f>
        <v>0</v>
      </c>
      <c r="H18" s="28">
        <f t="shared" ref="H18:H26" si="3">(F18-E18)/E18</f>
        <v>0.0229264335329699</v>
      </c>
    </row>
    <row r="19" spans="1:8">
      <c r="A19" s="4" t="s">
        <v>27</v>
      </c>
      <c r="B19" s="27">
        <v>11319879</v>
      </c>
      <c r="C19" s="27">
        <v>835927</v>
      </c>
      <c r="D19" s="29">
        <v>11319879</v>
      </c>
      <c r="E19" s="4">
        <v>835927</v>
      </c>
      <c r="F19" s="4">
        <v>837361</v>
      </c>
      <c r="G19" s="4">
        <f t="shared" si="2"/>
        <v>0</v>
      </c>
      <c r="H19" s="28">
        <f t="shared" si="3"/>
        <v>0.00171546079980668</v>
      </c>
    </row>
    <row r="20" spans="1:8">
      <c r="A20" s="4" t="s">
        <v>28</v>
      </c>
      <c r="B20" s="27">
        <v>14177483</v>
      </c>
      <c r="C20" s="27">
        <v>1091181</v>
      </c>
      <c r="D20" s="29">
        <v>14177483</v>
      </c>
      <c r="E20" s="4">
        <v>1091181</v>
      </c>
      <c r="F20" s="4">
        <v>1137789</v>
      </c>
      <c r="G20" s="4">
        <f t="shared" si="2"/>
        <v>0</v>
      </c>
      <c r="H20" s="28">
        <f t="shared" si="3"/>
        <v>0.0427133536965911</v>
      </c>
    </row>
    <row r="21" spans="1:8">
      <c r="A21" s="4" t="s">
        <v>29</v>
      </c>
      <c r="B21" s="27">
        <v>16303710</v>
      </c>
      <c r="C21" s="27">
        <v>1263456</v>
      </c>
      <c r="D21" s="29">
        <v>16303710</v>
      </c>
      <c r="E21" s="4">
        <v>1263456</v>
      </c>
      <c r="F21" s="4">
        <v>1264475</v>
      </c>
      <c r="G21" s="4">
        <f t="shared" si="2"/>
        <v>0</v>
      </c>
      <c r="H21" s="28">
        <f t="shared" si="3"/>
        <v>0.000806517995086493</v>
      </c>
    </row>
    <row r="22" spans="1:8">
      <c r="A22" s="4" t="s">
        <v>30</v>
      </c>
      <c r="B22" s="27">
        <v>19061535</v>
      </c>
      <c r="C22" s="27">
        <v>1509349</v>
      </c>
      <c r="D22" s="29">
        <v>19061535</v>
      </c>
      <c r="E22" s="4">
        <v>1509349</v>
      </c>
      <c r="F22" s="4">
        <v>1584646</v>
      </c>
      <c r="G22" s="4">
        <f t="shared" si="2"/>
        <v>0</v>
      </c>
      <c r="H22" s="28">
        <f t="shared" si="3"/>
        <v>0.0498870705184818</v>
      </c>
    </row>
    <row r="23" spans="1:8">
      <c r="A23" s="4" t="s">
        <v>31</v>
      </c>
      <c r="B23" s="27">
        <v>22353385</v>
      </c>
      <c r="C23" s="27">
        <v>1847988</v>
      </c>
      <c r="D23" s="29">
        <v>22353385</v>
      </c>
      <c r="E23" s="4">
        <v>1847988</v>
      </c>
      <c r="F23" s="4">
        <v>1942497</v>
      </c>
      <c r="G23" s="4">
        <f t="shared" si="2"/>
        <v>0</v>
      </c>
      <c r="H23" s="28">
        <f t="shared" si="3"/>
        <v>0.0511415658543237</v>
      </c>
    </row>
    <row r="24" spans="1:8">
      <c r="A24" s="4" t="s">
        <v>32</v>
      </c>
      <c r="B24" s="27">
        <v>25834728</v>
      </c>
      <c r="C24" s="27">
        <v>2215942</v>
      </c>
      <c r="D24" s="29">
        <v>25834728</v>
      </c>
      <c r="E24" s="4">
        <v>2215942</v>
      </c>
      <c r="F24" s="4">
        <v>2217555</v>
      </c>
      <c r="G24" s="4">
        <f t="shared" si="2"/>
        <v>0</v>
      </c>
      <c r="H24" s="28">
        <f t="shared" si="3"/>
        <v>0.00072790713836373</v>
      </c>
    </row>
    <row r="25" spans="1:8">
      <c r="A25" s="4" t="s">
        <v>33</v>
      </c>
      <c r="B25" s="27">
        <v>29565125</v>
      </c>
      <c r="C25" s="27">
        <v>2642437</v>
      </c>
      <c r="D25" s="29">
        <v>29565125</v>
      </c>
      <c r="E25" s="4">
        <v>2642437</v>
      </c>
      <c r="F25" s="4">
        <v>2795825</v>
      </c>
      <c r="G25" s="4">
        <f t="shared" si="2"/>
        <v>0</v>
      </c>
      <c r="H25" s="28">
        <f t="shared" si="3"/>
        <v>0.0580479307548297</v>
      </c>
    </row>
    <row r="26" spans="1:8">
      <c r="A26" s="4" t="s">
        <v>34</v>
      </c>
      <c r="B26" s="27">
        <v>32862387</v>
      </c>
      <c r="C26" s="27">
        <v>2995145</v>
      </c>
      <c r="D26" s="29">
        <v>32862387</v>
      </c>
      <c r="E26" s="4">
        <v>2995145</v>
      </c>
      <c r="F26" s="4">
        <v>3189942</v>
      </c>
      <c r="G26" s="4">
        <f t="shared" si="2"/>
        <v>0</v>
      </c>
      <c r="H26" s="28">
        <f t="shared" si="3"/>
        <v>0.0650375858263957</v>
      </c>
    </row>
    <row r="27" spans="1:8">
      <c r="A27" s="4" t="s">
        <v>35</v>
      </c>
      <c r="B27" s="27">
        <v>35280431</v>
      </c>
      <c r="C27" s="27">
        <v>3194969</v>
      </c>
      <c r="D27" s="27">
        <v>35280431</v>
      </c>
      <c r="E27" s="27">
        <v>3194969</v>
      </c>
      <c r="F27" s="27">
        <v>3433985</v>
      </c>
      <c r="G27" s="4">
        <f t="shared" ref="G27:G41" si="4">E27-C27</f>
        <v>0</v>
      </c>
      <c r="H27" s="28">
        <f t="shared" ref="H27:H41" si="5">(F27-E27)/E27</f>
        <v>0.0748101155285075</v>
      </c>
    </row>
    <row r="28" spans="1:8">
      <c r="A28" s="4" t="s">
        <v>36</v>
      </c>
      <c r="B28" s="27">
        <v>37088380</v>
      </c>
      <c r="C28" s="27">
        <v>3321093</v>
      </c>
      <c r="D28" s="27">
        <v>37088380</v>
      </c>
      <c r="E28" s="27">
        <v>3321093</v>
      </c>
      <c r="F28" s="27">
        <v>3589255</v>
      </c>
      <c r="G28" s="4">
        <f t="shared" si="4"/>
        <v>0</v>
      </c>
      <c r="H28" s="28">
        <f t="shared" si="5"/>
        <v>0.0807451040967537</v>
      </c>
    </row>
    <row r="29" spans="1:17">
      <c r="A29" s="4" t="s">
        <v>37</v>
      </c>
      <c r="B29" s="27">
        <v>38611106</v>
      </c>
      <c r="C29" s="27">
        <v>3404212</v>
      </c>
      <c r="D29" s="27">
        <v>38611106</v>
      </c>
      <c r="E29" s="27">
        <v>3404212</v>
      </c>
      <c r="F29" s="27">
        <v>3695903</v>
      </c>
      <c r="G29" s="4">
        <f t="shared" si="4"/>
        <v>0</v>
      </c>
      <c r="H29" s="28">
        <f t="shared" si="5"/>
        <v>0.0856853215957173</v>
      </c>
      <c r="J29" s="30" t="s">
        <v>38</v>
      </c>
      <c r="K29" s="31"/>
      <c r="L29" s="31"/>
      <c r="M29" s="31"/>
      <c r="N29" s="31"/>
      <c r="O29" s="31"/>
      <c r="P29" s="31"/>
      <c r="Q29" s="31"/>
    </row>
    <row r="30" spans="1:17">
      <c r="A30" s="4" t="s">
        <v>39</v>
      </c>
      <c r="B30" s="27">
        <v>39865347</v>
      </c>
      <c r="C30" s="27">
        <v>3468340</v>
      </c>
      <c r="D30" s="27">
        <v>39865347</v>
      </c>
      <c r="E30" s="27">
        <v>3468340</v>
      </c>
      <c r="F30" s="27">
        <v>3771448</v>
      </c>
      <c r="G30" s="4">
        <f t="shared" si="4"/>
        <v>0</v>
      </c>
      <c r="H30" s="28">
        <f t="shared" si="5"/>
        <v>0.0873928161598921</v>
      </c>
      <c r="J30" s="31"/>
      <c r="K30" s="31"/>
      <c r="L30" s="31"/>
      <c r="M30" s="31"/>
      <c r="N30" s="31"/>
      <c r="O30" s="31"/>
      <c r="P30" s="31"/>
      <c r="Q30" s="31"/>
    </row>
    <row r="31" spans="1:17">
      <c r="A31" s="4" t="s">
        <v>40</v>
      </c>
      <c r="B31" s="27">
        <v>40992081</v>
      </c>
      <c r="C31" s="27">
        <v>3525518</v>
      </c>
      <c r="D31" s="27">
        <v>40992081</v>
      </c>
      <c r="E31" s="27">
        <v>3525518</v>
      </c>
      <c r="F31" s="27">
        <v>3834550</v>
      </c>
      <c r="G31" s="4">
        <f t="shared" si="4"/>
        <v>0</v>
      </c>
      <c r="H31" s="28">
        <f t="shared" si="5"/>
        <v>0.0876557714355734</v>
      </c>
      <c r="J31" s="31"/>
      <c r="K31" s="31"/>
      <c r="L31" s="31"/>
      <c r="M31" s="31"/>
      <c r="N31" s="31"/>
      <c r="O31" s="31"/>
      <c r="P31" s="31"/>
      <c r="Q31" s="31"/>
    </row>
    <row r="32" spans="1:17">
      <c r="A32" s="4" t="s">
        <v>41</v>
      </c>
      <c r="B32" s="27">
        <v>41803060</v>
      </c>
      <c r="C32" s="27">
        <v>3566364</v>
      </c>
      <c r="D32" s="27">
        <v>41803060</v>
      </c>
      <c r="E32" s="27">
        <v>3566364</v>
      </c>
      <c r="F32" s="27">
        <v>3877926</v>
      </c>
      <c r="G32" s="4">
        <f t="shared" si="4"/>
        <v>0</v>
      </c>
      <c r="H32" s="28">
        <f t="shared" si="5"/>
        <v>0.0873612452346423</v>
      </c>
      <c r="J32" s="31"/>
      <c r="K32" s="31"/>
      <c r="L32" s="31"/>
      <c r="M32" s="31"/>
      <c r="N32" s="31"/>
      <c r="O32" s="31"/>
      <c r="P32" s="31"/>
      <c r="Q32" s="31"/>
    </row>
    <row r="33" spans="1:17">
      <c r="A33" s="4" t="s">
        <v>42</v>
      </c>
      <c r="B33" s="27">
        <v>524072</v>
      </c>
      <c r="C33" s="27">
        <v>28630</v>
      </c>
      <c r="D33" s="27">
        <v>524072</v>
      </c>
      <c r="E33" s="27">
        <v>28630</v>
      </c>
      <c r="F33" s="27">
        <v>28735</v>
      </c>
      <c r="G33" s="4">
        <f t="shared" si="4"/>
        <v>0</v>
      </c>
      <c r="H33" s="28">
        <f t="shared" si="5"/>
        <v>0.00366748166259169</v>
      </c>
      <c r="J33" s="31"/>
      <c r="K33" s="31"/>
      <c r="L33" s="31"/>
      <c r="M33" s="31"/>
      <c r="N33" s="31"/>
      <c r="O33" s="31"/>
      <c r="P33" s="31"/>
      <c r="Q33" s="31"/>
    </row>
    <row r="34" spans="1:17">
      <c r="A34" s="4" t="s">
        <v>43</v>
      </c>
      <c r="B34" s="27">
        <v>794736</v>
      </c>
      <c r="C34" s="27">
        <v>41062</v>
      </c>
      <c r="D34" s="27">
        <v>794736</v>
      </c>
      <c r="E34" s="27">
        <v>41062</v>
      </c>
      <c r="F34" s="27">
        <v>41347</v>
      </c>
      <c r="G34" s="4">
        <f t="shared" si="4"/>
        <v>0</v>
      </c>
      <c r="H34" s="28">
        <f t="shared" si="5"/>
        <v>0.00694072378354683</v>
      </c>
      <c r="J34" s="31"/>
      <c r="K34" s="31"/>
      <c r="L34" s="31"/>
      <c r="M34" s="31"/>
      <c r="N34" s="31"/>
      <c r="O34" s="31"/>
      <c r="P34" s="31"/>
      <c r="Q34" s="31"/>
    </row>
    <row r="35" spans="1:8">
      <c r="A35" s="4" t="s">
        <v>44</v>
      </c>
      <c r="B35" s="27">
        <v>1001740</v>
      </c>
      <c r="C35" s="27">
        <v>48966</v>
      </c>
      <c r="D35" s="27">
        <v>1001740</v>
      </c>
      <c r="E35" s="27">
        <v>48966</v>
      </c>
      <c r="F35" s="27">
        <v>49459</v>
      </c>
      <c r="G35" s="4">
        <f t="shared" si="4"/>
        <v>0</v>
      </c>
      <c r="H35" s="28">
        <f t="shared" si="5"/>
        <v>0.0100682105951068</v>
      </c>
    </row>
    <row r="36" spans="1:8">
      <c r="A36" s="4" t="s">
        <v>45</v>
      </c>
      <c r="B36" s="27">
        <v>1151283</v>
      </c>
      <c r="C36" s="27">
        <v>53931</v>
      </c>
      <c r="D36" s="27">
        <v>1151283</v>
      </c>
      <c r="E36" s="27">
        <v>53931</v>
      </c>
      <c r="F36" s="27">
        <v>53942</v>
      </c>
      <c r="G36" s="4">
        <f t="shared" si="4"/>
        <v>0</v>
      </c>
      <c r="H36" s="28">
        <f t="shared" si="5"/>
        <v>0.000203964324785374</v>
      </c>
    </row>
    <row r="37" spans="1:16">
      <c r="A37" s="4" t="s">
        <v>46</v>
      </c>
      <c r="B37" s="27">
        <v>1260031</v>
      </c>
      <c r="C37" s="27">
        <v>61075</v>
      </c>
      <c r="D37" s="27">
        <v>1260031</v>
      </c>
      <c r="E37" s="27">
        <v>61075</v>
      </c>
      <c r="F37" s="27">
        <v>61745</v>
      </c>
      <c r="G37" s="4">
        <f t="shared" si="4"/>
        <v>0</v>
      </c>
      <c r="H37" s="28">
        <f t="shared" si="5"/>
        <v>0.0109701187065084</v>
      </c>
      <c r="J37" s="32" t="s">
        <v>47</v>
      </c>
      <c r="K37" s="32"/>
      <c r="L37" s="32"/>
      <c r="M37" s="32"/>
      <c r="N37" s="32"/>
      <c r="O37" s="32"/>
      <c r="P37" s="32"/>
    </row>
    <row r="38" spans="1:16">
      <c r="A38" s="4" t="s">
        <v>48</v>
      </c>
      <c r="B38" s="27">
        <v>1348307</v>
      </c>
      <c r="C38" s="27">
        <v>69056</v>
      </c>
      <c r="D38" s="27">
        <v>1348307</v>
      </c>
      <c r="E38" s="27">
        <v>69056</v>
      </c>
      <c r="F38" s="27">
        <v>69756</v>
      </c>
      <c r="G38" s="4">
        <f t="shared" si="4"/>
        <v>0</v>
      </c>
      <c r="H38" s="28">
        <f t="shared" si="5"/>
        <v>0.0101367006487488</v>
      </c>
      <c r="J38" s="32"/>
      <c r="K38" s="32"/>
      <c r="L38" s="32"/>
      <c r="M38" s="32"/>
      <c r="N38" s="32"/>
      <c r="O38" s="32"/>
      <c r="P38" s="32"/>
    </row>
    <row r="39" spans="1:16">
      <c r="A39" s="4" t="s">
        <v>49</v>
      </c>
      <c r="B39" s="27">
        <v>1513494</v>
      </c>
      <c r="C39" s="27">
        <v>83239</v>
      </c>
      <c r="D39" s="27">
        <v>1513494</v>
      </c>
      <c r="E39" s="27">
        <v>83239</v>
      </c>
      <c r="F39" s="27">
        <v>83242</v>
      </c>
      <c r="G39" s="4">
        <f t="shared" si="4"/>
        <v>0</v>
      </c>
      <c r="H39" s="28">
        <f t="shared" si="5"/>
        <v>3.60407981835438e-5</v>
      </c>
      <c r="J39" s="32"/>
      <c r="K39" s="32"/>
      <c r="L39" s="32"/>
      <c r="M39" s="32"/>
      <c r="N39" s="32"/>
      <c r="O39" s="32"/>
      <c r="P39" s="32"/>
    </row>
    <row r="40" spans="1:16">
      <c r="A40" s="4" t="s">
        <v>50</v>
      </c>
      <c r="B40" s="27">
        <v>2332450</v>
      </c>
      <c r="C40" s="27">
        <v>114861</v>
      </c>
      <c r="D40" s="27">
        <v>2332450</v>
      </c>
      <c r="E40" s="27">
        <v>114861</v>
      </c>
      <c r="F40" s="27">
        <v>115784</v>
      </c>
      <c r="G40" s="4">
        <f t="shared" si="4"/>
        <v>0</v>
      </c>
      <c r="H40" s="28">
        <f t="shared" si="5"/>
        <v>0.00803579979279303</v>
      </c>
      <c r="J40" s="32"/>
      <c r="K40" s="32"/>
      <c r="L40" s="32"/>
      <c r="M40" s="32"/>
      <c r="N40" s="32"/>
      <c r="O40" s="32"/>
      <c r="P40" s="32"/>
    </row>
    <row r="41" spans="1:16">
      <c r="A41" s="4" t="s">
        <v>51</v>
      </c>
      <c r="B41" s="27">
        <v>4708532</v>
      </c>
      <c r="C41" s="27">
        <v>259806</v>
      </c>
      <c r="D41" s="27">
        <v>4708532</v>
      </c>
      <c r="E41" s="27">
        <v>259806</v>
      </c>
      <c r="F41" s="27">
        <v>260252</v>
      </c>
      <c r="G41" s="4">
        <f t="shared" si="4"/>
        <v>0</v>
      </c>
      <c r="H41" s="28">
        <f t="shared" si="5"/>
        <v>0.00171666551195892</v>
      </c>
      <c r="J41" s="32"/>
      <c r="K41" s="32"/>
      <c r="L41" s="32"/>
      <c r="M41" s="32"/>
      <c r="N41" s="32"/>
      <c r="O41" s="32"/>
      <c r="P41" s="32"/>
    </row>
    <row r="42" spans="1:16">
      <c r="A42" s="4" t="s">
        <v>52</v>
      </c>
      <c r="B42" s="27">
        <v>7913995</v>
      </c>
      <c r="C42" s="27">
        <v>514965</v>
      </c>
      <c r="D42" s="27">
        <v>7913995</v>
      </c>
      <c r="E42" s="27">
        <v>514965</v>
      </c>
      <c r="F42" s="27">
        <v>527185</v>
      </c>
      <c r="G42" s="4">
        <f t="shared" ref="G42:G73" si="6">E42-C42</f>
        <v>0</v>
      </c>
      <c r="H42" s="28">
        <f t="shared" ref="H42:H73" si="7">(F42-E42)/E42</f>
        <v>0.0237297680424883</v>
      </c>
      <c r="J42" s="32"/>
      <c r="K42" s="32"/>
      <c r="L42" s="32"/>
      <c r="M42" s="32"/>
      <c r="N42" s="32"/>
      <c r="O42" s="32"/>
      <c r="P42" s="32"/>
    </row>
    <row r="43" spans="1:16">
      <c r="A43" s="4" t="s">
        <v>53</v>
      </c>
      <c r="B43" s="27">
        <v>11059322</v>
      </c>
      <c r="C43" s="27">
        <v>800133</v>
      </c>
      <c r="D43" s="27">
        <v>11059322</v>
      </c>
      <c r="E43" s="27">
        <v>800133</v>
      </c>
      <c r="F43" s="27">
        <v>826680</v>
      </c>
      <c r="G43" s="4">
        <f t="shared" si="6"/>
        <v>0</v>
      </c>
      <c r="H43" s="28">
        <f t="shared" si="7"/>
        <v>0.0331782341185778</v>
      </c>
      <c r="J43" s="32"/>
      <c r="K43" s="32"/>
      <c r="L43" s="32"/>
      <c r="M43" s="32"/>
      <c r="N43" s="32"/>
      <c r="O43" s="32"/>
      <c r="P43" s="32"/>
    </row>
    <row r="44" spans="1:16">
      <c r="A44" s="4" t="s">
        <v>54</v>
      </c>
      <c r="B44" s="27">
        <v>13812081</v>
      </c>
      <c r="C44" s="27">
        <v>1059959</v>
      </c>
      <c r="D44" s="27">
        <v>13812081</v>
      </c>
      <c r="E44" s="27">
        <v>1059959</v>
      </c>
      <c r="F44" s="27">
        <v>1061578</v>
      </c>
      <c r="G44" s="4">
        <f t="shared" si="6"/>
        <v>0</v>
      </c>
      <c r="H44" s="28">
        <f t="shared" si="7"/>
        <v>0.00152741756992487</v>
      </c>
      <c r="J44" s="32"/>
      <c r="K44" s="32"/>
      <c r="L44" s="32"/>
      <c r="M44" s="32"/>
      <c r="N44" s="32"/>
      <c r="O44" s="32"/>
      <c r="P44" s="32"/>
    </row>
    <row r="45" spans="1:16">
      <c r="A45" s="4" t="s">
        <v>55</v>
      </c>
      <c r="B45" s="27">
        <v>15885934</v>
      </c>
      <c r="C45" s="27">
        <v>1233421</v>
      </c>
      <c r="D45" s="27">
        <v>15885934</v>
      </c>
      <c r="E45" s="27">
        <v>1233421</v>
      </c>
      <c r="F45" s="27">
        <v>1294530</v>
      </c>
      <c r="G45" s="4">
        <f t="shared" si="6"/>
        <v>0</v>
      </c>
      <c r="H45" s="28">
        <f t="shared" si="7"/>
        <v>0.0495443161742827</v>
      </c>
      <c r="J45" s="32"/>
      <c r="K45" s="32"/>
      <c r="L45" s="32"/>
      <c r="M45" s="32"/>
      <c r="N45" s="32"/>
      <c r="O45" s="32"/>
      <c r="P45" s="32"/>
    </row>
    <row r="46" spans="1:16">
      <c r="A46" s="4" t="s">
        <v>56</v>
      </c>
      <c r="B46" s="27">
        <v>18597998</v>
      </c>
      <c r="C46" s="27">
        <v>1478907</v>
      </c>
      <c r="D46" s="27">
        <v>18597998</v>
      </c>
      <c r="E46" s="27">
        <v>1478907</v>
      </c>
      <c r="F46" s="27">
        <v>1480150</v>
      </c>
      <c r="G46" s="4">
        <f t="shared" si="6"/>
        <v>0</v>
      </c>
      <c r="H46" s="28">
        <f t="shared" si="7"/>
        <v>0.000840485574819782</v>
      </c>
      <c r="J46" s="32"/>
      <c r="K46" s="32"/>
      <c r="L46" s="32"/>
      <c r="M46" s="32"/>
      <c r="N46" s="32"/>
      <c r="O46" s="32"/>
      <c r="P46" s="32"/>
    </row>
    <row r="47" spans="1:8">
      <c r="A47" s="4" t="s">
        <v>57</v>
      </c>
      <c r="B47" s="27">
        <v>21806284</v>
      </c>
      <c r="C47" s="27">
        <v>1804207</v>
      </c>
      <c r="D47" s="27">
        <v>21806284</v>
      </c>
      <c r="E47" s="27">
        <v>1804207</v>
      </c>
      <c r="F47" s="27">
        <v>1804445</v>
      </c>
      <c r="G47" s="4">
        <f t="shared" si="6"/>
        <v>0</v>
      </c>
      <c r="H47" s="28">
        <f t="shared" si="7"/>
        <v>0.000131913910100116</v>
      </c>
    </row>
    <row r="48" spans="1:8">
      <c r="A48" s="4" t="s">
        <v>58</v>
      </c>
      <c r="B48" s="27">
        <v>25247560</v>
      </c>
      <c r="C48" s="27">
        <v>2159611</v>
      </c>
      <c r="D48" s="27">
        <v>25247560</v>
      </c>
      <c r="E48" s="27">
        <v>2159611</v>
      </c>
      <c r="F48" s="27">
        <v>2164561</v>
      </c>
      <c r="G48" s="4">
        <f t="shared" si="6"/>
        <v>0</v>
      </c>
      <c r="H48" s="28">
        <f t="shared" si="7"/>
        <v>0.00229207945319782</v>
      </c>
    </row>
    <row r="49" spans="1:8">
      <c r="A49" s="4" t="s">
        <v>59</v>
      </c>
      <c r="B49" s="27">
        <v>28850819</v>
      </c>
      <c r="C49" s="27">
        <v>2547812</v>
      </c>
      <c r="D49" s="27">
        <v>28850819</v>
      </c>
      <c r="E49" s="27">
        <v>2547812</v>
      </c>
      <c r="F49" s="27">
        <v>2704033</v>
      </c>
      <c r="G49" s="4">
        <f t="shared" si="6"/>
        <v>0</v>
      </c>
      <c r="H49" s="28">
        <f t="shared" si="7"/>
        <v>0.0613157485717157</v>
      </c>
    </row>
    <row r="50" spans="1:8">
      <c r="A50" s="4" t="s">
        <v>60</v>
      </c>
      <c r="B50" s="27">
        <v>31991105</v>
      </c>
      <c r="C50" s="27">
        <v>2878168</v>
      </c>
      <c r="D50" s="27">
        <v>31991105</v>
      </c>
      <c r="E50" s="27">
        <v>2878168</v>
      </c>
      <c r="F50" s="27">
        <v>3074002</v>
      </c>
      <c r="G50" s="4">
        <f t="shared" si="6"/>
        <v>0</v>
      </c>
      <c r="H50" s="28">
        <f t="shared" si="7"/>
        <v>0.0680411984290007</v>
      </c>
    </row>
    <row r="51" spans="1:8">
      <c r="A51" s="4" t="s">
        <v>61</v>
      </c>
      <c r="B51" s="27">
        <v>34100449</v>
      </c>
      <c r="C51" s="27">
        <v>3061765</v>
      </c>
      <c r="D51" s="27">
        <v>34100449</v>
      </c>
      <c r="E51" s="27">
        <v>3061765</v>
      </c>
      <c r="F51" s="27">
        <v>3298500</v>
      </c>
      <c r="G51" s="4">
        <f t="shared" si="6"/>
        <v>0</v>
      </c>
      <c r="H51" s="28">
        <f t="shared" si="7"/>
        <v>0.0773197812372929</v>
      </c>
    </row>
    <row r="52" spans="1:8">
      <c r="A52" s="4" t="s">
        <v>62</v>
      </c>
      <c r="B52" s="27">
        <v>35671879</v>
      </c>
      <c r="C52" s="27">
        <v>3164743</v>
      </c>
      <c r="D52" s="27">
        <v>35671879</v>
      </c>
      <c r="E52" s="27">
        <v>3164743</v>
      </c>
      <c r="F52" s="27">
        <v>3438165</v>
      </c>
      <c r="G52" s="4">
        <f t="shared" si="6"/>
        <v>0</v>
      </c>
      <c r="H52" s="28">
        <f t="shared" si="7"/>
        <v>0.0863962729359066</v>
      </c>
    </row>
    <row r="53" spans="1:8">
      <c r="A53" s="4" t="s">
        <v>63</v>
      </c>
      <c r="B53" s="27">
        <v>36988913</v>
      </c>
      <c r="C53" s="27">
        <v>3241601</v>
      </c>
      <c r="D53" s="27">
        <v>36988913</v>
      </c>
      <c r="E53" s="27">
        <v>3241601</v>
      </c>
      <c r="F53" s="27">
        <v>3536211</v>
      </c>
      <c r="G53" s="4">
        <f t="shared" si="6"/>
        <v>0</v>
      </c>
      <c r="H53" s="28">
        <f t="shared" si="7"/>
        <v>0.0908841032563847</v>
      </c>
    </row>
    <row r="54" spans="1:8">
      <c r="A54" s="4" t="s">
        <v>64</v>
      </c>
      <c r="B54" s="27">
        <v>38149026</v>
      </c>
      <c r="C54" s="27">
        <v>3298770</v>
      </c>
      <c r="D54" s="27">
        <v>38149026</v>
      </c>
      <c r="E54" s="27">
        <v>3298770</v>
      </c>
      <c r="F54" s="27">
        <v>3603343</v>
      </c>
      <c r="G54" s="4">
        <f t="shared" si="6"/>
        <v>0</v>
      </c>
      <c r="H54" s="28">
        <f t="shared" si="7"/>
        <v>0.092329262118911</v>
      </c>
    </row>
    <row r="55" spans="1:8">
      <c r="A55" s="4" t="s">
        <v>65</v>
      </c>
      <c r="B55" s="27">
        <v>39079434</v>
      </c>
      <c r="C55" s="27">
        <v>3336184</v>
      </c>
      <c r="D55" s="27">
        <v>39079434</v>
      </c>
      <c r="E55" s="27">
        <v>3336184</v>
      </c>
      <c r="F55" s="27">
        <v>3645462</v>
      </c>
      <c r="G55" s="4">
        <f t="shared" si="6"/>
        <v>0</v>
      </c>
      <c r="H55" s="28">
        <f t="shared" si="7"/>
        <v>0.0927041194370574</v>
      </c>
    </row>
    <row r="56" spans="1:8">
      <c r="A56" s="4" t="s">
        <v>66</v>
      </c>
      <c r="B56" s="27">
        <v>39871353</v>
      </c>
      <c r="C56" s="27">
        <v>3364026</v>
      </c>
      <c r="D56" s="27">
        <v>39871353</v>
      </c>
      <c r="E56" s="27">
        <v>3364026</v>
      </c>
      <c r="F56" s="27">
        <v>3675470</v>
      </c>
      <c r="G56" s="4">
        <f t="shared" si="6"/>
        <v>0</v>
      </c>
      <c r="H56" s="28">
        <f t="shared" si="7"/>
        <v>0.0925807351072792</v>
      </c>
    </row>
    <row r="57" spans="1:8">
      <c r="A57" s="27" t="s">
        <v>67</v>
      </c>
      <c r="B57" s="27">
        <v>506867</v>
      </c>
      <c r="C57" s="27">
        <v>25145</v>
      </c>
      <c r="D57" s="27">
        <v>506867</v>
      </c>
      <c r="E57" s="27">
        <v>25145</v>
      </c>
      <c r="F57" s="27">
        <v>25263</v>
      </c>
      <c r="G57" s="4">
        <f t="shared" si="6"/>
        <v>0</v>
      </c>
      <c r="H57" s="28">
        <f t="shared" si="7"/>
        <v>0.00469278186518194</v>
      </c>
    </row>
    <row r="58" spans="1:8">
      <c r="A58" s="27" t="s">
        <v>68</v>
      </c>
      <c r="B58" s="27">
        <v>758156</v>
      </c>
      <c r="C58" s="27">
        <v>37218</v>
      </c>
      <c r="D58" s="27">
        <v>758156</v>
      </c>
      <c r="E58" s="27">
        <v>37218</v>
      </c>
      <c r="F58" s="27">
        <v>37487</v>
      </c>
      <c r="G58" s="4">
        <f t="shared" si="6"/>
        <v>0</v>
      </c>
      <c r="H58" s="28">
        <f t="shared" si="7"/>
        <v>0.00722768552850771</v>
      </c>
    </row>
    <row r="59" spans="1:8">
      <c r="A59" s="27" t="s">
        <v>69</v>
      </c>
      <c r="B59" s="27">
        <v>957466</v>
      </c>
      <c r="C59" s="27">
        <v>45004</v>
      </c>
      <c r="D59" s="27">
        <v>957466</v>
      </c>
      <c r="E59" s="27">
        <v>45004</v>
      </c>
      <c r="F59" s="27">
        <v>45439</v>
      </c>
      <c r="G59" s="4">
        <f t="shared" si="6"/>
        <v>0</v>
      </c>
      <c r="H59" s="28">
        <f t="shared" si="7"/>
        <v>0.00966580748377922</v>
      </c>
    </row>
    <row r="60" spans="1:8">
      <c r="A60" s="27" t="s">
        <v>70</v>
      </c>
      <c r="B60" s="27">
        <v>1052647</v>
      </c>
      <c r="C60" s="27">
        <v>49657</v>
      </c>
      <c r="D60" s="27">
        <v>1052647</v>
      </c>
      <c r="E60" s="27">
        <v>49657</v>
      </c>
      <c r="F60" s="27">
        <v>49671</v>
      </c>
      <c r="G60" s="4">
        <f t="shared" si="6"/>
        <v>0</v>
      </c>
      <c r="H60" s="28">
        <f t="shared" si="7"/>
        <v>0.000281934067704453</v>
      </c>
    </row>
    <row r="61" spans="1:8">
      <c r="A61" s="27" t="s">
        <v>71</v>
      </c>
      <c r="B61" s="27">
        <v>1119929</v>
      </c>
      <c r="C61" s="27">
        <v>55244</v>
      </c>
      <c r="D61" s="27">
        <v>1119929</v>
      </c>
      <c r="E61" s="27">
        <v>55244</v>
      </c>
      <c r="F61" s="27">
        <v>55795</v>
      </c>
      <c r="G61" s="4">
        <f t="shared" si="6"/>
        <v>0</v>
      </c>
      <c r="H61" s="28">
        <f t="shared" si="7"/>
        <v>0.00997393382086743</v>
      </c>
    </row>
    <row r="62" spans="1:8">
      <c r="A62" s="27" t="s">
        <v>72</v>
      </c>
      <c r="B62" s="27">
        <v>1190207</v>
      </c>
      <c r="C62" s="27">
        <v>62546</v>
      </c>
      <c r="D62" s="27">
        <v>1190207</v>
      </c>
      <c r="E62" s="27">
        <v>62546</v>
      </c>
      <c r="F62" s="27">
        <v>63113</v>
      </c>
      <c r="G62" s="4">
        <f t="shared" si="6"/>
        <v>0</v>
      </c>
      <c r="H62" s="28">
        <f t="shared" si="7"/>
        <v>0.00906532791865187</v>
      </c>
    </row>
    <row r="63" spans="1:8">
      <c r="A63" s="27" t="s">
        <v>73</v>
      </c>
      <c r="B63" s="27">
        <v>1319450</v>
      </c>
      <c r="C63" s="27">
        <v>71858</v>
      </c>
      <c r="D63" s="27">
        <v>1319450</v>
      </c>
      <c r="E63" s="27">
        <v>71858</v>
      </c>
      <c r="F63" s="27">
        <v>71860</v>
      </c>
      <c r="G63" s="4">
        <f t="shared" si="6"/>
        <v>0</v>
      </c>
      <c r="H63" s="28">
        <f t="shared" si="7"/>
        <v>2.7832669988032e-5</v>
      </c>
    </row>
    <row r="64" spans="1:8">
      <c r="A64" s="27" t="s">
        <v>74</v>
      </c>
      <c r="B64" s="27">
        <v>2040265</v>
      </c>
      <c r="C64" s="27">
        <v>96588</v>
      </c>
      <c r="D64" s="27">
        <v>2040265</v>
      </c>
      <c r="E64" s="27">
        <v>96588</v>
      </c>
      <c r="F64" s="27">
        <v>97313</v>
      </c>
      <c r="G64" s="4">
        <f t="shared" si="6"/>
        <v>0</v>
      </c>
      <c r="H64" s="28">
        <f t="shared" si="7"/>
        <v>0.00750610841926533</v>
      </c>
    </row>
    <row r="65" spans="1:8">
      <c r="A65" s="27" t="s">
        <v>75</v>
      </c>
      <c r="B65" s="27">
        <v>4106762</v>
      </c>
      <c r="C65" s="27">
        <v>202108</v>
      </c>
      <c r="D65" s="27">
        <v>4106762</v>
      </c>
      <c r="E65" s="27">
        <v>202108</v>
      </c>
      <c r="F65" s="27">
        <v>202414</v>
      </c>
      <c r="G65" s="4">
        <f t="shared" si="6"/>
        <v>0</v>
      </c>
      <c r="H65" s="28">
        <f t="shared" si="7"/>
        <v>0.00151404199734795</v>
      </c>
    </row>
    <row r="66" spans="1:8">
      <c r="A66" s="27" t="s">
        <v>76</v>
      </c>
      <c r="B66" s="27">
        <v>6851302</v>
      </c>
      <c r="C66" s="27">
        <v>389087</v>
      </c>
      <c r="D66" s="27">
        <v>6851302</v>
      </c>
      <c r="E66" s="27">
        <v>389087</v>
      </c>
      <c r="F66" s="27">
        <v>398724</v>
      </c>
      <c r="G66" s="4">
        <f t="shared" si="6"/>
        <v>0</v>
      </c>
      <c r="H66" s="28">
        <f t="shared" si="7"/>
        <v>0.0247682394939949</v>
      </c>
    </row>
    <row r="67" spans="1:8">
      <c r="A67" s="27" t="s">
        <v>77</v>
      </c>
      <c r="B67" s="27">
        <v>9512667</v>
      </c>
      <c r="C67" s="27">
        <v>601574</v>
      </c>
      <c r="D67" s="27">
        <v>9512667</v>
      </c>
      <c r="E67" s="27">
        <v>601574</v>
      </c>
      <c r="F67" s="27">
        <v>623343</v>
      </c>
      <c r="G67" s="4">
        <f t="shared" si="6"/>
        <v>0</v>
      </c>
      <c r="H67" s="28">
        <f t="shared" si="7"/>
        <v>0.0361867367938109</v>
      </c>
    </row>
    <row r="68" spans="1:8">
      <c r="A68" s="27" t="s">
        <v>78</v>
      </c>
      <c r="B68" s="27">
        <v>11950976</v>
      </c>
      <c r="C68" s="27">
        <v>786822</v>
      </c>
      <c r="D68" s="27">
        <v>11950976</v>
      </c>
      <c r="E68" s="27">
        <v>786822</v>
      </c>
      <c r="F68" s="27">
        <v>825047</v>
      </c>
      <c r="G68" s="4">
        <f t="shared" si="6"/>
        <v>0</v>
      </c>
      <c r="H68" s="28">
        <f t="shared" si="7"/>
        <v>0.0485815089054449</v>
      </c>
    </row>
    <row r="69" spans="1:8">
      <c r="A69" s="27" t="s">
        <v>79</v>
      </c>
      <c r="B69" s="27">
        <v>13928536</v>
      </c>
      <c r="C69" s="27">
        <v>924261</v>
      </c>
      <c r="D69" s="27">
        <v>13928536</v>
      </c>
      <c r="E69" s="27">
        <v>924261</v>
      </c>
      <c r="F69" s="27">
        <v>927500</v>
      </c>
      <c r="G69" s="4">
        <f t="shared" si="6"/>
        <v>0</v>
      </c>
      <c r="H69" s="28">
        <f t="shared" si="7"/>
        <v>0.0035044213701541</v>
      </c>
    </row>
    <row r="70" spans="1:8">
      <c r="A70" s="27" t="s">
        <v>80</v>
      </c>
      <c r="B70" s="27">
        <v>16333807</v>
      </c>
      <c r="C70" s="27">
        <v>1107666</v>
      </c>
      <c r="D70" s="27">
        <v>16333807</v>
      </c>
      <c r="E70" s="27">
        <v>1107666</v>
      </c>
      <c r="F70" s="27">
        <v>1172961</v>
      </c>
      <c r="G70" s="4">
        <f t="shared" si="6"/>
        <v>0</v>
      </c>
      <c r="H70" s="28">
        <f t="shared" si="7"/>
        <v>0.0589482750215318</v>
      </c>
    </row>
    <row r="71" spans="1:8">
      <c r="A71" s="27" t="s">
        <v>81</v>
      </c>
      <c r="B71" s="27">
        <v>19061406</v>
      </c>
      <c r="C71" s="27">
        <v>1322702</v>
      </c>
      <c r="D71" s="27">
        <v>19061406</v>
      </c>
      <c r="E71" s="27">
        <v>1322702</v>
      </c>
      <c r="F71" s="27">
        <v>1402728</v>
      </c>
      <c r="G71" s="4">
        <f t="shared" si="6"/>
        <v>0</v>
      </c>
      <c r="H71" s="28">
        <f t="shared" si="7"/>
        <v>0.0605019119952945</v>
      </c>
    </row>
    <row r="72" spans="1:8">
      <c r="A72" s="27" t="s">
        <v>82</v>
      </c>
      <c r="B72" s="27">
        <v>21766646</v>
      </c>
      <c r="C72" s="27">
        <v>1564750</v>
      </c>
      <c r="D72" s="27">
        <v>21766646</v>
      </c>
      <c r="E72" s="27">
        <v>1564750</v>
      </c>
      <c r="F72" s="27">
        <v>1657856</v>
      </c>
      <c r="G72" s="4">
        <f t="shared" si="6"/>
        <v>0</v>
      </c>
      <c r="H72" s="28">
        <f t="shared" si="7"/>
        <v>0.0595021568940725</v>
      </c>
    </row>
    <row r="73" spans="1:8">
      <c r="A73" s="27" t="s">
        <v>83</v>
      </c>
      <c r="B73" s="27">
        <v>24517881</v>
      </c>
      <c r="C73" s="27">
        <v>1804719</v>
      </c>
      <c r="D73" s="27">
        <v>24517881</v>
      </c>
      <c r="E73" s="27">
        <v>1804719</v>
      </c>
      <c r="F73" s="27">
        <v>1937252</v>
      </c>
      <c r="G73" s="4">
        <f t="shared" si="6"/>
        <v>0</v>
      </c>
      <c r="H73" s="28">
        <f t="shared" si="7"/>
        <v>0.0734369173261876</v>
      </c>
    </row>
    <row r="74" spans="1:8">
      <c r="A74" s="27" t="s">
        <v>84</v>
      </c>
      <c r="B74" s="27">
        <v>27080001</v>
      </c>
      <c r="C74" s="27">
        <v>2032778</v>
      </c>
      <c r="D74" s="27">
        <v>27080001</v>
      </c>
      <c r="E74" s="27">
        <v>2032778</v>
      </c>
      <c r="F74" s="27">
        <v>2038610</v>
      </c>
      <c r="G74" s="4">
        <f t="shared" ref="G74:G113" si="8">E74-C74</f>
        <v>0</v>
      </c>
      <c r="H74" s="28">
        <f t="shared" ref="H74:H113" si="9">(F74-E74)/E74</f>
        <v>0.00286898028215575</v>
      </c>
    </row>
    <row r="75" spans="1:8">
      <c r="A75" s="27" t="s">
        <v>85</v>
      </c>
      <c r="B75" s="27">
        <v>28979893</v>
      </c>
      <c r="C75" s="27">
        <v>2176062</v>
      </c>
      <c r="D75" s="27">
        <v>28979893</v>
      </c>
      <c r="E75" s="27">
        <v>2176062</v>
      </c>
      <c r="F75" s="27">
        <v>2373141</v>
      </c>
      <c r="G75" s="4">
        <f t="shared" si="8"/>
        <v>0</v>
      </c>
      <c r="H75" s="28">
        <f t="shared" si="9"/>
        <v>0.0905668128941179</v>
      </c>
    </row>
    <row r="76" spans="1:8">
      <c r="A76" s="27" t="s">
        <v>86</v>
      </c>
      <c r="B76" s="27">
        <v>30389426</v>
      </c>
      <c r="C76" s="27">
        <v>2280947</v>
      </c>
      <c r="D76" s="27">
        <v>30389426</v>
      </c>
      <c r="E76" s="27">
        <v>2280947</v>
      </c>
      <c r="F76" s="27">
        <v>2285433</v>
      </c>
      <c r="G76" s="4">
        <f t="shared" si="8"/>
        <v>0</v>
      </c>
      <c r="H76" s="28">
        <f t="shared" si="9"/>
        <v>0.00196672697787366</v>
      </c>
    </row>
    <row r="77" spans="1:8">
      <c r="A77" s="27" t="s">
        <v>87</v>
      </c>
      <c r="B77" s="27">
        <v>31614048</v>
      </c>
      <c r="C77" s="27">
        <v>2339823</v>
      </c>
      <c r="D77" s="27">
        <v>31614048</v>
      </c>
      <c r="E77" s="27">
        <v>2339823</v>
      </c>
      <c r="F77" s="27">
        <v>2573890</v>
      </c>
      <c r="G77" s="4">
        <f t="shared" si="8"/>
        <v>0</v>
      </c>
      <c r="H77" s="28">
        <f t="shared" si="9"/>
        <v>0.10003619931935</v>
      </c>
    </row>
    <row r="78" spans="1:8">
      <c r="A78" s="27" t="s">
        <v>88</v>
      </c>
      <c r="B78" s="27">
        <v>32676925</v>
      </c>
      <c r="C78" s="27">
        <v>2390640</v>
      </c>
      <c r="D78" s="27">
        <v>32676925</v>
      </c>
      <c r="E78" s="27">
        <v>2390640</v>
      </c>
      <c r="F78" s="27">
        <v>2392106</v>
      </c>
      <c r="G78" s="4">
        <f t="shared" si="8"/>
        <v>0</v>
      </c>
      <c r="H78" s="28">
        <f t="shared" si="9"/>
        <v>0.000613224910484222</v>
      </c>
    </row>
    <row r="79" spans="1:8">
      <c r="A79" s="27" t="s">
        <v>89</v>
      </c>
      <c r="B79" s="27">
        <v>33580936</v>
      </c>
      <c r="C79" s="27">
        <v>2426872</v>
      </c>
      <c r="D79" s="27">
        <v>33580936</v>
      </c>
      <c r="E79" s="27">
        <v>2426872</v>
      </c>
      <c r="F79" s="27">
        <v>2680165</v>
      </c>
      <c r="G79" s="4">
        <f t="shared" si="8"/>
        <v>0</v>
      </c>
      <c r="H79" s="28">
        <f t="shared" si="9"/>
        <v>0.104370152195913</v>
      </c>
    </row>
    <row r="80" spans="1:8">
      <c r="A80" s="27" t="s">
        <v>90</v>
      </c>
      <c r="B80" s="27">
        <v>34363485</v>
      </c>
      <c r="C80" s="27">
        <v>2454638</v>
      </c>
      <c r="D80" s="27">
        <v>34363485</v>
      </c>
      <c r="E80" s="27">
        <v>2454638</v>
      </c>
      <c r="F80" s="27">
        <v>2454955</v>
      </c>
      <c r="G80" s="4">
        <f t="shared" si="8"/>
        <v>0</v>
      </c>
      <c r="H80" s="28">
        <f t="shared" si="9"/>
        <v>0.000129143278968223</v>
      </c>
    </row>
    <row r="81" spans="1:8">
      <c r="A81" s="27" t="s">
        <v>91</v>
      </c>
      <c r="B81" s="27">
        <v>483886</v>
      </c>
      <c r="C81" s="27">
        <v>22064</v>
      </c>
      <c r="D81" s="27">
        <v>483886</v>
      </c>
      <c r="E81" s="27">
        <v>22064</v>
      </c>
      <c r="F81" s="27">
        <v>22179</v>
      </c>
      <c r="G81" s="4">
        <f t="shared" si="8"/>
        <v>0</v>
      </c>
      <c r="H81" s="28">
        <f t="shared" si="9"/>
        <v>0.00521211022480058</v>
      </c>
    </row>
    <row r="82" spans="1:8">
      <c r="A82" s="27" t="s">
        <v>92</v>
      </c>
      <c r="B82" s="27">
        <v>748107</v>
      </c>
      <c r="C82" s="27">
        <v>33102</v>
      </c>
      <c r="D82" s="27">
        <v>748107</v>
      </c>
      <c r="E82" s="27">
        <v>33102</v>
      </c>
      <c r="F82" s="27">
        <v>33358</v>
      </c>
      <c r="G82" s="4">
        <f t="shared" si="8"/>
        <v>0</v>
      </c>
      <c r="H82" s="28">
        <f t="shared" si="9"/>
        <v>0.0077336716814694</v>
      </c>
    </row>
    <row r="83" spans="1:8">
      <c r="A83" s="27" t="s">
        <v>93</v>
      </c>
      <c r="B83" s="27">
        <v>979278</v>
      </c>
      <c r="C83" s="27">
        <v>40946</v>
      </c>
      <c r="D83" s="27">
        <v>979278</v>
      </c>
      <c r="E83" s="27">
        <v>40946</v>
      </c>
      <c r="F83" s="27">
        <v>41334</v>
      </c>
      <c r="G83" s="4">
        <f t="shared" si="8"/>
        <v>0</v>
      </c>
      <c r="H83" s="28">
        <f t="shared" si="9"/>
        <v>0.00947589508132663</v>
      </c>
    </row>
    <row r="84" spans="1:8">
      <c r="A84" s="27" t="s">
        <v>94</v>
      </c>
      <c r="B84" s="27">
        <v>1085801</v>
      </c>
      <c r="C84" s="27">
        <v>46317</v>
      </c>
      <c r="D84" s="27">
        <v>1085801</v>
      </c>
      <c r="E84" s="27">
        <v>46317</v>
      </c>
      <c r="F84" s="27">
        <v>46328</v>
      </c>
      <c r="G84" s="4">
        <f t="shared" si="8"/>
        <v>0</v>
      </c>
      <c r="H84" s="28">
        <f t="shared" si="9"/>
        <v>0.000237493792775871</v>
      </c>
    </row>
    <row r="85" spans="1:8">
      <c r="A85" s="27" t="s">
        <v>95</v>
      </c>
      <c r="B85" s="27">
        <v>1144203</v>
      </c>
      <c r="C85" s="27">
        <v>51626</v>
      </c>
      <c r="D85" s="27">
        <v>1144203</v>
      </c>
      <c r="E85" s="27">
        <v>51626</v>
      </c>
      <c r="F85" s="27">
        <v>52163</v>
      </c>
      <c r="G85" s="4">
        <f t="shared" si="8"/>
        <v>0</v>
      </c>
      <c r="H85" s="28">
        <f t="shared" si="9"/>
        <v>0.0104017355596018</v>
      </c>
    </row>
    <row r="86" spans="1:8">
      <c r="A86" s="27" t="s">
        <v>96</v>
      </c>
      <c r="B86" s="27">
        <v>1207152</v>
      </c>
      <c r="C86" s="27">
        <v>58097</v>
      </c>
      <c r="D86" s="27">
        <v>1207152</v>
      </c>
      <c r="E86" s="27">
        <v>58097</v>
      </c>
      <c r="F86" s="27">
        <v>58658</v>
      </c>
      <c r="G86" s="4">
        <f t="shared" si="8"/>
        <v>0</v>
      </c>
      <c r="H86" s="28">
        <f t="shared" si="9"/>
        <v>0.00965626452312512</v>
      </c>
    </row>
    <row r="87" spans="1:8">
      <c r="A87" s="27" t="s">
        <v>97</v>
      </c>
      <c r="B87" s="27">
        <v>1327463</v>
      </c>
      <c r="C87" s="27">
        <v>68272</v>
      </c>
      <c r="D87" s="27">
        <v>1327463</v>
      </c>
      <c r="E87" s="27">
        <v>68272</v>
      </c>
      <c r="F87" s="27">
        <v>68277</v>
      </c>
      <c r="G87" s="4">
        <f t="shared" si="8"/>
        <v>0</v>
      </c>
      <c r="H87" s="28">
        <f t="shared" si="9"/>
        <v>7.32364659011015e-5</v>
      </c>
    </row>
    <row r="88" spans="1:8">
      <c r="A88" s="27" t="s">
        <v>98</v>
      </c>
      <c r="B88" s="27">
        <v>1995037</v>
      </c>
      <c r="C88" s="27">
        <v>91601</v>
      </c>
      <c r="D88" s="27">
        <v>1995037</v>
      </c>
      <c r="E88" s="27">
        <v>91601</v>
      </c>
      <c r="F88" s="27">
        <v>91612</v>
      </c>
      <c r="G88" s="4">
        <f t="shared" si="8"/>
        <v>0</v>
      </c>
      <c r="H88" s="28">
        <f t="shared" si="9"/>
        <v>0.000120086025261733</v>
      </c>
    </row>
    <row r="89" spans="1:8">
      <c r="A89" s="27" t="s">
        <v>99</v>
      </c>
      <c r="B89" s="27">
        <v>3975580</v>
      </c>
      <c r="C89" s="27">
        <v>184801</v>
      </c>
      <c r="D89" s="27">
        <v>3975580</v>
      </c>
      <c r="E89" s="27">
        <v>184801</v>
      </c>
      <c r="F89" s="27">
        <v>185158</v>
      </c>
      <c r="G89" s="4">
        <f t="shared" si="8"/>
        <v>0</v>
      </c>
      <c r="H89" s="28">
        <f t="shared" si="9"/>
        <v>0.00193180772831316</v>
      </c>
    </row>
    <row r="90" spans="1:8">
      <c r="A90" s="27" t="s">
        <v>100</v>
      </c>
      <c r="B90" s="27">
        <v>6475602</v>
      </c>
      <c r="C90" s="27">
        <v>346194</v>
      </c>
      <c r="D90" s="27">
        <v>6475602</v>
      </c>
      <c r="E90" s="27">
        <v>346194</v>
      </c>
      <c r="F90" s="27">
        <v>355643</v>
      </c>
      <c r="G90" s="4">
        <f t="shared" si="8"/>
        <v>0</v>
      </c>
      <c r="H90" s="28">
        <f t="shared" si="9"/>
        <v>0.0272939450134895</v>
      </c>
    </row>
    <row r="91" spans="1:8">
      <c r="A91" s="27" t="s">
        <v>101</v>
      </c>
      <c r="B91" s="27">
        <v>8935009</v>
      </c>
      <c r="C91" s="27">
        <v>515409</v>
      </c>
      <c r="D91" s="27">
        <v>8935009</v>
      </c>
      <c r="E91" s="27">
        <v>515409</v>
      </c>
      <c r="F91" s="27">
        <v>517776</v>
      </c>
      <c r="G91" s="4">
        <f t="shared" si="8"/>
        <v>0</v>
      </c>
      <c r="H91" s="28">
        <f t="shared" si="9"/>
        <v>0.00459246928167727</v>
      </c>
    </row>
    <row r="92" spans="1:8">
      <c r="A92" s="27" t="s">
        <v>102</v>
      </c>
      <c r="B92" s="27">
        <v>11121919</v>
      </c>
      <c r="C92" s="27">
        <v>674401</v>
      </c>
      <c r="D92" s="27">
        <v>11121919</v>
      </c>
      <c r="E92" s="27">
        <v>674401</v>
      </c>
      <c r="F92" s="27">
        <v>710604</v>
      </c>
      <c r="G92" s="4">
        <f t="shared" si="8"/>
        <v>0</v>
      </c>
      <c r="H92" s="28">
        <f t="shared" si="9"/>
        <v>0.0536817116226103</v>
      </c>
    </row>
    <row r="93" spans="1:8">
      <c r="A93" s="27" t="s">
        <v>103</v>
      </c>
      <c r="B93" s="27">
        <v>12999346</v>
      </c>
      <c r="C93" s="27">
        <v>793038</v>
      </c>
      <c r="D93" s="27">
        <v>12999346</v>
      </c>
      <c r="E93" s="27">
        <v>793038</v>
      </c>
      <c r="F93" s="27">
        <v>842225</v>
      </c>
      <c r="G93" s="4">
        <f t="shared" si="8"/>
        <v>0</v>
      </c>
      <c r="H93" s="28">
        <f t="shared" si="9"/>
        <v>0.0620235095922263</v>
      </c>
    </row>
    <row r="94" spans="1:8">
      <c r="A94" s="27" t="s">
        <v>104</v>
      </c>
      <c r="B94" s="27">
        <v>15260953</v>
      </c>
      <c r="C94" s="27">
        <v>950849</v>
      </c>
      <c r="D94" s="27">
        <v>15260953</v>
      </c>
      <c r="E94" s="27">
        <v>950849</v>
      </c>
      <c r="F94" s="27">
        <v>1012027</v>
      </c>
      <c r="G94" s="4">
        <f t="shared" si="8"/>
        <v>0</v>
      </c>
      <c r="H94" s="28">
        <f t="shared" si="9"/>
        <v>0.0643403947419622</v>
      </c>
    </row>
    <row r="95" spans="1:8">
      <c r="A95" s="27" t="s">
        <v>105</v>
      </c>
      <c r="B95" s="27">
        <v>17683965</v>
      </c>
      <c r="C95" s="27">
        <v>1130903</v>
      </c>
      <c r="D95" s="27">
        <v>17683965</v>
      </c>
      <c r="E95" s="27">
        <v>1130903</v>
      </c>
      <c r="F95" s="27">
        <v>1133805</v>
      </c>
      <c r="G95" s="4">
        <f t="shared" si="8"/>
        <v>0</v>
      </c>
      <c r="H95" s="28">
        <f t="shared" si="9"/>
        <v>0.00256609099100453</v>
      </c>
    </row>
    <row r="96" spans="1:8">
      <c r="A96" s="27" t="s">
        <v>106</v>
      </c>
      <c r="B96" s="27">
        <v>20091567</v>
      </c>
      <c r="C96" s="27">
        <v>1320024</v>
      </c>
      <c r="D96" s="27">
        <v>20091567</v>
      </c>
      <c r="E96" s="27">
        <v>1320024</v>
      </c>
      <c r="F96" s="27">
        <v>1416993</v>
      </c>
      <c r="G96" s="4">
        <f t="shared" si="8"/>
        <v>0</v>
      </c>
      <c r="H96" s="28">
        <f t="shared" si="9"/>
        <v>0.0734600279994909</v>
      </c>
    </row>
    <row r="97" spans="1:8">
      <c r="A97" s="27" t="s">
        <v>107</v>
      </c>
      <c r="B97" s="27">
        <v>22579423</v>
      </c>
      <c r="C97" s="27">
        <v>1524146</v>
      </c>
      <c r="D97" s="27">
        <v>22579423</v>
      </c>
      <c r="E97" s="27">
        <v>1524146</v>
      </c>
      <c r="F97" s="27">
        <v>1645674</v>
      </c>
      <c r="G97" s="4">
        <f t="shared" si="8"/>
        <v>0</v>
      </c>
      <c r="H97" s="28">
        <f t="shared" si="9"/>
        <v>0.0797351434836295</v>
      </c>
    </row>
    <row r="98" spans="1:8">
      <c r="A98" s="27" t="s">
        <v>108</v>
      </c>
      <c r="B98" s="27">
        <v>24901211</v>
      </c>
      <c r="C98" s="27">
        <v>1707480</v>
      </c>
      <c r="D98" s="27">
        <v>24901211</v>
      </c>
      <c r="E98" s="27">
        <v>1707480</v>
      </c>
      <c r="F98" s="27">
        <v>1856588</v>
      </c>
      <c r="G98" s="4">
        <f t="shared" si="8"/>
        <v>0</v>
      </c>
      <c r="H98" s="28">
        <f t="shared" si="9"/>
        <v>0.0873263522852391</v>
      </c>
    </row>
    <row r="99" spans="1:8">
      <c r="A99" s="27" t="s">
        <v>109</v>
      </c>
      <c r="B99" s="27">
        <v>26634243</v>
      </c>
      <c r="C99" s="27">
        <v>1821196</v>
      </c>
      <c r="D99" s="27">
        <v>26634243</v>
      </c>
      <c r="E99" s="27">
        <v>1821196</v>
      </c>
      <c r="F99" s="27">
        <v>1998552</v>
      </c>
      <c r="G99" s="4">
        <f t="shared" si="8"/>
        <v>0</v>
      </c>
      <c r="H99" s="28">
        <f t="shared" si="9"/>
        <v>0.097384356214268</v>
      </c>
    </row>
    <row r="100" spans="1:8">
      <c r="A100" s="27" t="s">
        <v>110</v>
      </c>
      <c r="B100" s="27">
        <v>27932766</v>
      </c>
      <c r="C100" s="27">
        <v>1900340</v>
      </c>
      <c r="D100" s="27">
        <v>27932766</v>
      </c>
      <c r="E100" s="27">
        <v>1900340</v>
      </c>
      <c r="F100" s="27">
        <v>1902291</v>
      </c>
      <c r="G100" s="4">
        <f t="shared" si="8"/>
        <v>0</v>
      </c>
      <c r="H100" s="28">
        <f t="shared" si="9"/>
        <v>0.00102665838744646</v>
      </c>
    </row>
    <row r="101" spans="1:8">
      <c r="A101" s="27" t="s">
        <v>111</v>
      </c>
      <c r="B101" s="27">
        <v>29101487</v>
      </c>
      <c r="C101" s="27">
        <v>1957868</v>
      </c>
      <c r="D101" s="27">
        <v>29101487</v>
      </c>
      <c r="E101" s="27">
        <v>1957868</v>
      </c>
      <c r="F101" s="27">
        <v>1957694</v>
      </c>
      <c r="G101" s="4">
        <f t="shared" si="8"/>
        <v>0</v>
      </c>
      <c r="H101" s="28">
        <f t="shared" si="9"/>
        <v>-8.88721813727994e-5</v>
      </c>
    </row>
    <row r="102" spans="1:8">
      <c r="A102" s="27" t="s">
        <v>112</v>
      </c>
      <c r="B102" s="27">
        <v>30134397</v>
      </c>
      <c r="C102" s="27">
        <v>1999344</v>
      </c>
      <c r="D102" s="27">
        <v>30134397</v>
      </c>
      <c r="E102" s="27">
        <v>1999344</v>
      </c>
      <c r="F102" s="27">
        <v>2217335</v>
      </c>
      <c r="G102" s="4">
        <f t="shared" si="8"/>
        <v>0</v>
      </c>
      <c r="H102" s="28">
        <f t="shared" si="9"/>
        <v>0.109031262254019</v>
      </c>
    </row>
    <row r="103" spans="1:8">
      <c r="A103" s="27" t="s">
        <v>113</v>
      </c>
      <c r="B103" s="27">
        <v>31012923</v>
      </c>
      <c r="C103" s="27">
        <v>2030622</v>
      </c>
      <c r="D103" s="27">
        <v>31012923</v>
      </c>
      <c r="E103" s="27">
        <v>2030622</v>
      </c>
      <c r="F103" s="27">
        <v>2252218</v>
      </c>
      <c r="G103" s="4">
        <f t="shared" si="8"/>
        <v>0</v>
      </c>
      <c r="H103" s="28">
        <f t="shared" si="9"/>
        <v>0.109127154142918</v>
      </c>
    </row>
    <row r="104" spans="1:15">
      <c r="A104" s="27" t="s">
        <v>114</v>
      </c>
      <c r="B104" s="27">
        <v>31747020</v>
      </c>
      <c r="C104" s="27">
        <v>2056265</v>
      </c>
      <c r="D104" s="27">
        <v>31747020</v>
      </c>
      <c r="E104" s="27">
        <v>2056265</v>
      </c>
      <c r="F104" s="27">
        <v>2056257</v>
      </c>
      <c r="G104" s="4">
        <f t="shared" si="8"/>
        <v>0</v>
      </c>
      <c r="H104" s="28">
        <f t="shared" si="9"/>
        <v>-3.8905491266933e-6</v>
      </c>
      <c r="I104" s="33"/>
      <c r="J104" s="33"/>
      <c r="K104" s="33"/>
      <c r="L104" s="33"/>
      <c r="M104" s="33"/>
      <c r="N104" s="33"/>
      <c r="O104" s="33"/>
    </row>
    <row r="105" spans="1:15">
      <c r="A105" s="27" t="s">
        <v>115</v>
      </c>
      <c r="B105" s="27">
        <v>473980</v>
      </c>
      <c r="C105" s="27">
        <v>21139</v>
      </c>
      <c r="D105" s="27">
        <v>473980</v>
      </c>
      <c r="E105" s="27">
        <v>21139</v>
      </c>
      <c r="F105" s="27">
        <v>21152</v>
      </c>
      <c r="G105" s="4">
        <f t="shared" si="8"/>
        <v>0</v>
      </c>
      <c r="H105" s="28">
        <f t="shared" si="9"/>
        <v>0.000614977056625195</v>
      </c>
      <c r="I105" s="33"/>
      <c r="J105" s="33"/>
      <c r="K105" s="33"/>
      <c r="L105" s="33"/>
      <c r="M105" s="33"/>
      <c r="N105" s="33"/>
      <c r="O105" s="33"/>
    </row>
    <row r="106" spans="1:15">
      <c r="A106" s="27" t="s">
        <v>116</v>
      </c>
      <c r="B106" s="27">
        <v>738726</v>
      </c>
      <c r="C106" s="27">
        <v>32031</v>
      </c>
      <c r="D106" s="27">
        <v>738726</v>
      </c>
      <c r="E106" s="27">
        <v>32031</v>
      </c>
      <c r="F106" s="27">
        <v>32246</v>
      </c>
      <c r="G106" s="4">
        <f t="shared" si="8"/>
        <v>0</v>
      </c>
      <c r="H106" s="28">
        <f t="shared" si="9"/>
        <v>0.00671224751022447</v>
      </c>
      <c r="I106" s="33"/>
      <c r="J106" s="33"/>
      <c r="K106" s="33"/>
      <c r="L106" s="33"/>
      <c r="M106" s="33"/>
      <c r="N106" s="33"/>
      <c r="O106" s="33"/>
    </row>
    <row r="107" spans="1:15">
      <c r="A107" s="27" t="s">
        <v>117</v>
      </c>
      <c r="B107" s="27">
        <v>889451</v>
      </c>
      <c r="C107" s="27">
        <v>37936</v>
      </c>
      <c r="D107" s="27">
        <v>889451</v>
      </c>
      <c r="E107" s="27">
        <v>37936</v>
      </c>
      <c r="F107" s="27">
        <v>38282</v>
      </c>
      <c r="G107" s="4">
        <f t="shared" si="8"/>
        <v>0</v>
      </c>
      <c r="H107" s="28">
        <f t="shared" si="9"/>
        <v>0.00912062420919443</v>
      </c>
      <c r="I107" s="33"/>
      <c r="J107" s="33"/>
      <c r="K107" s="33"/>
      <c r="L107" s="33"/>
      <c r="M107" s="33"/>
      <c r="N107" s="33"/>
      <c r="O107" s="33"/>
    </row>
    <row r="108" spans="1:15">
      <c r="A108" s="27" t="s">
        <v>118</v>
      </c>
      <c r="B108" s="27">
        <v>1013154</v>
      </c>
      <c r="C108" s="27">
        <v>41300</v>
      </c>
      <c r="D108" s="27">
        <v>1013154</v>
      </c>
      <c r="E108" s="27">
        <v>41300</v>
      </c>
      <c r="F108" s="27">
        <v>41305</v>
      </c>
      <c r="G108" s="4">
        <f t="shared" si="8"/>
        <v>0</v>
      </c>
      <c r="H108" s="28">
        <f t="shared" si="9"/>
        <v>0.000121065375302663</v>
      </c>
      <c r="I108" s="33"/>
      <c r="J108" s="33"/>
      <c r="K108" s="33"/>
      <c r="L108" s="33"/>
      <c r="M108" s="33"/>
      <c r="N108" s="33"/>
      <c r="O108" s="33"/>
    </row>
    <row r="109" spans="1:15">
      <c r="A109" s="27" t="s">
        <v>119</v>
      </c>
      <c r="B109" s="27">
        <v>1074542</v>
      </c>
      <c r="C109" s="27">
        <v>45295</v>
      </c>
      <c r="D109" s="27">
        <v>1074542</v>
      </c>
      <c r="E109" s="27">
        <v>45295</v>
      </c>
      <c r="F109" s="27">
        <v>45815</v>
      </c>
      <c r="G109" s="4">
        <f t="shared" si="8"/>
        <v>0</v>
      </c>
      <c r="H109" s="28">
        <f t="shared" si="9"/>
        <v>0.0114802958383928</v>
      </c>
      <c r="I109" s="33"/>
      <c r="J109" s="33"/>
      <c r="K109" s="33"/>
      <c r="L109" s="33"/>
      <c r="M109" s="33"/>
      <c r="N109" s="33"/>
      <c r="O109" s="33"/>
    </row>
    <row r="110" spans="1:15">
      <c r="A110" s="27" t="s">
        <v>120</v>
      </c>
      <c r="B110" s="27">
        <v>1136915</v>
      </c>
      <c r="C110" s="27">
        <v>50616</v>
      </c>
      <c r="D110" s="27">
        <v>1136915</v>
      </c>
      <c r="E110" s="27">
        <v>50616</v>
      </c>
      <c r="F110" s="27">
        <v>51156</v>
      </c>
      <c r="G110" s="4">
        <f t="shared" si="8"/>
        <v>0</v>
      </c>
      <c r="H110" s="28">
        <f t="shared" si="9"/>
        <v>0.0106685633001422</v>
      </c>
      <c r="I110" s="33"/>
      <c r="J110" s="33"/>
      <c r="K110" s="33"/>
      <c r="L110" s="33"/>
      <c r="M110" s="33"/>
      <c r="N110" s="33"/>
      <c r="O110" s="33"/>
    </row>
    <row r="111" spans="1:15">
      <c r="A111" s="27" t="s">
        <v>121</v>
      </c>
      <c r="B111" s="27">
        <v>1276979</v>
      </c>
      <c r="C111" s="27">
        <v>60386</v>
      </c>
      <c r="D111" s="27">
        <v>1276979</v>
      </c>
      <c r="E111" s="27">
        <v>60386</v>
      </c>
      <c r="F111" s="27">
        <v>60387</v>
      </c>
      <c r="G111" s="4">
        <f t="shared" si="8"/>
        <v>0</v>
      </c>
      <c r="H111" s="28">
        <f t="shared" si="9"/>
        <v>1.65601298314179e-5</v>
      </c>
      <c r="I111" s="33"/>
      <c r="J111" s="33"/>
      <c r="K111" s="33"/>
      <c r="L111" s="33"/>
      <c r="M111" s="33"/>
      <c r="N111" s="33"/>
      <c r="O111" s="33"/>
    </row>
    <row r="112" spans="1:15">
      <c r="A112" s="27" t="s">
        <v>122</v>
      </c>
      <c r="B112" s="27">
        <v>2100421</v>
      </c>
      <c r="C112" s="27">
        <v>86056</v>
      </c>
      <c r="D112" s="27">
        <v>2100421</v>
      </c>
      <c r="E112" s="27">
        <v>86056</v>
      </c>
      <c r="F112" s="27">
        <v>86852</v>
      </c>
      <c r="G112" s="4">
        <f t="shared" si="8"/>
        <v>0</v>
      </c>
      <c r="H112" s="28">
        <f t="shared" si="9"/>
        <v>0.00924979083387562</v>
      </c>
      <c r="I112" s="33"/>
      <c r="J112" s="33"/>
      <c r="K112" s="33"/>
      <c r="L112" s="33"/>
      <c r="M112" s="33"/>
      <c r="N112" s="33"/>
      <c r="O112" s="33"/>
    </row>
    <row r="113" spans="1:15">
      <c r="A113" s="27" t="s">
        <v>123</v>
      </c>
      <c r="B113" s="27">
        <v>4465319</v>
      </c>
      <c r="C113" s="27">
        <v>214926</v>
      </c>
      <c r="D113" s="27">
        <v>4465319</v>
      </c>
      <c r="E113" s="27">
        <v>214926</v>
      </c>
      <c r="F113" s="27">
        <v>215582</v>
      </c>
      <c r="G113" s="4">
        <f t="shared" si="8"/>
        <v>0</v>
      </c>
      <c r="H113" s="28">
        <f t="shared" si="9"/>
        <v>0.00305221331993337</v>
      </c>
      <c r="I113" s="33"/>
      <c r="J113" s="33"/>
      <c r="K113" s="33"/>
      <c r="L113" s="33"/>
      <c r="M113" s="33"/>
      <c r="N113" s="33"/>
      <c r="O113" s="33"/>
    </row>
    <row r="114" spans="1:15">
      <c r="A114" s="27" t="s">
        <v>124</v>
      </c>
      <c r="B114" s="27">
        <v>7791304</v>
      </c>
      <c r="C114" s="27">
        <v>475491</v>
      </c>
      <c r="D114" s="27">
        <v>7791304</v>
      </c>
      <c r="E114" s="27">
        <v>475491</v>
      </c>
      <c r="F114" s="27">
        <v>488354</v>
      </c>
      <c r="G114" s="4">
        <f t="shared" ref="G114:G145" si="10">E114-C114</f>
        <v>0</v>
      </c>
      <c r="H114" s="28">
        <f t="shared" ref="H114:H145" si="11">(F114-E114)/E114</f>
        <v>0.0270520367367626</v>
      </c>
      <c r="I114" s="33"/>
      <c r="J114" s="33"/>
      <c r="K114" s="33"/>
      <c r="L114" s="33"/>
      <c r="M114" s="33"/>
      <c r="N114" s="33"/>
      <c r="O114" s="33"/>
    </row>
    <row r="115" spans="1:15">
      <c r="A115" s="27" t="s">
        <v>125</v>
      </c>
      <c r="B115" s="27">
        <v>11021339</v>
      </c>
      <c r="C115" s="27">
        <v>768320</v>
      </c>
      <c r="D115" s="27">
        <v>11021339</v>
      </c>
      <c r="E115" s="27">
        <v>768320</v>
      </c>
      <c r="F115" s="27">
        <v>771026</v>
      </c>
      <c r="G115" s="4">
        <f t="shared" si="10"/>
        <v>0</v>
      </c>
      <c r="H115" s="28">
        <f t="shared" si="11"/>
        <v>0.00352197001249479</v>
      </c>
      <c r="I115" s="33"/>
      <c r="J115" s="33"/>
      <c r="K115" s="33"/>
      <c r="L115" s="33"/>
      <c r="M115" s="33"/>
      <c r="N115" s="33"/>
      <c r="O115" s="33"/>
    </row>
    <row r="116" spans="1:15">
      <c r="A116" s="27" t="s">
        <v>126</v>
      </c>
      <c r="B116" s="27">
        <v>13853226</v>
      </c>
      <c r="C116" s="27">
        <v>1028811</v>
      </c>
      <c r="D116" s="27">
        <v>13853226</v>
      </c>
      <c r="E116" s="27">
        <v>1028811</v>
      </c>
      <c r="F116" s="27">
        <v>1029361</v>
      </c>
      <c r="G116" s="4">
        <f t="shared" si="10"/>
        <v>0</v>
      </c>
      <c r="H116" s="28">
        <f t="shared" si="11"/>
        <v>0.000534597705506648</v>
      </c>
      <c r="I116" s="33"/>
      <c r="J116" s="33"/>
      <c r="K116" s="33"/>
      <c r="L116" s="33"/>
      <c r="M116" s="33"/>
      <c r="N116" s="33"/>
      <c r="O116" s="33"/>
    </row>
    <row r="117" spans="1:15">
      <c r="A117" s="27" t="s">
        <v>127</v>
      </c>
      <c r="B117" s="27">
        <v>15986344</v>
      </c>
      <c r="C117" s="27">
        <v>1189985</v>
      </c>
      <c r="D117" s="27">
        <v>15986344</v>
      </c>
      <c r="E117" s="27">
        <v>1189985</v>
      </c>
      <c r="F117" s="27">
        <v>1255240</v>
      </c>
      <c r="G117" s="4">
        <f t="shared" si="10"/>
        <v>0</v>
      </c>
      <c r="H117" s="28">
        <f t="shared" si="11"/>
        <v>0.0548368256742732</v>
      </c>
      <c r="I117" s="33"/>
      <c r="J117" s="33"/>
      <c r="K117" s="33"/>
      <c r="L117" s="33"/>
      <c r="M117" s="33"/>
      <c r="N117" s="33"/>
      <c r="O117" s="33"/>
    </row>
    <row r="118" spans="1:15">
      <c r="A118" s="27" t="s">
        <v>128</v>
      </c>
      <c r="B118" s="27">
        <v>18814839</v>
      </c>
      <c r="C118" s="27">
        <v>1429000</v>
      </c>
      <c r="D118" s="27">
        <v>18814839</v>
      </c>
      <c r="E118" s="27">
        <v>1429000</v>
      </c>
      <c r="F118" s="27">
        <v>1430021</v>
      </c>
      <c r="G118" s="4">
        <f t="shared" si="10"/>
        <v>0</v>
      </c>
      <c r="H118" s="28">
        <f t="shared" si="11"/>
        <v>0.000714485654303709</v>
      </c>
      <c r="I118" s="33"/>
      <c r="J118" s="33"/>
      <c r="K118" s="33"/>
      <c r="L118" s="33"/>
      <c r="M118" s="33"/>
      <c r="N118" s="33"/>
      <c r="O118" s="33"/>
    </row>
    <row r="119" spans="1:15">
      <c r="A119" s="27" t="s">
        <v>129</v>
      </c>
      <c r="B119" s="27">
        <v>22115965</v>
      </c>
      <c r="C119" s="27">
        <v>1746937</v>
      </c>
      <c r="D119" s="27">
        <v>22115965</v>
      </c>
      <c r="E119" s="27">
        <v>1746937</v>
      </c>
      <c r="F119" s="27">
        <v>1851570</v>
      </c>
      <c r="G119" s="4">
        <f t="shared" si="10"/>
        <v>0</v>
      </c>
      <c r="H119" s="28">
        <f t="shared" si="11"/>
        <v>0.0598951192859273</v>
      </c>
      <c r="I119" s="33"/>
      <c r="J119" s="33"/>
      <c r="K119" s="33"/>
      <c r="L119" s="33"/>
      <c r="M119" s="33"/>
      <c r="N119" s="33"/>
      <c r="O119" s="33"/>
    </row>
    <row r="120" spans="1:15">
      <c r="A120" s="27" t="s">
        <v>130</v>
      </c>
      <c r="B120" s="27">
        <v>25628030</v>
      </c>
      <c r="C120" s="27">
        <v>2119210</v>
      </c>
      <c r="D120" s="27">
        <v>25628030</v>
      </c>
      <c r="E120" s="27">
        <v>2119210</v>
      </c>
      <c r="F120" s="27">
        <v>2123887</v>
      </c>
      <c r="G120" s="4">
        <f t="shared" si="10"/>
        <v>0</v>
      </c>
      <c r="H120" s="28">
        <f t="shared" si="11"/>
        <v>0.00220695447831975</v>
      </c>
      <c r="I120" s="33"/>
      <c r="J120" s="33"/>
      <c r="K120" s="33"/>
      <c r="L120" s="33"/>
      <c r="M120" s="33"/>
      <c r="N120" s="33"/>
      <c r="O120" s="33"/>
    </row>
    <row r="121" spans="1:15">
      <c r="A121" s="27" t="s">
        <v>131</v>
      </c>
      <c r="B121" s="27">
        <v>29362947</v>
      </c>
      <c r="C121" s="27">
        <v>2527519</v>
      </c>
      <c r="D121" s="27">
        <v>29362947</v>
      </c>
      <c r="E121" s="27">
        <v>2527519</v>
      </c>
      <c r="F121" s="27">
        <v>2691735</v>
      </c>
      <c r="G121" s="4">
        <f t="shared" si="10"/>
        <v>0</v>
      </c>
      <c r="H121" s="28">
        <f t="shared" si="11"/>
        <v>0.0649712227682561</v>
      </c>
      <c r="I121" s="33"/>
      <c r="J121" s="33"/>
      <c r="K121" s="33"/>
      <c r="L121" s="33"/>
      <c r="M121" s="33"/>
      <c r="N121" s="33"/>
      <c r="O121" s="33"/>
    </row>
    <row r="122" spans="1:15">
      <c r="A122" s="27" t="s">
        <v>132</v>
      </c>
      <c r="B122" s="27">
        <v>32708336</v>
      </c>
      <c r="C122" s="27">
        <v>2890704</v>
      </c>
      <c r="D122" s="27">
        <v>32708336</v>
      </c>
      <c r="E122" s="27">
        <v>2890704</v>
      </c>
      <c r="F122" s="27">
        <v>3098756</v>
      </c>
      <c r="G122" s="4">
        <f t="shared" si="10"/>
        <v>0</v>
      </c>
      <c r="H122" s="28">
        <f t="shared" si="11"/>
        <v>0.0719727789493494</v>
      </c>
      <c r="I122" s="33"/>
      <c r="J122" s="33"/>
      <c r="K122" s="33"/>
      <c r="L122" s="33"/>
      <c r="M122" s="33"/>
      <c r="N122" s="33"/>
      <c r="O122" s="33"/>
    </row>
    <row r="123" spans="1:15">
      <c r="A123" s="27" t="s">
        <v>133</v>
      </c>
      <c r="B123" s="27">
        <v>35042141</v>
      </c>
      <c r="C123" s="27">
        <v>3091000</v>
      </c>
      <c r="D123" s="27">
        <v>35042141</v>
      </c>
      <c r="E123" s="27">
        <v>3091000</v>
      </c>
      <c r="F123" s="27">
        <v>3342080</v>
      </c>
      <c r="G123" s="4">
        <f t="shared" si="10"/>
        <v>0</v>
      </c>
      <c r="H123" s="28">
        <f t="shared" si="11"/>
        <v>0.0812293756065998</v>
      </c>
      <c r="I123" s="33"/>
      <c r="J123" s="33"/>
      <c r="K123" s="33"/>
      <c r="L123" s="33"/>
      <c r="M123" s="33"/>
      <c r="N123" s="33"/>
      <c r="O123" s="33"/>
    </row>
    <row r="124" spans="1:15">
      <c r="A124" s="27" t="s">
        <v>134</v>
      </c>
      <c r="B124" s="27">
        <v>36749184</v>
      </c>
      <c r="C124" s="27">
        <v>3210414</v>
      </c>
      <c r="D124" s="27">
        <v>36749184</v>
      </c>
      <c r="E124" s="27">
        <v>3210414</v>
      </c>
      <c r="F124" s="27">
        <v>3497197</v>
      </c>
      <c r="G124" s="4">
        <f t="shared" si="10"/>
        <v>0</v>
      </c>
      <c r="H124" s="28">
        <f t="shared" si="11"/>
        <v>0.0893289775088197</v>
      </c>
      <c r="I124" s="33"/>
      <c r="J124" s="33"/>
      <c r="K124" s="33"/>
      <c r="L124" s="33"/>
      <c r="M124" s="33"/>
      <c r="N124" s="33"/>
      <c r="O124" s="33"/>
    </row>
    <row r="125" spans="1:15">
      <c r="A125" s="27" t="s">
        <v>135</v>
      </c>
      <c r="B125" s="27">
        <v>38205244</v>
      </c>
      <c r="C125" s="27">
        <v>3297614</v>
      </c>
      <c r="D125" s="27">
        <v>38205244</v>
      </c>
      <c r="E125" s="27">
        <v>3297614</v>
      </c>
      <c r="F125" s="27">
        <v>3299351</v>
      </c>
      <c r="G125" s="4">
        <f t="shared" si="10"/>
        <v>0</v>
      </c>
      <c r="H125" s="28">
        <f t="shared" si="11"/>
        <v>0.000526744488590842</v>
      </c>
      <c r="I125" s="33"/>
      <c r="J125" s="33"/>
      <c r="K125" s="33"/>
      <c r="L125" s="33"/>
      <c r="M125" s="33"/>
      <c r="N125" s="33"/>
      <c r="O125" s="33"/>
    </row>
    <row r="126" spans="1:15">
      <c r="A126" s="27" t="s">
        <v>136</v>
      </c>
      <c r="B126" s="27">
        <v>39391270</v>
      </c>
      <c r="C126" s="27">
        <v>3356072</v>
      </c>
      <c r="D126" s="27">
        <v>39391270</v>
      </c>
      <c r="E126" s="27">
        <v>3356072</v>
      </c>
      <c r="F126" s="27">
        <v>3676619</v>
      </c>
      <c r="G126" s="4">
        <f t="shared" si="10"/>
        <v>0</v>
      </c>
      <c r="H126" s="28">
        <f t="shared" si="11"/>
        <v>0.0955125515781545</v>
      </c>
      <c r="I126" s="33"/>
      <c r="J126" s="33"/>
      <c r="K126" s="33"/>
      <c r="L126" s="33"/>
      <c r="M126" s="33"/>
      <c r="N126" s="33"/>
      <c r="O126" s="33"/>
    </row>
    <row r="127" spans="1:15">
      <c r="A127" s="27" t="s">
        <v>137</v>
      </c>
      <c r="B127" s="27">
        <v>40359214</v>
      </c>
      <c r="C127" s="27">
        <v>3401281</v>
      </c>
      <c r="D127" s="27">
        <v>40359214</v>
      </c>
      <c r="E127" s="27">
        <v>3401281</v>
      </c>
      <c r="F127" s="27">
        <v>3402009</v>
      </c>
      <c r="G127" s="4">
        <f t="shared" si="10"/>
        <v>0</v>
      </c>
      <c r="H127" s="28">
        <f t="shared" si="11"/>
        <v>0.00021403700546941</v>
      </c>
      <c r="I127" s="33"/>
      <c r="J127" s="33"/>
      <c r="K127" s="33"/>
      <c r="L127" s="33"/>
      <c r="M127" s="33"/>
      <c r="N127" s="33"/>
      <c r="O127" s="33"/>
    </row>
    <row r="128" spans="1:15">
      <c r="A128" s="27" t="s">
        <v>138</v>
      </c>
      <c r="B128" s="27">
        <v>41110399</v>
      </c>
      <c r="C128" s="27">
        <v>3432015</v>
      </c>
      <c r="D128" s="27">
        <v>41110399</v>
      </c>
      <c r="E128" s="27">
        <v>3432015</v>
      </c>
      <c r="F128" s="27">
        <v>3761188</v>
      </c>
      <c r="G128" s="4">
        <f t="shared" si="10"/>
        <v>0</v>
      </c>
      <c r="H128" s="28">
        <f t="shared" si="11"/>
        <v>0.0959124595900659</v>
      </c>
      <c r="I128" s="33"/>
      <c r="J128" s="33"/>
      <c r="K128" s="33"/>
      <c r="L128" s="33"/>
      <c r="M128" s="33"/>
      <c r="N128" s="33"/>
      <c r="O128" s="33"/>
    </row>
    <row r="129" spans="1:15">
      <c r="A129" s="27" t="s">
        <v>139</v>
      </c>
      <c r="B129" s="27">
        <v>460550</v>
      </c>
      <c r="C129" s="27">
        <v>26490</v>
      </c>
      <c r="D129" s="27">
        <v>460550</v>
      </c>
      <c r="E129" s="27">
        <v>26490</v>
      </c>
      <c r="F129" s="27">
        <v>26513</v>
      </c>
      <c r="G129" s="4">
        <f t="shared" si="10"/>
        <v>0</v>
      </c>
      <c r="H129" s="28">
        <f t="shared" si="11"/>
        <v>0.000868252170630427</v>
      </c>
      <c r="I129" s="33"/>
      <c r="J129" s="33"/>
      <c r="K129" s="33"/>
      <c r="L129" s="33"/>
      <c r="M129" s="33"/>
      <c r="N129" s="33"/>
      <c r="O129" s="33"/>
    </row>
    <row r="130" spans="1:15">
      <c r="A130" s="27" t="s">
        <v>140</v>
      </c>
      <c r="B130" s="27">
        <v>727668</v>
      </c>
      <c r="C130" s="27">
        <v>37161</v>
      </c>
      <c r="D130" s="27">
        <v>727668</v>
      </c>
      <c r="E130" s="27">
        <v>37161</v>
      </c>
      <c r="F130" s="27">
        <v>37432</v>
      </c>
      <c r="G130" s="4">
        <f t="shared" si="10"/>
        <v>0</v>
      </c>
      <c r="H130" s="28">
        <f t="shared" si="11"/>
        <v>0.00729259169559484</v>
      </c>
      <c r="I130" s="33"/>
      <c r="J130" s="33"/>
      <c r="K130" s="33"/>
      <c r="L130" s="33"/>
      <c r="M130" s="33"/>
      <c r="N130" s="33"/>
      <c r="O130" s="33"/>
    </row>
    <row r="131" spans="1:15">
      <c r="A131" s="27" t="s">
        <v>141</v>
      </c>
      <c r="B131" s="27">
        <v>903075</v>
      </c>
      <c r="C131" s="27">
        <v>44382</v>
      </c>
      <c r="D131" s="27">
        <v>903075</v>
      </c>
      <c r="E131" s="27">
        <v>44382</v>
      </c>
      <c r="F131" s="27">
        <v>44413</v>
      </c>
      <c r="G131" s="4">
        <f t="shared" si="10"/>
        <v>0</v>
      </c>
      <c r="H131" s="28">
        <f t="shared" si="11"/>
        <v>0.000698481366319679</v>
      </c>
      <c r="I131" s="33"/>
      <c r="J131" s="33"/>
      <c r="K131" s="33"/>
      <c r="L131" s="33"/>
      <c r="M131" s="33"/>
      <c r="N131" s="33"/>
      <c r="O131" s="33"/>
    </row>
    <row r="132" spans="1:15">
      <c r="A132" s="27" t="s">
        <v>142</v>
      </c>
      <c r="B132" s="27">
        <v>992130</v>
      </c>
      <c r="C132" s="27">
        <v>48584</v>
      </c>
      <c r="D132" s="27">
        <v>992130</v>
      </c>
      <c r="E132" s="27">
        <v>48584</v>
      </c>
      <c r="F132" s="27">
        <v>49121</v>
      </c>
      <c r="G132" s="4">
        <f t="shared" si="10"/>
        <v>0</v>
      </c>
      <c r="H132" s="28">
        <f t="shared" si="11"/>
        <v>0.0110530215708875</v>
      </c>
      <c r="I132" s="33"/>
      <c r="J132" s="33"/>
      <c r="K132" s="33"/>
      <c r="L132" s="33"/>
      <c r="M132" s="33"/>
      <c r="N132" s="33"/>
      <c r="O132" s="33"/>
    </row>
    <row r="133" spans="1:15">
      <c r="A133" s="27" t="s">
        <v>143</v>
      </c>
      <c r="B133" s="27">
        <v>1046468</v>
      </c>
      <c r="C133" s="27">
        <v>53338</v>
      </c>
      <c r="D133" s="27">
        <v>1046468</v>
      </c>
      <c r="E133" s="27">
        <v>53338</v>
      </c>
      <c r="F133" s="27">
        <v>53967</v>
      </c>
      <c r="G133" s="4">
        <f t="shared" si="10"/>
        <v>0</v>
      </c>
      <c r="H133" s="28">
        <f t="shared" si="11"/>
        <v>0.011792718137163</v>
      </c>
      <c r="I133" s="33"/>
      <c r="J133" s="33"/>
      <c r="K133" s="33"/>
      <c r="L133" s="33"/>
      <c r="M133" s="33"/>
      <c r="N133" s="33"/>
      <c r="O133" s="33"/>
    </row>
    <row r="134" spans="1:15">
      <c r="A134" s="27" t="s">
        <v>144</v>
      </c>
      <c r="B134" s="27">
        <v>1116384</v>
      </c>
      <c r="C134" s="27">
        <v>61459</v>
      </c>
      <c r="D134" s="27">
        <v>1116384</v>
      </c>
      <c r="E134" s="27">
        <v>61459</v>
      </c>
      <c r="F134" s="27">
        <v>61473</v>
      </c>
      <c r="G134" s="4">
        <f t="shared" si="10"/>
        <v>0</v>
      </c>
      <c r="H134" s="28">
        <f t="shared" si="11"/>
        <v>0.000227794139182219</v>
      </c>
      <c r="I134" s="33"/>
      <c r="J134" s="33"/>
      <c r="K134" s="33"/>
      <c r="L134" s="33"/>
      <c r="M134" s="33"/>
      <c r="N134" s="33"/>
      <c r="O134" s="33"/>
    </row>
    <row r="135" spans="1:15">
      <c r="A135" s="27" t="s">
        <v>145</v>
      </c>
      <c r="B135" s="27">
        <v>1274731</v>
      </c>
      <c r="C135" s="27">
        <v>72926</v>
      </c>
      <c r="D135" s="27">
        <v>1274731</v>
      </c>
      <c r="E135" s="27">
        <v>72926</v>
      </c>
      <c r="F135" s="27">
        <v>72927</v>
      </c>
      <c r="G135" s="4">
        <f t="shared" si="10"/>
        <v>0</v>
      </c>
      <c r="H135" s="28">
        <f t="shared" si="11"/>
        <v>1.37125305103804e-5</v>
      </c>
      <c r="I135" s="33"/>
      <c r="J135" s="33"/>
      <c r="K135" s="33"/>
      <c r="L135" s="33"/>
      <c r="M135" s="33"/>
      <c r="N135" s="33"/>
      <c r="O135" s="33"/>
    </row>
    <row r="136" spans="1:15">
      <c r="A136" s="27" t="s">
        <v>146</v>
      </c>
      <c r="B136" s="27">
        <v>2172675</v>
      </c>
      <c r="C136" s="27">
        <v>102719</v>
      </c>
      <c r="D136" s="27">
        <v>2172675</v>
      </c>
      <c r="E136" s="27">
        <v>102719</v>
      </c>
      <c r="F136" s="27">
        <v>103651</v>
      </c>
      <c r="G136" s="4">
        <f t="shared" si="10"/>
        <v>0</v>
      </c>
      <c r="H136" s="28">
        <f t="shared" si="11"/>
        <v>0.00907329705312552</v>
      </c>
      <c r="I136" s="33"/>
      <c r="J136" s="33"/>
      <c r="K136" s="33"/>
      <c r="L136" s="33"/>
      <c r="M136" s="33"/>
      <c r="N136" s="33"/>
      <c r="O136" s="33"/>
    </row>
    <row r="137" spans="1:15">
      <c r="A137" s="27" t="s">
        <v>147</v>
      </c>
      <c r="B137" s="27">
        <v>4684347</v>
      </c>
      <c r="C137" s="27">
        <v>247301</v>
      </c>
      <c r="D137" s="27">
        <v>4684347</v>
      </c>
      <c r="E137" s="27">
        <v>247301</v>
      </c>
      <c r="F137" s="27">
        <v>251092</v>
      </c>
      <c r="G137" s="4">
        <f t="shared" si="10"/>
        <v>0</v>
      </c>
      <c r="H137" s="28">
        <f t="shared" si="11"/>
        <v>0.0153294972523362</v>
      </c>
      <c r="I137" s="33"/>
      <c r="J137" s="33"/>
      <c r="K137" s="33"/>
      <c r="L137" s="33"/>
      <c r="M137" s="33"/>
      <c r="N137" s="33"/>
      <c r="O137" s="33"/>
    </row>
    <row r="138" spans="1:15">
      <c r="A138" s="27" t="s">
        <v>148</v>
      </c>
      <c r="B138" s="27">
        <v>8086999</v>
      </c>
      <c r="C138" s="27">
        <v>520932</v>
      </c>
      <c r="D138" s="27">
        <v>8086999</v>
      </c>
      <c r="E138" s="27">
        <v>520932</v>
      </c>
      <c r="F138" s="27">
        <v>533813</v>
      </c>
      <c r="G138" s="4">
        <f t="shared" si="10"/>
        <v>0</v>
      </c>
      <c r="H138" s="28">
        <f t="shared" si="11"/>
        <v>0.0247268357482359</v>
      </c>
      <c r="I138" s="33"/>
      <c r="J138" s="33"/>
      <c r="K138" s="33"/>
      <c r="L138" s="33"/>
      <c r="M138" s="33"/>
      <c r="N138" s="33"/>
      <c r="O138" s="33"/>
    </row>
    <row r="139" spans="1:15">
      <c r="A139" s="27" t="s">
        <v>149</v>
      </c>
      <c r="B139" s="27">
        <v>11318113</v>
      </c>
      <c r="C139" s="27">
        <v>824549</v>
      </c>
      <c r="D139" s="27">
        <v>11318113</v>
      </c>
      <c r="E139" s="27">
        <v>824549</v>
      </c>
      <c r="F139" s="27">
        <v>827119</v>
      </c>
      <c r="G139" s="4">
        <f t="shared" si="10"/>
        <v>0</v>
      </c>
      <c r="H139" s="28">
        <f t="shared" si="11"/>
        <v>0.00311685539610138</v>
      </c>
      <c r="I139" s="33"/>
      <c r="J139" s="33"/>
      <c r="K139" s="33"/>
      <c r="L139" s="33"/>
      <c r="M139" s="33"/>
      <c r="N139" s="33"/>
      <c r="O139" s="33"/>
    </row>
    <row r="140" spans="1:15">
      <c r="A140" s="27" t="s">
        <v>150</v>
      </c>
      <c r="B140" s="27">
        <v>14023125</v>
      </c>
      <c r="C140" s="27">
        <v>1079304</v>
      </c>
      <c r="D140" s="27">
        <v>14023125</v>
      </c>
      <c r="E140" s="27">
        <v>1079304</v>
      </c>
      <c r="F140" s="27">
        <v>1128201</v>
      </c>
      <c r="G140" s="4">
        <f t="shared" si="10"/>
        <v>0</v>
      </c>
      <c r="H140" s="28">
        <f t="shared" si="11"/>
        <v>0.0453041960374464</v>
      </c>
      <c r="I140" s="33"/>
      <c r="J140" s="33"/>
      <c r="K140" s="33"/>
      <c r="L140" s="33"/>
      <c r="M140" s="33"/>
      <c r="N140" s="33"/>
      <c r="O140" s="33"/>
    </row>
    <row r="141" spans="1:15">
      <c r="A141" s="27" t="s">
        <v>151</v>
      </c>
      <c r="B141" s="27">
        <v>16127297</v>
      </c>
      <c r="C141" s="27">
        <v>1246590</v>
      </c>
      <c r="D141" s="27">
        <v>16127297</v>
      </c>
      <c r="E141" s="27">
        <v>1246590</v>
      </c>
      <c r="F141" s="27">
        <v>1311522</v>
      </c>
      <c r="G141" s="4">
        <f t="shared" si="10"/>
        <v>0</v>
      </c>
      <c r="H141" s="28">
        <f t="shared" si="11"/>
        <v>0.0520876952325945</v>
      </c>
      <c r="I141" s="33"/>
      <c r="J141" s="33"/>
      <c r="K141" s="33"/>
      <c r="L141" s="33"/>
      <c r="M141" s="33"/>
      <c r="N141" s="33"/>
      <c r="O141" s="33"/>
    </row>
    <row r="142" spans="1:15">
      <c r="A142" s="27" t="s">
        <v>152</v>
      </c>
      <c r="B142" s="27">
        <v>18811965</v>
      </c>
      <c r="C142" s="27">
        <v>1493395</v>
      </c>
      <c r="D142" s="27">
        <v>18811965</v>
      </c>
      <c r="E142" s="27">
        <v>1493395</v>
      </c>
      <c r="F142" s="27">
        <v>1573126</v>
      </c>
      <c r="G142" s="4">
        <f t="shared" si="10"/>
        <v>0</v>
      </c>
      <c r="H142" s="28">
        <f t="shared" si="11"/>
        <v>0.0533890899594548</v>
      </c>
      <c r="I142" s="33"/>
      <c r="J142" s="33"/>
      <c r="K142" s="33"/>
      <c r="L142" s="33"/>
      <c r="M142" s="33"/>
      <c r="N142" s="33"/>
      <c r="O142" s="33"/>
    </row>
    <row r="143" spans="1:15">
      <c r="A143" s="27" t="s">
        <v>153</v>
      </c>
      <c r="B143" s="27">
        <v>22038300</v>
      </c>
      <c r="C143" s="27">
        <v>1822577</v>
      </c>
      <c r="D143" s="27">
        <v>22038300</v>
      </c>
      <c r="E143" s="27">
        <v>1822577</v>
      </c>
      <c r="F143" s="27">
        <v>1922494</v>
      </c>
      <c r="G143" s="4">
        <f t="shared" si="10"/>
        <v>0</v>
      </c>
      <c r="H143" s="28">
        <f t="shared" si="11"/>
        <v>0.0548218264578122</v>
      </c>
      <c r="I143" s="33"/>
      <c r="J143" s="33"/>
      <c r="K143" s="33"/>
      <c r="L143" s="33"/>
      <c r="M143" s="33"/>
      <c r="N143" s="33"/>
      <c r="O143" s="33"/>
    </row>
    <row r="144" spans="1:15">
      <c r="A144" s="27" t="s">
        <v>154</v>
      </c>
      <c r="B144" s="27">
        <v>25439321</v>
      </c>
      <c r="C144" s="27">
        <v>2186085</v>
      </c>
      <c r="D144" s="27">
        <v>25439321</v>
      </c>
      <c r="E144" s="27">
        <v>2186085</v>
      </c>
      <c r="F144" s="27">
        <v>2313508</v>
      </c>
      <c r="G144" s="4">
        <f t="shared" si="10"/>
        <v>0</v>
      </c>
      <c r="H144" s="28">
        <f t="shared" si="11"/>
        <v>0.0582882184361541</v>
      </c>
      <c r="I144" s="33"/>
      <c r="J144" s="33"/>
      <c r="K144" s="33"/>
      <c r="L144" s="33"/>
      <c r="M144" s="33"/>
      <c r="N144" s="33"/>
      <c r="O144" s="33"/>
    </row>
    <row r="145" spans="1:15">
      <c r="A145" s="27" t="s">
        <v>155</v>
      </c>
      <c r="B145" s="27">
        <v>29086013</v>
      </c>
      <c r="C145" s="27">
        <v>2602521</v>
      </c>
      <c r="D145" s="27">
        <v>29086013</v>
      </c>
      <c r="E145" s="27">
        <v>2602521</v>
      </c>
      <c r="F145" s="27">
        <v>2765245</v>
      </c>
      <c r="G145" s="4">
        <f t="shared" si="10"/>
        <v>0</v>
      </c>
      <c r="H145" s="28">
        <f t="shared" si="11"/>
        <v>0.0625255281321457</v>
      </c>
      <c r="I145" s="33"/>
      <c r="J145" s="33"/>
      <c r="K145" s="33"/>
      <c r="L145" s="33"/>
      <c r="M145" s="33"/>
      <c r="N145" s="33"/>
      <c r="O145" s="33"/>
    </row>
    <row r="146" spans="1:15">
      <c r="A146" s="27" t="s">
        <v>156</v>
      </c>
      <c r="B146" s="27">
        <v>32329658</v>
      </c>
      <c r="C146" s="27">
        <v>2954463</v>
      </c>
      <c r="D146" s="27">
        <v>32329658</v>
      </c>
      <c r="E146" s="27">
        <v>2954463</v>
      </c>
      <c r="F146" s="27">
        <v>3157778</v>
      </c>
      <c r="G146" s="4">
        <f t="shared" ref="G146:G177" si="12">E146-C146</f>
        <v>0</v>
      </c>
      <c r="H146" s="28">
        <f t="shared" ref="H146:H177" si="13">(F146-E146)/E146</f>
        <v>0.0688162281944299</v>
      </c>
      <c r="I146" s="33"/>
      <c r="J146" s="33"/>
      <c r="K146" s="33"/>
      <c r="L146" s="33"/>
      <c r="M146" s="33"/>
      <c r="N146" s="33"/>
      <c r="O146" s="33"/>
    </row>
    <row r="147" spans="1:15">
      <c r="A147" s="27" t="s">
        <v>157</v>
      </c>
      <c r="B147" s="27">
        <v>34681452</v>
      </c>
      <c r="C147" s="27">
        <v>3154413</v>
      </c>
      <c r="D147" s="27">
        <v>34681452</v>
      </c>
      <c r="E147" s="27">
        <v>3154413</v>
      </c>
      <c r="F147" s="27">
        <v>3402676</v>
      </c>
      <c r="G147" s="4">
        <f t="shared" si="12"/>
        <v>0</v>
      </c>
      <c r="H147" s="28">
        <f t="shared" si="13"/>
        <v>0.0787033910905135</v>
      </c>
      <c r="I147" s="33"/>
      <c r="J147" s="33"/>
      <c r="K147" s="33"/>
      <c r="L147" s="33"/>
      <c r="M147" s="33"/>
      <c r="N147" s="33"/>
      <c r="O147" s="33"/>
    </row>
    <row r="148" spans="1:15">
      <c r="A148" s="27" t="s">
        <v>158</v>
      </c>
      <c r="B148" s="27">
        <v>36357719</v>
      </c>
      <c r="C148" s="27">
        <v>3274291</v>
      </c>
      <c r="D148" s="27">
        <v>36357719</v>
      </c>
      <c r="E148" s="27">
        <v>3274291</v>
      </c>
      <c r="F148" s="27">
        <v>3557608</v>
      </c>
      <c r="G148" s="4">
        <f t="shared" si="12"/>
        <v>0</v>
      </c>
      <c r="H148" s="28">
        <f t="shared" si="13"/>
        <v>0.0865277398985002</v>
      </c>
      <c r="I148" s="33"/>
      <c r="J148" s="33"/>
      <c r="K148" s="33"/>
      <c r="L148" s="33"/>
      <c r="M148" s="33"/>
      <c r="N148" s="33"/>
      <c r="O148" s="33"/>
    </row>
    <row r="149" spans="1:15">
      <c r="A149" s="27" t="s">
        <v>159</v>
      </c>
      <c r="B149" s="27">
        <v>37707603</v>
      </c>
      <c r="C149" s="27">
        <v>3354231</v>
      </c>
      <c r="D149" s="27">
        <v>37707603</v>
      </c>
      <c r="E149" s="27">
        <v>3354231</v>
      </c>
      <c r="F149" s="27">
        <v>3660070</v>
      </c>
      <c r="G149" s="4">
        <f t="shared" si="12"/>
        <v>0</v>
      </c>
      <c r="H149" s="28">
        <f t="shared" si="13"/>
        <v>0.0911800648196263</v>
      </c>
      <c r="I149" s="33"/>
      <c r="J149" s="33"/>
      <c r="K149" s="33"/>
      <c r="L149" s="33"/>
      <c r="M149" s="33"/>
      <c r="N149" s="33"/>
      <c r="O149" s="33"/>
    </row>
    <row r="150" spans="1:15">
      <c r="A150" s="27" t="s">
        <v>160</v>
      </c>
      <c r="B150" s="27">
        <v>38798322</v>
      </c>
      <c r="C150" s="27">
        <v>3411758</v>
      </c>
      <c r="D150" s="27">
        <v>38798322</v>
      </c>
      <c r="E150" s="27">
        <v>3411758</v>
      </c>
      <c r="F150" s="27">
        <v>3728750</v>
      </c>
      <c r="G150" s="4">
        <f t="shared" si="12"/>
        <v>0</v>
      </c>
      <c r="H150" s="28">
        <f t="shared" si="13"/>
        <v>0.0929116308952745</v>
      </c>
      <c r="I150" s="33"/>
      <c r="J150" s="33"/>
      <c r="K150" s="33"/>
      <c r="L150" s="33"/>
      <c r="M150" s="33"/>
      <c r="N150" s="33"/>
      <c r="O150" s="33"/>
    </row>
    <row r="151" spans="1:15">
      <c r="A151" s="27" t="s">
        <v>161</v>
      </c>
      <c r="B151" s="27">
        <v>39665200</v>
      </c>
      <c r="C151" s="27">
        <v>3452425</v>
      </c>
      <c r="D151" s="27">
        <v>39665200</v>
      </c>
      <c r="E151" s="27">
        <v>3452425</v>
      </c>
      <c r="F151" s="27">
        <v>3775787</v>
      </c>
      <c r="G151" s="4">
        <f t="shared" si="12"/>
        <v>0</v>
      </c>
      <c r="H151" s="28">
        <f t="shared" si="13"/>
        <v>0.0936622808605545</v>
      </c>
      <c r="I151" s="33"/>
      <c r="J151" s="33"/>
      <c r="K151" s="33"/>
      <c r="L151" s="33"/>
      <c r="M151" s="33"/>
      <c r="N151" s="33"/>
      <c r="O151" s="33"/>
    </row>
    <row r="152" spans="1:15">
      <c r="A152" s="27" t="s">
        <v>162</v>
      </c>
      <c r="B152" s="27">
        <v>40314082</v>
      </c>
      <c r="C152" s="27">
        <v>3480434</v>
      </c>
      <c r="D152" s="27">
        <v>40314082</v>
      </c>
      <c r="E152" s="27">
        <v>3480434</v>
      </c>
      <c r="F152" s="27">
        <v>3806776</v>
      </c>
      <c r="G152" s="4">
        <f t="shared" si="12"/>
        <v>0</v>
      </c>
      <c r="H152" s="28">
        <f t="shared" si="13"/>
        <v>0.0937647431326093</v>
      </c>
      <c r="I152" s="33"/>
      <c r="J152" s="33"/>
      <c r="K152" s="33"/>
      <c r="L152" s="33"/>
      <c r="M152" s="33"/>
      <c r="N152" s="33"/>
      <c r="O152" s="33"/>
    </row>
    <row r="153" spans="1:15">
      <c r="A153" s="27" t="s">
        <v>163</v>
      </c>
      <c r="B153" s="27">
        <v>401724</v>
      </c>
      <c r="C153" s="27">
        <v>23540</v>
      </c>
      <c r="D153" s="27">
        <v>401724</v>
      </c>
      <c r="E153" s="27">
        <v>23540</v>
      </c>
      <c r="F153" s="27">
        <v>23664</v>
      </c>
      <c r="G153" s="4">
        <f t="shared" si="12"/>
        <v>0</v>
      </c>
      <c r="H153" s="28">
        <f t="shared" si="13"/>
        <v>0.00526762956669499</v>
      </c>
      <c r="I153" s="33"/>
      <c r="J153" s="33"/>
      <c r="K153" s="33"/>
      <c r="L153" s="33"/>
      <c r="M153" s="33"/>
      <c r="N153" s="33"/>
      <c r="O153" s="33"/>
    </row>
    <row r="154" spans="1:15">
      <c r="A154" s="27" t="s">
        <v>164</v>
      </c>
      <c r="B154" s="27">
        <v>636981</v>
      </c>
      <c r="C154" s="27">
        <v>35410</v>
      </c>
      <c r="D154" s="27">
        <v>636981</v>
      </c>
      <c r="E154" s="27">
        <v>35410</v>
      </c>
      <c r="F154" s="27">
        <v>35700</v>
      </c>
      <c r="G154" s="4">
        <f t="shared" si="12"/>
        <v>0</v>
      </c>
      <c r="H154" s="28">
        <f t="shared" si="13"/>
        <v>0.00818977689918102</v>
      </c>
      <c r="I154" s="33"/>
      <c r="J154" s="33"/>
      <c r="K154" s="33"/>
      <c r="L154" s="33"/>
      <c r="M154" s="33"/>
      <c r="N154" s="33"/>
      <c r="O154" s="33"/>
    </row>
    <row r="155" spans="1:15">
      <c r="A155" s="27" t="s">
        <v>165</v>
      </c>
      <c r="B155" s="27">
        <v>803176</v>
      </c>
      <c r="C155" s="27">
        <v>42725</v>
      </c>
      <c r="D155" s="27">
        <v>803176</v>
      </c>
      <c r="E155" s="27">
        <v>42725</v>
      </c>
      <c r="F155" s="27">
        <v>42784</v>
      </c>
      <c r="G155" s="4">
        <f t="shared" si="12"/>
        <v>0</v>
      </c>
      <c r="H155" s="28">
        <f t="shared" si="13"/>
        <v>0.00138092451726156</v>
      </c>
      <c r="I155" s="33"/>
      <c r="J155" s="33"/>
      <c r="K155" s="33"/>
      <c r="L155" s="33"/>
      <c r="M155" s="33"/>
      <c r="N155" s="33"/>
      <c r="O155" s="33"/>
    </row>
    <row r="156" spans="1:15">
      <c r="A156" s="27" t="s">
        <v>166</v>
      </c>
      <c r="B156" s="27">
        <v>887524</v>
      </c>
      <c r="C156" s="27">
        <v>47959</v>
      </c>
      <c r="D156" s="27">
        <v>887524</v>
      </c>
      <c r="E156" s="27">
        <v>47959</v>
      </c>
      <c r="F156" s="27">
        <v>48520</v>
      </c>
      <c r="G156" s="4">
        <f t="shared" si="12"/>
        <v>0</v>
      </c>
      <c r="H156" s="28">
        <f t="shared" si="13"/>
        <v>0.0116974916074147</v>
      </c>
      <c r="I156" s="33"/>
      <c r="J156" s="33"/>
      <c r="K156" s="33"/>
      <c r="L156" s="33"/>
      <c r="M156" s="33"/>
      <c r="N156" s="33"/>
      <c r="O156" s="33"/>
    </row>
    <row r="157" spans="1:15">
      <c r="A157" s="27" t="s">
        <v>167</v>
      </c>
      <c r="B157" s="27">
        <v>940049</v>
      </c>
      <c r="C157" s="27">
        <v>54199</v>
      </c>
      <c r="D157" s="27">
        <v>940049</v>
      </c>
      <c r="E157" s="27">
        <v>54199</v>
      </c>
      <c r="F157" s="27">
        <v>54806</v>
      </c>
      <c r="G157" s="4">
        <f t="shared" si="12"/>
        <v>0</v>
      </c>
      <c r="H157" s="28">
        <f t="shared" si="13"/>
        <v>0.0111994686248824</v>
      </c>
      <c r="I157" s="33"/>
      <c r="J157" s="33"/>
      <c r="K157" s="33"/>
      <c r="L157" s="33"/>
      <c r="M157" s="33"/>
      <c r="N157" s="33"/>
      <c r="O157" s="33"/>
    </row>
    <row r="158" spans="1:15">
      <c r="A158" s="27" t="s">
        <v>168</v>
      </c>
      <c r="B158" s="27">
        <v>1002829</v>
      </c>
      <c r="C158" s="27">
        <v>62267</v>
      </c>
      <c r="D158" s="27">
        <v>1002829</v>
      </c>
      <c r="E158" s="27">
        <v>62267</v>
      </c>
      <c r="F158" s="27">
        <v>62274</v>
      </c>
      <c r="G158" s="4">
        <f t="shared" si="12"/>
        <v>0</v>
      </c>
      <c r="H158" s="28">
        <f t="shared" si="13"/>
        <v>0.000112419098398831</v>
      </c>
      <c r="I158" s="33"/>
      <c r="J158" s="33"/>
      <c r="K158" s="33"/>
      <c r="L158" s="33"/>
      <c r="M158" s="33"/>
      <c r="N158" s="33"/>
      <c r="O158" s="33"/>
    </row>
    <row r="159" spans="1:15">
      <c r="A159" s="27" t="s">
        <v>169</v>
      </c>
      <c r="B159" s="27">
        <v>1152968</v>
      </c>
      <c r="C159" s="27">
        <v>75928</v>
      </c>
      <c r="D159" s="27">
        <v>1152968</v>
      </c>
      <c r="E159" s="27">
        <v>75928</v>
      </c>
      <c r="F159" s="27">
        <v>76605</v>
      </c>
      <c r="G159" s="4">
        <f t="shared" si="12"/>
        <v>0</v>
      </c>
      <c r="H159" s="28">
        <f t="shared" si="13"/>
        <v>0.00891634179749236</v>
      </c>
      <c r="I159" s="33"/>
      <c r="J159" s="33"/>
      <c r="K159" s="33"/>
      <c r="L159" s="33"/>
      <c r="M159" s="33"/>
      <c r="N159" s="33"/>
      <c r="O159" s="33"/>
    </row>
    <row r="160" spans="1:15">
      <c r="A160" s="27" t="s">
        <v>170</v>
      </c>
      <c r="B160" s="27">
        <v>2027014</v>
      </c>
      <c r="C160" s="27">
        <v>111178</v>
      </c>
      <c r="D160" s="27">
        <v>2027014</v>
      </c>
      <c r="E160" s="27">
        <v>111178</v>
      </c>
      <c r="F160" s="27">
        <v>111295</v>
      </c>
      <c r="G160" s="4">
        <f t="shared" si="12"/>
        <v>0</v>
      </c>
      <c r="H160" s="28">
        <f t="shared" si="13"/>
        <v>0.00105236647538182</v>
      </c>
      <c r="I160" s="33"/>
      <c r="J160" s="33"/>
      <c r="K160" s="33"/>
      <c r="L160" s="33"/>
      <c r="M160" s="33"/>
      <c r="N160" s="33"/>
      <c r="O160" s="33"/>
    </row>
    <row r="161" spans="1:15">
      <c r="A161" s="27" t="s">
        <v>171</v>
      </c>
      <c r="B161" s="27">
        <v>4445181</v>
      </c>
      <c r="C161" s="27">
        <v>252564</v>
      </c>
      <c r="D161" s="27">
        <v>4445181</v>
      </c>
      <c r="E161" s="27">
        <v>252564</v>
      </c>
      <c r="F161" s="27">
        <v>256390</v>
      </c>
      <c r="G161" s="4">
        <f t="shared" si="12"/>
        <v>0</v>
      </c>
      <c r="H161" s="28">
        <f t="shared" si="13"/>
        <v>0.0151486355933546</v>
      </c>
      <c r="I161" s="33"/>
      <c r="J161" s="33"/>
      <c r="K161" s="33"/>
      <c r="L161" s="33"/>
      <c r="M161" s="33"/>
      <c r="N161" s="33"/>
      <c r="O161" s="33"/>
    </row>
    <row r="162" spans="1:15">
      <c r="A162" s="27" t="s">
        <v>172</v>
      </c>
      <c r="B162" s="27">
        <v>7714008</v>
      </c>
      <c r="C162" s="27">
        <v>532756</v>
      </c>
      <c r="D162" s="27">
        <v>7714008</v>
      </c>
      <c r="E162" s="27">
        <v>532756</v>
      </c>
      <c r="F162" s="27">
        <v>545387</v>
      </c>
      <c r="G162" s="4">
        <f t="shared" si="12"/>
        <v>0</v>
      </c>
      <c r="H162" s="28">
        <f t="shared" si="13"/>
        <v>0.0237087897649205</v>
      </c>
      <c r="I162" s="33"/>
      <c r="J162" s="33"/>
      <c r="K162" s="33"/>
      <c r="L162" s="33"/>
      <c r="M162" s="33"/>
      <c r="N162" s="33"/>
      <c r="O162" s="33"/>
    </row>
    <row r="163" spans="1:15">
      <c r="A163" s="27" t="s">
        <v>173</v>
      </c>
      <c r="B163" s="27">
        <v>10888481</v>
      </c>
      <c r="C163" s="27">
        <v>845434</v>
      </c>
      <c r="D163" s="27">
        <v>10888481</v>
      </c>
      <c r="E163" s="27">
        <v>845434</v>
      </c>
      <c r="F163" s="27">
        <v>848033</v>
      </c>
      <c r="G163" s="4">
        <f t="shared" si="12"/>
        <v>0</v>
      </c>
      <c r="H163" s="28">
        <f t="shared" si="13"/>
        <v>0.00307416072691659</v>
      </c>
      <c r="I163" s="33"/>
      <c r="J163" s="33"/>
      <c r="K163" s="33"/>
      <c r="L163" s="33"/>
      <c r="M163" s="33"/>
      <c r="N163" s="33"/>
      <c r="O163" s="33"/>
    </row>
    <row r="164" spans="1:15">
      <c r="A164" s="27" t="s">
        <v>174</v>
      </c>
      <c r="B164" s="27">
        <v>13649442</v>
      </c>
      <c r="C164" s="27">
        <v>1118724</v>
      </c>
      <c r="D164" s="27">
        <v>13649442</v>
      </c>
      <c r="E164" s="27">
        <v>1118724</v>
      </c>
      <c r="F164" s="27">
        <v>1166712</v>
      </c>
      <c r="G164" s="4">
        <f t="shared" si="12"/>
        <v>0</v>
      </c>
      <c r="H164" s="28">
        <f t="shared" si="13"/>
        <v>0.042895298572302</v>
      </c>
      <c r="I164" s="33"/>
      <c r="J164" s="33"/>
      <c r="K164" s="33"/>
      <c r="L164" s="33"/>
      <c r="M164" s="33"/>
      <c r="N164" s="33"/>
      <c r="O164" s="33"/>
    </row>
    <row r="165" spans="1:15">
      <c r="A165" s="27" t="s">
        <v>175</v>
      </c>
      <c r="B165" s="27">
        <v>15694021</v>
      </c>
      <c r="C165" s="27">
        <v>1295709</v>
      </c>
      <c r="D165" s="27">
        <v>15694021</v>
      </c>
      <c r="E165" s="27">
        <v>1295709</v>
      </c>
      <c r="F165" s="27">
        <v>1360024</v>
      </c>
      <c r="G165" s="4">
        <f t="shared" si="12"/>
        <v>0</v>
      </c>
      <c r="H165" s="28">
        <f t="shared" si="13"/>
        <v>0.0496369169311937</v>
      </c>
      <c r="I165" s="33"/>
      <c r="J165" s="33"/>
      <c r="K165" s="33"/>
      <c r="L165" s="33"/>
      <c r="M165" s="33"/>
      <c r="N165" s="33"/>
      <c r="O165" s="33"/>
    </row>
    <row r="166" spans="1:15">
      <c r="A166" s="27" t="s">
        <v>176</v>
      </c>
      <c r="B166" s="27">
        <v>18341763</v>
      </c>
      <c r="C166" s="27">
        <v>1541779</v>
      </c>
      <c r="D166" s="27">
        <v>18341763</v>
      </c>
      <c r="E166" s="27">
        <v>1541779</v>
      </c>
      <c r="F166" s="27">
        <v>1620046</v>
      </c>
      <c r="G166" s="4">
        <f t="shared" si="12"/>
        <v>0</v>
      </c>
      <c r="H166" s="28">
        <f t="shared" si="13"/>
        <v>0.0507640848656001</v>
      </c>
      <c r="I166" s="33"/>
      <c r="J166" s="33"/>
      <c r="K166" s="33"/>
      <c r="L166" s="33"/>
      <c r="M166" s="33"/>
      <c r="N166" s="33"/>
      <c r="O166" s="33"/>
    </row>
    <row r="167" spans="1:15">
      <c r="A167" s="27" t="s">
        <v>177</v>
      </c>
      <c r="B167" s="27">
        <v>21512183</v>
      </c>
      <c r="C167" s="27">
        <v>1879910</v>
      </c>
      <c r="D167" s="27">
        <v>21512183</v>
      </c>
      <c r="E167" s="27">
        <v>1879910</v>
      </c>
      <c r="F167" s="27">
        <v>1979655</v>
      </c>
      <c r="G167" s="4">
        <f t="shared" si="12"/>
        <v>0</v>
      </c>
      <c r="H167" s="28">
        <f t="shared" si="13"/>
        <v>0.0530583910931906</v>
      </c>
      <c r="I167" s="33"/>
      <c r="J167" s="33"/>
      <c r="K167" s="33"/>
      <c r="L167" s="33"/>
      <c r="M167" s="33"/>
      <c r="N167" s="33"/>
      <c r="O167" s="33"/>
    </row>
    <row r="168" spans="1:15">
      <c r="A168" s="27" t="s">
        <v>178</v>
      </c>
      <c r="B168" s="27">
        <v>24826499</v>
      </c>
      <c r="C168" s="27">
        <v>2248640</v>
      </c>
      <c r="D168" s="27">
        <v>24826499</v>
      </c>
      <c r="E168" s="27">
        <v>2248640</v>
      </c>
      <c r="F168" s="27">
        <v>2252655</v>
      </c>
      <c r="G168" s="4">
        <f t="shared" si="12"/>
        <v>0</v>
      </c>
      <c r="H168" s="28">
        <f t="shared" si="13"/>
        <v>0.0017855236943219</v>
      </c>
      <c r="I168" s="33"/>
      <c r="J168" s="33"/>
      <c r="K168" s="33"/>
      <c r="L168" s="33"/>
      <c r="M168" s="33"/>
      <c r="N168" s="33"/>
      <c r="O168" s="33"/>
    </row>
    <row r="169" spans="1:15">
      <c r="A169" s="27" t="s">
        <v>179</v>
      </c>
      <c r="B169" s="27">
        <v>28379863</v>
      </c>
      <c r="C169" s="27">
        <v>2664338</v>
      </c>
      <c r="D169" s="27">
        <v>28379863</v>
      </c>
      <c r="E169" s="27">
        <v>2664338</v>
      </c>
      <c r="F169" s="27">
        <v>2829377</v>
      </c>
      <c r="G169" s="4">
        <f t="shared" si="12"/>
        <v>0</v>
      </c>
      <c r="H169" s="28">
        <f t="shared" si="13"/>
        <v>0.0619437173511769</v>
      </c>
      <c r="I169" s="33"/>
      <c r="J169" s="33"/>
      <c r="K169" s="33"/>
      <c r="L169" s="33"/>
      <c r="M169" s="33"/>
      <c r="N169" s="33"/>
      <c r="O169" s="33"/>
    </row>
    <row r="170" spans="1:15">
      <c r="A170" s="27" t="s">
        <v>180</v>
      </c>
      <c r="B170" s="27">
        <v>31572185</v>
      </c>
      <c r="C170" s="27">
        <v>3042326</v>
      </c>
      <c r="D170" s="27">
        <v>31572185</v>
      </c>
      <c r="E170" s="27">
        <v>3042326</v>
      </c>
      <c r="F170" s="27">
        <v>3251582</v>
      </c>
      <c r="G170" s="4">
        <f t="shared" si="12"/>
        <v>0</v>
      </c>
      <c r="H170" s="28">
        <f t="shared" si="13"/>
        <v>0.0687815835646804</v>
      </c>
      <c r="I170" s="33"/>
      <c r="J170" s="33"/>
      <c r="K170" s="33"/>
      <c r="L170" s="33"/>
      <c r="M170" s="33"/>
      <c r="N170" s="33"/>
      <c r="O170" s="33"/>
    </row>
    <row r="171" spans="1:15">
      <c r="A171" s="27" t="s">
        <v>181</v>
      </c>
      <c r="B171" s="27">
        <v>33821023</v>
      </c>
      <c r="C171" s="27">
        <v>3253916</v>
      </c>
      <c r="D171" s="27">
        <v>33821023</v>
      </c>
      <c r="E171" s="27">
        <v>3253916</v>
      </c>
      <c r="F171" s="27">
        <v>3504760</v>
      </c>
      <c r="G171" s="4">
        <f t="shared" si="12"/>
        <v>0</v>
      </c>
      <c r="H171" s="28">
        <f t="shared" si="13"/>
        <v>0.0770898818531271</v>
      </c>
      <c r="I171" s="33"/>
      <c r="J171" s="33"/>
      <c r="K171" s="33"/>
      <c r="L171" s="33"/>
      <c r="M171" s="33"/>
      <c r="N171" s="33"/>
      <c r="O171" s="33"/>
    </row>
    <row r="172" spans="1:15">
      <c r="A172" s="27" t="s">
        <v>182</v>
      </c>
      <c r="B172" s="27">
        <v>35449443</v>
      </c>
      <c r="C172" s="27">
        <v>3375516</v>
      </c>
      <c r="D172" s="27">
        <v>35449443</v>
      </c>
      <c r="E172" s="27">
        <v>3375516</v>
      </c>
      <c r="F172" s="27">
        <v>3660117</v>
      </c>
      <c r="G172" s="4">
        <f t="shared" si="12"/>
        <v>0</v>
      </c>
      <c r="H172" s="28">
        <f t="shared" si="13"/>
        <v>0.0843133316506276</v>
      </c>
      <c r="I172" s="33"/>
      <c r="J172" s="33"/>
      <c r="K172" s="33"/>
      <c r="L172" s="33"/>
      <c r="M172" s="33"/>
      <c r="N172" s="33"/>
      <c r="O172" s="33"/>
    </row>
    <row r="173" spans="1:15">
      <c r="A173" s="27" t="s">
        <v>183</v>
      </c>
      <c r="B173" s="27">
        <v>36767767</v>
      </c>
      <c r="C173" s="27">
        <v>3472647</v>
      </c>
      <c r="D173" s="27">
        <v>36767767</v>
      </c>
      <c r="E173" s="27">
        <v>3472647</v>
      </c>
      <c r="F173" s="27">
        <v>3779710</v>
      </c>
      <c r="G173" s="4">
        <f t="shared" si="12"/>
        <v>0</v>
      </c>
      <c r="H173" s="28">
        <f t="shared" si="13"/>
        <v>0.0884233266439117</v>
      </c>
      <c r="I173" s="33"/>
      <c r="J173" s="33"/>
      <c r="K173" s="33"/>
      <c r="L173" s="33"/>
      <c r="M173" s="33"/>
      <c r="N173" s="33"/>
      <c r="O173" s="33"/>
    </row>
    <row r="174" spans="1:15">
      <c r="A174" s="27" t="s">
        <v>184</v>
      </c>
      <c r="B174" s="27">
        <v>37890180</v>
      </c>
      <c r="C174" s="27">
        <v>3561325</v>
      </c>
      <c r="D174" s="27">
        <v>37890180</v>
      </c>
      <c r="E174" s="27">
        <v>3561325</v>
      </c>
      <c r="F174" s="27">
        <v>3879433</v>
      </c>
      <c r="G174" s="4">
        <f t="shared" si="12"/>
        <v>0</v>
      </c>
      <c r="H174" s="28">
        <f t="shared" si="13"/>
        <v>0.0893229345819323</v>
      </c>
      <c r="I174" s="33"/>
      <c r="J174" s="33"/>
      <c r="K174" s="33"/>
      <c r="L174" s="33"/>
      <c r="M174" s="33"/>
      <c r="N174" s="33"/>
      <c r="O174" s="33"/>
    </row>
    <row r="175" spans="1:15">
      <c r="A175" s="27" t="s">
        <v>185</v>
      </c>
      <c r="B175" s="27">
        <v>38833365</v>
      </c>
      <c r="C175" s="27">
        <v>3612040</v>
      </c>
      <c r="D175" s="27">
        <v>38833365</v>
      </c>
      <c r="E175" s="27">
        <v>3612040</v>
      </c>
      <c r="F175" s="27">
        <v>3935908</v>
      </c>
      <c r="G175" s="4">
        <f t="shared" si="12"/>
        <v>0</v>
      </c>
      <c r="H175" s="28">
        <f t="shared" si="13"/>
        <v>0.0896634588764244</v>
      </c>
      <c r="I175" s="33"/>
      <c r="J175" s="33"/>
      <c r="K175" s="33"/>
      <c r="L175" s="33"/>
      <c r="M175" s="33"/>
      <c r="N175" s="33"/>
      <c r="O175" s="33"/>
    </row>
    <row r="176" spans="1:15">
      <c r="A176" s="27" t="s">
        <v>186</v>
      </c>
      <c r="B176" s="27">
        <v>39476424</v>
      </c>
      <c r="C176" s="27">
        <v>3643699</v>
      </c>
      <c r="D176" s="27">
        <v>39476424</v>
      </c>
      <c r="E176" s="27">
        <v>3643699</v>
      </c>
      <c r="F176" s="27">
        <v>3970093</v>
      </c>
      <c r="G176" s="4">
        <f t="shared" si="12"/>
        <v>0</v>
      </c>
      <c r="H176" s="28">
        <f t="shared" si="13"/>
        <v>0.0895776517215061</v>
      </c>
      <c r="I176" s="33"/>
      <c r="J176" s="33"/>
      <c r="K176" s="33"/>
      <c r="L176" s="33"/>
      <c r="M176" s="33"/>
      <c r="N176" s="33"/>
      <c r="O176" s="33"/>
    </row>
    <row r="177" spans="1:15">
      <c r="A177" s="27" t="s">
        <v>187</v>
      </c>
      <c r="B177" s="27">
        <v>396657</v>
      </c>
      <c r="C177" s="27">
        <v>23566</v>
      </c>
      <c r="D177" s="27">
        <v>396657</v>
      </c>
      <c r="E177" s="27">
        <v>23566</v>
      </c>
      <c r="F177" s="27">
        <v>23586</v>
      </c>
      <c r="G177" s="4">
        <f t="shared" si="12"/>
        <v>0</v>
      </c>
      <c r="H177" s="28">
        <f t="shared" si="13"/>
        <v>0.000848680302130188</v>
      </c>
      <c r="I177" s="33"/>
      <c r="J177" s="33"/>
      <c r="K177" s="33"/>
      <c r="L177" s="33"/>
      <c r="M177" s="33"/>
      <c r="N177" s="33"/>
      <c r="O177" s="33"/>
    </row>
    <row r="178" spans="1:15">
      <c r="A178" s="27" t="s">
        <v>188</v>
      </c>
      <c r="B178" s="27">
        <v>613755</v>
      </c>
      <c r="C178" s="27">
        <v>34334</v>
      </c>
      <c r="D178" s="27">
        <v>613755</v>
      </c>
      <c r="E178" s="27">
        <v>34334</v>
      </c>
      <c r="F178" s="27">
        <v>34623</v>
      </c>
      <c r="G178" s="4">
        <f t="shared" ref="G178:G210" si="14">E178-C178</f>
        <v>0</v>
      </c>
      <c r="H178" s="28">
        <f t="shared" ref="H178:H210" si="15">(F178-E178)/E178</f>
        <v>0.00841731228519835</v>
      </c>
      <c r="I178" s="33"/>
      <c r="J178" s="33"/>
      <c r="K178" s="33"/>
      <c r="L178" s="33"/>
      <c r="M178" s="33"/>
      <c r="N178" s="33"/>
      <c r="O178" s="33"/>
    </row>
    <row r="179" spans="1:15">
      <c r="A179" s="27" t="s">
        <v>189</v>
      </c>
      <c r="B179" s="27">
        <v>791710</v>
      </c>
      <c r="C179" s="27">
        <v>41545</v>
      </c>
      <c r="D179" s="27">
        <v>791710</v>
      </c>
      <c r="E179" s="27">
        <v>41545</v>
      </c>
      <c r="F179" s="27">
        <v>41575</v>
      </c>
      <c r="G179" s="4">
        <f t="shared" si="14"/>
        <v>0</v>
      </c>
      <c r="H179" s="28">
        <f t="shared" si="15"/>
        <v>0.0007221085569864</v>
      </c>
      <c r="I179" s="33"/>
      <c r="J179" s="33"/>
      <c r="K179" s="33"/>
      <c r="L179" s="33"/>
      <c r="M179" s="33"/>
      <c r="N179" s="33"/>
      <c r="O179" s="33"/>
    </row>
    <row r="180" spans="1:15">
      <c r="A180" s="27" t="s">
        <v>190</v>
      </c>
      <c r="B180" s="27">
        <v>881393</v>
      </c>
      <c r="C180" s="27">
        <v>46405</v>
      </c>
      <c r="D180" s="27">
        <v>881393</v>
      </c>
      <c r="E180" s="27">
        <v>46405</v>
      </c>
      <c r="F180" s="27">
        <v>46978</v>
      </c>
      <c r="G180" s="4">
        <f t="shared" si="14"/>
        <v>0</v>
      </c>
      <c r="H180" s="28">
        <f t="shared" si="15"/>
        <v>0.0123478073483461</v>
      </c>
      <c r="I180" s="33"/>
      <c r="J180" s="33"/>
      <c r="K180" s="33"/>
      <c r="L180" s="33"/>
      <c r="M180" s="33"/>
      <c r="N180" s="33"/>
      <c r="O180" s="33"/>
    </row>
    <row r="181" spans="1:15">
      <c r="A181" s="27" t="s">
        <v>191</v>
      </c>
      <c r="B181" s="27">
        <v>952564</v>
      </c>
      <c r="C181" s="27">
        <v>52059</v>
      </c>
      <c r="D181" s="27">
        <v>952564</v>
      </c>
      <c r="E181" s="27">
        <v>52059</v>
      </c>
      <c r="F181" s="27">
        <v>52672</v>
      </c>
      <c r="G181" s="4">
        <f t="shared" si="14"/>
        <v>0</v>
      </c>
      <c r="H181" s="28">
        <f t="shared" si="15"/>
        <v>0.0117751013273401</v>
      </c>
      <c r="I181" s="33"/>
      <c r="J181" s="33"/>
      <c r="K181" s="33"/>
      <c r="L181" s="33"/>
      <c r="M181" s="33"/>
      <c r="N181" s="33"/>
      <c r="O181" s="33"/>
    </row>
    <row r="182" spans="1:15">
      <c r="A182" s="27" t="s">
        <v>192</v>
      </c>
      <c r="B182" s="27">
        <v>1024152</v>
      </c>
      <c r="C182" s="27">
        <v>60131</v>
      </c>
      <c r="D182" s="27">
        <v>1024152</v>
      </c>
      <c r="E182" s="27">
        <v>60131</v>
      </c>
      <c r="F182" s="27">
        <v>60137</v>
      </c>
      <c r="G182" s="4">
        <f t="shared" si="14"/>
        <v>0</v>
      </c>
      <c r="H182" s="28">
        <f t="shared" si="15"/>
        <v>9.97821423225957e-5</v>
      </c>
      <c r="I182" s="33"/>
      <c r="J182" s="33"/>
      <c r="K182" s="33"/>
      <c r="L182" s="33"/>
      <c r="M182" s="33"/>
      <c r="N182" s="33"/>
      <c r="O182" s="33"/>
    </row>
    <row r="183" spans="1:15">
      <c r="A183" s="27" t="s">
        <v>193</v>
      </c>
      <c r="B183" s="27">
        <v>1191966</v>
      </c>
      <c r="C183" s="27">
        <v>74255</v>
      </c>
      <c r="D183" s="27">
        <v>1191966</v>
      </c>
      <c r="E183" s="27">
        <v>74255</v>
      </c>
      <c r="F183" s="27">
        <v>74252</v>
      </c>
      <c r="G183" s="4">
        <f t="shared" si="14"/>
        <v>0</v>
      </c>
      <c r="H183" s="28">
        <f t="shared" si="15"/>
        <v>-4.0401319776446e-5</v>
      </c>
      <c r="I183" s="33"/>
      <c r="J183" s="33"/>
      <c r="K183" s="33"/>
      <c r="L183" s="33"/>
      <c r="M183" s="33"/>
      <c r="N183" s="33"/>
      <c r="O183" s="33"/>
    </row>
    <row r="184" spans="1:15">
      <c r="A184" s="27" t="s">
        <v>194</v>
      </c>
      <c r="B184" s="27">
        <v>2046615</v>
      </c>
      <c r="C184" s="27">
        <v>108441</v>
      </c>
      <c r="D184" s="27">
        <v>2046615</v>
      </c>
      <c r="E184" s="27">
        <v>108441</v>
      </c>
      <c r="F184" s="27">
        <v>109284</v>
      </c>
      <c r="G184" s="4">
        <f t="shared" si="14"/>
        <v>0</v>
      </c>
      <c r="H184" s="28">
        <f t="shared" si="15"/>
        <v>0.00777381248789664</v>
      </c>
      <c r="I184" s="33"/>
      <c r="J184" s="33"/>
      <c r="K184" s="33"/>
      <c r="L184" s="33"/>
      <c r="M184" s="33"/>
      <c r="N184" s="33"/>
      <c r="O184" s="33"/>
    </row>
    <row r="185" spans="1:15">
      <c r="A185" s="27" t="s">
        <v>195</v>
      </c>
      <c r="B185" s="27">
        <v>4426208</v>
      </c>
      <c r="C185" s="27">
        <v>247301</v>
      </c>
      <c r="D185" s="27">
        <v>4426208</v>
      </c>
      <c r="E185" s="27">
        <v>247301</v>
      </c>
      <c r="F185" s="27">
        <v>250811</v>
      </c>
      <c r="G185" s="4">
        <f t="shared" si="14"/>
        <v>0</v>
      </c>
      <c r="H185" s="28">
        <f t="shared" si="15"/>
        <v>0.0141932301122923</v>
      </c>
      <c r="I185" s="33"/>
      <c r="J185" s="33"/>
      <c r="K185" s="33"/>
      <c r="L185" s="33"/>
      <c r="M185" s="33"/>
      <c r="N185" s="33"/>
      <c r="O185" s="33"/>
    </row>
    <row r="186" spans="1:15">
      <c r="A186" s="27" t="s">
        <v>196</v>
      </c>
      <c r="B186" s="27">
        <v>7629432</v>
      </c>
      <c r="C186" s="27">
        <v>510857</v>
      </c>
      <c r="D186" s="27">
        <v>7629432</v>
      </c>
      <c r="E186" s="27">
        <v>510857</v>
      </c>
      <c r="F186" s="27">
        <v>523433</v>
      </c>
      <c r="G186" s="4">
        <f t="shared" si="14"/>
        <v>0</v>
      </c>
      <c r="H186" s="28">
        <f t="shared" si="15"/>
        <v>0.0246174565485057</v>
      </c>
      <c r="I186" s="33"/>
      <c r="J186" s="33"/>
      <c r="K186" s="33"/>
      <c r="L186" s="33"/>
      <c r="M186" s="33"/>
      <c r="N186" s="33"/>
      <c r="O186" s="33"/>
    </row>
    <row r="187" spans="1:15">
      <c r="A187" s="27" t="s">
        <v>197</v>
      </c>
      <c r="B187" s="27">
        <v>10660290</v>
      </c>
      <c r="C187" s="27">
        <v>798132</v>
      </c>
      <c r="D187" s="27">
        <v>10660290</v>
      </c>
      <c r="E187" s="27">
        <v>798132</v>
      </c>
      <c r="F187" s="27">
        <v>826299</v>
      </c>
      <c r="G187" s="4">
        <f t="shared" si="14"/>
        <v>0</v>
      </c>
      <c r="H187" s="28">
        <f t="shared" si="15"/>
        <v>0.0352911548465667</v>
      </c>
      <c r="I187" s="33"/>
      <c r="J187" s="33"/>
      <c r="K187" s="33"/>
      <c r="L187" s="33"/>
      <c r="M187" s="33"/>
      <c r="N187" s="33"/>
      <c r="O187" s="33"/>
    </row>
    <row r="188" spans="1:15">
      <c r="A188" s="27" t="s">
        <v>198</v>
      </c>
      <c r="B188" s="27">
        <v>13304231</v>
      </c>
      <c r="C188" s="27">
        <v>1054294</v>
      </c>
      <c r="D188" s="27">
        <v>13304231</v>
      </c>
      <c r="E188" s="27">
        <v>1054294</v>
      </c>
      <c r="F188" s="27">
        <v>1102248</v>
      </c>
      <c r="G188" s="4">
        <f t="shared" si="14"/>
        <v>0</v>
      </c>
      <c r="H188" s="28">
        <f t="shared" si="15"/>
        <v>0.0454844663822425</v>
      </c>
      <c r="I188" s="33"/>
      <c r="J188" s="33"/>
      <c r="K188" s="33"/>
      <c r="L188" s="33"/>
      <c r="M188" s="33"/>
      <c r="N188" s="33"/>
      <c r="O188" s="33"/>
    </row>
    <row r="189" spans="1:15">
      <c r="A189" s="27" t="s">
        <v>199</v>
      </c>
      <c r="B189" s="27">
        <v>15311464</v>
      </c>
      <c r="C189" s="27">
        <v>1222591</v>
      </c>
      <c r="D189" s="27">
        <v>15311464</v>
      </c>
      <c r="E189" s="27">
        <v>1222591</v>
      </c>
      <c r="F189" s="27">
        <v>1286506</v>
      </c>
      <c r="G189" s="4">
        <f t="shared" si="14"/>
        <v>0</v>
      </c>
      <c r="H189" s="28">
        <f t="shared" si="15"/>
        <v>0.052278317115045</v>
      </c>
      <c r="I189" s="33"/>
      <c r="J189" s="33"/>
      <c r="K189" s="33"/>
      <c r="L189" s="33"/>
      <c r="M189" s="33"/>
      <c r="N189" s="33"/>
      <c r="O189" s="33"/>
    </row>
    <row r="190" spans="1:15">
      <c r="A190" s="27" t="s">
        <v>200</v>
      </c>
      <c r="B190" s="27">
        <v>17925446</v>
      </c>
      <c r="C190" s="27">
        <v>1464041</v>
      </c>
      <c r="D190" s="27">
        <v>17925446</v>
      </c>
      <c r="E190" s="27">
        <v>1464041</v>
      </c>
      <c r="F190" s="27">
        <v>1541955</v>
      </c>
      <c r="G190" s="4">
        <f t="shared" si="14"/>
        <v>0</v>
      </c>
      <c r="H190" s="28">
        <f t="shared" si="15"/>
        <v>0.0532184549476415</v>
      </c>
      <c r="I190" s="33"/>
      <c r="J190" s="33"/>
      <c r="K190" s="33"/>
      <c r="L190" s="33"/>
      <c r="M190" s="33"/>
      <c r="N190" s="33"/>
      <c r="O190" s="33"/>
    </row>
    <row r="191" spans="1:15">
      <c r="A191" s="27" t="s">
        <v>201</v>
      </c>
      <c r="B191" s="27">
        <v>21019716</v>
      </c>
      <c r="C191" s="27">
        <v>1789835</v>
      </c>
      <c r="D191" s="27">
        <v>21019716</v>
      </c>
      <c r="E191" s="27">
        <v>1789835</v>
      </c>
      <c r="F191" s="27">
        <v>1887586</v>
      </c>
      <c r="G191" s="4">
        <f t="shared" si="14"/>
        <v>0</v>
      </c>
      <c r="H191" s="28">
        <f t="shared" si="15"/>
        <v>0.0546145315070942</v>
      </c>
      <c r="I191" s="33"/>
      <c r="J191" s="33"/>
      <c r="K191" s="33"/>
      <c r="L191" s="33"/>
      <c r="M191" s="33"/>
      <c r="N191" s="33"/>
      <c r="O191" s="33"/>
    </row>
    <row r="192" spans="1:15">
      <c r="A192" s="27" t="s">
        <v>202</v>
      </c>
      <c r="B192" s="27">
        <v>24260348</v>
      </c>
      <c r="C192" s="27">
        <v>2142862</v>
      </c>
      <c r="D192" s="27">
        <v>24260348</v>
      </c>
      <c r="E192" s="27">
        <v>2142862</v>
      </c>
      <c r="F192" s="27">
        <v>2146851</v>
      </c>
      <c r="G192" s="4">
        <f t="shared" si="14"/>
        <v>0</v>
      </c>
      <c r="H192" s="28">
        <f t="shared" si="15"/>
        <v>0.00186152911386734</v>
      </c>
      <c r="I192" s="33"/>
      <c r="J192" s="33"/>
      <c r="K192" s="33"/>
      <c r="L192" s="33"/>
      <c r="M192" s="33"/>
      <c r="N192" s="33"/>
      <c r="O192" s="33"/>
    </row>
    <row r="193" spans="1:15">
      <c r="A193" s="27" t="s">
        <v>203</v>
      </c>
      <c r="B193" s="27">
        <v>27688784</v>
      </c>
      <c r="C193" s="27">
        <v>2530880</v>
      </c>
      <c r="D193" s="27">
        <v>27688784</v>
      </c>
      <c r="E193" s="27">
        <v>2530880</v>
      </c>
      <c r="F193" s="27">
        <v>2529893</v>
      </c>
      <c r="G193" s="4">
        <f t="shared" si="14"/>
        <v>0</v>
      </c>
      <c r="H193" s="28">
        <f t="shared" si="15"/>
        <v>-0.000389982930838286</v>
      </c>
      <c r="I193" s="33"/>
      <c r="J193" s="33"/>
      <c r="K193" s="33"/>
      <c r="L193" s="33"/>
      <c r="M193" s="33"/>
      <c r="N193" s="33"/>
      <c r="O193" s="33"/>
    </row>
    <row r="194" spans="1:15">
      <c r="A194" s="27" t="s">
        <v>204</v>
      </c>
      <c r="B194" s="27">
        <v>30792818</v>
      </c>
      <c r="C194" s="27">
        <v>2880016</v>
      </c>
      <c r="D194" s="27">
        <v>30792818</v>
      </c>
      <c r="E194" s="27">
        <v>2880016</v>
      </c>
      <c r="F194" s="27">
        <v>3077451</v>
      </c>
      <c r="G194" s="4">
        <f t="shared" si="14"/>
        <v>0</v>
      </c>
      <c r="H194" s="28">
        <f t="shared" si="15"/>
        <v>0.0685534385920078</v>
      </c>
      <c r="I194" s="33"/>
      <c r="J194" s="33"/>
      <c r="K194" s="33"/>
      <c r="L194" s="33"/>
      <c r="M194" s="33"/>
      <c r="N194" s="33"/>
      <c r="O194" s="33"/>
    </row>
    <row r="195" spans="1:15">
      <c r="A195" s="27" t="s">
        <v>205</v>
      </c>
      <c r="B195" s="27">
        <v>32973601</v>
      </c>
      <c r="C195" s="27">
        <v>3078473</v>
      </c>
      <c r="D195" s="27">
        <v>32973601</v>
      </c>
      <c r="E195" s="27">
        <v>3078473</v>
      </c>
      <c r="F195" s="27">
        <v>3318616</v>
      </c>
      <c r="G195" s="4">
        <f t="shared" si="14"/>
        <v>0</v>
      </c>
      <c r="H195" s="28">
        <f t="shared" si="15"/>
        <v>0.078007180832835</v>
      </c>
      <c r="I195" s="33"/>
      <c r="J195" s="33"/>
      <c r="K195" s="33"/>
      <c r="L195" s="33"/>
      <c r="M195" s="33"/>
      <c r="N195" s="33"/>
      <c r="O195" s="33"/>
    </row>
    <row r="196" spans="1:15">
      <c r="A196" s="27" t="s">
        <v>206</v>
      </c>
      <c r="B196" s="27">
        <v>34557215</v>
      </c>
      <c r="C196" s="27">
        <v>3200976</v>
      </c>
      <c r="D196" s="27">
        <v>34557215</v>
      </c>
      <c r="E196" s="27">
        <v>3200976</v>
      </c>
      <c r="F196" s="27">
        <v>3473711</v>
      </c>
      <c r="G196" s="4">
        <f t="shared" si="14"/>
        <v>0</v>
      </c>
      <c r="H196" s="28">
        <f t="shared" si="15"/>
        <v>0.0852037003713867</v>
      </c>
      <c r="I196" s="33"/>
      <c r="J196" s="33"/>
      <c r="K196" s="33"/>
      <c r="L196" s="33"/>
      <c r="M196" s="33"/>
      <c r="N196" s="33"/>
      <c r="O196" s="33"/>
    </row>
    <row r="197" spans="1:15">
      <c r="A197" s="27" t="s">
        <v>207</v>
      </c>
      <c r="B197" s="27">
        <v>35840246</v>
      </c>
      <c r="C197" s="27">
        <v>3284743</v>
      </c>
      <c r="D197" s="27">
        <v>35840246</v>
      </c>
      <c r="E197" s="27">
        <v>3284743</v>
      </c>
      <c r="F197" s="27">
        <v>3577282</v>
      </c>
      <c r="G197" s="4">
        <f t="shared" si="14"/>
        <v>0</v>
      </c>
      <c r="H197" s="28">
        <f t="shared" si="15"/>
        <v>0.0890599355870459</v>
      </c>
      <c r="I197" s="33"/>
      <c r="J197" s="33"/>
      <c r="K197" s="33"/>
      <c r="L197" s="33"/>
      <c r="M197" s="33"/>
      <c r="N197" s="33"/>
      <c r="O197" s="33"/>
    </row>
    <row r="198" spans="1:15">
      <c r="A198" s="27" t="s">
        <v>208</v>
      </c>
      <c r="B198" s="27">
        <v>36934149</v>
      </c>
      <c r="C198" s="27">
        <v>3352451</v>
      </c>
      <c r="D198" s="27">
        <v>36934149</v>
      </c>
      <c r="E198" s="27">
        <v>3352451</v>
      </c>
      <c r="F198" s="27">
        <v>3655132</v>
      </c>
      <c r="G198" s="4">
        <f t="shared" si="14"/>
        <v>0</v>
      </c>
      <c r="H198" s="28">
        <f t="shared" si="15"/>
        <v>0.090286479951534</v>
      </c>
      <c r="I198" s="33"/>
      <c r="J198" s="33"/>
      <c r="K198" s="33"/>
      <c r="L198" s="33"/>
      <c r="M198" s="33"/>
      <c r="N198" s="33"/>
      <c r="O198" s="33"/>
    </row>
    <row r="199" spans="1:15">
      <c r="A199" s="27" t="s">
        <v>209</v>
      </c>
      <c r="B199" s="27">
        <v>37789818</v>
      </c>
      <c r="C199" s="27">
        <v>3393388</v>
      </c>
      <c r="D199" s="27">
        <v>37789818</v>
      </c>
      <c r="E199" s="27">
        <v>3393388</v>
      </c>
      <c r="F199" s="27">
        <v>3701835</v>
      </c>
      <c r="G199" s="4">
        <f t="shared" si="14"/>
        <v>0</v>
      </c>
      <c r="H199" s="28">
        <f t="shared" si="15"/>
        <v>0.0908964727876683</v>
      </c>
      <c r="I199" s="33"/>
      <c r="J199" s="33"/>
      <c r="K199" s="33"/>
      <c r="L199" s="33"/>
      <c r="M199" s="33"/>
      <c r="N199" s="33"/>
      <c r="O199" s="33"/>
    </row>
    <row r="200" spans="1:15">
      <c r="A200" s="27" t="s">
        <v>210</v>
      </c>
      <c r="B200" s="27">
        <v>38443037</v>
      </c>
      <c r="C200" s="27">
        <v>3426829</v>
      </c>
      <c r="D200" s="27">
        <v>38443037</v>
      </c>
      <c r="E200" s="27">
        <v>3426829</v>
      </c>
      <c r="F200" s="27">
        <v>3426945</v>
      </c>
      <c r="G200" s="4">
        <f t="shared" si="14"/>
        <v>0</v>
      </c>
      <c r="H200" s="28">
        <f t="shared" si="15"/>
        <v>3.38505364580491e-5</v>
      </c>
      <c r="I200" s="33"/>
      <c r="J200" s="33"/>
      <c r="K200" s="33"/>
      <c r="L200" s="33"/>
      <c r="M200" s="33"/>
      <c r="N200" s="33"/>
      <c r="O200" s="33"/>
    </row>
    <row r="201" spans="1:15">
      <c r="A201" s="27" t="s">
        <v>211</v>
      </c>
      <c r="B201" s="27">
        <v>435442</v>
      </c>
      <c r="C201" s="27">
        <v>65898</v>
      </c>
      <c r="D201" s="27">
        <v>435442</v>
      </c>
      <c r="E201" s="27">
        <v>65898</v>
      </c>
      <c r="F201" s="27">
        <v>65923</v>
      </c>
      <c r="G201" s="4">
        <f t="shared" si="14"/>
        <v>0</v>
      </c>
      <c r="H201" s="28">
        <f t="shared" si="15"/>
        <v>0.000379374184345504</v>
      </c>
      <c r="I201" s="33"/>
      <c r="J201" s="33"/>
      <c r="K201" s="33"/>
      <c r="L201" s="33"/>
      <c r="M201" s="33"/>
      <c r="N201" s="33"/>
      <c r="O201" s="33"/>
    </row>
    <row r="202" spans="1:15">
      <c r="A202" s="27" t="s">
        <v>212</v>
      </c>
      <c r="B202" s="27">
        <v>648029</v>
      </c>
      <c r="C202" s="27">
        <v>76587</v>
      </c>
      <c r="D202" s="27">
        <v>648029</v>
      </c>
      <c r="E202" s="27">
        <v>76587</v>
      </c>
      <c r="F202" s="27">
        <v>76836</v>
      </c>
      <c r="G202" s="4">
        <f t="shared" si="14"/>
        <v>0</v>
      </c>
      <c r="H202" s="28">
        <f t="shared" si="15"/>
        <v>0.00325120451251518</v>
      </c>
      <c r="I202" s="33"/>
      <c r="J202" s="33"/>
      <c r="K202" s="33"/>
      <c r="L202" s="33"/>
      <c r="M202" s="33"/>
      <c r="N202" s="33"/>
      <c r="O202" s="33"/>
    </row>
    <row r="203" spans="1:15">
      <c r="A203" s="27" t="s">
        <v>213</v>
      </c>
      <c r="B203" s="27">
        <v>827360</v>
      </c>
      <c r="C203" s="27">
        <v>84966</v>
      </c>
      <c r="D203" s="27">
        <v>827360</v>
      </c>
      <c r="E203" s="27">
        <v>84966</v>
      </c>
      <c r="F203" s="27">
        <v>85342</v>
      </c>
      <c r="G203" s="4">
        <f t="shared" si="14"/>
        <v>0</v>
      </c>
      <c r="H203" s="28">
        <f t="shared" si="15"/>
        <v>0.00442529953157734</v>
      </c>
      <c r="I203" s="33"/>
      <c r="J203" s="33"/>
      <c r="K203" s="33"/>
      <c r="L203" s="33"/>
      <c r="M203" s="33"/>
      <c r="N203" s="33"/>
      <c r="O203" s="33"/>
    </row>
    <row r="204" spans="1:15">
      <c r="A204" s="27" t="s">
        <v>214</v>
      </c>
      <c r="B204" s="27">
        <v>921461</v>
      </c>
      <c r="C204" s="27">
        <v>90796</v>
      </c>
      <c r="D204" s="27">
        <v>921461</v>
      </c>
      <c r="E204" s="27">
        <v>90796</v>
      </c>
      <c r="F204" s="27">
        <v>91247</v>
      </c>
      <c r="G204" s="4">
        <f t="shared" si="14"/>
        <v>0</v>
      </c>
      <c r="H204" s="28">
        <f t="shared" si="15"/>
        <v>0.00496717917088859</v>
      </c>
      <c r="I204" s="33"/>
      <c r="J204" s="33"/>
      <c r="K204" s="33"/>
      <c r="L204" s="33"/>
      <c r="M204" s="33"/>
      <c r="N204" s="33"/>
      <c r="O204" s="33"/>
    </row>
    <row r="205" spans="1:15">
      <c r="A205" s="27" t="s">
        <v>215</v>
      </c>
      <c r="B205" s="27">
        <v>976229</v>
      </c>
      <c r="C205" s="27">
        <v>97842</v>
      </c>
      <c r="D205" s="27">
        <v>976229</v>
      </c>
      <c r="E205" s="27">
        <v>97842</v>
      </c>
      <c r="F205" s="27">
        <v>98348</v>
      </c>
      <c r="G205" s="4">
        <f t="shared" si="14"/>
        <v>0</v>
      </c>
      <c r="H205" s="28">
        <f t="shared" si="15"/>
        <v>0.00517160319699107</v>
      </c>
      <c r="I205" s="33"/>
      <c r="J205" s="33"/>
      <c r="K205" s="33"/>
      <c r="L205" s="33"/>
      <c r="M205" s="33"/>
      <c r="N205" s="33"/>
      <c r="O205" s="33"/>
    </row>
    <row r="206" spans="1:15">
      <c r="A206" s="27" t="s">
        <v>216</v>
      </c>
      <c r="B206" s="27">
        <v>1038954</v>
      </c>
      <c r="C206" s="27">
        <v>106575</v>
      </c>
      <c r="D206" s="27">
        <v>1038954</v>
      </c>
      <c r="E206" s="27">
        <v>106575</v>
      </c>
      <c r="F206" s="27">
        <v>107111</v>
      </c>
      <c r="G206" s="4">
        <f t="shared" si="14"/>
        <v>0</v>
      </c>
      <c r="H206" s="28">
        <f t="shared" si="15"/>
        <v>0.00502932207365705</v>
      </c>
      <c r="I206" s="33"/>
      <c r="J206" s="33"/>
      <c r="K206" s="33"/>
      <c r="L206" s="33"/>
      <c r="M206" s="33"/>
      <c r="N206" s="33"/>
      <c r="O206" s="33"/>
    </row>
    <row r="207" spans="1:15">
      <c r="A207" s="27" t="s">
        <v>217</v>
      </c>
      <c r="B207" s="27">
        <v>1201421</v>
      </c>
      <c r="C207" s="27">
        <v>118105</v>
      </c>
      <c r="D207" s="27">
        <v>1201421</v>
      </c>
      <c r="E207" s="27">
        <v>118105</v>
      </c>
      <c r="F207" s="27">
        <v>118106</v>
      </c>
      <c r="G207" s="4">
        <f t="shared" si="14"/>
        <v>0</v>
      </c>
      <c r="H207" s="28">
        <f t="shared" si="15"/>
        <v>8.46704203886372e-6</v>
      </c>
      <c r="I207" s="33"/>
      <c r="J207" s="33"/>
      <c r="K207" s="33"/>
      <c r="L207" s="33"/>
      <c r="M207" s="33"/>
      <c r="N207" s="33"/>
      <c r="O207" s="33"/>
    </row>
    <row r="208" spans="1:15">
      <c r="A208" s="27" t="s">
        <v>218</v>
      </c>
      <c r="B208" s="27">
        <v>2012351</v>
      </c>
      <c r="C208" s="27">
        <v>149642</v>
      </c>
      <c r="D208" s="27">
        <v>2012351</v>
      </c>
      <c r="E208" s="27">
        <v>149642</v>
      </c>
      <c r="F208" s="27">
        <v>150509</v>
      </c>
      <c r="G208" s="4">
        <f t="shared" si="14"/>
        <v>0</v>
      </c>
      <c r="H208" s="28">
        <f t="shared" si="15"/>
        <v>0.00579382793600727</v>
      </c>
      <c r="I208" s="33"/>
      <c r="J208" s="33"/>
      <c r="K208" s="33"/>
      <c r="L208" s="33"/>
      <c r="M208" s="33"/>
      <c r="N208" s="33"/>
      <c r="O208" s="33"/>
    </row>
    <row r="209" spans="1:15">
      <c r="A209" s="27" t="s">
        <v>219</v>
      </c>
      <c r="B209" s="27">
        <v>4259486</v>
      </c>
      <c r="C209" s="27">
        <v>282690</v>
      </c>
      <c r="D209" s="27">
        <v>4259486</v>
      </c>
      <c r="E209" s="27">
        <v>282690</v>
      </c>
      <c r="F209" s="27">
        <v>283386</v>
      </c>
      <c r="G209" s="4">
        <f t="shared" si="14"/>
        <v>0</v>
      </c>
      <c r="H209" s="28">
        <f t="shared" si="15"/>
        <v>0.00246206091478298</v>
      </c>
      <c r="I209" s="33"/>
      <c r="J209" s="33"/>
      <c r="K209" s="33"/>
      <c r="L209" s="33"/>
      <c r="M209" s="33"/>
      <c r="N209" s="33"/>
      <c r="O209" s="33"/>
    </row>
    <row r="210" spans="1:15">
      <c r="A210" s="27" t="s">
        <v>220</v>
      </c>
      <c r="B210" s="27">
        <v>7191703</v>
      </c>
      <c r="C210" s="27">
        <v>525895</v>
      </c>
      <c r="D210" s="27">
        <v>7191703</v>
      </c>
      <c r="E210" s="27">
        <v>525895</v>
      </c>
      <c r="F210" s="27">
        <v>538177</v>
      </c>
      <c r="G210" s="4">
        <f t="shared" si="14"/>
        <v>0</v>
      </c>
      <c r="H210" s="28">
        <f t="shared" si="15"/>
        <v>0.0233544719002843</v>
      </c>
      <c r="I210" s="33"/>
      <c r="J210" s="33"/>
      <c r="K210" s="33"/>
      <c r="L210" s="33"/>
      <c r="M210" s="33"/>
      <c r="N210" s="33"/>
      <c r="O210" s="33"/>
    </row>
    <row r="211" spans="1:8">
      <c r="A211" s="27" t="s">
        <v>221</v>
      </c>
      <c r="B211" s="27">
        <v>10060887</v>
      </c>
      <c r="C211" s="27">
        <v>797760</v>
      </c>
      <c r="D211" s="27">
        <v>10060887</v>
      </c>
      <c r="E211" s="27">
        <v>797760</v>
      </c>
      <c r="F211" s="27">
        <v>825506</v>
      </c>
      <c r="G211" s="4">
        <f t="shared" ref="G211:G274" si="16">E211-C211</f>
        <v>0</v>
      </c>
      <c r="H211" s="28">
        <f t="shared" ref="H211:H274" si="17">(F211-E211)/E211</f>
        <v>0.034779883674288</v>
      </c>
    </row>
    <row r="212" spans="1:8">
      <c r="A212" s="27" t="s">
        <v>222</v>
      </c>
      <c r="B212" s="27">
        <v>12542553</v>
      </c>
      <c r="C212" s="27">
        <v>1028510</v>
      </c>
      <c r="D212" s="27">
        <v>12542553</v>
      </c>
      <c r="E212" s="27">
        <v>1028510</v>
      </c>
      <c r="F212" s="27">
        <v>1075479</v>
      </c>
      <c r="G212" s="4">
        <f t="shared" si="16"/>
        <v>0</v>
      </c>
      <c r="H212" s="28">
        <f t="shared" si="17"/>
        <v>0.0456670328922422</v>
      </c>
    </row>
    <row r="213" spans="1:8">
      <c r="A213" s="27" t="s">
        <v>223</v>
      </c>
      <c r="B213" s="27">
        <v>14449801</v>
      </c>
      <c r="C213" s="27">
        <v>1192397</v>
      </c>
      <c r="D213" s="27">
        <v>14449801</v>
      </c>
      <c r="E213" s="27">
        <v>1192397</v>
      </c>
      <c r="F213" s="27">
        <v>1254815</v>
      </c>
      <c r="G213" s="4">
        <f t="shared" si="16"/>
        <v>0</v>
      </c>
      <c r="H213" s="28">
        <f t="shared" si="17"/>
        <v>0.0523466597114887</v>
      </c>
    </row>
    <row r="214" spans="1:8">
      <c r="A214" s="27" t="s">
        <v>224</v>
      </c>
      <c r="B214" s="27">
        <v>16903610</v>
      </c>
      <c r="C214" s="27">
        <v>1424184</v>
      </c>
      <c r="D214" s="27">
        <v>16903610</v>
      </c>
      <c r="E214" s="27">
        <v>1424184</v>
      </c>
      <c r="F214" s="27">
        <v>1500730</v>
      </c>
      <c r="G214" s="4">
        <f t="shared" si="16"/>
        <v>0</v>
      </c>
      <c r="H214" s="28">
        <f t="shared" si="17"/>
        <v>0.0537472686113592</v>
      </c>
    </row>
    <row r="215" spans="1:8">
      <c r="A215" s="27" t="s">
        <v>225</v>
      </c>
      <c r="B215" s="27">
        <v>19844611</v>
      </c>
      <c r="C215" s="27">
        <v>1718685</v>
      </c>
      <c r="D215" s="27">
        <v>19844611</v>
      </c>
      <c r="E215" s="27">
        <v>1718685</v>
      </c>
      <c r="F215" s="27">
        <v>1815165</v>
      </c>
      <c r="G215" s="4">
        <f t="shared" si="16"/>
        <v>0</v>
      </c>
      <c r="H215" s="28">
        <f t="shared" si="17"/>
        <v>0.0561359411410468</v>
      </c>
    </row>
    <row r="216" spans="1:8">
      <c r="A216" s="27" t="s">
        <v>226</v>
      </c>
      <c r="B216" s="27">
        <v>22872928</v>
      </c>
      <c r="C216" s="27">
        <v>2035743</v>
      </c>
      <c r="D216" s="27">
        <v>22872928</v>
      </c>
      <c r="E216" s="27">
        <v>2035743</v>
      </c>
      <c r="F216" s="27">
        <v>2159677</v>
      </c>
      <c r="G216" s="4">
        <f t="shared" si="16"/>
        <v>0</v>
      </c>
      <c r="H216" s="28">
        <f t="shared" si="17"/>
        <v>0.0608790009347938</v>
      </c>
    </row>
    <row r="217" spans="1:8">
      <c r="A217" s="27" t="s">
        <v>227</v>
      </c>
      <c r="B217" s="27">
        <v>26061463</v>
      </c>
      <c r="C217" s="27">
        <v>2382978</v>
      </c>
      <c r="D217" s="27">
        <v>26061463</v>
      </c>
      <c r="E217" s="27">
        <v>2382978</v>
      </c>
      <c r="F217" s="27">
        <v>2539996</v>
      </c>
      <c r="G217" s="4">
        <f t="shared" si="16"/>
        <v>0</v>
      </c>
      <c r="H217" s="28">
        <f t="shared" si="17"/>
        <v>0.0658915021456346</v>
      </c>
    </row>
    <row r="218" spans="1:8">
      <c r="A218" s="27" t="s">
        <v>228</v>
      </c>
      <c r="B218" s="27">
        <v>28884881</v>
      </c>
      <c r="C218" s="27">
        <v>2677681</v>
      </c>
      <c r="D218" s="27">
        <v>28884881</v>
      </c>
      <c r="E218" s="27">
        <v>2677681</v>
      </c>
      <c r="F218" s="27">
        <v>2875142</v>
      </c>
      <c r="G218" s="4">
        <f t="shared" si="16"/>
        <v>0</v>
      </c>
      <c r="H218" s="28">
        <f t="shared" si="17"/>
        <v>0.0737432875686088</v>
      </c>
    </row>
    <row r="219" spans="1:8">
      <c r="A219" s="27" t="s">
        <v>229</v>
      </c>
      <c r="B219" s="27">
        <v>30851582</v>
      </c>
      <c r="C219" s="27">
        <v>2847193</v>
      </c>
      <c r="D219" s="27">
        <v>30851582</v>
      </c>
      <c r="E219" s="27">
        <v>2847193</v>
      </c>
      <c r="F219" s="27">
        <v>3087058</v>
      </c>
      <c r="G219" s="4">
        <f t="shared" si="16"/>
        <v>0</v>
      </c>
      <c r="H219" s="28">
        <f t="shared" si="17"/>
        <v>0.0842461329456767</v>
      </c>
    </row>
    <row r="220" spans="1:8">
      <c r="A220" s="27" t="s">
        <v>230</v>
      </c>
      <c r="B220" s="27">
        <v>32253757</v>
      </c>
      <c r="C220" s="27">
        <v>2952576</v>
      </c>
      <c r="D220" s="27">
        <v>32253757</v>
      </c>
      <c r="E220" s="27">
        <v>2952576</v>
      </c>
      <c r="F220" s="27">
        <v>3224471</v>
      </c>
      <c r="G220" s="4">
        <f t="shared" si="16"/>
        <v>0</v>
      </c>
      <c r="H220" s="28">
        <f t="shared" si="17"/>
        <v>0.0920873840334677</v>
      </c>
    </row>
    <row r="221" spans="1:8">
      <c r="A221" s="27" t="s">
        <v>231</v>
      </c>
      <c r="B221" s="27">
        <v>33405759</v>
      </c>
      <c r="C221" s="27">
        <v>3022960</v>
      </c>
      <c r="D221" s="27">
        <v>33405759</v>
      </c>
      <c r="E221" s="27">
        <v>3022960</v>
      </c>
      <c r="F221" s="27">
        <v>3313767</v>
      </c>
      <c r="G221" s="4">
        <f t="shared" si="16"/>
        <v>0</v>
      </c>
      <c r="H221" s="28">
        <f t="shared" si="17"/>
        <v>0.0961994204355995</v>
      </c>
    </row>
    <row r="222" spans="1:8">
      <c r="A222" s="27" t="s">
        <v>232</v>
      </c>
      <c r="B222" s="27">
        <v>34439544</v>
      </c>
      <c r="C222" s="27">
        <v>3076613</v>
      </c>
      <c r="D222" s="27">
        <v>34439544</v>
      </c>
      <c r="E222" s="27">
        <v>3076613</v>
      </c>
      <c r="F222" s="27">
        <v>3377897</v>
      </c>
      <c r="G222" s="4">
        <f t="shared" si="16"/>
        <v>0</v>
      </c>
      <c r="H222" s="28">
        <f t="shared" si="17"/>
        <v>0.0979271686104167</v>
      </c>
    </row>
    <row r="223" spans="1:8">
      <c r="A223" s="27" t="s">
        <v>233</v>
      </c>
      <c r="B223" s="27">
        <v>35374330</v>
      </c>
      <c r="C223" s="27">
        <v>3114650</v>
      </c>
      <c r="D223" s="27">
        <v>35374330</v>
      </c>
      <c r="E223" s="27">
        <v>3114650</v>
      </c>
      <c r="F223" s="27">
        <v>3115505</v>
      </c>
      <c r="G223" s="4">
        <f t="shared" si="16"/>
        <v>0</v>
      </c>
      <c r="H223" s="28">
        <f t="shared" si="17"/>
        <v>0.000274509174385565</v>
      </c>
    </row>
    <row r="224" spans="1:8">
      <c r="A224" s="27" t="s">
        <v>234</v>
      </c>
      <c r="B224" s="27">
        <v>36035363</v>
      </c>
      <c r="C224" s="27">
        <v>3142813</v>
      </c>
      <c r="D224" s="27">
        <v>36035363</v>
      </c>
      <c r="E224" s="27">
        <v>3142813</v>
      </c>
      <c r="F224" s="27">
        <v>3451914</v>
      </c>
      <c r="G224" s="4">
        <f t="shared" si="16"/>
        <v>0</v>
      </c>
      <c r="H224" s="28">
        <f t="shared" si="17"/>
        <v>0.098351699576144</v>
      </c>
    </row>
    <row r="225" spans="1:8">
      <c r="A225" s="27" t="s">
        <v>235</v>
      </c>
      <c r="B225" s="27">
        <v>422461</v>
      </c>
      <c r="C225" s="27">
        <v>21930</v>
      </c>
      <c r="D225" s="27">
        <v>422461</v>
      </c>
      <c r="E225" s="27">
        <v>21930</v>
      </c>
      <c r="F225" s="27">
        <v>21955</v>
      </c>
      <c r="G225" s="4">
        <f t="shared" si="16"/>
        <v>0</v>
      </c>
      <c r="H225" s="28">
        <f t="shared" si="17"/>
        <v>0.00113999088007296</v>
      </c>
    </row>
    <row r="226" spans="1:8">
      <c r="A226" s="27" t="s">
        <v>236</v>
      </c>
      <c r="B226" s="27">
        <v>660327</v>
      </c>
      <c r="C226" s="27">
        <v>33413</v>
      </c>
      <c r="D226" s="27">
        <v>660327</v>
      </c>
      <c r="E226" s="27">
        <v>33413</v>
      </c>
      <c r="F226" s="27">
        <v>33666</v>
      </c>
      <c r="G226" s="4">
        <f t="shared" si="16"/>
        <v>0</v>
      </c>
      <c r="H226" s="28">
        <f t="shared" si="17"/>
        <v>0.00757190315146799</v>
      </c>
    </row>
    <row r="227" spans="1:8">
      <c r="A227" s="27" t="s">
        <v>237</v>
      </c>
      <c r="B227" s="27">
        <v>872459</v>
      </c>
      <c r="C227" s="27">
        <v>40887</v>
      </c>
      <c r="D227" s="27">
        <v>872459</v>
      </c>
      <c r="E227" s="27">
        <v>40887</v>
      </c>
      <c r="F227" s="27">
        <v>41273</v>
      </c>
      <c r="G227" s="4">
        <f t="shared" si="16"/>
        <v>0</v>
      </c>
      <c r="H227" s="28">
        <f t="shared" si="17"/>
        <v>0.00944065350845012</v>
      </c>
    </row>
    <row r="228" spans="1:8">
      <c r="A228" s="27" t="s">
        <v>238</v>
      </c>
      <c r="B228" s="27">
        <v>976257</v>
      </c>
      <c r="C228" s="27">
        <v>45595</v>
      </c>
      <c r="D228" s="27">
        <v>976257</v>
      </c>
      <c r="E228" s="27">
        <v>45595</v>
      </c>
      <c r="F228" s="27">
        <v>45601</v>
      </c>
      <c r="G228" s="4">
        <f t="shared" si="16"/>
        <v>0</v>
      </c>
      <c r="H228" s="28">
        <f t="shared" si="17"/>
        <v>0.000131593376466718</v>
      </c>
    </row>
    <row r="229" spans="1:8">
      <c r="A229" s="27" t="s">
        <v>239</v>
      </c>
      <c r="B229" s="27">
        <v>1033266</v>
      </c>
      <c r="C229" s="27">
        <v>51526</v>
      </c>
      <c r="D229" s="27">
        <v>1033266</v>
      </c>
      <c r="E229" s="27">
        <v>51526</v>
      </c>
      <c r="F229" s="27">
        <v>52075</v>
      </c>
      <c r="G229" s="4">
        <f t="shared" si="16"/>
        <v>0</v>
      </c>
      <c r="H229" s="28">
        <f t="shared" si="17"/>
        <v>0.0106548150448317</v>
      </c>
    </row>
    <row r="230" spans="1:8">
      <c r="A230" s="27" t="s">
        <v>240</v>
      </c>
      <c r="B230" s="27">
        <v>1101168</v>
      </c>
      <c r="C230" s="27">
        <v>59598</v>
      </c>
      <c r="D230" s="27">
        <v>1101168</v>
      </c>
      <c r="E230" s="27">
        <v>59598</v>
      </c>
      <c r="F230" s="27">
        <v>60184</v>
      </c>
      <c r="G230" s="4">
        <f t="shared" si="16"/>
        <v>0</v>
      </c>
      <c r="H230" s="28">
        <f t="shared" si="17"/>
        <v>0.00983254471626565</v>
      </c>
    </row>
    <row r="231" spans="1:8">
      <c r="A231" s="27" t="s">
        <v>241</v>
      </c>
      <c r="B231" s="27">
        <v>1231077</v>
      </c>
      <c r="C231" s="27">
        <v>69917</v>
      </c>
      <c r="D231" s="27">
        <v>1231077</v>
      </c>
      <c r="E231" s="27">
        <v>69917</v>
      </c>
      <c r="F231" s="27">
        <v>69922</v>
      </c>
      <c r="G231" s="4">
        <f t="shared" si="16"/>
        <v>0</v>
      </c>
      <c r="H231" s="28">
        <f t="shared" si="17"/>
        <v>7.1513365848077e-5</v>
      </c>
    </row>
    <row r="232" spans="1:8">
      <c r="A232" s="27" t="s">
        <v>242</v>
      </c>
      <c r="B232" s="27">
        <v>1920307</v>
      </c>
      <c r="C232" s="27">
        <v>95077</v>
      </c>
      <c r="D232" s="27">
        <v>1920307</v>
      </c>
      <c r="E232" s="27">
        <v>95077</v>
      </c>
      <c r="F232" s="27">
        <v>95815</v>
      </c>
      <c r="G232" s="4">
        <f t="shared" si="16"/>
        <v>0</v>
      </c>
      <c r="H232" s="28">
        <f t="shared" si="17"/>
        <v>0.00776212964228993</v>
      </c>
    </row>
    <row r="233" spans="1:8">
      <c r="A233" s="27" t="s">
        <v>243</v>
      </c>
      <c r="B233" s="27">
        <v>3817472</v>
      </c>
      <c r="C233" s="27">
        <v>192471</v>
      </c>
      <c r="D233" s="27">
        <v>3817472</v>
      </c>
      <c r="E233" s="27">
        <v>192471</v>
      </c>
      <c r="F233" s="27">
        <v>193041</v>
      </c>
      <c r="G233" s="4">
        <f t="shared" si="16"/>
        <v>0</v>
      </c>
      <c r="H233" s="28">
        <f t="shared" si="17"/>
        <v>0.00296148510684727</v>
      </c>
    </row>
    <row r="234" spans="1:8">
      <c r="A234" s="27" t="s">
        <v>244</v>
      </c>
      <c r="B234" s="27">
        <v>6315109</v>
      </c>
      <c r="C234" s="27">
        <v>360149</v>
      </c>
      <c r="D234" s="27">
        <v>6315109</v>
      </c>
      <c r="E234" s="27">
        <v>360149</v>
      </c>
      <c r="F234" s="27">
        <v>369784</v>
      </c>
      <c r="G234" s="4">
        <f t="shared" si="16"/>
        <v>0</v>
      </c>
      <c r="H234" s="28">
        <f t="shared" si="17"/>
        <v>0.0267528161955191</v>
      </c>
    </row>
    <row r="235" spans="1:8">
      <c r="A235" s="27" t="s">
        <v>245</v>
      </c>
      <c r="B235" s="27">
        <v>8674171</v>
      </c>
      <c r="C235" s="27">
        <v>543724</v>
      </c>
      <c r="D235" s="27">
        <v>8674171</v>
      </c>
      <c r="E235" s="27">
        <v>543724</v>
      </c>
      <c r="F235" s="27">
        <v>565493</v>
      </c>
      <c r="G235" s="4">
        <f t="shared" si="16"/>
        <v>0</v>
      </c>
      <c r="H235" s="28">
        <f t="shared" si="17"/>
        <v>0.0400368569347684</v>
      </c>
    </row>
    <row r="236" spans="1:8">
      <c r="A236" s="27" t="s">
        <v>246</v>
      </c>
      <c r="B236" s="27">
        <v>10724866</v>
      </c>
      <c r="C236" s="27">
        <v>708719</v>
      </c>
      <c r="D236" s="27">
        <v>10724866</v>
      </c>
      <c r="E236" s="27">
        <v>708719</v>
      </c>
      <c r="F236" s="27">
        <v>746025</v>
      </c>
      <c r="G236" s="4">
        <f t="shared" si="16"/>
        <v>0</v>
      </c>
      <c r="H236" s="28">
        <f t="shared" si="17"/>
        <v>0.0526386339296675</v>
      </c>
    </row>
    <row r="237" spans="1:8">
      <c r="A237" s="27" t="s">
        <v>247</v>
      </c>
      <c r="B237" s="27">
        <v>12450693</v>
      </c>
      <c r="C237" s="27">
        <v>848305</v>
      </c>
      <c r="D237" s="27">
        <v>12450693</v>
      </c>
      <c r="E237" s="27">
        <v>848305</v>
      </c>
      <c r="F237" s="27">
        <v>898474</v>
      </c>
      <c r="G237" s="4">
        <f t="shared" si="16"/>
        <v>0</v>
      </c>
      <c r="H237" s="28">
        <f t="shared" si="17"/>
        <v>0.0591402856284002</v>
      </c>
    </row>
    <row r="238" spans="1:8">
      <c r="A238" s="27" t="s">
        <v>248</v>
      </c>
      <c r="B238" s="27">
        <v>14538900</v>
      </c>
      <c r="C238" s="27">
        <v>1010602</v>
      </c>
      <c r="D238" s="27">
        <v>14538900</v>
      </c>
      <c r="E238" s="27">
        <v>1010602</v>
      </c>
      <c r="F238" s="27">
        <v>1012322</v>
      </c>
      <c r="G238" s="4">
        <f t="shared" si="16"/>
        <v>0</v>
      </c>
      <c r="H238" s="28">
        <f t="shared" si="17"/>
        <v>0.00170195586393061</v>
      </c>
    </row>
    <row r="239" spans="1:8">
      <c r="A239" s="27" t="s">
        <v>249</v>
      </c>
      <c r="B239" s="27">
        <v>16801298</v>
      </c>
      <c r="C239" s="27">
        <v>1198001</v>
      </c>
      <c r="D239" s="27">
        <v>16801298</v>
      </c>
      <c r="E239" s="27">
        <v>1198001</v>
      </c>
      <c r="F239" s="27">
        <v>1275475</v>
      </c>
      <c r="G239" s="4">
        <f t="shared" si="16"/>
        <v>0</v>
      </c>
      <c r="H239" s="28">
        <f t="shared" si="17"/>
        <v>0.0646693951006719</v>
      </c>
    </row>
    <row r="240" spans="1:8">
      <c r="A240" s="27" t="s">
        <v>250</v>
      </c>
      <c r="B240" s="27">
        <v>19072681</v>
      </c>
      <c r="C240" s="27">
        <v>1387251</v>
      </c>
      <c r="D240" s="27">
        <v>19072681</v>
      </c>
      <c r="E240" s="27">
        <v>1387251</v>
      </c>
      <c r="F240" s="27">
        <v>1484353</v>
      </c>
      <c r="G240" s="4">
        <f t="shared" si="16"/>
        <v>0</v>
      </c>
      <c r="H240" s="28">
        <f t="shared" si="17"/>
        <v>0.0699959848650316</v>
      </c>
    </row>
    <row r="241" spans="1:8">
      <c r="A241" s="27" t="s">
        <v>251</v>
      </c>
      <c r="B241" s="27">
        <v>21404695</v>
      </c>
      <c r="C241" s="27">
        <v>1604264</v>
      </c>
      <c r="D241" s="27">
        <v>21404695</v>
      </c>
      <c r="E241" s="27">
        <v>1604264</v>
      </c>
      <c r="F241" s="27">
        <v>1725925</v>
      </c>
      <c r="G241" s="4">
        <f t="shared" si="16"/>
        <v>0</v>
      </c>
      <c r="H241" s="28">
        <f t="shared" si="17"/>
        <v>0.0758360220013664</v>
      </c>
    </row>
    <row r="242" spans="1:8">
      <c r="A242" s="27" t="s">
        <v>252</v>
      </c>
      <c r="B242" s="27">
        <v>23531612</v>
      </c>
      <c r="C242" s="27">
        <v>1797885</v>
      </c>
      <c r="D242" s="27">
        <v>23531612</v>
      </c>
      <c r="E242" s="27">
        <v>1797885</v>
      </c>
      <c r="F242" s="27">
        <v>1948525</v>
      </c>
      <c r="G242" s="4">
        <f t="shared" si="16"/>
        <v>0</v>
      </c>
      <c r="H242" s="28">
        <f t="shared" si="17"/>
        <v>0.0837873390122283</v>
      </c>
    </row>
    <row r="243" spans="1:8">
      <c r="A243" s="27" t="s">
        <v>253</v>
      </c>
      <c r="B243" s="27">
        <v>25117175</v>
      </c>
      <c r="C243" s="27">
        <v>1920904</v>
      </c>
      <c r="D243" s="27">
        <v>25117175</v>
      </c>
      <c r="E243" s="27">
        <v>1920904</v>
      </c>
      <c r="F243" s="27">
        <v>2101882</v>
      </c>
      <c r="G243" s="4">
        <f t="shared" si="16"/>
        <v>0</v>
      </c>
      <c r="H243" s="28">
        <f t="shared" si="17"/>
        <v>0.0942150154302349</v>
      </c>
    </row>
    <row r="244" spans="1:8">
      <c r="A244" s="27" t="s">
        <v>254</v>
      </c>
      <c r="B244" s="27">
        <v>26256388</v>
      </c>
      <c r="C244" s="27">
        <v>1998161</v>
      </c>
      <c r="D244" s="27">
        <v>26256388</v>
      </c>
      <c r="E244" s="27">
        <v>1998161</v>
      </c>
      <c r="F244" s="27">
        <v>2201833</v>
      </c>
      <c r="G244" s="4">
        <f t="shared" si="16"/>
        <v>0</v>
      </c>
      <c r="H244" s="28">
        <f t="shared" si="17"/>
        <v>0.101929724381569</v>
      </c>
    </row>
    <row r="245" spans="1:8">
      <c r="A245" s="27" t="s">
        <v>255</v>
      </c>
      <c r="B245" s="27">
        <v>27224926</v>
      </c>
      <c r="C245" s="27">
        <v>2054314</v>
      </c>
      <c r="D245" s="27">
        <v>27224926</v>
      </c>
      <c r="E245" s="27">
        <v>2054314</v>
      </c>
      <c r="F245" s="27">
        <v>2270826</v>
      </c>
      <c r="G245" s="4">
        <f t="shared" si="16"/>
        <v>0</v>
      </c>
      <c r="H245" s="28">
        <f t="shared" si="17"/>
        <v>0.10539382002946</v>
      </c>
    </row>
    <row r="246" spans="1:8">
      <c r="A246" s="27" t="s">
        <v>256</v>
      </c>
      <c r="B246" s="27">
        <v>28089837</v>
      </c>
      <c r="C246" s="27">
        <v>2097569</v>
      </c>
      <c r="D246" s="27">
        <v>28089837</v>
      </c>
      <c r="E246" s="27">
        <v>2097569</v>
      </c>
      <c r="F246" s="27">
        <v>2321551</v>
      </c>
      <c r="G246" s="4">
        <f t="shared" si="16"/>
        <v>0</v>
      </c>
      <c r="H246" s="28">
        <f t="shared" si="17"/>
        <v>0.106781707776955</v>
      </c>
    </row>
    <row r="247" spans="1:8">
      <c r="A247" s="27" t="s">
        <v>257</v>
      </c>
      <c r="B247" s="27">
        <v>28806555</v>
      </c>
      <c r="C247" s="27">
        <v>2128776</v>
      </c>
      <c r="D247" s="27">
        <v>28806555</v>
      </c>
      <c r="E247" s="27">
        <v>2128775</v>
      </c>
      <c r="F247" s="27">
        <v>2356817</v>
      </c>
      <c r="G247" s="4">
        <f t="shared" si="16"/>
        <v>-1</v>
      </c>
      <c r="H247" s="28">
        <f t="shared" si="17"/>
        <v>0.107123580462942</v>
      </c>
    </row>
    <row r="248" spans="1:8">
      <c r="A248" s="27" t="s">
        <v>258</v>
      </c>
      <c r="B248" s="27">
        <v>29397738</v>
      </c>
      <c r="C248" s="27">
        <v>2153102</v>
      </c>
      <c r="D248" s="27">
        <v>29397738</v>
      </c>
      <c r="E248" s="27">
        <v>2153102</v>
      </c>
      <c r="F248" s="27">
        <v>2383136</v>
      </c>
      <c r="G248" s="4">
        <f t="shared" si="16"/>
        <v>0</v>
      </c>
      <c r="H248" s="28">
        <f t="shared" si="17"/>
        <v>0.106838412671578</v>
      </c>
    </row>
    <row r="249" spans="1:8">
      <c r="A249" s="27" t="s">
        <v>259</v>
      </c>
      <c r="B249" s="27">
        <v>375214</v>
      </c>
      <c r="C249" s="27">
        <v>18981</v>
      </c>
      <c r="D249" s="27">
        <v>375214</v>
      </c>
      <c r="E249" s="27">
        <v>18981</v>
      </c>
      <c r="F249" s="27">
        <v>19007</v>
      </c>
      <c r="G249" s="4">
        <f t="shared" si="16"/>
        <v>0</v>
      </c>
      <c r="H249" s="28">
        <f t="shared" si="17"/>
        <v>0.00136979084347505</v>
      </c>
    </row>
    <row r="250" spans="1:8">
      <c r="A250" s="27" t="s">
        <v>260</v>
      </c>
      <c r="B250" s="27">
        <v>581791</v>
      </c>
      <c r="C250" s="27">
        <v>28408</v>
      </c>
      <c r="D250" s="27">
        <v>581791</v>
      </c>
      <c r="E250" s="27">
        <v>28408</v>
      </c>
      <c r="F250" s="27">
        <v>28643</v>
      </c>
      <c r="G250" s="4">
        <f t="shared" si="16"/>
        <v>0</v>
      </c>
      <c r="H250" s="28">
        <f t="shared" si="17"/>
        <v>0.00827231765699803</v>
      </c>
    </row>
    <row r="251" spans="1:8">
      <c r="A251" s="27" t="s">
        <v>261</v>
      </c>
      <c r="B251" s="27">
        <v>716730</v>
      </c>
      <c r="C251" s="27">
        <v>35685</v>
      </c>
      <c r="D251" s="27">
        <v>716730</v>
      </c>
      <c r="E251" s="27">
        <v>35685</v>
      </c>
      <c r="F251" s="27">
        <v>35714</v>
      </c>
      <c r="G251" s="4">
        <f t="shared" si="16"/>
        <v>0</v>
      </c>
      <c r="H251" s="28">
        <f t="shared" si="17"/>
        <v>0.000812666386436878</v>
      </c>
    </row>
    <row r="252" spans="1:8">
      <c r="A252" s="27" t="s">
        <v>262</v>
      </c>
      <c r="B252" s="27">
        <v>838495</v>
      </c>
      <c r="C252" s="27">
        <v>39883</v>
      </c>
      <c r="D252" s="27">
        <v>838495</v>
      </c>
      <c r="E252" s="27">
        <v>39883</v>
      </c>
      <c r="F252" s="27">
        <v>40309</v>
      </c>
      <c r="G252" s="4">
        <f t="shared" si="16"/>
        <v>0</v>
      </c>
      <c r="H252" s="28">
        <f t="shared" si="17"/>
        <v>0.0106812426347065</v>
      </c>
    </row>
    <row r="253" spans="1:8">
      <c r="A253" s="27" t="s">
        <v>263</v>
      </c>
      <c r="B253" s="27">
        <v>902511</v>
      </c>
      <c r="C253" s="27">
        <v>44464</v>
      </c>
      <c r="D253" s="27">
        <v>902511</v>
      </c>
      <c r="E253" s="27">
        <v>44464</v>
      </c>
      <c r="F253" s="27">
        <v>44922</v>
      </c>
      <c r="G253" s="4">
        <f t="shared" si="16"/>
        <v>0</v>
      </c>
      <c r="H253" s="28">
        <f t="shared" si="17"/>
        <v>0.0103004677941706</v>
      </c>
    </row>
    <row r="254" spans="1:8">
      <c r="A254" s="27" t="s">
        <v>264</v>
      </c>
      <c r="B254" s="27">
        <v>954331</v>
      </c>
      <c r="C254" s="27">
        <v>50227</v>
      </c>
      <c r="D254" s="27">
        <v>954331</v>
      </c>
      <c r="E254" s="27">
        <v>50227</v>
      </c>
      <c r="F254" s="27">
        <v>50714</v>
      </c>
      <c r="G254" s="4">
        <f t="shared" si="16"/>
        <v>0</v>
      </c>
      <c r="H254" s="28">
        <f t="shared" si="17"/>
        <v>0.00969598024966651</v>
      </c>
    </row>
    <row r="255" spans="1:8">
      <c r="A255" s="27" t="s">
        <v>265</v>
      </c>
      <c r="B255" s="27">
        <v>1073709</v>
      </c>
      <c r="C255" s="27">
        <v>59510</v>
      </c>
      <c r="D255" s="27">
        <v>1073709</v>
      </c>
      <c r="E255" s="27">
        <v>59510</v>
      </c>
      <c r="F255" s="27">
        <v>60030</v>
      </c>
      <c r="G255" s="4">
        <f t="shared" si="16"/>
        <v>0</v>
      </c>
      <c r="H255" s="28">
        <f t="shared" si="17"/>
        <v>0.00873802722231558</v>
      </c>
    </row>
    <row r="256" spans="1:8">
      <c r="A256" s="27" t="s">
        <v>266</v>
      </c>
      <c r="B256" s="27">
        <v>1666276</v>
      </c>
      <c r="C256" s="27">
        <v>83226</v>
      </c>
      <c r="D256" s="27">
        <v>1666276</v>
      </c>
      <c r="E256" s="27">
        <v>83226</v>
      </c>
      <c r="F256" s="27">
        <v>83897</v>
      </c>
      <c r="G256" s="4">
        <f t="shared" si="16"/>
        <v>0</v>
      </c>
      <c r="H256" s="28">
        <f t="shared" si="17"/>
        <v>0.00806238435104415</v>
      </c>
    </row>
    <row r="257" spans="1:8">
      <c r="A257" s="27" t="s">
        <v>267</v>
      </c>
      <c r="B257" s="27">
        <v>3362428</v>
      </c>
      <c r="C257" s="27">
        <v>161478</v>
      </c>
      <c r="D257" s="27">
        <v>3362428</v>
      </c>
      <c r="E257" s="27">
        <v>161478</v>
      </c>
      <c r="F257" s="27">
        <v>164419</v>
      </c>
      <c r="G257" s="4">
        <f t="shared" si="16"/>
        <v>0</v>
      </c>
      <c r="H257" s="28">
        <f t="shared" si="17"/>
        <v>0.0182130073446538</v>
      </c>
    </row>
    <row r="258" spans="1:8">
      <c r="A258" s="27" t="s">
        <v>268</v>
      </c>
      <c r="B258" s="27">
        <v>5582024</v>
      </c>
      <c r="C258" s="27">
        <v>293865</v>
      </c>
      <c r="D258" s="27">
        <v>5582024</v>
      </c>
      <c r="E258" s="27">
        <v>293865</v>
      </c>
      <c r="F258" s="27">
        <v>302808</v>
      </c>
      <c r="G258" s="4">
        <f t="shared" si="16"/>
        <v>0</v>
      </c>
      <c r="H258" s="28">
        <f t="shared" si="17"/>
        <v>0.0304323413812465</v>
      </c>
    </row>
    <row r="259" spans="1:8">
      <c r="A259" s="27" t="s">
        <v>269</v>
      </c>
      <c r="B259" s="27">
        <v>7729385</v>
      </c>
      <c r="C259" s="27">
        <v>439664</v>
      </c>
      <c r="D259" s="27">
        <v>7729385</v>
      </c>
      <c r="E259" s="27">
        <v>439664</v>
      </c>
      <c r="F259" s="27">
        <v>442058</v>
      </c>
      <c r="G259" s="4">
        <f t="shared" si="16"/>
        <v>0</v>
      </c>
      <c r="H259" s="28">
        <f t="shared" si="17"/>
        <v>0.0054450671421813</v>
      </c>
    </row>
    <row r="260" spans="1:8">
      <c r="A260" s="27" t="s">
        <v>270</v>
      </c>
      <c r="B260" s="27">
        <v>9613876</v>
      </c>
      <c r="C260" s="27">
        <v>561989</v>
      </c>
      <c r="D260" s="27">
        <v>9613876</v>
      </c>
      <c r="E260" s="27">
        <v>561989</v>
      </c>
      <c r="F260" s="27">
        <v>595648</v>
      </c>
      <c r="G260" s="4">
        <f t="shared" si="16"/>
        <v>0</v>
      </c>
      <c r="H260" s="28">
        <f t="shared" si="17"/>
        <v>0.0598926313504357</v>
      </c>
    </row>
    <row r="261" spans="1:8">
      <c r="A261" s="27" t="s">
        <v>271</v>
      </c>
      <c r="B261" s="27">
        <v>11188439</v>
      </c>
      <c r="C261" s="27">
        <v>667606</v>
      </c>
      <c r="D261" s="27">
        <v>11188439</v>
      </c>
      <c r="E261" s="27">
        <v>667606</v>
      </c>
      <c r="F261" s="27">
        <v>712179</v>
      </c>
      <c r="G261" s="4">
        <f t="shared" si="16"/>
        <v>0</v>
      </c>
      <c r="H261" s="28">
        <f t="shared" si="17"/>
        <v>0.0667654275126347</v>
      </c>
    </row>
    <row r="262" spans="1:8">
      <c r="A262" s="27" t="s">
        <v>272</v>
      </c>
      <c r="B262" s="27">
        <v>13100157</v>
      </c>
      <c r="C262" s="27">
        <v>799312</v>
      </c>
      <c r="D262" s="27">
        <v>13100157</v>
      </c>
      <c r="E262" s="27">
        <v>799312</v>
      </c>
      <c r="F262" s="27">
        <v>800533</v>
      </c>
      <c r="G262" s="4">
        <f t="shared" si="16"/>
        <v>0</v>
      </c>
      <c r="H262" s="28">
        <f t="shared" si="17"/>
        <v>0.00152756370478612</v>
      </c>
    </row>
    <row r="263" spans="1:8">
      <c r="A263" s="27" t="s">
        <v>273</v>
      </c>
      <c r="B263" s="27">
        <v>15095691</v>
      </c>
      <c r="C263" s="27">
        <v>941002</v>
      </c>
      <c r="D263" s="27">
        <v>15095691</v>
      </c>
      <c r="E263" s="27">
        <v>941002</v>
      </c>
      <c r="F263" s="27">
        <v>1009131</v>
      </c>
      <c r="G263" s="4">
        <f t="shared" si="16"/>
        <v>0</v>
      </c>
      <c r="H263" s="28">
        <f t="shared" si="17"/>
        <v>0.0724004837396732</v>
      </c>
    </row>
    <row r="264" spans="1:8">
      <c r="A264" s="27" t="s">
        <v>274</v>
      </c>
      <c r="B264" s="27">
        <v>17130178</v>
      </c>
      <c r="C264" s="27">
        <v>1092982</v>
      </c>
      <c r="D264" s="27">
        <v>17130178</v>
      </c>
      <c r="E264" s="27">
        <v>1092982</v>
      </c>
      <c r="F264" s="27">
        <v>1096194</v>
      </c>
      <c r="G264" s="4">
        <f t="shared" si="16"/>
        <v>0</v>
      </c>
      <c r="H264" s="28">
        <f t="shared" si="17"/>
        <v>0.00293874922002375</v>
      </c>
    </row>
    <row r="265" spans="1:8">
      <c r="A265" s="27" t="s">
        <v>275</v>
      </c>
      <c r="B265" s="27">
        <v>19194076</v>
      </c>
      <c r="C265" s="27">
        <v>1263278</v>
      </c>
      <c r="D265" s="27">
        <v>19194076</v>
      </c>
      <c r="E265" s="27">
        <v>1263278</v>
      </c>
      <c r="F265" s="27">
        <v>1368010</v>
      </c>
      <c r="G265" s="4">
        <f t="shared" si="16"/>
        <v>0</v>
      </c>
      <c r="H265" s="28">
        <f t="shared" si="17"/>
        <v>0.0829049504542943</v>
      </c>
    </row>
    <row r="266" spans="1:8">
      <c r="A266" s="27" t="s">
        <v>276</v>
      </c>
      <c r="B266" s="27">
        <v>21038088</v>
      </c>
      <c r="C266" s="27">
        <v>1409394</v>
      </c>
      <c r="D266" s="27">
        <v>21038088</v>
      </c>
      <c r="E266" s="27">
        <v>1409394</v>
      </c>
      <c r="F266" s="27">
        <v>1538274</v>
      </c>
      <c r="G266" s="4">
        <f t="shared" si="16"/>
        <v>0</v>
      </c>
      <c r="H266" s="28">
        <f t="shared" si="17"/>
        <v>0.0914435565924078</v>
      </c>
    </row>
    <row r="267" spans="1:8">
      <c r="A267" s="27" t="s">
        <v>277</v>
      </c>
      <c r="B267" s="27">
        <v>22352928</v>
      </c>
      <c r="C267" s="27">
        <v>1496684</v>
      </c>
      <c r="D267" s="27">
        <v>22352928</v>
      </c>
      <c r="E267" s="27">
        <v>1496684</v>
      </c>
      <c r="F267" s="27">
        <v>1648764</v>
      </c>
      <c r="G267" s="4">
        <f t="shared" si="16"/>
        <v>0</v>
      </c>
      <c r="H267" s="28">
        <f t="shared" si="17"/>
        <v>0.101611295370299</v>
      </c>
    </row>
    <row r="268" spans="1:8">
      <c r="A268" s="27" t="s">
        <v>278</v>
      </c>
      <c r="B268" s="27">
        <v>23302189</v>
      </c>
      <c r="C268" s="27">
        <v>1550385</v>
      </c>
      <c r="D268" s="27">
        <v>23302189</v>
      </c>
      <c r="E268" s="27">
        <v>1550385</v>
      </c>
      <c r="F268" s="27">
        <v>1718894</v>
      </c>
      <c r="G268" s="4">
        <f t="shared" si="16"/>
        <v>0</v>
      </c>
      <c r="H268" s="28">
        <f t="shared" si="17"/>
        <v>0.108688487053216</v>
      </c>
    </row>
    <row r="269" spans="1:8">
      <c r="A269" s="27" t="s">
        <v>279</v>
      </c>
      <c r="B269" s="27">
        <v>24136611</v>
      </c>
      <c r="C269" s="27">
        <v>1592692</v>
      </c>
      <c r="D269" s="27">
        <v>24136611</v>
      </c>
      <c r="E269" s="27">
        <v>1592692</v>
      </c>
      <c r="F269" s="27">
        <v>1770186</v>
      </c>
      <c r="G269" s="4">
        <f t="shared" si="16"/>
        <v>0</v>
      </c>
      <c r="H269" s="28">
        <f t="shared" si="17"/>
        <v>0.111442764828354</v>
      </c>
    </row>
    <row r="270" spans="1:8">
      <c r="A270" s="27" t="s">
        <v>280</v>
      </c>
      <c r="B270" s="27">
        <v>24868017</v>
      </c>
      <c r="C270" s="27">
        <v>1622098</v>
      </c>
      <c r="D270" s="27">
        <v>24868017</v>
      </c>
      <c r="E270" s="27">
        <v>1622098</v>
      </c>
      <c r="F270" s="27">
        <v>1804811</v>
      </c>
      <c r="G270" s="4">
        <f t="shared" si="16"/>
        <v>0</v>
      </c>
      <c r="H270" s="28">
        <f t="shared" si="17"/>
        <v>0.112639926810834</v>
      </c>
    </row>
    <row r="271" spans="1:8">
      <c r="A271" s="27" t="s">
        <v>281</v>
      </c>
      <c r="B271" s="27">
        <v>25468249</v>
      </c>
      <c r="C271" s="27">
        <v>1644302</v>
      </c>
      <c r="D271" s="27">
        <v>25468249</v>
      </c>
      <c r="E271" s="27">
        <v>1644302</v>
      </c>
      <c r="F271" s="27">
        <v>1829757</v>
      </c>
      <c r="G271" s="4">
        <f t="shared" si="16"/>
        <v>0</v>
      </c>
      <c r="H271" s="28">
        <f t="shared" si="17"/>
        <v>0.112786458935159</v>
      </c>
    </row>
    <row r="272" spans="1:8">
      <c r="A272" s="27" t="s">
        <v>282</v>
      </c>
      <c r="B272" s="27">
        <v>25949708</v>
      </c>
      <c r="C272" s="27">
        <v>1662763</v>
      </c>
      <c r="D272" s="27">
        <v>25949708</v>
      </c>
      <c r="E272" s="27">
        <v>1662763</v>
      </c>
      <c r="F272" s="27">
        <v>1849570</v>
      </c>
      <c r="G272" s="4">
        <f t="shared" si="16"/>
        <v>0</v>
      </c>
      <c r="H272" s="28">
        <f t="shared" si="17"/>
        <v>0.112347339939607</v>
      </c>
    </row>
    <row r="273" spans="1:8">
      <c r="A273" s="27" t="s">
        <v>283</v>
      </c>
      <c r="B273" s="27">
        <v>382293</v>
      </c>
      <c r="C273" s="27">
        <v>16383</v>
      </c>
      <c r="D273" s="27">
        <v>382293</v>
      </c>
      <c r="E273" s="27">
        <v>16383</v>
      </c>
      <c r="F273" s="27">
        <v>16397</v>
      </c>
      <c r="G273" s="4">
        <f t="shared" si="16"/>
        <v>0</v>
      </c>
      <c r="H273" s="28">
        <f t="shared" si="17"/>
        <v>0.000854544344747604</v>
      </c>
    </row>
    <row r="274" spans="1:8">
      <c r="A274" s="27" t="s">
        <v>284</v>
      </c>
      <c r="B274" s="27">
        <v>603912</v>
      </c>
      <c r="C274" s="27">
        <v>25956</v>
      </c>
      <c r="D274" s="27">
        <v>603912</v>
      </c>
      <c r="E274" s="27">
        <v>25956</v>
      </c>
      <c r="F274" s="27">
        <v>26111</v>
      </c>
      <c r="G274" s="4">
        <f t="shared" si="16"/>
        <v>0</v>
      </c>
      <c r="H274" s="28">
        <f t="shared" si="17"/>
        <v>0.00597164432115888</v>
      </c>
    </row>
    <row r="275" spans="1:8">
      <c r="A275" s="27" t="s">
        <v>285</v>
      </c>
      <c r="B275" s="27">
        <v>762266</v>
      </c>
      <c r="C275" s="27">
        <v>34471</v>
      </c>
      <c r="D275" s="27">
        <v>762266</v>
      </c>
      <c r="E275" s="27">
        <v>34471</v>
      </c>
      <c r="F275" s="27">
        <v>34489</v>
      </c>
      <c r="G275" s="4">
        <f t="shared" ref="G275:G338" si="18">E275-C275</f>
        <v>0</v>
      </c>
      <c r="H275" s="28">
        <f t="shared" ref="H275:H338" si="19">(F275-E275)/E275</f>
        <v>0.000522178062719387</v>
      </c>
    </row>
    <row r="276" spans="1:8">
      <c r="A276" s="27" t="s">
        <v>286</v>
      </c>
      <c r="B276" s="27">
        <v>864371</v>
      </c>
      <c r="C276" s="27">
        <v>40273</v>
      </c>
      <c r="D276" s="27">
        <v>864371</v>
      </c>
      <c r="E276" s="27">
        <v>40273</v>
      </c>
      <c r="F276" s="27">
        <v>40280</v>
      </c>
      <c r="G276" s="4">
        <f t="shared" si="18"/>
        <v>0</v>
      </c>
      <c r="H276" s="28">
        <f t="shared" si="19"/>
        <v>0.000173813721351774</v>
      </c>
    </row>
    <row r="277" spans="1:8">
      <c r="A277" s="27" t="s">
        <v>287</v>
      </c>
      <c r="B277" s="27">
        <v>964264</v>
      </c>
      <c r="C277" s="27">
        <v>43907</v>
      </c>
      <c r="D277" s="27">
        <v>964264</v>
      </c>
      <c r="E277" s="27">
        <v>43907</v>
      </c>
      <c r="F277" s="27">
        <v>44237</v>
      </c>
      <c r="G277" s="4">
        <f t="shared" si="18"/>
        <v>0</v>
      </c>
      <c r="H277" s="28">
        <f t="shared" si="19"/>
        <v>0.00751588584963673</v>
      </c>
    </row>
    <row r="278" spans="1:8">
      <c r="A278" s="27" t="s">
        <v>288</v>
      </c>
      <c r="B278" s="27">
        <v>1017488</v>
      </c>
      <c r="C278" s="27">
        <v>49654</v>
      </c>
      <c r="D278" s="27">
        <v>1017488</v>
      </c>
      <c r="E278" s="27">
        <v>49654</v>
      </c>
      <c r="F278" s="27">
        <v>50005</v>
      </c>
      <c r="G278" s="4">
        <f t="shared" si="18"/>
        <v>0</v>
      </c>
      <c r="H278" s="28">
        <f t="shared" si="19"/>
        <v>0.00706891690498248</v>
      </c>
    </row>
    <row r="279" spans="1:8">
      <c r="A279" s="27" t="s">
        <v>289</v>
      </c>
      <c r="B279" s="27">
        <v>1105066</v>
      </c>
      <c r="C279" s="27">
        <v>58814</v>
      </c>
      <c r="D279" s="27">
        <v>1105066</v>
      </c>
      <c r="E279" s="27">
        <v>58814</v>
      </c>
      <c r="F279" s="27">
        <v>58815</v>
      </c>
      <c r="G279" s="4">
        <f t="shared" si="18"/>
        <v>0</v>
      </c>
      <c r="H279" s="28">
        <f t="shared" si="19"/>
        <v>1.70027544462203e-5</v>
      </c>
    </row>
    <row r="280" spans="1:8">
      <c r="A280" s="27" t="s">
        <v>290</v>
      </c>
      <c r="B280" s="27">
        <v>1610731</v>
      </c>
      <c r="C280" s="27">
        <v>77866</v>
      </c>
      <c r="D280" s="27">
        <v>1610731</v>
      </c>
      <c r="E280" s="27">
        <v>77866</v>
      </c>
      <c r="F280" s="27">
        <v>78335</v>
      </c>
      <c r="G280" s="4">
        <f t="shared" si="18"/>
        <v>0</v>
      </c>
      <c r="H280" s="28">
        <f t="shared" si="19"/>
        <v>0.0060231680065754</v>
      </c>
    </row>
    <row r="281" spans="1:8">
      <c r="A281" s="27" t="s">
        <v>291</v>
      </c>
      <c r="B281" s="27">
        <v>3037430</v>
      </c>
      <c r="C281" s="27">
        <v>140179</v>
      </c>
      <c r="D281" s="27">
        <v>3037430</v>
      </c>
      <c r="E281" s="27">
        <v>140179</v>
      </c>
      <c r="F281" s="27">
        <v>140466</v>
      </c>
      <c r="G281" s="4">
        <f t="shared" si="18"/>
        <v>0</v>
      </c>
      <c r="H281" s="28">
        <f t="shared" si="19"/>
        <v>0.00204738227551916</v>
      </c>
    </row>
    <row r="282" spans="1:8">
      <c r="A282" s="27" t="s">
        <v>292</v>
      </c>
      <c r="B282" s="27">
        <v>4917386</v>
      </c>
      <c r="C282" s="27">
        <v>247597</v>
      </c>
      <c r="D282" s="27">
        <v>4917386</v>
      </c>
      <c r="E282" s="27">
        <v>247597</v>
      </c>
      <c r="F282" s="27">
        <v>254016</v>
      </c>
      <c r="G282" s="4">
        <f t="shared" si="18"/>
        <v>0</v>
      </c>
      <c r="H282" s="28">
        <f t="shared" si="19"/>
        <v>0.0259251929546804</v>
      </c>
    </row>
    <row r="283" spans="1:8">
      <c r="A283" s="27" t="s">
        <v>293</v>
      </c>
      <c r="B283" s="27">
        <v>6808941</v>
      </c>
      <c r="C283" s="27">
        <v>369900</v>
      </c>
      <c r="D283" s="27">
        <v>6808941</v>
      </c>
      <c r="E283" s="27">
        <v>369900</v>
      </c>
      <c r="F283" s="27">
        <v>371716</v>
      </c>
      <c r="G283" s="4">
        <f t="shared" si="18"/>
        <v>0</v>
      </c>
      <c r="H283" s="28">
        <f t="shared" si="19"/>
        <v>0.00490943498242768</v>
      </c>
    </row>
    <row r="284" spans="1:8">
      <c r="A284" s="27" t="s">
        <v>294</v>
      </c>
      <c r="B284" s="27">
        <v>8475396</v>
      </c>
      <c r="C284" s="27">
        <v>476287</v>
      </c>
      <c r="D284" s="27">
        <v>8475396</v>
      </c>
      <c r="E284" s="27">
        <v>476287</v>
      </c>
      <c r="F284" s="27">
        <v>503025</v>
      </c>
      <c r="G284" s="4">
        <f t="shared" si="18"/>
        <v>0</v>
      </c>
      <c r="H284" s="28">
        <f t="shared" si="19"/>
        <v>0.0561384207421156</v>
      </c>
    </row>
    <row r="285" spans="1:8">
      <c r="A285" s="27" t="s">
        <v>295</v>
      </c>
      <c r="B285" s="27">
        <v>9906267</v>
      </c>
      <c r="C285" s="27">
        <v>564081</v>
      </c>
      <c r="D285" s="27">
        <v>9906267</v>
      </c>
      <c r="E285" s="27">
        <v>564081</v>
      </c>
      <c r="F285" s="27">
        <v>600819</v>
      </c>
      <c r="G285" s="4">
        <f t="shared" si="18"/>
        <v>0</v>
      </c>
      <c r="H285" s="28">
        <f t="shared" si="19"/>
        <v>0.0651289442473687</v>
      </c>
    </row>
    <row r="286" spans="1:8">
      <c r="A286" s="27" t="s">
        <v>296</v>
      </c>
      <c r="B286" s="27">
        <v>11625649</v>
      </c>
      <c r="C286" s="27">
        <v>673632</v>
      </c>
      <c r="D286" s="27">
        <v>11625649</v>
      </c>
      <c r="E286" s="27">
        <v>673632</v>
      </c>
      <c r="F286" s="27">
        <v>674759</v>
      </c>
      <c r="G286" s="4">
        <f t="shared" si="18"/>
        <v>0</v>
      </c>
      <c r="H286" s="28">
        <f t="shared" si="19"/>
        <v>0.00167302028407202</v>
      </c>
    </row>
    <row r="287" spans="1:8">
      <c r="A287" s="27" t="s">
        <v>297</v>
      </c>
      <c r="B287" s="27">
        <v>13494364</v>
      </c>
      <c r="C287" s="27">
        <v>790029</v>
      </c>
      <c r="D287" s="27">
        <v>13494364</v>
      </c>
      <c r="E287" s="27">
        <v>790029</v>
      </c>
      <c r="F287" s="27">
        <v>848532</v>
      </c>
      <c r="G287" s="4">
        <f t="shared" si="18"/>
        <v>0</v>
      </c>
      <c r="H287" s="28">
        <f t="shared" si="19"/>
        <v>0.0740517120257611</v>
      </c>
    </row>
    <row r="288" spans="1:8">
      <c r="A288" s="27" t="s">
        <v>298</v>
      </c>
      <c r="B288" s="27">
        <v>15349425</v>
      </c>
      <c r="C288" s="27">
        <v>910901</v>
      </c>
      <c r="D288" s="27">
        <v>15349425</v>
      </c>
      <c r="E288" s="27">
        <v>910901</v>
      </c>
      <c r="F288" s="27">
        <v>983891</v>
      </c>
      <c r="G288" s="4">
        <f t="shared" si="18"/>
        <v>0</v>
      </c>
      <c r="H288" s="28">
        <f t="shared" si="19"/>
        <v>0.0801294542436555</v>
      </c>
    </row>
    <row r="289" spans="1:8">
      <c r="A289" s="27" t="s">
        <v>299</v>
      </c>
      <c r="B289" s="27">
        <v>17277453</v>
      </c>
      <c r="C289" s="27">
        <v>1046705</v>
      </c>
      <c r="D289" s="27">
        <v>17277453</v>
      </c>
      <c r="E289" s="27">
        <v>1046705</v>
      </c>
      <c r="F289" s="27">
        <v>1137781</v>
      </c>
      <c r="G289" s="4">
        <f t="shared" si="18"/>
        <v>0</v>
      </c>
      <c r="H289" s="28">
        <f t="shared" si="19"/>
        <v>0.087012099875323</v>
      </c>
    </row>
    <row r="290" spans="1:8">
      <c r="A290" s="27" t="s">
        <v>300</v>
      </c>
      <c r="B290" s="27">
        <v>19024643</v>
      </c>
      <c r="C290" s="27">
        <v>1163280</v>
      </c>
      <c r="D290" s="27">
        <v>19024643</v>
      </c>
      <c r="E290" s="27">
        <v>1163280</v>
      </c>
      <c r="F290" s="27">
        <v>1275443</v>
      </c>
      <c r="G290" s="4">
        <f t="shared" si="18"/>
        <v>0</v>
      </c>
      <c r="H290" s="28">
        <f t="shared" si="19"/>
        <v>0.0964196066295303</v>
      </c>
    </row>
    <row r="291" spans="1:8">
      <c r="A291" s="27" t="s">
        <v>301</v>
      </c>
      <c r="B291" s="27">
        <v>20345475</v>
      </c>
      <c r="C291" s="27">
        <v>1235328</v>
      </c>
      <c r="D291" s="27">
        <v>20345475</v>
      </c>
      <c r="E291" s="27">
        <v>1235328</v>
      </c>
      <c r="F291" s="27">
        <v>1237290</v>
      </c>
      <c r="G291" s="4">
        <f t="shared" si="18"/>
        <v>0</v>
      </c>
      <c r="H291" s="28">
        <f t="shared" si="19"/>
        <v>0.00158824215107243</v>
      </c>
    </row>
    <row r="292" spans="1:8">
      <c r="A292" s="27" t="s">
        <v>302</v>
      </c>
      <c r="B292" s="27">
        <v>21355792</v>
      </c>
      <c r="C292" s="27">
        <v>1281666</v>
      </c>
      <c r="D292" s="27">
        <v>21355792</v>
      </c>
      <c r="E292" s="27">
        <v>1281666</v>
      </c>
      <c r="F292" s="27">
        <v>1283671</v>
      </c>
      <c r="G292" s="4">
        <f t="shared" si="18"/>
        <v>0</v>
      </c>
      <c r="H292" s="28">
        <f t="shared" si="19"/>
        <v>0.00156437012450982</v>
      </c>
    </row>
    <row r="293" spans="1:8">
      <c r="A293" s="27" t="s">
        <v>303</v>
      </c>
      <c r="B293" s="27">
        <v>22278329</v>
      </c>
      <c r="C293" s="27">
        <v>1317998</v>
      </c>
      <c r="D293" s="27">
        <v>22278329</v>
      </c>
      <c r="E293" s="27">
        <v>1317998</v>
      </c>
      <c r="F293" s="27">
        <v>1471090</v>
      </c>
      <c r="G293" s="4">
        <f t="shared" si="18"/>
        <v>0</v>
      </c>
      <c r="H293" s="28">
        <f t="shared" si="19"/>
        <v>0.116154956229069</v>
      </c>
    </row>
    <row r="294" spans="1:8">
      <c r="A294" s="27" t="s">
        <v>304</v>
      </c>
      <c r="B294" s="27">
        <v>23122631</v>
      </c>
      <c r="C294" s="27">
        <v>1343424</v>
      </c>
      <c r="D294" s="27">
        <v>23122631</v>
      </c>
      <c r="E294" s="27">
        <v>1343424</v>
      </c>
      <c r="F294" s="27">
        <v>1344051</v>
      </c>
      <c r="G294" s="4">
        <f t="shared" si="18"/>
        <v>0</v>
      </c>
      <c r="H294" s="28">
        <f t="shared" si="19"/>
        <v>0.000466717879091039</v>
      </c>
    </row>
    <row r="295" spans="1:8">
      <c r="A295" s="27" t="s">
        <v>305</v>
      </c>
      <c r="B295" s="27">
        <v>23864997</v>
      </c>
      <c r="C295" s="27">
        <v>1370632</v>
      </c>
      <c r="D295" s="27">
        <v>23864997</v>
      </c>
      <c r="E295" s="27">
        <v>1370632</v>
      </c>
      <c r="F295" s="27">
        <v>1529656</v>
      </c>
      <c r="G295" s="4">
        <f t="shared" si="18"/>
        <v>0</v>
      </c>
      <c r="H295" s="28">
        <f t="shared" si="19"/>
        <v>0.116022389671334</v>
      </c>
    </row>
    <row r="296" spans="1:8">
      <c r="A296" s="27" t="s">
        <v>306</v>
      </c>
      <c r="B296" s="27">
        <v>24455669</v>
      </c>
      <c r="C296" s="27">
        <v>1391297</v>
      </c>
      <c r="D296" s="27">
        <v>24455669</v>
      </c>
      <c r="E296" s="27">
        <v>1391297</v>
      </c>
      <c r="F296" s="27">
        <v>1391284</v>
      </c>
      <c r="G296" s="4">
        <f t="shared" si="18"/>
        <v>0</v>
      </c>
      <c r="H296" s="28">
        <f t="shared" si="19"/>
        <v>-9.3437993469403e-6</v>
      </c>
    </row>
    <row r="297" spans="1:8">
      <c r="A297" s="27" t="s">
        <v>307</v>
      </c>
      <c r="B297" s="27">
        <v>390344</v>
      </c>
      <c r="C297" s="27">
        <v>16848</v>
      </c>
      <c r="D297" s="27">
        <v>390344</v>
      </c>
      <c r="E297" s="27">
        <v>16848</v>
      </c>
      <c r="F297" s="27">
        <v>16879</v>
      </c>
      <c r="G297" s="4">
        <f t="shared" si="18"/>
        <v>0</v>
      </c>
      <c r="H297" s="28">
        <f t="shared" si="19"/>
        <v>0.00183998100664767</v>
      </c>
    </row>
    <row r="298" spans="1:8">
      <c r="A298" s="27" t="s">
        <v>308</v>
      </c>
      <c r="B298" s="27">
        <v>625997</v>
      </c>
      <c r="C298" s="27">
        <v>23327</v>
      </c>
      <c r="D298" s="27">
        <v>625997</v>
      </c>
      <c r="E298" s="27">
        <v>23327</v>
      </c>
      <c r="F298" s="27">
        <v>23389</v>
      </c>
      <c r="G298" s="4">
        <f t="shared" si="18"/>
        <v>0</v>
      </c>
      <c r="H298" s="28">
        <f t="shared" si="19"/>
        <v>0.00265786427744674</v>
      </c>
    </row>
    <row r="299" spans="1:8">
      <c r="A299" s="27" t="s">
        <v>309</v>
      </c>
      <c r="B299" s="27">
        <v>772399</v>
      </c>
      <c r="C299" s="27">
        <v>28440</v>
      </c>
      <c r="D299" s="27">
        <v>772399</v>
      </c>
      <c r="E299" s="27">
        <v>28440</v>
      </c>
      <c r="F299" s="27">
        <v>28443</v>
      </c>
      <c r="G299" s="4">
        <f t="shared" si="18"/>
        <v>0</v>
      </c>
      <c r="H299" s="28">
        <f t="shared" si="19"/>
        <v>0.000105485232067511</v>
      </c>
    </row>
    <row r="300" spans="1:8">
      <c r="A300" s="27" t="s">
        <v>310</v>
      </c>
      <c r="B300" s="27">
        <v>845984</v>
      </c>
      <c r="C300" s="27">
        <v>31583</v>
      </c>
      <c r="D300" s="27">
        <v>845984</v>
      </c>
      <c r="E300" s="27">
        <v>31583</v>
      </c>
      <c r="F300" s="27">
        <v>31673</v>
      </c>
      <c r="G300" s="4">
        <f t="shared" si="18"/>
        <v>0</v>
      </c>
      <c r="H300" s="28">
        <f t="shared" si="19"/>
        <v>0.00284963429693189</v>
      </c>
    </row>
    <row r="301" spans="1:8">
      <c r="A301" s="27" t="s">
        <v>311</v>
      </c>
      <c r="B301" s="27">
        <v>890512</v>
      </c>
      <c r="C301" s="27">
        <v>35175</v>
      </c>
      <c r="D301" s="27">
        <v>890512</v>
      </c>
      <c r="E301" s="27">
        <v>35175</v>
      </c>
      <c r="F301" s="27">
        <v>35176</v>
      </c>
      <c r="G301" s="4">
        <f t="shared" si="18"/>
        <v>0</v>
      </c>
      <c r="H301" s="28">
        <f t="shared" si="19"/>
        <v>2.84292821606254e-5</v>
      </c>
    </row>
    <row r="302" spans="1:8">
      <c r="A302" s="27" t="s">
        <v>312</v>
      </c>
      <c r="B302" s="27">
        <v>950394</v>
      </c>
      <c r="C302" s="27">
        <v>40301</v>
      </c>
      <c r="D302" s="27">
        <v>950394</v>
      </c>
      <c r="E302" s="27">
        <v>40301</v>
      </c>
      <c r="F302" s="27">
        <v>40302</v>
      </c>
      <c r="G302" s="4">
        <f t="shared" si="18"/>
        <v>0</v>
      </c>
      <c r="H302" s="28">
        <f t="shared" si="19"/>
        <v>2.48132800674921e-5</v>
      </c>
    </row>
    <row r="303" spans="1:8">
      <c r="A303" s="27" t="s">
        <v>313</v>
      </c>
      <c r="B303" s="27">
        <v>1065470</v>
      </c>
      <c r="C303" s="27">
        <v>49798</v>
      </c>
      <c r="D303" s="27">
        <v>1065470</v>
      </c>
      <c r="E303" s="27">
        <v>49798</v>
      </c>
      <c r="F303" s="27">
        <v>49915</v>
      </c>
      <c r="G303" s="4">
        <f t="shared" si="18"/>
        <v>0</v>
      </c>
      <c r="H303" s="28">
        <f t="shared" si="19"/>
        <v>0.00234949194746777</v>
      </c>
    </row>
    <row r="304" spans="1:8">
      <c r="A304" s="27" t="s">
        <v>314</v>
      </c>
      <c r="B304" s="27">
        <v>1767359</v>
      </c>
      <c r="C304" s="27">
        <v>73418</v>
      </c>
      <c r="D304" s="27">
        <v>1767359</v>
      </c>
      <c r="E304" s="27">
        <v>73418</v>
      </c>
      <c r="F304" s="27">
        <v>73467</v>
      </c>
      <c r="G304" s="4">
        <f t="shared" si="18"/>
        <v>0</v>
      </c>
      <c r="H304" s="28">
        <f t="shared" si="19"/>
        <v>0.000667411261543491</v>
      </c>
    </row>
    <row r="305" spans="1:8">
      <c r="A305" s="27" t="s">
        <v>315</v>
      </c>
      <c r="B305" s="27">
        <v>3894145</v>
      </c>
      <c r="C305" s="27">
        <v>194545</v>
      </c>
      <c r="D305" s="27">
        <v>3894145</v>
      </c>
      <c r="E305" s="27">
        <v>194545</v>
      </c>
      <c r="F305" s="27">
        <v>197451</v>
      </c>
      <c r="G305" s="4">
        <f t="shared" si="18"/>
        <v>0</v>
      </c>
      <c r="H305" s="28">
        <f t="shared" si="19"/>
        <v>0.0149374180780796</v>
      </c>
    </row>
    <row r="306" spans="1:8">
      <c r="A306" s="27" t="s">
        <v>316</v>
      </c>
      <c r="B306" s="27">
        <v>6886080</v>
      </c>
      <c r="C306" s="27">
        <v>425180</v>
      </c>
      <c r="D306" s="27">
        <v>6886080</v>
      </c>
      <c r="E306" s="27">
        <v>425180</v>
      </c>
      <c r="F306" s="27">
        <v>436983</v>
      </c>
      <c r="G306" s="4">
        <f t="shared" si="18"/>
        <v>0</v>
      </c>
      <c r="H306" s="28">
        <f t="shared" si="19"/>
        <v>0.0277600075262242</v>
      </c>
    </row>
    <row r="307" spans="1:8">
      <c r="A307" s="27" t="s">
        <v>317</v>
      </c>
      <c r="B307" s="27">
        <v>9917015</v>
      </c>
      <c r="C307" s="27">
        <v>702608</v>
      </c>
      <c r="D307" s="27">
        <v>9917015</v>
      </c>
      <c r="E307" s="27">
        <v>702608</v>
      </c>
      <c r="F307" s="27">
        <v>704690</v>
      </c>
      <c r="G307" s="4">
        <f t="shared" si="18"/>
        <v>0</v>
      </c>
      <c r="H307" s="28">
        <f t="shared" si="19"/>
        <v>0.00296324550816387</v>
      </c>
    </row>
    <row r="308" spans="1:8">
      <c r="A308" s="27" t="s">
        <v>318</v>
      </c>
      <c r="B308" s="27">
        <v>12540560</v>
      </c>
      <c r="C308" s="27">
        <v>963022</v>
      </c>
      <c r="D308" s="27">
        <v>12540560</v>
      </c>
      <c r="E308" s="27">
        <v>963022</v>
      </c>
      <c r="F308" s="27">
        <v>1009407</v>
      </c>
      <c r="G308" s="4">
        <f t="shared" si="18"/>
        <v>0</v>
      </c>
      <c r="H308" s="28">
        <f t="shared" si="19"/>
        <v>0.0481660855099883</v>
      </c>
    </row>
    <row r="309" spans="1:8">
      <c r="A309" s="27" t="s">
        <v>319</v>
      </c>
      <c r="B309" s="27">
        <v>14544441</v>
      </c>
      <c r="C309" s="27">
        <v>1138381</v>
      </c>
      <c r="D309" s="27">
        <v>14544441</v>
      </c>
      <c r="E309" s="27">
        <v>1138381</v>
      </c>
      <c r="F309" s="27">
        <v>1140753</v>
      </c>
      <c r="G309" s="4">
        <f t="shared" si="18"/>
        <v>0</v>
      </c>
      <c r="H309" s="28">
        <f t="shared" si="19"/>
        <v>0.0020836609184447</v>
      </c>
    </row>
    <row r="310" spans="1:8">
      <c r="A310" s="27" t="s">
        <v>320</v>
      </c>
      <c r="B310" s="27">
        <v>17157932</v>
      </c>
      <c r="C310" s="27">
        <v>1376613</v>
      </c>
      <c r="D310" s="27">
        <v>17157932</v>
      </c>
      <c r="E310" s="27">
        <v>1376613</v>
      </c>
      <c r="F310" s="27">
        <v>1376983</v>
      </c>
      <c r="G310" s="4">
        <f t="shared" si="18"/>
        <v>0</v>
      </c>
      <c r="H310" s="28">
        <f t="shared" si="19"/>
        <v>0.000268775610865218</v>
      </c>
    </row>
    <row r="311" spans="1:8">
      <c r="A311" s="27" t="s">
        <v>321</v>
      </c>
      <c r="B311" s="27">
        <v>20210623</v>
      </c>
      <c r="C311" s="27">
        <v>1685941</v>
      </c>
      <c r="D311" s="27">
        <v>20210623</v>
      </c>
      <c r="E311" s="27">
        <v>1685941</v>
      </c>
      <c r="F311" s="27">
        <v>1779639</v>
      </c>
      <c r="G311" s="4">
        <f t="shared" si="18"/>
        <v>0</v>
      </c>
      <c r="H311" s="28">
        <f t="shared" si="19"/>
        <v>0.0555760848096108</v>
      </c>
    </row>
    <row r="312" spans="1:8">
      <c r="A312" s="27" t="s">
        <v>322</v>
      </c>
      <c r="B312" s="27">
        <v>23466046</v>
      </c>
      <c r="C312" s="27">
        <v>2020970</v>
      </c>
      <c r="D312" s="27">
        <v>23466046</v>
      </c>
      <c r="E312" s="27">
        <v>2020970</v>
      </c>
      <c r="F312" s="27">
        <v>2024220</v>
      </c>
      <c r="G312" s="4">
        <f t="shared" si="18"/>
        <v>0</v>
      </c>
      <c r="H312" s="28">
        <f t="shared" si="19"/>
        <v>0.00160813866608609</v>
      </c>
    </row>
    <row r="313" spans="1:8">
      <c r="A313" s="27" t="s">
        <v>323</v>
      </c>
      <c r="B313" s="27">
        <v>26914477</v>
      </c>
      <c r="C313" s="27">
        <v>2434630</v>
      </c>
      <c r="D313" s="27">
        <v>26914477</v>
      </c>
      <c r="E313" s="27">
        <v>2434630</v>
      </c>
      <c r="F313" s="27">
        <v>2588839</v>
      </c>
      <c r="G313" s="4">
        <f t="shared" si="18"/>
        <v>0</v>
      </c>
      <c r="H313" s="28">
        <f t="shared" si="19"/>
        <v>0.0633398093344779</v>
      </c>
    </row>
    <row r="314" spans="1:8">
      <c r="A314" s="27" t="s">
        <v>324</v>
      </c>
      <c r="B314" s="27">
        <v>29969580</v>
      </c>
      <c r="C314" s="27">
        <v>2780405</v>
      </c>
      <c r="D314" s="27">
        <v>29969580</v>
      </c>
      <c r="E314" s="27">
        <v>2780405</v>
      </c>
      <c r="F314" s="27">
        <v>2974999</v>
      </c>
      <c r="G314" s="4">
        <f t="shared" si="18"/>
        <v>0</v>
      </c>
      <c r="H314" s="28">
        <f t="shared" si="19"/>
        <v>0.0699876456847114</v>
      </c>
    </row>
    <row r="315" spans="1:8">
      <c r="A315" s="27" t="s">
        <v>325</v>
      </c>
      <c r="B315" s="27">
        <v>32062425</v>
      </c>
      <c r="C315" s="27">
        <v>2970180</v>
      </c>
      <c r="D315" s="27">
        <v>32062425</v>
      </c>
      <c r="E315" s="27">
        <v>2970180</v>
      </c>
      <c r="F315" s="27">
        <v>3204752</v>
      </c>
      <c r="G315" s="4">
        <f t="shared" si="18"/>
        <v>0</v>
      </c>
      <c r="H315" s="28">
        <f t="shared" si="19"/>
        <v>0.0789756849753214</v>
      </c>
    </row>
    <row r="316" spans="1:8">
      <c r="A316" s="27" t="s">
        <v>326</v>
      </c>
      <c r="B316" s="27">
        <v>33561095</v>
      </c>
      <c r="C316" s="27">
        <v>3082993</v>
      </c>
      <c r="D316" s="27">
        <v>33561095</v>
      </c>
      <c r="E316" s="27">
        <v>3082993</v>
      </c>
      <c r="F316" s="27">
        <v>3080698</v>
      </c>
      <c r="G316" s="4">
        <f t="shared" si="18"/>
        <v>0</v>
      </c>
      <c r="H316" s="28">
        <f t="shared" si="19"/>
        <v>-0.000744406490705623</v>
      </c>
    </row>
    <row r="317" spans="1:8">
      <c r="A317" s="27" t="s">
        <v>327</v>
      </c>
      <c r="B317" s="27">
        <v>34767237</v>
      </c>
      <c r="C317" s="27">
        <v>3156733</v>
      </c>
      <c r="D317" s="27">
        <v>34767237</v>
      </c>
      <c r="E317" s="27">
        <v>3156733</v>
      </c>
      <c r="F317" s="27">
        <v>3157844</v>
      </c>
      <c r="G317" s="4">
        <f t="shared" si="18"/>
        <v>0</v>
      </c>
      <c r="H317" s="28">
        <f t="shared" si="19"/>
        <v>0.000351946141786461</v>
      </c>
    </row>
    <row r="318" spans="1:8">
      <c r="A318" s="27" t="s">
        <v>328</v>
      </c>
      <c r="B318" s="27">
        <v>35741182</v>
      </c>
      <c r="C318" s="27">
        <v>3209130</v>
      </c>
      <c r="D318" s="27">
        <v>35741182</v>
      </c>
      <c r="E318" s="27">
        <v>3209130</v>
      </c>
      <c r="F318" s="27">
        <v>3502909</v>
      </c>
      <c r="G318" s="4">
        <f t="shared" si="18"/>
        <v>0</v>
      </c>
      <c r="H318" s="28">
        <f t="shared" si="19"/>
        <v>0.091544748888328</v>
      </c>
    </row>
    <row r="319" spans="1:8">
      <c r="A319" s="27" t="s">
        <v>329</v>
      </c>
      <c r="B319" s="27">
        <v>36515839</v>
      </c>
      <c r="C319" s="27">
        <v>3243422</v>
      </c>
      <c r="D319" s="27">
        <v>36515839</v>
      </c>
      <c r="E319" s="27">
        <v>3243422</v>
      </c>
      <c r="F319" s="27">
        <v>3242944</v>
      </c>
      <c r="G319" s="4">
        <f t="shared" si="18"/>
        <v>0</v>
      </c>
      <c r="H319" s="28">
        <f t="shared" si="19"/>
        <v>-0.000147375210502981</v>
      </c>
    </row>
    <row r="320" spans="1:8">
      <c r="A320" s="27" t="s">
        <v>330</v>
      </c>
      <c r="B320" s="27">
        <v>37108238</v>
      </c>
      <c r="C320" s="27">
        <v>3268490</v>
      </c>
      <c r="D320" s="27">
        <v>37108238</v>
      </c>
      <c r="E320" s="27">
        <v>3268490</v>
      </c>
      <c r="F320" s="27">
        <v>3268475</v>
      </c>
      <c r="G320" s="4">
        <f t="shared" si="18"/>
        <v>0</v>
      </c>
      <c r="H320" s="28">
        <f t="shared" si="19"/>
        <v>-4.58927516987967e-6</v>
      </c>
    </row>
    <row r="321" spans="1:8">
      <c r="A321" s="27" t="s">
        <v>331</v>
      </c>
      <c r="B321" s="27">
        <v>370273</v>
      </c>
      <c r="C321" s="27">
        <v>18655</v>
      </c>
      <c r="D321" s="27">
        <v>370273</v>
      </c>
      <c r="E321" s="27">
        <v>18655</v>
      </c>
      <c r="F321" s="27">
        <v>18754</v>
      </c>
      <c r="G321" s="4">
        <f t="shared" si="18"/>
        <v>0</v>
      </c>
      <c r="H321" s="28">
        <f t="shared" si="19"/>
        <v>0.0053068882337175</v>
      </c>
    </row>
    <row r="322" spans="1:8">
      <c r="A322" s="27" t="s">
        <v>332</v>
      </c>
      <c r="B322" s="27">
        <v>579099</v>
      </c>
      <c r="C322" s="27">
        <v>26823</v>
      </c>
      <c r="D322" s="27">
        <v>579099</v>
      </c>
      <c r="E322" s="27">
        <v>26823</v>
      </c>
      <c r="F322" s="27">
        <v>27070</v>
      </c>
      <c r="G322" s="4">
        <f t="shared" si="18"/>
        <v>0</v>
      </c>
      <c r="H322" s="28">
        <f t="shared" si="19"/>
        <v>0.0092085150803415</v>
      </c>
    </row>
    <row r="323" spans="1:8">
      <c r="A323" s="27" t="s">
        <v>333</v>
      </c>
      <c r="B323" s="27">
        <v>705579</v>
      </c>
      <c r="C323" s="27">
        <v>34278</v>
      </c>
      <c r="D323" s="27">
        <v>705579</v>
      </c>
      <c r="E323" s="27">
        <v>34278</v>
      </c>
      <c r="F323" s="27">
        <v>34312</v>
      </c>
      <c r="G323" s="4">
        <f t="shared" si="18"/>
        <v>0</v>
      </c>
      <c r="H323" s="28">
        <f t="shared" si="19"/>
        <v>0.00099188984188109</v>
      </c>
    </row>
    <row r="324" spans="1:8">
      <c r="A324" s="27" t="s">
        <v>334</v>
      </c>
      <c r="B324" s="27">
        <v>854118</v>
      </c>
      <c r="C324" s="27">
        <v>39026</v>
      </c>
      <c r="D324" s="27">
        <v>854118</v>
      </c>
      <c r="E324" s="27">
        <v>39026</v>
      </c>
      <c r="F324" s="27">
        <v>39544</v>
      </c>
      <c r="G324" s="4">
        <f t="shared" si="18"/>
        <v>0</v>
      </c>
      <c r="H324" s="28">
        <f t="shared" si="19"/>
        <v>0.0132732024803977</v>
      </c>
    </row>
    <row r="325" spans="1:8">
      <c r="A325" s="27" t="s">
        <v>335</v>
      </c>
      <c r="B325" s="27">
        <v>922297</v>
      </c>
      <c r="C325" s="27">
        <v>43713</v>
      </c>
      <c r="D325" s="27">
        <v>922297</v>
      </c>
      <c r="E325" s="27">
        <v>43713</v>
      </c>
      <c r="F325" s="27">
        <v>44296</v>
      </c>
      <c r="G325" s="4">
        <f t="shared" si="18"/>
        <v>0</v>
      </c>
      <c r="H325" s="28">
        <f t="shared" si="19"/>
        <v>0.0133369935717064</v>
      </c>
    </row>
    <row r="326" spans="1:8">
      <c r="A326" s="27" t="s">
        <v>336</v>
      </c>
      <c r="B326" s="27">
        <v>984020</v>
      </c>
      <c r="C326" s="27">
        <v>50413</v>
      </c>
      <c r="D326" s="27">
        <v>984020</v>
      </c>
      <c r="E326" s="27">
        <v>50413</v>
      </c>
      <c r="F326" s="27">
        <v>50416</v>
      </c>
      <c r="G326" s="4">
        <f t="shared" si="18"/>
        <v>0</v>
      </c>
      <c r="H326" s="28">
        <f t="shared" si="19"/>
        <v>5.95084601194136e-5</v>
      </c>
    </row>
    <row r="327" spans="1:8">
      <c r="A327" s="27" t="s">
        <v>337</v>
      </c>
      <c r="B327" s="27">
        <v>1129724</v>
      </c>
      <c r="C327" s="27">
        <v>61743</v>
      </c>
      <c r="D327" s="27">
        <v>1129724</v>
      </c>
      <c r="E327" s="27">
        <v>61743</v>
      </c>
      <c r="F327" s="27">
        <v>62397</v>
      </c>
      <c r="G327" s="4">
        <f t="shared" si="18"/>
        <v>0</v>
      </c>
      <c r="H327" s="28">
        <f t="shared" si="19"/>
        <v>0.0105922938632719</v>
      </c>
    </row>
    <row r="328" spans="1:8">
      <c r="A328" s="27" t="s">
        <v>338</v>
      </c>
      <c r="B328" s="27">
        <v>1885241</v>
      </c>
      <c r="C328" s="27">
        <v>95000</v>
      </c>
      <c r="D328" s="27">
        <v>1885241</v>
      </c>
      <c r="E328" s="27">
        <v>95000</v>
      </c>
      <c r="F328" s="27">
        <v>95859</v>
      </c>
      <c r="G328" s="4">
        <f t="shared" si="18"/>
        <v>0</v>
      </c>
      <c r="H328" s="28">
        <f t="shared" si="19"/>
        <v>0.00904210526315789</v>
      </c>
    </row>
    <row r="329" spans="1:8">
      <c r="A329" s="27" t="s">
        <v>339</v>
      </c>
      <c r="B329" s="27">
        <v>4030808</v>
      </c>
      <c r="C329" s="27">
        <v>226677</v>
      </c>
      <c r="D329" s="27">
        <v>4030808</v>
      </c>
      <c r="E329" s="27">
        <v>226677</v>
      </c>
      <c r="F329" s="27">
        <v>230983</v>
      </c>
      <c r="G329" s="4">
        <f t="shared" si="18"/>
        <v>0</v>
      </c>
      <c r="H329" s="28">
        <f t="shared" si="19"/>
        <v>0.0189961928206214</v>
      </c>
    </row>
    <row r="330" spans="1:8">
      <c r="A330" s="27" t="s">
        <v>340</v>
      </c>
      <c r="B330" s="27">
        <v>7063706</v>
      </c>
      <c r="C330" s="27">
        <v>485643</v>
      </c>
      <c r="D330" s="27">
        <v>7063706</v>
      </c>
      <c r="E330" s="27">
        <v>485643</v>
      </c>
      <c r="F330" s="27">
        <v>500702</v>
      </c>
      <c r="G330" s="4">
        <f t="shared" si="18"/>
        <v>0</v>
      </c>
      <c r="H330" s="28">
        <f t="shared" si="19"/>
        <v>0.0310083744643699</v>
      </c>
    </row>
    <row r="331" spans="1:8">
      <c r="A331" s="27" t="s">
        <v>341</v>
      </c>
      <c r="B331" s="27">
        <v>9984267</v>
      </c>
      <c r="C331" s="27">
        <v>758271</v>
      </c>
      <c r="D331" s="27">
        <v>9984267</v>
      </c>
      <c r="E331" s="27">
        <v>758271</v>
      </c>
      <c r="F331" s="27">
        <v>761154</v>
      </c>
      <c r="G331" s="4">
        <f t="shared" si="18"/>
        <v>0</v>
      </c>
      <c r="H331" s="28">
        <f t="shared" si="19"/>
        <v>0.00380207076361881</v>
      </c>
    </row>
    <row r="332" spans="1:8">
      <c r="A332" s="27" t="s">
        <v>342</v>
      </c>
      <c r="B332" s="27">
        <v>12523905</v>
      </c>
      <c r="C332" s="27">
        <v>1003041</v>
      </c>
      <c r="D332" s="27">
        <v>12523905</v>
      </c>
      <c r="E332" s="27">
        <v>1003041</v>
      </c>
      <c r="F332" s="27">
        <v>1058502</v>
      </c>
      <c r="G332" s="4">
        <f t="shared" si="18"/>
        <v>0</v>
      </c>
      <c r="H332" s="28">
        <f t="shared" si="19"/>
        <v>0.0552928544296793</v>
      </c>
    </row>
    <row r="333" spans="1:8">
      <c r="A333" s="27" t="s">
        <v>343</v>
      </c>
      <c r="B333" s="27">
        <v>14416406</v>
      </c>
      <c r="C333" s="27">
        <v>1171438</v>
      </c>
      <c r="D333" s="27">
        <v>14416406</v>
      </c>
      <c r="E333" s="27">
        <v>1171438</v>
      </c>
      <c r="F333" s="27">
        <v>1174501</v>
      </c>
      <c r="G333" s="4">
        <f t="shared" si="18"/>
        <v>0</v>
      </c>
      <c r="H333" s="28">
        <f t="shared" si="19"/>
        <v>0.00261473505213251</v>
      </c>
    </row>
    <row r="334" spans="1:8">
      <c r="A334" s="27" t="s">
        <v>344</v>
      </c>
      <c r="B334" s="27">
        <v>16899702</v>
      </c>
      <c r="C334" s="27">
        <v>1395042</v>
      </c>
      <c r="D334" s="27">
        <v>16899702</v>
      </c>
      <c r="E334" s="27">
        <v>1395042</v>
      </c>
      <c r="F334" s="27">
        <v>1482268</v>
      </c>
      <c r="G334" s="4">
        <f t="shared" si="18"/>
        <v>0</v>
      </c>
      <c r="H334" s="28">
        <f t="shared" si="19"/>
        <v>0.0625257160716308</v>
      </c>
    </row>
    <row r="335" spans="1:8">
      <c r="A335" s="27" t="s">
        <v>345</v>
      </c>
      <c r="B335" s="27">
        <v>19852837</v>
      </c>
      <c r="C335" s="27">
        <v>1701266</v>
      </c>
      <c r="D335" s="27">
        <v>19852837</v>
      </c>
      <c r="E335" s="27">
        <v>1701266</v>
      </c>
      <c r="F335" s="27">
        <v>1810518</v>
      </c>
      <c r="G335" s="4">
        <f t="shared" si="18"/>
        <v>0</v>
      </c>
      <c r="H335" s="28">
        <f t="shared" si="19"/>
        <v>0.0642180587868093</v>
      </c>
    </row>
    <row r="336" spans="1:8">
      <c r="A336" s="27" t="s">
        <v>346</v>
      </c>
      <c r="B336" s="27">
        <v>23023355</v>
      </c>
      <c r="C336" s="27">
        <v>2043083</v>
      </c>
      <c r="D336" s="27">
        <v>23023355</v>
      </c>
      <c r="E336" s="27">
        <v>2043083</v>
      </c>
      <c r="F336" s="27">
        <v>2181668</v>
      </c>
      <c r="G336" s="4">
        <f t="shared" si="18"/>
        <v>0</v>
      </c>
      <c r="H336" s="28">
        <f t="shared" si="19"/>
        <v>0.0678313117969265</v>
      </c>
    </row>
    <row r="337" spans="1:8">
      <c r="A337" s="27" t="s">
        <v>347</v>
      </c>
      <c r="B337" s="27">
        <v>26393893</v>
      </c>
      <c r="C337" s="27">
        <v>2435374</v>
      </c>
      <c r="D337" s="27">
        <v>26393893</v>
      </c>
      <c r="E337" s="27">
        <v>2435374</v>
      </c>
      <c r="F337" s="27">
        <v>2610313</v>
      </c>
      <c r="G337" s="4">
        <f t="shared" si="18"/>
        <v>0</v>
      </c>
      <c r="H337" s="28">
        <f t="shared" si="19"/>
        <v>0.0718324988276955</v>
      </c>
    </row>
    <row r="338" spans="1:8">
      <c r="A338" s="27" t="s">
        <v>348</v>
      </c>
      <c r="B338" s="27">
        <v>29433270</v>
      </c>
      <c r="C338" s="27">
        <v>2776406</v>
      </c>
      <c r="D338" s="27">
        <v>29433270</v>
      </c>
      <c r="E338" s="27">
        <v>2776406</v>
      </c>
      <c r="F338" s="27">
        <v>2786013</v>
      </c>
      <c r="G338" s="4">
        <f t="shared" si="18"/>
        <v>0</v>
      </c>
      <c r="H338" s="28">
        <f t="shared" si="19"/>
        <v>0.00346022879939029</v>
      </c>
    </row>
    <row r="339" spans="1:8">
      <c r="A339" s="27" t="s">
        <v>349</v>
      </c>
      <c r="B339" s="27">
        <v>31504963</v>
      </c>
      <c r="C339" s="27">
        <v>2964333</v>
      </c>
      <c r="D339" s="27">
        <v>31504963</v>
      </c>
      <c r="E339" s="27">
        <v>2964333</v>
      </c>
      <c r="F339" s="27">
        <v>3228300</v>
      </c>
      <c r="G339" s="4">
        <f t="shared" ref="G339:G402" si="20">E339-C339</f>
        <v>0</v>
      </c>
      <c r="H339" s="28">
        <f t="shared" ref="H339:H402" si="21">(F339-E339)/E339</f>
        <v>0.0890476879621824</v>
      </c>
    </row>
    <row r="340" spans="1:8">
      <c r="A340" s="27" t="s">
        <v>350</v>
      </c>
      <c r="B340" s="27">
        <v>32955138</v>
      </c>
      <c r="C340" s="27">
        <v>3069908</v>
      </c>
      <c r="D340" s="27">
        <v>32955138</v>
      </c>
      <c r="E340" s="27">
        <v>3069908</v>
      </c>
      <c r="F340" s="27">
        <v>3368339</v>
      </c>
      <c r="G340" s="4">
        <f t="shared" si="20"/>
        <v>0</v>
      </c>
      <c r="H340" s="28">
        <f t="shared" si="21"/>
        <v>0.0972117079730077</v>
      </c>
    </row>
    <row r="341" spans="1:8">
      <c r="A341" s="27" t="s">
        <v>351</v>
      </c>
      <c r="B341" s="27">
        <v>34100196</v>
      </c>
      <c r="C341" s="27">
        <v>3141384</v>
      </c>
      <c r="D341" s="27">
        <v>34100196</v>
      </c>
      <c r="E341" s="27">
        <v>3141384</v>
      </c>
      <c r="F341" s="27">
        <v>3143619</v>
      </c>
      <c r="G341" s="4">
        <f t="shared" si="20"/>
        <v>0</v>
      </c>
      <c r="H341" s="28">
        <f t="shared" si="21"/>
        <v>0.000711469848958294</v>
      </c>
    </row>
    <row r="342" spans="1:8">
      <c r="A342" s="27" t="s">
        <v>352</v>
      </c>
      <c r="B342" s="27">
        <v>35042582</v>
      </c>
      <c r="C342" s="27">
        <v>3191947</v>
      </c>
      <c r="D342" s="27">
        <v>35042582</v>
      </c>
      <c r="E342" s="27">
        <v>3191947</v>
      </c>
      <c r="F342" s="27">
        <v>3520937</v>
      </c>
      <c r="G342" s="4">
        <f t="shared" si="20"/>
        <v>0</v>
      </c>
      <c r="H342" s="28">
        <f t="shared" si="21"/>
        <v>0.10306875396114</v>
      </c>
    </row>
    <row r="343" spans="1:8">
      <c r="A343" s="27" t="s">
        <v>353</v>
      </c>
      <c r="B343" s="27">
        <v>35812178</v>
      </c>
      <c r="C343" s="27">
        <v>3227305</v>
      </c>
      <c r="D343" s="27">
        <v>35812178</v>
      </c>
      <c r="E343" s="27">
        <v>3227305</v>
      </c>
      <c r="F343" s="27">
        <v>3561451</v>
      </c>
      <c r="G343" s="4">
        <f t="shared" si="20"/>
        <v>0</v>
      </c>
      <c r="H343" s="28">
        <f t="shared" si="21"/>
        <v>0.10353716181148</v>
      </c>
    </row>
    <row r="344" spans="1:8">
      <c r="A344" s="27" t="s">
        <v>354</v>
      </c>
      <c r="B344" s="27">
        <v>36397762</v>
      </c>
      <c r="C344" s="27">
        <v>3252099</v>
      </c>
      <c r="D344" s="27">
        <v>36397762</v>
      </c>
      <c r="E344" s="27">
        <v>3252099</v>
      </c>
      <c r="F344" s="27">
        <v>3252651</v>
      </c>
      <c r="G344" s="4">
        <f t="shared" si="20"/>
        <v>0</v>
      </c>
      <c r="H344" s="28">
        <f t="shared" si="21"/>
        <v>0.000169736530160982</v>
      </c>
    </row>
    <row r="345" spans="1:8">
      <c r="A345" s="27" t="s">
        <v>355</v>
      </c>
      <c r="B345" s="27">
        <v>371116</v>
      </c>
      <c r="C345" s="27">
        <v>20619</v>
      </c>
      <c r="D345" s="27">
        <v>371116</v>
      </c>
      <c r="E345" s="27">
        <v>20619</v>
      </c>
      <c r="F345" s="27">
        <v>20746</v>
      </c>
      <c r="G345" s="4">
        <f t="shared" si="20"/>
        <v>0</v>
      </c>
      <c r="H345" s="28">
        <f t="shared" si="21"/>
        <v>0.00615936757359717</v>
      </c>
    </row>
    <row r="346" spans="1:8">
      <c r="A346" s="27" t="s">
        <v>356</v>
      </c>
      <c r="B346" s="27">
        <v>552428</v>
      </c>
      <c r="C346" s="27">
        <v>30449</v>
      </c>
      <c r="D346" s="27">
        <v>552428</v>
      </c>
      <c r="E346" s="27">
        <v>30449</v>
      </c>
      <c r="F346" s="27">
        <v>30745</v>
      </c>
      <c r="G346" s="4">
        <f t="shared" si="20"/>
        <v>0</v>
      </c>
      <c r="H346" s="28">
        <f t="shared" si="21"/>
        <v>0.0097211731091333</v>
      </c>
    </row>
    <row r="347" spans="1:8">
      <c r="A347" s="27" t="s">
        <v>357</v>
      </c>
      <c r="B347" s="27">
        <v>691133</v>
      </c>
      <c r="C347" s="27">
        <v>36436</v>
      </c>
      <c r="D347" s="27">
        <v>691133</v>
      </c>
      <c r="E347" s="27">
        <v>36436</v>
      </c>
      <c r="F347" s="27">
        <v>36468</v>
      </c>
      <c r="G347" s="4">
        <f t="shared" si="20"/>
        <v>0</v>
      </c>
      <c r="H347" s="28">
        <f t="shared" si="21"/>
        <v>0.000878252277966846</v>
      </c>
    </row>
    <row r="348" spans="1:8">
      <c r="A348" s="27" t="s">
        <v>358</v>
      </c>
      <c r="B348" s="27">
        <v>817900</v>
      </c>
      <c r="C348" s="27">
        <v>41805</v>
      </c>
      <c r="D348" s="27">
        <v>817900</v>
      </c>
      <c r="E348" s="27">
        <v>41805</v>
      </c>
      <c r="F348" s="27">
        <v>42413</v>
      </c>
      <c r="G348" s="4">
        <f t="shared" si="20"/>
        <v>0</v>
      </c>
      <c r="H348" s="28">
        <f t="shared" si="21"/>
        <v>0.0145437148666427</v>
      </c>
    </row>
    <row r="349" spans="1:8">
      <c r="A349" s="27" t="s">
        <v>359</v>
      </c>
      <c r="B349" s="27">
        <v>873478</v>
      </c>
      <c r="C349" s="27">
        <v>46876</v>
      </c>
      <c r="D349" s="27">
        <v>873478</v>
      </c>
      <c r="E349" s="27">
        <v>46876</v>
      </c>
      <c r="F349" s="27">
        <v>47555</v>
      </c>
      <c r="G349" s="4">
        <f t="shared" si="20"/>
        <v>0</v>
      </c>
      <c r="H349" s="28">
        <f t="shared" si="21"/>
        <v>0.0144850243194812</v>
      </c>
    </row>
    <row r="350" spans="1:8">
      <c r="A350" s="27" t="s">
        <v>360</v>
      </c>
      <c r="B350" s="27">
        <v>930938</v>
      </c>
      <c r="C350" s="27">
        <v>53252</v>
      </c>
      <c r="D350" s="27">
        <v>930938</v>
      </c>
      <c r="E350" s="27">
        <v>53252</v>
      </c>
      <c r="F350" s="27">
        <v>53256</v>
      </c>
      <c r="G350" s="4">
        <f t="shared" si="20"/>
        <v>0</v>
      </c>
      <c r="H350" s="28">
        <f t="shared" si="21"/>
        <v>7.51145496882746e-5</v>
      </c>
    </row>
    <row r="351" spans="1:8">
      <c r="A351" s="27" t="s">
        <v>361</v>
      </c>
      <c r="B351" s="27">
        <v>1080724</v>
      </c>
      <c r="C351" s="27">
        <v>64920</v>
      </c>
      <c r="D351" s="27">
        <v>1080724</v>
      </c>
      <c r="E351" s="27">
        <v>64920</v>
      </c>
      <c r="F351" s="27">
        <v>65686</v>
      </c>
      <c r="G351" s="4">
        <f t="shared" si="20"/>
        <v>0</v>
      </c>
      <c r="H351" s="28">
        <f t="shared" si="21"/>
        <v>0.0117991373998768</v>
      </c>
    </row>
    <row r="352" spans="1:8">
      <c r="A352" s="27" t="s">
        <v>362</v>
      </c>
      <c r="B352" s="27">
        <v>1787859</v>
      </c>
      <c r="C352" s="27">
        <v>94278</v>
      </c>
      <c r="D352" s="27">
        <v>1787859</v>
      </c>
      <c r="E352" s="27">
        <v>94278</v>
      </c>
      <c r="F352" s="27">
        <v>95248</v>
      </c>
      <c r="G352" s="4">
        <f t="shared" si="20"/>
        <v>0</v>
      </c>
      <c r="H352" s="28">
        <f t="shared" si="21"/>
        <v>0.0102887205922909</v>
      </c>
    </row>
    <row r="353" spans="1:8">
      <c r="A353" s="27" t="s">
        <v>363</v>
      </c>
      <c r="B353" s="27">
        <v>3886929</v>
      </c>
      <c r="C353" s="27">
        <v>222978</v>
      </c>
      <c r="D353" s="27">
        <v>3886929</v>
      </c>
      <c r="E353" s="27">
        <v>222978</v>
      </c>
      <c r="F353" s="27">
        <v>227200</v>
      </c>
      <c r="G353" s="4">
        <f t="shared" si="20"/>
        <v>0</v>
      </c>
      <c r="H353" s="28">
        <f t="shared" si="21"/>
        <v>0.0189346034137897</v>
      </c>
    </row>
    <row r="354" spans="1:8">
      <c r="A354" s="27" t="s">
        <v>364</v>
      </c>
      <c r="B354" s="27">
        <v>6852059</v>
      </c>
      <c r="C354" s="27">
        <v>472561</v>
      </c>
      <c r="D354" s="27">
        <v>6852059</v>
      </c>
      <c r="E354" s="27">
        <v>472561</v>
      </c>
      <c r="F354" s="27">
        <v>476345</v>
      </c>
      <c r="G354" s="4">
        <f t="shared" si="20"/>
        <v>0</v>
      </c>
      <c r="H354" s="28">
        <f t="shared" si="21"/>
        <v>0.00800743184477771</v>
      </c>
    </row>
    <row r="355" spans="1:8">
      <c r="A355" s="27" t="s">
        <v>365</v>
      </c>
      <c r="B355" s="27">
        <v>9715089</v>
      </c>
      <c r="C355" s="27">
        <v>753667</v>
      </c>
      <c r="D355" s="27">
        <v>9715089</v>
      </c>
      <c r="E355" s="27">
        <v>753667</v>
      </c>
      <c r="F355" s="27">
        <v>785334</v>
      </c>
      <c r="G355" s="4">
        <f t="shared" si="20"/>
        <v>0</v>
      </c>
      <c r="H355" s="28">
        <f t="shared" si="21"/>
        <v>0.042017230421393</v>
      </c>
    </row>
    <row r="356" spans="1:8">
      <c r="A356" s="27" t="s">
        <v>366</v>
      </c>
      <c r="B356" s="27">
        <v>12161844</v>
      </c>
      <c r="C356" s="27">
        <v>991013</v>
      </c>
      <c r="D356" s="27">
        <v>12161844</v>
      </c>
      <c r="E356" s="27">
        <v>991013</v>
      </c>
      <c r="F356" s="27">
        <v>1043849</v>
      </c>
      <c r="G356" s="4">
        <f t="shared" si="20"/>
        <v>0</v>
      </c>
      <c r="H356" s="28">
        <f t="shared" si="21"/>
        <v>0.0533151431918653</v>
      </c>
    </row>
    <row r="357" spans="1:8">
      <c r="A357" s="27" t="s">
        <v>367</v>
      </c>
      <c r="B357" s="27">
        <v>13999039</v>
      </c>
      <c r="C357" s="27">
        <v>1153303</v>
      </c>
      <c r="D357" s="27">
        <v>13999039</v>
      </c>
      <c r="E357" s="27">
        <v>1153303</v>
      </c>
      <c r="F357" s="27">
        <v>1155984</v>
      </c>
      <c r="G357" s="4">
        <f t="shared" si="20"/>
        <v>0</v>
      </c>
      <c r="H357" s="28">
        <f t="shared" si="21"/>
        <v>0.00232462761303838</v>
      </c>
    </row>
    <row r="358" spans="1:8">
      <c r="A358" s="27" t="s">
        <v>368</v>
      </c>
      <c r="B358" s="27">
        <v>16490687</v>
      </c>
      <c r="C358" s="27">
        <v>1391062</v>
      </c>
      <c r="D358" s="27">
        <v>16490687</v>
      </c>
      <c r="E358" s="27">
        <v>1391062</v>
      </c>
      <c r="F358" s="27">
        <v>1474555</v>
      </c>
      <c r="G358" s="4">
        <f t="shared" si="20"/>
        <v>0</v>
      </c>
      <c r="H358" s="28">
        <f t="shared" si="21"/>
        <v>0.0600210486664146</v>
      </c>
    </row>
    <row r="359" spans="1:8">
      <c r="A359" s="27" t="s">
        <v>369</v>
      </c>
      <c r="B359" s="27">
        <v>19392269</v>
      </c>
      <c r="C359" s="27">
        <v>1692845</v>
      </c>
      <c r="D359" s="27">
        <v>19392269</v>
      </c>
      <c r="E359" s="27">
        <v>1692845</v>
      </c>
      <c r="F359" s="27">
        <v>1699559</v>
      </c>
      <c r="G359" s="4">
        <f t="shared" si="20"/>
        <v>0</v>
      </c>
      <c r="H359" s="28">
        <f t="shared" si="21"/>
        <v>0.0039661043982172</v>
      </c>
    </row>
    <row r="360" spans="1:8">
      <c r="A360" s="27" t="s">
        <v>370</v>
      </c>
      <c r="B360" s="27">
        <v>22508984</v>
      </c>
      <c r="C360" s="27">
        <v>2030565</v>
      </c>
      <c r="D360" s="27">
        <v>22508984</v>
      </c>
      <c r="E360" s="27">
        <v>2030565</v>
      </c>
      <c r="F360" s="27">
        <v>2034026</v>
      </c>
      <c r="G360" s="4">
        <f t="shared" si="20"/>
        <v>0</v>
      </c>
      <c r="H360" s="28">
        <f t="shared" si="21"/>
        <v>0.00170445171664044</v>
      </c>
    </row>
    <row r="361" spans="1:8">
      <c r="A361" s="27" t="s">
        <v>371</v>
      </c>
      <c r="B361" s="27">
        <v>25853779</v>
      </c>
      <c r="C361" s="27">
        <v>2414448</v>
      </c>
      <c r="D361" s="27">
        <v>25853779</v>
      </c>
      <c r="E361" s="27">
        <v>2414448</v>
      </c>
      <c r="F361" s="27">
        <v>2583269</v>
      </c>
      <c r="G361" s="4">
        <f t="shared" si="20"/>
        <v>0</v>
      </c>
      <c r="H361" s="28">
        <f t="shared" si="21"/>
        <v>0.0699211579623997</v>
      </c>
    </row>
    <row r="362" spans="1:8">
      <c r="A362" s="27" t="s">
        <v>372</v>
      </c>
      <c r="B362" s="27">
        <v>28851494</v>
      </c>
      <c r="C362" s="27">
        <v>2743953</v>
      </c>
      <c r="D362" s="27">
        <v>28851494</v>
      </c>
      <c r="E362" s="27">
        <v>2743953</v>
      </c>
      <c r="F362" s="27">
        <v>2955670</v>
      </c>
      <c r="G362" s="4">
        <f t="shared" si="20"/>
        <v>0</v>
      </c>
      <c r="H362" s="28">
        <f t="shared" si="21"/>
        <v>0.0771576626859134</v>
      </c>
    </row>
    <row r="363" spans="1:8">
      <c r="A363" s="27" t="s">
        <v>373</v>
      </c>
      <c r="B363" s="27">
        <v>30910189</v>
      </c>
      <c r="C363" s="27">
        <v>2926523</v>
      </c>
      <c r="D363" s="27">
        <v>30910189</v>
      </c>
      <c r="E363" s="27">
        <v>2926523</v>
      </c>
      <c r="F363" s="27">
        <v>3183023</v>
      </c>
      <c r="G363" s="4">
        <f t="shared" si="20"/>
        <v>0</v>
      </c>
      <c r="H363" s="28">
        <f t="shared" si="21"/>
        <v>0.0876466714937829</v>
      </c>
    </row>
    <row r="364" spans="1:8">
      <c r="A364" s="27" t="s">
        <v>374</v>
      </c>
      <c r="B364" s="27">
        <v>32345531</v>
      </c>
      <c r="C364" s="27">
        <v>3038555</v>
      </c>
      <c r="D364" s="27">
        <v>32345531</v>
      </c>
      <c r="E364" s="27">
        <v>3038555</v>
      </c>
      <c r="F364" s="27">
        <v>3327923</v>
      </c>
      <c r="G364" s="4">
        <f t="shared" si="20"/>
        <v>0</v>
      </c>
      <c r="H364" s="28">
        <f t="shared" si="21"/>
        <v>0.0952321086832392</v>
      </c>
    </row>
    <row r="365" spans="1:8">
      <c r="A365" s="27" t="s">
        <v>375</v>
      </c>
      <c r="B365" s="27">
        <v>33536627</v>
      </c>
      <c r="C365" s="27">
        <v>3119248</v>
      </c>
      <c r="D365" s="27">
        <v>33536627</v>
      </c>
      <c r="E365" s="27">
        <v>3119248</v>
      </c>
      <c r="F365" s="27">
        <v>3427354</v>
      </c>
      <c r="G365" s="4">
        <f t="shared" si="20"/>
        <v>0</v>
      </c>
      <c r="H365" s="28">
        <f t="shared" si="21"/>
        <v>0.0987757305606992</v>
      </c>
    </row>
    <row r="366" spans="1:8">
      <c r="A366" s="27" t="s">
        <v>376</v>
      </c>
      <c r="B366" s="27">
        <v>34485393</v>
      </c>
      <c r="C366" s="27">
        <v>3174426</v>
      </c>
      <c r="D366" s="27">
        <v>34485393</v>
      </c>
      <c r="E366" s="27">
        <v>3174426</v>
      </c>
      <c r="F366" s="27">
        <v>3492907</v>
      </c>
      <c r="G366" s="4">
        <f t="shared" si="20"/>
        <v>0</v>
      </c>
      <c r="H366" s="28">
        <f t="shared" si="21"/>
        <v>0.100327114256247</v>
      </c>
    </row>
    <row r="367" spans="1:8">
      <c r="A367" s="27" t="s">
        <v>377</v>
      </c>
      <c r="B367" s="27">
        <v>35254677</v>
      </c>
      <c r="C367" s="27">
        <v>3212149</v>
      </c>
      <c r="D367" s="27">
        <v>35254677</v>
      </c>
      <c r="E367" s="27">
        <v>3212149</v>
      </c>
      <c r="F367" s="27">
        <v>3535627</v>
      </c>
      <c r="G367" s="4">
        <f t="shared" si="20"/>
        <v>0</v>
      </c>
      <c r="H367" s="28">
        <f t="shared" si="21"/>
        <v>0.100704543905031</v>
      </c>
    </row>
    <row r="368" spans="1:8">
      <c r="A368" s="27" t="s">
        <v>378</v>
      </c>
      <c r="B368" s="27">
        <v>35835121</v>
      </c>
      <c r="C368" s="27">
        <v>3237824</v>
      </c>
      <c r="D368" s="27">
        <v>35835121</v>
      </c>
      <c r="E368" s="27">
        <v>3237824</v>
      </c>
      <c r="F368" s="27">
        <v>3564212</v>
      </c>
      <c r="G368" s="4">
        <f t="shared" si="20"/>
        <v>0</v>
      </c>
      <c r="H368" s="28">
        <f t="shared" si="21"/>
        <v>0.100804737996877</v>
      </c>
    </row>
    <row r="369" spans="1:8">
      <c r="A369" s="27" t="s">
        <v>379</v>
      </c>
      <c r="B369" s="27">
        <v>366973</v>
      </c>
      <c r="C369" s="27">
        <v>22710</v>
      </c>
      <c r="D369" s="27">
        <v>366973</v>
      </c>
      <c r="E369" s="27">
        <v>22710</v>
      </c>
      <c r="F369" s="27">
        <v>22735</v>
      </c>
      <c r="G369" s="4">
        <f t="shared" si="20"/>
        <v>0</v>
      </c>
      <c r="H369" s="28">
        <f t="shared" si="21"/>
        <v>0.00110083663584324</v>
      </c>
    </row>
    <row r="370" spans="1:8">
      <c r="A370" s="27" t="s">
        <v>380</v>
      </c>
      <c r="B370" s="27">
        <v>557649</v>
      </c>
      <c r="C370" s="27">
        <v>31696</v>
      </c>
      <c r="D370" s="27">
        <v>557649</v>
      </c>
      <c r="E370" s="27">
        <v>31696</v>
      </c>
      <c r="F370" s="27">
        <v>31983</v>
      </c>
      <c r="G370" s="4">
        <f t="shared" si="20"/>
        <v>0</v>
      </c>
      <c r="H370" s="28">
        <f t="shared" si="21"/>
        <v>0.0090547703180212</v>
      </c>
    </row>
    <row r="371" spans="1:8">
      <c r="A371" s="27" t="s">
        <v>381</v>
      </c>
      <c r="B371" s="27">
        <v>695565</v>
      </c>
      <c r="C371" s="27">
        <v>39148</v>
      </c>
      <c r="D371" s="27">
        <v>695565</v>
      </c>
      <c r="E371" s="27">
        <v>39148</v>
      </c>
      <c r="F371" s="27">
        <v>39202</v>
      </c>
      <c r="G371" s="4">
        <f t="shared" si="20"/>
        <v>0</v>
      </c>
      <c r="H371" s="28">
        <f t="shared" si="21"/>
        <v>0.00137938081128027</v>
      </c>
    </row>
    <row r="372" spans="1:8">
      <c r="A372" s="27" t="s">
        <v>382</v>
      </c>
      <c r="B372" s="27">
        <v>816601</v>
      </c>
      <c r="C372" s="27">
        <v>44167</v>
      </c>
      <c r="D372" s="27">
        <v>816601</v>
      </c>
      <c r="E372" s="27">
        <v>44167</v>
      </c>
      <c r="F372" s="27">
        <v>44819</v>
      </c>
      <c r="G372" s="4">
        <f t="shared" si="20"/>
        <v>0</v>
      </c>
      <c r="H372" s="28">
        <f t="shared" si="21"/>
        <v>0.0147621527384699</v>
      </c>
    </row>
    <row r="373" spans="1:8">
      <c r="A373" s="27" t="s">
        <v>383</v>
      </c>
      <c r="B373" s="27">
        <v>879560</v>
      </c>
      <c r="C373" s="27">
        <v>48885</v>
      </c>
      <c r="D373" s="27">
        <v>879560</v>
      </c>
      <c r="E373" s="27">
        <v>48885</v>
      </c>
      <c r="F373" s="27">
        <v>49600</v>
      </c>
      <c r="G373" s="4">
        <f t="shared" si="20"/>
        <v>0</v>
      </c>
      <c r="H373" s="28">
        <f t="shared" si="21"/>
        <v>0.0146261634448195</v>
      </c>
    </row>
    <row r="374" spans="1:8">
      <c r="A374" s="27" t="s">
        <v>384</v>
      </c>
      <c r="B374" s="27">
        <v>943816</v>
      </c>
      <c r="C374" s="27">
        <v>56211</v>
      </c>
      <c r="D374" s="27">
        <v>943816</v>
      </c>
      <c r="E374" s="27">
        <v>56211</v>
      </c>
      <c r="F374" s="27">
        <v>56215</v>
      </c>
      <c r="G374" s="4">
        <f t="shared" si="20"/>
        <v>0</v>
      </c>
      <c r="H374" s="28">
        <f t="shared" si="21"/>
        <v>7.11604490224333e-5</v>
      </c>
    </row>
    <row r="375" spans="1:8">
      <c r="A375" s="27" t="s">
        <v>385</v>
      </c>
      <c r="B375" s="27">
        <v>1086684</v>
      </c>
      <c r="C375" s="27">
        <v>67006</v>
      </c>
      <c r="D375" s="27">
        <v>1086684</v>
      </c>
      <c r="E375" s="27">
        <v>67006</v>
      </c>
      <c r="F375" s="27">
        <v>67790</v>
      </c>
      <c r="G375" s="4">
        <f t="shared" si="20"/>
        <v>0</v>
      </c>
      <c r="H375" s="28">
        <f t="shared" si="21"/>
        <v>0.0117004447362923</v>
      </c>
    </row>
    <row r="376" spans="1:8">
      <c r="A376" s="27" t="s">
        <v>386</v>
      </c>
      <c r="B376" s="27">
        <v>1836764</v>
      </c>
      <c r="C376" s="27">
        <v>104178</v>
      </c>
      <c r="D376" s="27">
        <v>1836764</v>
      </c>
      <c r="E376" s="27">
        <v>104178</v>
      </c>
      <c r="F376" s="27">
        <v>105250</v>
      </c>
      <c r="G376" s="4">
        <f t="shared" si="20"/>
        <v>0</v>
      </c>
      <c r="H376" s="28">
        <f t="shared" si="21"/>
        <v>0.0102900804392482</v>
      </c>
    </row>
    <row r="377" spans="1:8">
      <c r="A377" s="27" t="s">
        <v>387</v>
      </c>
      <c r="B377" s="27">
        <v>3957089</v>
      </c>
      <c r="C377" s="27">
        <v>236275</v>
      </c>
      <c r="D377" s="27">
        <v>3957089</v>
      </c>
      <c r="E377" s="27">
        <v>236275</v>
      </c>
      <c r="F377" s="27">
        <v>237010</v>
      </c>
      <c r="G377" s="4">
        <f t="shared" si="20"/>
        <v>0</v>
      </c>
      <c r="H377" s="28">
        <f t="shared" si="21"/>
        <v>0.00311078192783832</v>
      </c>
    </row>
    <row r="378" spans="1:8">
      <c r="A378" s="27" t="s">
        <v>388</v>
      </c>
      <c r="B378" s="27">
        <v>6965732</v>
      </c>
      <c r="C378" s="27">
        <v>497033</v>
      </c>
      <c r="D378" s="27">
        <v>6965732</v>
      </c>
      <c r="E378" s="27">
        <v>497033</v>
      </c>
      <c r="F378" s="27">
        <v>511147</v>
      </c>
      <c r="G378" s="4">
        <f t="shared" si="20"/>
        <v>0</v>
      </c>
      <c r="H378" s="28">
        <f t="shared" si="21"/>
        <v>0.0283965048598383</v>
      </c>
    </row>
    <row r="379" spans="1:8">
      <c r="A379" s="27" t="s">
        <v>389</v>
      </c>
      <c r="B379" s="27">
        <v>9867871</v>
      </c>
      <c r="C379" s="27">
        <v>764957</v>
      </c>
      <c r="D379" s="27">
        <v>9867871</v>
      </c>
      <c r="E379" s="27">
        <v>764957</v>
      </c>
      <c r="F379" s="27">
        <v>768679</v>
      </c>
      <c r="G379" s="4">
        <f t="shared" si="20"/>
        <v>0</v>
      </c>
      <c r="H379" s="28">
        <f t="shared" si="21"/>
        <v>0.00486563297021924</v>
      </c>
    </row>
    <row r="380" spans="1:8">
      <c r="A380" s="27" t="s">
        <v>390</v>
      </c>
      <c r="B380" s="27">
        <v>12450738</v>
      </c>
      <c r="C380" s="27">
        <v>1015464</v>
      </c>
      <c r="D380" s="27">
        <v>12450738</v>
      </c>
      <c r="E380" s="27">
        <v>1015464</v>
      </c>
      <c r="F380" s="27">
        <v>1068177</v>
      </c>
      <c r="G380" s="4">
        <f t="shared" si="20"/>
        <v>0</v>
      </c>
      <c r="H380" s="28">
        <f t="shared" si="21"/>
        <v>0.0519102597433292</v>
      </c>
    </row>
    <row r="381" spans="1:8">
      <c r="A381" s="27" t="s">
        <v>391</v>
      </c>
      <c r="B381" s="27">
        <v>14364620</v>
      </c>
      <c r="C381" s="27">
        <v>1184392</v>
      </c>
      <c r="D381" s="27">
        <v>14364620</v>
      </c>
      <c r="E381" s="27">
        <v>1184392</v>
      </c>
      <c r="F381" s="27">
        <v>1187722</v>
      </c>
      <c r="G381" s="4">
        <f t="shared" si="20"/>
        <v>0</v>
      </c>
      <c r="H381" s="28">
        <f t="shared" si="21"/>
        <v>0.00281156914264872</v>
      </c>
    </row>
    <row r="382" spans="1:8">
      <c r="A382" s="27" t="s">
        <v>392</v>
      </c>
      <c r="B382" s="27">
        <v>16889171</v>
      </c>
      <c r="C382" s="27">
        <v>1408788</v>
      </c>
      <c r="D382" s="27">
        <v>16889171</v>
      </c>
      <c r="E382" s="27">
        <v>1408788</v>
      </c>
      <c r="F382" s="27">
        <v>1493454</v>
      </c>
      <c r="G382" s="4">
        <f t="shared" si="20"/>
        <v>0</v>
      </c>
      <c r="H382" s="28">
        <f t="shared" si="21"/>
        <v>0.0600984676189746</v>
      </c>
    </row>
    <row r="383" spans="1:8">
      <c r="A383" s="27" t="s">
        <v>393</v>
      </c>
      <c r="B383" s="27">
        <v>19876895</v>
      </c>
      <c r="C383" s="27">
        <v>1710987</v>
      </c>
      <c r="D383" s="27">
        <v>19876895</v>
      </c>
      <c r="E383" s="27">
        <v>1710987</v>
      </c>
      <c r="F383" s="27">
        <v>1817402</v>
      </c>
      <c r="G383" s="4">
        <f t="shared" si="20"/>
        <v>0</v>
      </c>
      <c r="H383" s="28">
        <f t="shared" si="21"/>
        <v>0.0621950955793352</v>
      </c>
    </row>
    <row r="384" spans="1:8">
      <c r="A384" s="27" t="s">
        <v>394</v>
      </c>
      <c r="B384" s="27">
        <v>23028487</v>
      </c>
      <c r="C384" s="27">
        <v>2050288</v>
      </c>
      <c r="D384" s="27">
        <v>23028487</v>
      </c>
      <c r="E384" s="27">
        <v>2050288</v>
      </c>
      <c r="F384" s="27">
        <v>2054957</v>
      </c>
      <c r="G384" s="4">
        <f t="shared" si="20"/>
        <v>0</v>
      </c>
      <c r="H384" s="28">
        <f t="shared" si="21"/>
        <v>0.00227724105101332</v>
      </c>
    </row>
    <row r="385" spans="1:8">
      <c r="A385" s="27" t="s">
        <v>395</v>
      </c>
      <c r="B385" s="27">
        <v>26381116</v>
      </c>
      <c r="C385" s="27">
        <v>2426755</v>
      </c>
      <c r="D385" s="27">
        <v>26381116</v>
      </c>
      <c r="E385" s="27">
        <v>2426755</v>
      </c>
      <c r="F385" s="27">
        <v>2597796</v>
      </c>
      <c r="G385" s="4">
        <f t="shared" si="20"/>
        <v>0</v>
      </c>
      <c r="H385" s="28">
        <f t="shared" si="21"/>
        <v>0.0704813629723643</v>
      </c>
    </row>
    <row r="386" spans="1:8">
      <c r="A386" s="27" t="s">
        <v>396</v>
      </c>
      <c r="B386" s="27">
        <v>29353310</v>
      </c>
      <c r="C386" s="27">
        <v>2758501</v>
      </c>
      <c r="D386" s="27">
        <v>29353310</v>
      </c>
      <c r="E386" s="27">
        <v>2758501</v>
      </c>
      <c r="F386" s="27">
        <v>2972952</v>
      </c>
      <c r="G386" s="4">
        <f t="shared" si="20"/>
        <v>0</v>
      </c>
      <c r="H386" s="28">
        <f t="shared" si="21"/>
        <v>0.0777418605249735</v>
      </c>
    </row>
    <row r="387" spans="1:8">
      <c r="A387" s="27" t="s">
        <v>397</v>
      </c>
      <c r="B387" s="27">
        <v>31419919</v>
      </c>
      <c r="C387" s="27">
        <v>2954416</v>
      </c>
      <c r="D387" s="27">
        <v>31419919</v>
      </c>
      <c r="E387" s="27">
        <v>2954416</v>
      </c>
      <c r="F387" s="27">
        <v>3214299</v>
      </c>
      <c r="G387" s="4">
        <f t="shared" si="20"/>
        <v>0</v>
      </c>
      <c r="H387" s="28">
        <f t="shared" si="21"/>
        <v>0.0879642541876296</v>
      </c>
    </row>
    <row r="388" spans="1:8">
      <c r="A388" s="27" t="s">
        <v>398</v>
      </c>
      <c r="B388" s="27">
        <v>32913359</v>
      </c>
      <c r="C388" s="27">
        <v>3074155</v>
      </c>
      <c r="D388" s="27">
        <v>32913359</v>
      </c>
      <c r="E388" s="27">
        <v>3074155</v>
      </c>
      <c r="F388" s="27">
        <v>3368703</v>
      </c>
      <c r="G388" s="4">
        <f t="shared" si="20"/>
        <v>0</v>
      </c>
      <c r="H388" s="28">
        <f t="shared" si="21"/>
        <v>0.0958142969368818</v>
      </c>
    </row>
    <row r="389" spans="1:8">
      <c r="A389" s="27" t="s">
        <v>399</v>
      </c>
      <c r="B389" s="27">
        <v>34088306</v>
      </c>
      <c r="C389" s="27">
        <v>3150200</v>
      </c>
      <c r="D389" s="27">
        <v>34088306</v>
      </c>
      <c r="E389" s="27">
        <v>3150200</v>
      </c>
      <c r="F389" s="27">
        <v>3152782</v>
      </c>
      <c r="G389" s="4">
        <f t="shared" si="20"/>
        <v>0</v>
      </c>
      <c r="H389" s="28">
        <f t="shared" si="21"/>
        <v>0.000819630499650816</v>
      </c>
    </row>
    <row r="390" spans="1:8">
      <c r="A390" s="27" t="s">
        <v>400</v>
      </c>
      <c r="B390" s="27">
        <v>35079756</v>
      </c>
      <c r="C390" s="27">
        <v>3201699</v>
      </c>
      <c r="D390" s="27">
        <v>35079756</v>
      </c>
      <c r="E390" s="27">
        <v>3201699</v>
      </c>
      <c r="F390" s="27">
        <v>3527066</v>
      </c>
      <c r="G390" s="4">
        <f t="shared" si="20"/>
        <v>0</v>
      </c>
      <c r="H390" s="28">
        <f t="shared" si="21"/>
        <v>0.101623231915305</v>
      </c>
    </row>
    <row r="391" spans="1:8">
      <c r="A391" s="27" t="s">
        <v>401</v>
      </c>
      <c r="B391" s="27">
        <v>35888413</v>
      </c>
      <c r="C391" s="27">
        <v>3237171</v>
      </c>
      <c r="D391" s="27">
        <v>35888413</v>
      </c>
      <c r="E391" s="27">
        <v>3237171</v>
      </c>
      <c r="F391" s="27">
        <v>3238113</v>
      </c>
      <c r="G391" s="4">
        <f t="shared" si="20"/>
        <v>0</v>
      </c>
      <c r="H391" s="28">
        <f t="shared" si="21"/>
        <v>0.00029099482233098</v>
      </c>
    </row>
    <row r="392" spans="1:8">
      <c r="A392" s="27" t="s">
        <v>402</v>
      </c>
      <c r="B392" s="27">
        <v>36514920</v>
      </c>
      <c r="C392" s="27">
        <v>3262924</v>
      </c>
      <c r="D392" s="27">
        <v>36514920</v>
      </c>
      <c r="E392" s="27">
        <v>3262924</v>
      </c>
      <c r="F392" s="27">
        <v>3596596</v>
      </c>
      <c r="G392" s="4">
        <f t="shared" si="20"/>
        <v>0</v>
      </c>
      <c r="H392" s="28">
        <f t="shared" si="21"/>
        <v>0.10226165243199</v>
      </c>
    </row>
    <row r="393" spans="1:8">
      <c r="A393" s="27" t="s">
        <v>403</v>
      </c>
      <c r="B393" s="27">
        <v>383336</v>
      </c>
      <c r="C393" s="27">
        <v>23017</v>
      </c>
      <c r="D393" s="27">
        <v>383336</v>
      </c>
      <c r="E393" s="27">
        <v>23017</v>
      </c>
      <c r="F393" s="27">
        <v>23140</v>
      </c>
      <c r="G393" s="4">
        <f t="shared" si="20"/>
        <v>0</v>
      </c>
      <c r="H393" s="28">
        <f t="shared" si="21"/>
        <v>0.00534387626536907</v>
      </c>
    </row>
    <row r="394" spans="1:8">
      <c r="A394" s="27" t="s">
        <v>404</v>
      </c>
      <c r="B394" s="27">
        <v>579643</v>
      </c>
      <c r="C394" s="27">
        <v>33703</v>
      </c>
      <c r="D394" s="27">
        <v>579643</v>
      </c>
      <c r="E394" s="27">
        <v>33703</v>
      </c>
      <c r="F394" s="27">
        <v>33966</v>
      </c>
      <c r="G394" s="4">
        <f t="shared" si="20"/>
        <v>0</v>
      </c>
      <c r="H394" s="28">
        <f t="shared" si="21"/>
        <v>0.00780345963267365</v>
      </c>
    </row>
    <row r="395" spans="1:8">
      <c r="A395" s="27" t="s">
        <v>405</v>
      </c>
      <c r="B395" s="27">
        <v>753526</v>
      </c>
      <c r="C395" s="27">
        <v>39999</v>
      </c>
      <c r="D395" s="27">
        <v>753526</v>
      </c>
      <c r="E395" s="27">
        <v>39999</v>
      </c>
      <c r="F395" s="27">
        <v>40032</v>
      </c>
      <c r="G395" s="4">
        <f t="shared" si="20"/>
        <v>0</v>
      </c>
      <c r="H395" s="28">
        <f t="shared" si="21"/>
        <v>0.000825020625515638</v>
      </c>
    </row>
    <row r="396" spans="1:8">
      <c r="A396" s="27" t="s">
        <v>406</v>
      </c>
      <c r="B396" s="27">
        <v>869477</v>
      </c>
      <c r="C396" s="27">
        <v>45710</v>
      </c>
      <c r="D396" s="27">
        <v>869477</v>
      </c>
      <c r="E396" s="27">
        <v>45710</v>
      </c>
      <c r="F396" s="27">
        <v>46265</v>
      </c>
      <c r="G396" s="4">
        <f t="shared" si="20"/>
        <v>0</v>
      </c>
      <c r="H396" s="28">
        <f t="shared" si="21"/>
        <v>0.0121417632903085</v>
      </c>
    </row>
    <row r="397" spans="1:8">
      <c r="A397" s="27" t="s">
        <v>407</v>
      </c>
      <c r="B397" s="27">
        <v>926066</v>
      </c>
      <c r="C397" s="27">
        <v>50642</v>
      </c>
      <c r="D397" s="27">
        <v>926066</v>
      </c>
      <c r="E397" s="27">
        <v>50642</v>
      </c>
      <c r="F397" s="27">
        <v>50654</v>
      </c>
      <c r="G397" s="4">
        <f t="shared" si="20"/>
        <v>0</v>
      </c>
      <c r="H397" s="28">
        <f t="shared" si="21"/>
        <v>0.000236957466134829</v>
      </c>
    </row>
    <row r="398" spans="1:8">
      <c r="A398" s="27" t="s">
        <v>408</v>
      </c>
      <c r="B398" s="27">
        <v>990406</v>
      </c>
      <c r="C398" s="27">
        <v>56547</v>
      </c>
      <c r="D398" s="27">
        <v>990406</v>
      </c>
      <c r="E398" s="27">
        <v>56547</v>
      </c>
      <c r="F398" s="27">
        <v>56552</v>
      </c>
      <c r="G398" s="4">
        <f t="shared" si="20"/>
        <v>0</v>
      </c>
      <c r="H398" s="28">
        <f t="shared" si="21"/>
        <v>8.84220206200152e-5</v>
      </c>
    </row>
    <row r="399" spans="1:8">
      <c r="A399" s="27" t="s">
        <v>409</v>
      </c>
      <c r="B399" s="27">
        <v>1115626</v>
      </c>
      <c r="C399" s="27">
        <v>67508</v>
      </c>
      <c r="D399" s="27">
        <v>1115626</v>
      </c>
      <c r="E399" s="27">
        <v>67508</v>
      </c>
      <c r="F399" s="27">
        <v>68216</v>
      </c>
      <c r="G399" s="4">
        <f t="shared" si="20"/>
        <v>0</v>
      </c>
      <c r="H399" s="28">
        <f t="shared" si="21"/>
        <v>0.0104876459086331</v>
      </c>
    </row>
    <row r="400" spans="1:8">
      <c r="A400" s="27" t="s">
        <v>410</v>
      </c>
      <c r="B400" s="27">
        <v>1797571</v>
      </c>
      <c r="C400" s="27">
        <v>92430</v>
      </c>
      <c r="D400" s="27">
        <v>1797571</v>
      </c>
      <c r="E400" s="27">
        <v>92430</v>
      </c>
      <c r="F400" s="27">
        <v>92513</v>
      </c>
      <c r="G400" s="4">
        <f t="shared" si="20"/>
        <v>0</v>
      </c>
      <c r="H400" s="28">
        <f t="shared" si="21"/>
        <v>0.000897976847343936</v>
      </c>
    </row>
    <row r="401" spans="1:8">
      <c r="A401" s="27" t="s">
        <v>411</v>
      </c>
      <c r="B401" s="27">
        <v>3657970</v>
      </c>
      <c r="C401" s="27">
        <v>186761</v>
      </c>
      <c r="D401" s="27">
        <v>3657970</v>
      </c>
      <c r="E401" s="27">
        <v>186761</v>
      </c>
      <c r="F401" s="27">
        <v>190489</v>
      </c>
      <c r="G401" s="4">
        <f t="shared" si="20"/>
        <v>0</v>
      </c>
      <c r="H401" s="28">
        <f t="shared" si="21"/>
        <v>0.0199613409651908</v>
      </c>
    </row>
    <row r="402" spans="1:8">
      <c r="A402" s="27" t="s">
        <v>412</v>
      </c>
      <c r="B402" s="27">
        <v>6231339</v>
      </c>
      <c r="C402" s="27">
        <v>375931</v>
      </c>
      <c r="D402" s="27">
        <v>6231339</v>
      </c>
      <c r="E402" s="27">
        <v>375931</v>
      </c>
      <c r="F402" s="27">
        <v>378987</v>
      </c>
      <c r="G402" s="4">
        <f t="shared" si="20"/>
        <v>0</v>
      </c>
      <c r="H402" s="28">
        <f t="shared" si="21"/>
        <v>0.00812915136022302</v>
      </c>
    </row>
    <row r="403" spans="1:8">
      <c r="A403" s="27" t="s">
        <v>413</v>
      </c>
      <c r="B403" s="27">
        <v>8677746</v>
      </c>
      <c r="C403" s="27">
        <v>590880</v>
      </c>
      <c r="D403" s="27">
        <v>8677746</v>
      </c>
      <c r="E403" s="27">
        <v>590880</v>
      </c>
      <c r="F403" s="27">
        <v>617581</v>
      </c>
      <c r="G403" s="4">
        <f t="shared" ref="G403:G466" si="22">E403-C403</f>
        <v>0</v>
      </c>
      <c r="H403" s="28">
        <f t="shared" ref="H403:H466" si="23">(F403-E403)/E403</f>
        <v>0.0451885323585161</v>
      </c>
    </row>
    <row r="404" spans="1:8">
      <c r="A404" s="27" t="s">
        <v>414</v>
      </c>
      <c r="B404" s="27">
        <v>10807245</v>
      </c>
      <c r="C404" s="27">
        <v>766190</v>
      </c>
      <c r="D404" s="27">
        <v>10807245</v>
      </c>
      <c r="E404" s="27">
        <v>766190</v>
      </c>
      <c r="F404" s="27">
        <v>811674</v>
      </c>
      <c r="G404" s="4">
        <f t="shared" si="22"/>
        <v>0</v>
      </c>
      <c r="H404" s="28">
        <f t="shared" si="23"/>
        <v>0.0593638653597672</v>
      </c>
    </row>
    <row r="405" spans="1:8">
      <c r="A405" s="27" t="s">
        <v>415</v>
      </c>
      <c r="B405" s="27">
        <v>12562872</v>
      </c>
      <c r="C405" s="27">
        <v>896968</v>
      </c>
      <c r="D405" s="27">
        <v>12562872</v>
      </c>
      <c r="E405" s="27">
        <v>896968</v>
      </c>
      <c r="F405" s="27">
        <v>899970</v>
      </c>
      <c r="G405" s="4">
        <f t="shared" si="22"/>
        <v>0</v>
      </c>
      <c r="H405" s="28">
        <f t="shared" si="23"/>
        <v>0.00334683065616611</v>
      </c>
    </row>
    <row r="406" spans="1:8">
      <c r="A406" s="27" t="s">
        <v>416</v>
      </c>
      <c r="B406" s="27">
        <v>14762503</v>
      </c>
      <c r="C406" s="27">
        <v>1071248</v>
      </c>
      <c r="D406" s="27">
        <v>14762503</v>
      </c>
      <c r="E406" s="27">
        <v>1071248</v>
      </c>
      <c r="F406" s="27">
        <v>1146064</v>
      </c>
      <c r="G406" s="4">
        <f t="shared" si="22"/>
        <v>0</v>
      </c>
      <c r="H406" s="28">
        <f t="shared" si="23"/>
        <v>0.0698400370409093</v>
      </c>
    </row>
    <row r="407" spans="1:8">
      <c r="A407" s="27" t="s">
        <v>417</v>
      </c>
      <c r="B407" s="27">
        <v>17154800</v>
      </c>
      <c r="C407" s="27">
        <v>1281351</v>
      </c>
      <c r="D407" s="27">
        <v>17154800</v>
      </c>
      <c r="E407" s="27">
        <v>1281351</v>
      </c>
      <c r="F407" s="27">
        <v>1374178</v>
      </c>
      <c r="G407" s="4">
        <f t="shared" si="22"/>
        <v>0</v>
      </c>
      <c r="H407" s="28">
        <f t="shared" si="23"/>
        <v>0.0724446307061843</v>
      </c>
    </row>
    <row r="408" spans="1:8">
      <c r="A408" s="27" t="s">
        <v>418</v>
      </c>
      <c r="B408" s="27">
        <v>19596720</v>
      </c>
      <c r="C408" s="27">
        <v>1502148</v>
      </c>
      <c r="D408" s="27">
        <v>19596720</v>
      </c>
      <c r="E408" s="27">
        <v>1502148</v>
      </c>
      <c r="F408" s="27">
        <v>1505529</v>
      </c>
      <c r="G408" s="4">
        <f t="shared" si="22"/>
        <v>0</v>
      </c>
      <c r="H408" s="28">
        <f t="shared" si="23"/>
        <v>0.0022507768874971</v>
      </c>
    </row>
    <row r="409" spans="1:8">
      <c r="A409" s="27" t="s">
        <v>419</v>
      </c>
      <c r="B409" s="27">
        <v>22172844</v>
      </c>
      <c r="C409" s="27">
        <v>1748502</v>
      </c>
      <c r="D409" s="27">
        <v>22172844</v>
      </c>
      <c r="E409" s="27">
        <v>1748502</v>
      </c>
      <c r="F409" s="27">
        <v>1894431</v>
      </c>
      <c r="G409" s="4">
        <f t="shared" si="22"/>
        <v>0</v>
      </c>
      <c r="H409" s="28">
        <f t="shared" si="23"/>
        <v>0.0834594412817372</v>
      </c>
    </row>
    <row r="410" spans="1:8">
      <c r="A410" s="27" t="s">
        <v>420</v>
      </c>
      <c r="B410" s="27">
        <v>24507701</v>
      </c>
      <c r="C410" s="27">
        <v>1964865</v>
      </c>
      <c r="D410" s="27">
        <v>24507701</v>
      </c>
      <c r="E410" s="27">
        <v>1964865</v>
      </c>
      <c r="F410" s="27">
        <v>1972535</v>
      </c>
      <c r="G410" s="4">
        <f t="shared" si="22"/>
        <v>0</v>
      </c>
      <c r="H410" s="28">
        <f t="shared" si="23"/>
        <v>0.00390357607265639</v>
      </c>
    </row>
    <row r="411" spans="1:8">
      <c r="A411" s="27" t="s">
        <v>421</v>
      </c>
      <c r="B411" s="27">
        <v>26214738</v>
      </c>
      <c r="C411" s="27">
        <v>2098236</v>
      </c>
      <c r="D411" s="27">
        <v>26214738</v>
      </c>
      <c r="E411" s="27">
        <v>2098236</v>
      </c>
      <c r="F411" s="27">
        <v>2314985</v>
      </c>
      <c r="G411" s="4">
        <f t="shared" si="22"/>
        <v>0</v>
      </c>
      <c r="H411" s="28">
        <f t="shared" si="23"/>
        <v>0.1033005820127</v>
      </c>
    </row>
    <row r="412" spans="1:8">
      <c r="A412" s="27" t="s">
        <v>422</v>
      </c>
      <c r="B412" s="27">
        <v>27449894</v>
      </c>
      <c r="C412" s="27">
        <v>2184329</v>
      </c>
      <c r="D412" s="27">
        <v>27449894</v>
      </c>
      <c r="E412" s="27">
        <v>2184329</v>
      </c>
      <c r="F412" s="27">
        <v>2426338</v>
      </c>
      <c r="G412" s="4">
        <f t="shared" si="22"/>
        <v>0</v>
      </c>
      <c r="H412" s="28">
        <f t="shared" si="23"/>
        <v>0.11079329166989</v>
      </c>
    </row>
    <row r="413" spans="1:8">
      <c r="A413" s="27" t="s">
        <v>423</v>
      </c>
      <c r="B413" s="27">
        <v>28479163</v>
      </c>
      <c r="C413" s="27">
        <v>2259274</v>
      </c>
      <c r="D413" s="27">
        <v>28479163</v>
      </c>
      <c r="E413" s="27">
        <v>2259274</v>
      </c>
      <c r="F413" s="27">
        <v>2515198</v>
      </c>
      <c r="G413" s="4">
        <f t="shared" si="22"/>
        <v>0</v>
      </c>
      <c r="H413" s="28">
        <f t="shared" si="23"/>
        <v>0.113277096978941</v>
      </c>
    </row>
    <row r="414" spans="1:8">
      <c r="A414" s="27" t="s">
        <v>424</v>
      </c>
      <c r="B414" s="27">
        <v>29351355</v>
      </c>
      <c r="C414" s="27">
        <v>2312739</v>
      </c>
      <c r="D414" s="27">
        <v>29351355</v>
      </c>
      <c r="E414" s="27">
        <v>2312739</v>
      </c>
      <c r="F414" s="27">
        <v>2576147</v>
      </c>
      <c r="G414" s="4">
        <f t="shared" si="22"/>
        <v>0</v>
      </c>
      <c r="H414" s="28">
        <f t="shared" si="23"/>
        <v>0.113894391022939</v>
      </c>
    </row>
    <row r="415" spans="1:8">
      <c r="A415" s="27" t="s">
        <v>425</v>
      </c>
      <c r="B415" s="27">
        <v>30105695</v>
      </c>
      <c r="C415" s="27">
        <v>2345752</v>
      </c>
      <c r="D415" s="27">
        <v>30105695</v>
      </c>
      <c r="E415" s="27">
        <v>2345752</v>
      </c>
      <c r="F415" s="27">
        <v>2613415</v>
      </c>
      <c r="G415" s="4">
        <f t="shared" si="22"/>
        <v>0</v>
      </c>
      <c r="H415" s="28">
        <f t="shared" si="23"/>
        <v>0.114105412677896</v>
      </c>
    </row>
    <row r="416" spans="1:8">
      <c r="A416" s="27" t="s">
        <v>426</v>
      </c>
      <c r="B416" s="27">
        <v>30685099</v>
      </c>
      <c r="C416" s="27">
        <v>2369265</v>
      </c>
      <c r="D416" s="27">
        <v>30685099</v>
      </c>
      <c r="E416" s="27">
        <v>2369265</v>
      </c>
      <c r="F416" s="27">
        <v>2639054</v>
      </c>
      <c r="G416" s="4">
        <f t="shared" si="22"/>
        <v>0</v>
      </c>
      <c r="H416" s="28">
        <f t="shared" si="23"/>
        <v>0.113870335314961</v>
      </c>
    </row>
    <row r="417" spans="1:8">
      <c r="A417" s="27" t="s">
        <v>427</v>
      </c>
      <c r="B417" s="27">
        <v>392625</v>
      </c>
      <c r="C417" s="27">
        <v>19507</v>
      </c>
      <c r="D417" s="27">
        <v>392625</v>
      </c>
      <c r="E417" s="27">
        <v>19507</v>
      </c>
      <c r="F417" s="27">
        <v>19534</v>
      </c>
      <c r="G417" s="4">
        <f t="shared" si="22"/>
        <v>0</v>
      </c>
      <c r="H417" s="28">
        <f t="shared" si="23"/>
        <v>0.00138411852155636</v>
      </c>
    </row>
    <row r="418" spans="1:8">
      <c r="A418" s="27" t="s">
        <v>428</v>
      </c>
      <c r="B418" s="27">
        <v>593677</v>
      </c>
      <c r="C418" s="27">
        <v>30526</v>
      </c>
      <c r="D418" s="27">
        <v>593677</v>
      </c>
      <c r="E418" s="27">
        <v>30526</v>
      </c>
      <c r="F418" s="27">
        <v>30587</v>
      </c>
      <c r="G418" s="4">
        <f t="shared" si="22"/>
        <v>0</v>
      </c>
      <c r="H418" s="28">
        <f t="shared" si="23"/>
        <v>0.00199829653410208</v>
      </c>
    </row>
    <row r="419" spans="1:8">
      <c r="A419" s="27" t="s">
        <v>429</v>
      </c>
      <c r="B419" s="27">
        <v>759229</v>
      </c>
      <c r="C419" s="27">
        <v>37484</v>
      </c>
      <c r="D419" s="27">
        <v>759229</v>
      </c>
      <c r="E419" s="27">
        <v>37484</v>
      </c>
      <c r="F419" s="27">
        <v>37850</v>
      </c>
      <c r="G419" s="4">
        <f t="shared" si="22"/>
        <v>0</v>
      </c>
      <c r="H419" s="28">
        <f t="shared" si="23"/>
        <v>0.00976416604417885</v>
      </c>
    </row>
    <row r="420" spans="1:8">
      <c r="A420" s="27" t="s">
        <v>430</v>
      </c>
      <c r="B420" s="27">
        <v>862621</v>
      </c>
      <c r="C420" s="27">
        <v>41929</v>
      </c>
      <c r="D420" s="27">
        <v>862621</v>
      </c>
      <c r="E420" s="27">
        <v>41929</v>
      </c>
      <c r="F420" s="27">
        <v>42432</v>
      </c>
      <c r="G420" s="4">
        <f t="shared" si="22"/>
        <v>0</v>
      </c>
      <c r="H420" s="28">
        <f t="shared" si="23"/>
        <v>0.011996470223473</v>
      </c>
    </row>
    <row r="421" spans="1:8">
      <c r="A421" s="27" t="s">
        <v>431</v>
      </c>
      <c r="B421" s="27">
        <v>921285</v>
      </c>
      <c r="C421" s="27">
        <v>47061</v>
      </c>
      <c r="D421" s="27">
        <v>921285</v>
      </c>
      <c r="E421" s="27">
        <v>47061</v>
      </c>
      <c r="F421" s="27">
        <v>47070</v>
      </c>
      <c r="G421" s="4">
        <f t="shared" si="22"/>
        <v>0</v>
      </c>
      <c r="H421" s="28">
        <f t="shared" si="23"/>
        <v>0.000191241155096577</v>
      </c>
    </row>
    <row r="422" spans="1:8">
      <c r="A422" s="27" t="s">
        <v>432</v>
      </c>
      <c r="B422" s="27">
        <v>975840</v>
      </c>
      <c r="C422" s="27">
        <v>53246</v>
      </c>
      <c r="D422" s="27">
        <v>975840</v>
      </c>
      <c r="E422" s="27">
        <v>53246</v>
      </c>
      <c r="F422" s="27">
        <v>53835</v>
      </c>
      <c r="G422" s="4">
        <f t="shared" si="22"/>
        <v>0</v>
      </c>
      <c r="H422" s="28">
        <f t="shared" si="23"/>
        <v>0.0110618638019757</v>
      </c>
    </row>
    <row r="423" spans="1:8">
      <c r="A423" s="27" t="s">
        <v>433</v>
      </c>
      <c r="B423" s="27">
        <v>1092409</v>
      </c>
      <c r="C423" s="27">
        <v>63678</v>
      </c>
      <c r="D423" s="27">
        <v>1092409</v>
      </c>
      <c r="E423" s="27">
        <v>63678</v>
      </c>
      <c r="F423" s="27">
        <v>64289</v>
      </c>
      <c r="G423" s="4">
        <f t="shared" si="22"/>
        <v>0</v>
      </c>
      <c r="H423" s="28">
        <f t="shared" si="23"/>
        <v>0.00959515060146361</v>
      </c>
    </row>
    <row r="424" spans="1:8">
      <c r="A424" s="27" t="s">
        <v>434</v>
      </c>
      <c r="B424" s="27">
        <v>1700263</v>
      </c>
      <c r="C424" s="27">
        <v>87877</v>
      </c>
      <c r="D424" s="27">
        <v>1700263</v>
      </c>
      <c r="E424" s="27">
        <v>87877</v>
      </c>
      <c r="F424" s="27">
        <v>87913</v>
      </c>
      <c r="G424" s="4">
        <f t="shared" si="22"/>
        <v>0</v>
      </c>
      <c r="H424" s="28">
        <f t="shared" si="23"/>
        <v>0.00040966350694721</v>
      </c>
    </row>
    <row r="425" spans="1:8">
      <c r="A425" s="27" t="s">
        <v>435</v>
      </c>
      <c r="B425" s="27">
        <v>3455189</v>
      </c>
      <c r="C425" s="27">
        <v>171842</v>
      </c>
      <c r="D425" s="27">
        <v>3455189</v>
      </c>
      <c r="E425" s="27">
        <v>171842</v>
      </c>
      <c r="F425" s="27">
        <v>175208</v>
      </c>
      <c r="G425" s="4">
        <f t="shared" si="22"/>
        <v>0</v>
      </c>
      <c r="H425" s="28">
        <f t="shared" si="23"/>
        <v>0.0195877608500832</v>
      </c>
    </row>
    <row r="426" spans="1:8">
      <c r="A426" s="27" t="s">
        <v>436</v>
      </c>
      <c r="B426" s="27">
        <v>5738954</v>
      </c>
      <c r="C426" s="27">
        <v>318475</v>
      </c>
      <c r="D426" s="27">
        <v>5738954</v>
      </c>
      <c r="E426" s="27">
        <v>318475</v>
      </c>
      <c r="F426" s="27">
        <v>320653</v>
      </c>
      <c r="G426" s="4">
        <f t="shared" si="22"/>
        <v>0</v>
      </c>
      <c r="H426" s="28">
        <f t="shared" si="23"/>
        <v>0.00683884135332444</v>
      </c>
    </row>
    <row r="427" spans="1:8">
      <c r="A427" s="27" t="s">
        <v>437</v>
      </c>
      <c r="B427" s="27">
        <v>7924102</v>
      </c>
      <c r="C427" s="27">
        <v>476138</v>
      </c>
      <c r="D427" s="27">
        <v>7924102</v>
      </c>
      <c r="E427" s="27">
        <v>476138</v>
      </c>
      <c r="F427" s="27">
        <v>476786</v>
      </c>
      <c r="G427" s="4">
        <f t="shared" si="22"/>
        <v>0</v>
      </c>
      <c r="H427" s="28">
        <f t="shared" si="23"/>
        <v>0.00136094997668743</v>
      </c>
    </row>
    <row r="428" spans="1:8">
      <c r="A428" s="27" t="s">
        <v>438</v>
      </c>
      <c r="B428" s="27">
        <v>9917960</v>
      </c>
      <c r="C428" s="27">
        <v>623627</v>
      </c>
      <c r="D428" s="27">
        <v>9917960</v>
      </c>
      <c r="E428" s="27">
        <v>623627</v>
      </c>
      <c r="F428" s="27">
        <v>665615</v>
      </c>
      <c r="G428" s="4">
        <f t="shared" si="22"/>
        <v>0</v>
      </c>
      <c r="H428" s="28">
        <f t="shared" si="23"/>
        <v>0.0673287077050865</v>
      </c>
    </row>
    <row r="429" spans="1:8">
      <c r="A429" s="27" t="s">
        <v>439</v>
      </c>
      <c r="B429" s="27">
        <v>11612624</v>
      </c>
      <c r="C429" s="27">
        <v>742820</v>
      </c>
      <c r="D429" s="27">
        <v>11612624</v>
      </c>
      <c r="E429" s="27">
        <v>742820</v>
      </c>
      <c r="F429" s="27">
        <v>744360</v>
      </c>
      <c r="G429" s="4">
        <f t="shared" si="22"/>
        <v>0</v>
      </c>
      <c r="H429" s="28">
        <f t="shared" si="23"/>
        <v>0.00207318058210603</v>
      </c>
    </row>
    <row r="430" spans="1:8">
      <c r="A430" s="27" t="s">
        <v>440</v>
      </c>
      <c r="B430" s="27">
        <v>13630583</v>
      </c>
      <c r="C430" s="27">
        <v>897431</v>
      </c>
      <c r="D430" s="27">
        <v>13630583</v>
      </c>
      <c r="E430" s="27">
        <v>897431</v>
      </c>
      <c r="F430" s="27">
        <v>966547</v>
      </c>
      <c r="G430" s="4">
        <f t="shared" si="22"/>
        <v>0</v>
      </c>
      <c r="H430" s="28">
        <f t="shared" si="23"/>
        <v>0.0770153917125662</v>
      </c>
    </row>
    <row r="431" spans="1:8">
      <c r="A431" s="27" t="s">
        <v>441</v>
      </c>
      <c r="B431" s="27">
        <v>15819519</v>
      </c>
      <c r="C431" s="27">
        <v>1069742</v>
      </c>
      <c r="D431" s="27">
        <v>15819519</v>
      </c>
      <c r="E431" s="27">
        <v>1069742</v>
      </c>
      <c r="F431" s="27">
        <v>1073749</v>
      </c>
      <c r="G431" s="4">
        <f t="shared" si="22"/>
        <v>0</v>
      </c>
      <c r="H431" s="28">
        <f t="shared" si="23"/>
        <v>0.0037457629970591</v>
      </c>
    </row>
    <row r="432" spans="1:8">
      <c r="A432" s="27" t="s">
        <v>442</v>
      </c>
      <c r="B432" s="27">
        <v>18039249</v>
      </c>
      <c r="C432" s="27">
        <v>1245952</v>
      </c>
      <c r="D432" s="27">
        <v>18039249</v>
      </c>
      <c r="E432" s="27">
        <v>1245952</v>
      </c>
      <c r="F432" s="27">
        <v>1354059</v>
      </c>
      <c r="G432" s="4">
        <f t="shared" si="22"/>
        <v>0</v>
      </c>
      <c r="H432" s="28">
        <f t="shared" si="23"/>
        <v>0.0867665849085679</v>
      </c>
    </row>
    <row r="433" spans="1:8">
      <c r="A433" s="27" t="s">
        <v>443</v>
      </c>
      <c r="B433" s="27">
        <v>20310942</v>
      </c>
      <c r="C433" s="27">
        <v>1438299</v>
      </c>
      <c r="D433" s="27">
        <v>20310942</v>
      </c>
      <c r="E433" s="27">
        <v>1438299</v>
      </c>
      <c r="F433" s="27">
        <v>1436422</v>
      </c>
      <c r="G433" s="4">
        <f t="shared" si="22"/>
        <v>0</v>
      </c>
      <c r="H433" s="28">
        <f t="shared" si="23"/>
        <v>-0.00130501376973772</v>
      </c>
    </row>
    <row r="434" spans="1:8">
      <c r="A434" s="27" t="s">
        <v>444</v>
      </c>
      <c r="B434" s="27">
        <v>22400132</v>
      </c>
      <c r="C434" s="27">
        <v>1609168</v>
      </c>
      <c r="D434" s="27">
        <v>22400132</v>
      </c>
      <c r="E434" s="27">
        <v>1609168</v>
      </c>
      <c r="F434" s="27">
        <v>1613346</v>
      </c>
      <c r="G434" s="4">
        <f t="shared" si="22"/>
        <v>0</v>
      </c>
      <c r="H434" s="28">
        <f t="shared" si="23"/>
        <v>0.00259637278394798</v>
      </c>
    </row>
    <row r="435" spans="1:8">
      <c r="A435" s="27" t="s">
        <v>445</v>
      </c>
      <c r="B435" s="27">
        <v>23999516</v>
      </c>
      <c r="C435" s="27">
        <v>1723676</v>
      </c>
      <c r="D435" s="27">
        <v>23999516</v>
      </c>
      <c r="E435" s="27">
        <v>1723676</v>
      </c>
      <c r="F435" s="27">
        <v>1916124</v>
      </c>
      <c r="G435" s="4">
        <f t="shared" si="22"/>
        <v>0</v>
      </c>
      <c r="H435" s="28">
        <f t="shared" si="23"/>
        <v>0.111649753201878</v>
      </c>
    </row>
    <row r="436" spans="1:8">
      <c r="A436" s="27" t="s">
        <v>446</v>
      </c>
      <c r="B436" s="27">
        <v>25164637</v>
      </c>
      <c r="C436" s="27">
        <v>1799154</v>
      </c>
      <c r="D436" s="27">
        <v>25164637</v>
      </c>
      <c r="E436" s="27">
        <v>1799154</v>
      </c>
      <c r="F436" s="27">
        <v>1802657</v>
      </c>
      <c r="G436" s="4">
        <f t="shared" si="22"/>
        <v>0</v>
      </c>
      <c r="H436" s="28">
        <f t="shared" si="23"/>
        <v>0.00194702621343142</v>
      </c>
    </row>
    <row r="437" spans="1:8">
      <c r="A437" s="27" t="s">
        <v>447</v>
      </c>
      <c r="B437" s="27">
        <v>26163156</v>
      </c>
      <c r="C437" s="27">
        <v>1856259</v>
      </c>
      <c r="D437" s="27">
        <v>26163156</v>
      </c>
      <c r="E437" s="27">
        <v>1856259</v>
      </c>
      <c r="F437" s="27">
        <v>2081760</v>
      </c>
      <c r="G437" s="4">
        <f t="shared" si="22"/>
        <v>0</v>
      </c>
      <c r="H437" s="28">
        <f t="shared" si="23"/>
        <v>0.121481431201142</v>
      </c>
    </row>
    <row r="438" spans="1:8">
      <c r="A438" s="27" t="s">
        <v>448</v>
      </c>
      <c r="B438" s="27">
        <v>27050254</v>
      </c>
      <c r="C438" s="27">
        <v>1896306</v>
      </c>
      <c r="D438" s="27">
        <v>27050254</v>
      </c>
      <c r="E438" s="27">
        <v>1896306</v>
      </c>
      <c r="F438" s="27">
        <v>1895893</v>
      </c>
      <c r="G438" s="4">
        <f t="shared" si="22"/>
        <v>0</v>
      </c>
      <c r="H438" s="28">
        <f t="shared" si="23"/>
        <v>-0.000217791854268246</v>
      </c>
    </row>
    <row r="439" spans="1:8">
      <c r="A439" s="27" t="s">
        <v>449</v>
      </c>
      <c r="B439" s="27">
        <v>27809012</v>
      </c>
      <c r="C439" s="27">
        <v>1925184</v>
      </c>
      <c r="D439" s="27">
        <v>27809012</v>
      </c>
      <c r="E439" s="27">
        <v>1925184</v>
      </c>
      <c r="F439" s="27">
        <v>2160686</v>
      </c>
      <c r="G439" s="4">
        <f t="shared" si="22"/>
        <v>0</v>
      </c>
      <c r="H439" s="28">
        <f t="shared" si="23"/>
        <v>0.12232700874306</v>
      </c>
    </row>
    <row r="440" spans="1:8">
      <c r="A440" s="27" t="s">
        <v>450</v>
      </c>
      <c r="B440" s="27">
        <v>28388403</v>
      </c>
      <c r="C440" s="27">
        <v>1949268</v>
      </c>
      <c r="D440" s="27">
        <v>28388403</v>
      </c>
      <c r="E440" s="27">
        <v>1949268</v>
      </c>
      <c r="F440" s="27">
        <v>2186296</v>
      </c>
      <c r="G440" s="4">
        <f t="shared" si="22"/>
        <v>0</v>
      </c>
      <c r="H440" s="28">
        <f t="shared" si="23"/>
        <v>0.121598466706476</v>
      </c>
    </row>
    <row r="441" spans="1:8">
      <c r="A441" s="27" t="s">
        <v>451</v>
      </c>
      <c r="B441" s="27">
        <v>367954</v>
      </c>
      <c r="C441" s="27">
        <v>19033</v>
      </c>
      <c r="D441" s="27">
        <v>367954</v>
      </c>
      <c r="E441" s="27">
        <v>19033</v>
      </c>
      <c r="F441" s="27">
        <v>19057</v>
      </c>
      <c r="G441" s="4">
        <f t="shared" si="22"/>
        <v>0</v>
      </c>
      <c r="H441" s="28">
        <f t="shared" si="23"/>
        <v>0.00126096779278096</v>
      </c>
    </row>
    <row r="442" spans="1:8">
      <c r="A442" s="27" t="s">
        <v>452</v>
      </c>
      <c r="B442" s="27">
        <v>546747</v>
      </c>
      <c r="C442" s="27">
        <v>27710</v>
      </c>
      <c r="D442" s="27">
        <v>546747</v>
      </c>
      <c r="E442" s="27">
        <v>27710</v>
      </c>
      <c r="F442" s="27">
        <v>27955</v>
      </c>
      <c r="G442" s="4">
        <f t="shared" si="22"/>
        <v>0</v>
      </c>
      <c r="H442" s="28">
        <f t="shared" si="23"/>
        <v>0.00884157343919163</v>
      </c>
    </row>
    <row r="443" spans="1:8">
      <c r="A443" s="27" t="s">
        <v>453</v>
      </c>
      <c r="B443" s="27">
        <v>698711</v>
      </c>
      <c r="C443" s="27">
        <v>32750</v>
      </c>
      <c r="D443" s="27">
        <v>698711</v>
      </c>
      <c r="E443" s="27">
        <v>32750</v>
      </c>
      <c r="F443" s="27">
        <v>32793</v>
      </c>
      <c r="G443" s="4">
        <f t="shared" si="22"/>
        <v>0</v>
      </c>
      <c r="H443" s="28">
        <f t="shared" si="23"/>
        <v>0.00131297709923664</v>
      </c>
    </row>
    <row r="444" spans="1:8">
      <c r="A444" s="27" t="s">
        <v>454</v>
      </c>
      <c r="B444" s="27">
        <v>819589</v>
      </c>
      <c r="C444" s="27">
        <v>36877</v>
      </c>
      <c r="D444" s="27">
        <v>819589</v>
      </c>
      <c r="E444" s="27">
        <v>36877</v>
      </c>
      <c r="F444" s="27">
        <v>37384</v>
      </c>
      <c r="G444" s="4">
        <f t="shared" si="22"/>
        <v>0</v>
      </c>
      <c r="H444" s="28">
        <f t="shared" si="23"/>
        <v>0.0137484068660683</v>
      </c>
    </row>
    <row r="445" spans="1:8">
      <c r="A445" s="27" t="s">
        <v>455</v>
      </c>
      <c r="B445" s="27">
        <v>888136</v>
      </c>
      <c r="C445" s="27">
        <v>42254</v>
      </c>
      <c r="D445" s="27">
        <v>888136</v>
      </c>
      <c r="E445" s="27">
        <v>42254</v>
      </c>
      <c r="F445" s="27">
        <v>42813</v>
      </c>
      <c r="G445" s="4">
        <f t="shared" si="22"/>
        <v>0</v>
      </c>
      <c r="H445" s="28">
        <f t="shared" si="23"/>
        <v>0.0132295167321437</v>
      </c>
    </row>
    <row r="446" spans="1:8">
      <c r="A446" s="27" t="s">
        <v>456</v>
      </c>
      <c r="B446" s="27">
        <v>945628</v>
      </c>
      <c r="C446" s="27">
        <v>47262</v>
      </c>
      <c r="D446" s="27">
        <v>945628</v>
      </c>
      <c r="E446" s="27">
        <v>47262</v>
      </c>
      <c r="F446" s="27">
        <v>47269</v>
      </c>
      <c r="G446" s="4">
        <f t="shared" si="22"/>
        <v>0</v>
      </c>
      <c r="H446" s="28">
        <f t="shared" si="23"/>
        <v>0.000148110532774745</v>
      </c>
    </row>
    <row r="447" spans="1:8">
      <c r="A447" s="27" t="s">
        <v>457</v>
      </c>
      <c r="B447" s="27">
        <v>1090638</v>
      </c>
      <c r="C447" s="27">
        <v>58758</v>
      </c>
      <c r="D447" s="27">
        <v>1090638</v>
      </c>
      <c r="E447" s="27">
        <v>58758</v>
      </c>
      <c r="F447" s="27">
        <v>59389</v>
      </c>
      <c r="G447" s="4">
        <f t="shared" si="22"/>
        <v>0</v>
      </c>
      <c r="H447" s="28">
        <f t="shared" si="23"/>
        <v>0.0107389632050104</v>
      </c>
    </row>
    <row r="448" spans="1:8">
      <c r="A448" s="27" t="s">
        <v>458</v>
      </c>
      <c r="B448" s="27">
        <v>1796314</v>
      </c>
      <c r="C448" s="27">
        <v>86306</v>
      </c>
      <c r="D448" s="27">
        <v>1796314</v>
      </c>
      <c r="E448" s="27">
        <v>86306</v>
      </c>
      <c r="F448" s="27">
        <v>86399</v>
      </c>
      <c r="G448" s="4">
        <f t="shared" si="22"/>
        <v>0</v>
      </c>
      <c r="H448" s="28">
        <f t="shared" si="23"/>
        <v>0.00107756123560355</v>
      </c>
    </row>
    <row r="449" spans="1:8">
      <c r="A449" s="27" t="s">
        <v>459</v>
      </c>
      <c r="B449" s="27">
        <v>3964078</v>
      </c>
      <c r="C449" s="27">
        <v>216048</v>
      </c>
      <c r="D449" s="27">
        <v>3964078</v>
      </c>
      <c r="E449" s="27">
        <v>216048</v>
      </c>
      <c r="F449" s="27">
        <v>216527</v>
      </c>
      <c r="G449" s="4">
        <f t="shared" si="22"/>
        <v>0</v>
      </c>
      <c r="H449" s="28">
        <f t="shared" si="23"/>
        <v>0.0022170999037251</v>
      </c>
    </row>
    <row r="450" spans="1:8">
      <c r="A450" s="27" t="s">
        <v>460</v>
      </c>
      <c r="B450" s="27">
        <v>7053283</v>
      </c>
      <c r="C450" s="27">
        <v>476654</v>
      </c>
      <c r="D450" s="27">
        <v>7053283</v>
      </c>
      <c r="E450" s="27">
        <v>476654</v>
      </c>
      <c r="F450" s="27">
        <v>490697</v>
      </c>
      <c r="G450" s="4">
        <f t="shared" si="22"/>
        <v>0</v>
      </c>
      <c r="H450" s="28">
        <f t="shared" si="23"/>
        <v>0.0294616220570896</v>
      </c>
    </row>
    <row r="451" spans="1:8">
      <c r="A451" s="27" t="s">
        <v>461</v>
      </c>
      <c r="B451" s="27">
        <v>10057222</v>
      </c>
      <c r="C451" s="27">
        <v>765912</v>
      </c>
      <c r="D451" s="27">
        <v>10057222</v>
      </c>
      <c r="E451" s="27">
        <v>765912</v>
      </c>
      <c r="F451" s="27">
        <v>769457</v>
      </c>
      <c r="G451" s="4">
        <f t="shared" si="22"/>
        <v>0</v>
      </c>
      <c r="H451" s="28">
        <f t="shared" si="23"/>
        <v>0.00462846906694242</v>
      </c>
    </row>
    <row r="452" spans="1:8">
      <c r="A452" s="27" t="s">
        <v>462</v>
      </c>
      <c r="B452" s="27">
        <v>12712765</v>
      </c>
      <c r="C452" s="27">
        <v>1020172</v>
      </c>
      <c r="D452" s="27">
        <v>12712765</v>
      </c>
      <c r="E452" s="27">
        <v>1020172</v>
      </c>
      <c r="F452" s="27">
        <v>1075088</v>
      </c>
      <c r="G452" s="4">
        <f t="shared" si="22"/>
        <v>0</v>
      </c>
      <c r="H452" s="28">
        <f t="shared" si="23"/>
        <v>0.0538301384472422</v>
      </c>
    </row>
    <row r="453" spans="1:8">
      <c r="A453" s="27" t="s">
        <v>463</v>
      </c>
      <c r="B453" s="27">
        <v>14687219</v>
      </c>
      <c r="C453" s="27">
        <v>1196478</v>
      </c>
      <c r="D453" s="27">
        <v>14687219</v>
      </c>
      <c r="E453" s="27">
        <v>1196478</v>
      </c>
      <c r="F453" s="27">
        <v>1200259</v>
      </c>
      <c r="G453" s="4">
        <f t="shared" si="22"/>
        <v>0</v>
      </c>
      <c r="H453" s="28">
        <f t="shared" si="23"/>
        <v>0.00316010825105017</v>
      </c>
    </row>
    <row r="454" spans="1:8">
      <c r="A454" s="27" t="s">
        <v>464</v>
      </c>
      <c r="B454" s="27">
        <v>17270357</v>
      </c>
      <c r="C454" s="27">
        <v>1439527</v>
      </c>
      <c r="D454" s="27">
        <v>17270357</v>
      </c>
      <c r="E454" s="27">
        <v>1439527</v>
      </c>
      <c r="F454" s="27">
        <v>1526351</v>
      </c>
      <c r="G454" s="4">
        <f t="shared" si="22"/>
        <v>0</v>
      </c>
      <c r="H454" s="28">
        <f t="shared" si="23"/>
        <v>0.0603142560021451</v>
      </c>
    </row>
    <row r="455" spans="1:8">
      <c r="A455" s="27" t="s">
        <v>465</v>
      </c>
      <c r="B455" s="27">
        <v>20361121</v>
      </c>
      <c r="C455" s="27">
        <v>1752384</v>
      </c>
      <c r="D455" s="27">
        <v>20361121</v>
      </c>
      <c r="E455" s="27">
        <v>1752384</v>
      </c>
      <c r="F455" s="27">
        <v>1861826</v>
      </c>
      <c r="G455" s="4">
        <f t="shared" si="22"/>
        <v>0</v>
      </c>
      <c r="H455" s="28">
        <f t="shared" si="23"/>
        <v>0.0624532066031189</v>
      </c>
    </row>
    <row r="456" spans="1:8">
      <c r="A456" s="27" t="s">
        <v>466</v>
      </c>
      <c r="B456" s="27">
        <v>23647373</v>
      </c>
      <c r="C456" s="27">
        <v>2106047</v>
      </c>
      <c r="D456" s="27">
        <v>23647373</v>
      </c>
      <c r="E456" s="27">
        <v>2106047</v>
      </c>
      <c r="F456" s="27">
        <v>2111503</v>
      </c>
      <c r="G456" s="4">
        <f t="shared" si="22"/>
        <v>0</v>
      </c>
      <c r="H456" s="28">
        <f t="shared" si="23"/>
        <v>0.00259063544165918</v>
      </c>
    </row>
    <row r="457" spans="1:8">
      <c r="A457" s="27" t="s">
        <v>467</v>
      </c>
      <c r="B457" s="27">
        <v>27133579</v>
      </c>
      <c r="C457" s="27">
        <v>2496343</v>
      </c>
      <c r="D457" s="27">
        <v>27133579</v>
      </c>
      <c r="E457" s="27">
        <v>2496343</v>
      </c>
      <c r="F457" s="27">
        <v>2674020</v>
      </c>
      <c r="G457" s="4">
        <f t="shared" si="22"/>
        <v>0</v>
      </c>
      <c r="H457" s="28">
        <f t="shared" si="23"/>
        <v>0.0711749146651722</v>
      </c>
    </row>
    <row r="458" spans="1:8">
      <c r="A458" s="27" t="s">
        <v>468</v>
      </c>
      <c r="B458" s="27">
        <v>30204855</v>
      </c>
      <c r="C458" s="27">
        <v>2846230</v>
      </c>
      <c r="D458" s="27">
        <v>30204855</v>
      </c>
      <c r="E458" s="27">
        <v>2846230</v>
      </c>
      <c r="F458" s="27">
        <v>3068512</v>
      </c>
      <c r="G458" s="4">
        <f t="shared" si="22"/>
        <v>0</v>
      </c>
      <c r="H458" s="28">
        <f t="shared" si="23"/>
        <v>0.0780969914588772</v>
      </c>
    </row>
    <row r="459" spans="1:8">
      <c r="A459" s="27" t="s">
        <v>469</v>
      </c>
      <c r="B459" s="27">
        <v>32343882</v>
      </c>
      <c r="C459" s="27">
        <v>3041372</v>
      </c>
      <c r="D459" s="27">
        <v>32343882</v>
      </c>
      <c r="E459" s="27">
        <v>3041372</v>
      </c>
      <c r="F459" s="27">
        <v>3045157</v>
      </c>
      <c r="G459" s="4">
        <f t="shared" si="22"/>
        <v>0</v>
      </c>
      <c r="H459" s="28">
        <f t="shared" si="23"/>
        <v>0.00124450412511196</v>
      </c>
    </row>
    <row r="460" spans="1:8">
      <c r="A460" s="27" t="s">
        <v>470</v>
      </c>
      <c r="B460" s="27">
        <v>33875956</v>
      </c>
      <c r="C460" s="27">
        <v>3156681</v>
      </c>
      <c r="D460" s="27">
        <v>33875956</v>
      </c>
      <c r="E460" s="27">
        <v>3156681</v>
      </c>
      <c r="F460" s="27">
        <v>3460216</v>
      </c>
      <c r="G460" s="4">
        <f t="shared" si="22"/>
        <v>0</v>
      </c>
      <c r="H460" s="28">
        <f t="shared" si="23"/>
        <v>0.0961563743691554</v>
      </c>
    </row>
    <row r="461" spans="1:8">
      <c r="A461" s="27" t="s">
        <v>471</v>
      </c>
      <c r="B461" s="27">
        <v>35125444</v>
      </c>
      <c r="C461" s="27">
        <v>3233384</v>
      </c>
      <c r="D461" s="27">
        <v>35125444</v>
      </c>
      <c r="E461" s="27">
        <v>3233384</v>
      </c>
      <c r="F461" s="27">
        <v>3557376</v>
      </c>
      <c r="G461" s="4">
        <f t="shared" si="22"/>
        <v>0</v>
      </c>
      <c r="H461" s="28">
        <f t="shared" si="23"/>
        <v>0.100202141162324</v>
      </c>
    </row>
    <row r="462" spans="1:8">
      <c r="A462" s="27" t="s">
        <v>472</v>
      </c>
      <c r="B462" s="27">
        <v>36116681</v>
      </c>
      <c r="C462" s="27">
        <v>3288386</v>
      </c>
      <c r="D462" s="27">
        <v>36116681</v>
      </c>
      <c r="E462" s="27">
        <v>3288386</v>
      </c>
      <c r="F462" s="27">
        <v>3623003</v>
      </c>
      <c r="G462" s="4">
        <f t="shared" si="22"/>
        <v>0</v>
      </c>
      <c r="H462" s="28">
        <f t="shared" si="23"/>
        <v>0.101757214633562</v>
      </c>
    </row>
    <row r="463" spans="1:8">
      <c r="A463" s="27" t="s">
        <v>473</v>
      </c>
      <c r="B463" s="27">
        <v>36931966</v>
      </c>
      <c r="C463" s="27">
        <v>3323847</v>
      </c>
      <c r="D463" s="27">
        <v>36931966</v>
      </c>
      <c r="E463" s="27">
        <v>3323847</v>
      </c>
      <c r="F463" s="27">
        <v>3323340</v>
      </c>
      <c r="G463" s="4">
        <f t="shared" si="22"/>
        <v>0</v>
      </c>
      <c r="H463" s="28">
        <f t="shared" si="23"/>
        <v>-0.000152534096786043</v>
      </c>
    </row>
    <row r="464" spans="1:8">
      <c r="A464" s="27" t="s">
        <v>474</v>
      </c>
      <c r="B464" s="27">
        <v>37536105</v>
      </c>
      <c r="C464" s="27">
        <v>3347256</v>
      </c>
      <c r="D464" s="27">
        <v>37536105</v>
      </c>
      <c r="E464" s="27">
        <v>3347256</v>
      </c>
      <c r="F464" s="27">
        <v>3690253</v>
      </c>
      <c r="G464" s="4">
        <f t="shared" si="22"/>
        <v>0</v>
      </c>
      <c r="H464" s="28">
        <f t="shared" si="23"/>
        <v>0.102471098714888</v>
      </c>
    </row>
    <row r="465" spans="1:8">
      <c r="A465" s="27" t="s">
        <v>475</v>
      </c>
      <c r="B465" s="27">
        <v>393581</v>
      </c>
      <c r="C465" s="27">
        <v>23715</v>
      </c>
      <c r="D465" s="27">
        <v>393581</v>
      </c>
      <c r="E465" s="27">
        <v>23715</v>
      </c>
      <c r="F465" s="27">
        <v>23753</v>
      </c>
      <c r="G465" s="4">
        <f t="shared" si="22"/>
        <v>0</v>
      </c>
      <c r="H465" s="28">
        <f t="shared" si="23"/>
        <v>0.00160236137465739</v>
      </c>
    </row>
    <row r="466" spans="1:8">
      <c r="A466" s="27" t="s">
        <v>476</v>
      </c>
      <c r="B466" s="27">
        <v>567025</v>
      </c>
      <c r="C466" s="27">
        <v>33947</v>
      </c>
      <c r="D466" s="27">
        <v>567025</v>
      </c>
      <c r="E466" s="27">
        <v>33947</v>
      </c>
      <c r="F466" s="27">
        <v>34278</v>
      </c>
      <c r="G466" s="4">
        <f t="shared" si="22"/>
        <v>0</v>
      </c>
      <c r="H466" s="28">
        <f t="shared" si="23"/>
        <v>0.00975049341620762</v>
      </c>
    </row>
    <row r="467" spans="1:8">
      <c r="A467" s="27" t="s">
        <v>477</v>
      </c>
      <c r="B467" s="27">
        <v>777253</v>
      </c>
      <c r="C467" s="27">
        <v>41657</v>
      </c>
      <c r="D467" s="27">
        <v>777253</v>
      </c>
      <c r="E467" s="27">
        <v>41657</v>
      </c>
      <c r="F467" s="27">
        <v>41682</v>
      </c>
      <c r="G467" s="4">
        <f>E467-C467</f>
        <v>0</v>
      </c>
      <c r="H467" s="28">
        <f t="shared" ref="H467:H473" si="24">(F467-E467)/E467</f>
        <v>0.000600139232301894</v>
      </c>
    </row>
    <row r="468" spans="1:8">
      <c r="A468" s="27" t="s">
        <v>478</v>
      </c>
      <c r="B468" s="27">
        <v>869600</v>
      </c>
      <c r="C468" s="27">
        <v>46561</v>
      </c>
      <c r="D468" s="27">
        <v>869600</v>
      </c>
      <c r="E468" s="27">
        <v>46561</v>
      </c>
      <c r="F468" s="27">
        <v>47118</v>
      </c>
      <c r="G468" s="4">
        <f>E468-C468</f>
        <v>0</v>
      </c>
      <c r="H468" s="28">
        <f t="shared" si="24"/>
        <v>0.0119628014862224</v>
      </c>
    </row>
    <row r="469" spans="1:8">
      <c r="A469" s="27" t="s">
        <v>479</v>
      </c>
      <c r="B469" s="27">
        <v>935609</v>
      </c>
      <c r="C469" s="27">
        <v>53251</v>
      </c>
      <c r="D469" s="27">
        <v>935609</v>
      </c>
      <c r="E469" s="27">
        <v>53251</v>
      </c>
      <c r="F469" s="27">
        <v>53860</v>
      </c>
      <c r="G469" s="4">
        <f t="shared" ref="G469:G532" si="25">E469-C469</f>
        <v>0</v>
      </c>
      <c r="H469" s="28">
        <f t="shared" si="24"/>
        <v>0.0114364049501418</v>
      </c>
    </row>
    <row r="470" spans="1:8">
      <c r="A470" s="27" t="s">
        <v>480</v>
      </c>
      <c r="B470" s="27">
        <v>990929</v>
      </c>
      <c r="C470" s="27">
        <v>58121</v>
      </c>
      <c r="D470" s="27">
        <v>990929</v>
      </c>
      <c r="E470" s="27">
        <v>58121</v>
      </c>
      <c r="F470" s="27">
        <v>58755</v>
      </c>
      <c r="G470" s="4">
        <f t="shared" si="25"/>
        <v>0</v>
      </c>
      <c r="H470" s="28">
        <f t="shared" si="24"/>
        <v>0.0109082775588858</v>
      </c>
    </row>
    <row r="471" spans="1:8">
      <c r="A471" s="27" t="s">
        <v>481</v>
      </c>
      <c r="B471" s="27">
        <v>1159057</v>
      </c>
      <c r="C471" s="27">
        <v>70255</v>
      </c>
      <c r="D471" s="27">
        <v>1159057</v>
      </c>
      <c r="E471" s="27">
        <v>70255</v>
      </c>
      <c r="F471" s="27">
        <v>70935</v>
      </c>
      <c r="G471" s="4">
        <f t="shared" si="25"/>
        <v>0</v>
      </c>
      <c r="H471" s="28">
        <f t="shared" si="24"/>
        <v>0.00967902640381467</v>
      </c>
    </row>
    <row r="472" spans="1:8">
      <c r="A472" s="27" t="s">
        <v>482</v>
      </c>
      <c r="B472" s="27">
        <v>1944263</v>
      </c>
      <c r="C472" s="27">
        <v>102677</v>
      </c>
      <c r="D472" s="27">
        <v>1944263</v>
      </c>
      <c r="E472" s="27">
        <v>102677</v>
      </c>
      <c r="F472" s="27">
        <v>102748</v>
      </c>
      <c r="G472" s="4">
        <f t="shared" si="25"/>
        <v>0</v>
      </c>
      <c r="H472" s="28">
        <f t="shared" si="24"/>
        <v>0.000691488843655346</v>
      </c>
    </row>
    <row r="473" spans="1:8">
      <c r="A473" s="27" t="s">
        <v>483</v>
      </c>
      <c r="B473" s="27">
        <v>4127394</v>
      </c>
      <c r="C473" s="27">
        <v>237261</v>
      </c>
      <c r="D473" s="27">
        <v>4127394</v>
      </c>
      <c r="E473" s="27">
        <v>237261</v>
      </c>
      <c r="F473" s="27">
        <v>241567</v>
      </c>
      <c r="G473" s="4">
        <f t="shared" si="25"/>
        <v>0</v>
      </c>
      <c r="H473" s="28">
        <f t="shared" si="24"/>
        <v>0.0181487897294541</v>
      </c>
    </row>
    <row r="474" spans="1:8">
      <c r="A474" s="27" t="s">
        <v>484</v>
      </c>
      <c r="B474" s="27">
        <v>7254646</v>
      </c>
      <c r="C474" s="27">
        <v>507552</v>
      </c>
      <c r="D474" s="27">
        <v>7254646</v>
      </c>
      <c r="E474" s="27">
        <v>507552</v>
      </c>
      <c r="F474" s="27">
        <v>511400</v>
      </c>
      <c r="G474" s="27">
        <f t="shared" si="25"/>
        <v>0</v>
      </c>
      <c r="H474" s="28">
        <f t="shared" ref="H474:H505" si="26">(F474-E474)/E474</f>
        <v>0.0075814891873148</v>
      </c>
    </row>
    <row r="475" spans="1:8">
      <c r="A475" s="27" t="s">
        <v>485</v>
      </c>
      <c r="B475" s="27">
        <v>10185556</v>
      </c>
      <c r="C475" s="27">
        <v>802334</v>
      </c>
      <c r="D475" s="27">
        <v>10185556</v>
      </c>
      <c r="E475" s="27">
        <v>802334</v>
      </c>
      <c r="F475" s="27">
        <v>835656</v>
      </c>
      <c r="G475" s="27">
        <f t="shared" si="25"/>
        <v>0</v>
      </c>
      <c r="H475" s="28">
        <f t="shared" si="26"/>
        <v>0.0415313323379042</v>
      </c>
    </row>
    <row r="476" spans="1:8">
      <c r="A476" s="27" t="s">
        <v>486</v>
      </c>
      <c r="B476" s="27">
        <v>12756653</v>
      </c>
      <c r="C476" s="27">
        <v>1051989</v>
      </c>
      <c r="D476" s="27">
        <v>12756653</v>
      </c>
      <c r="E476" s="27">
        <v>1051989</v>
      </c>
      <c r="F476" s="27">
        <v>1107564</v>
      </c>
      <c r="G476" s="27">
        <f t="shared" si="25"/>
        <v>0</v>
      </c>
      <c r="H476" s="28">
        <f t="shared" si="26"/>
        <v>0.0528284991573106</v>
      </c>
    </row>
    <row r="477" spans="1:8">
      <c r="A477" s="27" t="s">
        <v>487</v>
      </c>
      <c r="B477" s="27">
        <v>14661994</v>
      </c>
      <c r="C477" s="27">
        <v>1219521</v>
      </c>
      <c r="D477" s="27">
        <v>14661994</v>
      </c>
      <c r="E477" s="27">
        <v>1219521</v>
      </c>
      <c r="F477" s="27">
        <v>1222285</v>
      </c>
      <c r="G477" s="27">
        <f t="shared" si="25"/>
        <v>0</v>
      </c>
      <c r="H477" s="28">
        <f t="shared" si="26"/>
        <v>0.00226646363613255</v>
      </c>
    </row>
    <row r="478" spans="1:8">
      <c r="A478" s="27" t="s">
        <v>488</v>
      </c>
      <c r="B478" s="27">
        <v>17178962</v>
      </c>
      <c r="C478" s="27">
        <v>1456390</v>
      </c>
      <c r="D478" s="27">
        <v>17178962</v>
      </c>
      <c r="E478" s="27">
        <v>1456390</v>
      </c>
      <c r="F478" s="27">
        <v>1544116</v>
      </c>
      <c r="G478" s="27">
        <f t="shared" si="25"/>
        <v>0</v>
      </c>
      <c r="H478" s="28">
        <f t="shared" si="26"/>
        <v>0.0602352391873056</v>
      </c>
    </row>
    <row r="479" spans="1:8">
      <c r="A479" s="27" t="s">
        <v>489</v>
      </c>
      <c r="B479" s="27">
        <v>20167745</v>
      </c>
      <c r="C479" s="27">
        <v>1768053</v>
      </c>
      <c r="D479" s="27">
        <v>20167745</v>
      </c>
      <c r="E479" s="27">
        <v>1768053</v>
      </c>
      <c r="F479" s="27">
        <v>1877656</v>
      </c>
      <c r="G479" s="27">
        <f t="shared" si="25"/>
        <v>0</v>
      </c>
      <c r="H479" s="28">
        <f t="shared" si="26"/>
        <v>0.0619907887376679</v>
      </c>
    </row>
    <row r="480" spans="1:8">
      <c r="A480" s="27" t="s">
        <v>490</v>
      </c>
      <c r="B480" s="27">
        <v>23334720</v>
      </c>
      <c r="C480" s="27">
        <v>2116085</v>
      </c>
      <c r="D480" s="27">
        <v>23334720</v>
      </c>
      <c r="E480" s="27">
        <v>2116085</v>
      </c>
      <c r="F480" s="27">
        <v>2119705</v>
      </c>
      <c r="G480" s="27">
        <f t="shared" si="25"/>
        <v>0</v>
      </c>
      <c r="H480" s="28">
        <f t="shared" si="26"/>
        <v>0.00171070632795942</v>
      </c>
    </row>
    <row r="481" spans="1:8">
      <c r="A481" s="27" t="s">
        <v>491</v>
      </c>
      <c r="B481" s="27">
        <v>26752476</v>
      </c>
      <c r="C481" s="27">
        <v>2504338</v>
      </c>
      <c r="D481" s="27">
        <v>26752476</v>
      </c>
      <c r="E481" s="27">
        <v>2504338</v>
      </c>
      <c r="F481" s="27">
        <v>2680167</v>
      </c>
      <c r="G481" s="27">
        <f t="shared" si="25"/>
        <v>0</v>
      </c>
      <c r="H481" s="28">
        <f t="shared" si="26"/>
        <v>0.0702097720036193</v>
      </c>
    </row>
    <row r="482" spans="1:8">
      <c r="A482" s="27" t="s">
        <v>492</v>
      </c>
      <c r="B482" s="27">
        <v>29767213</v>
      </c>
      <c r="C482" s="27">
        <v>2840369</v>
      </c>
      <c r="D482" s="27">
        <v>29767213</v>
      </c>
      <c r="E482" s="27">
        <v>2840369</v>
      </c>
      <c r="F482" s="27">
        <v>2849726</v>
      </c>
      <c r="G482" s="27">
        <f t="shared" si="25"/>
        <v>0</v>
      </c>
      <c r="H482" s="28">
        <f t="shared" si="26"/>
        <v>0.00329429028411449</v>
      </c>
    </row>
    <row r="483" spans="1:8">
      <c r="A483" s="27" t="s">
        <v>493</v>
      </c>
      <c r="B483" s="27">
        <v>31887835</v>
      </c>
      <c r="C483" s="27">
        <v>3029212</v>
      </c>
      <c r="D483" s="27">
        <v>31887835</v>
      </c>
      <c r="E483" s="27">
        <v>3029212</v>
      </c>
      <c r="F483" s="27">
        <v>3294994</v>
      </c>
      <c r="G483" s="27">
        <f t="shared" si="25"/>
        <v>0</v>
      </c>
      <c r="H483" s="28">
        <f t="shared" si="26"/>
        <v>0.0877396497835081</v>
      </c>
    </row>
    <row r="484" spans="1:8">
      <c r="A484" s="27" t="s">
        <v>494</v>
      </c>
      <c r="B484" s="27">
        <v>33361018</v>
      </c>
      <c r="C484" s="27">
        <v>3142202</v>
      </c>
      <c r="D484" s="27">
        <v>33361018</v>
      </c>
      <c r="E484" s="27">
        <v>3142202</v>
      </c>
      <c r="F484" s="27">
        <v>3441779</v>
      </c>
      <c r="G484" s="27">
        <f t="shared" si="25"/>
        <v>0</v>
      </c>
      <c r="H484" s="28">
        <f t="shared" si="26"/>
        <v>0.095339828566082</v>
      </c>
    </row>
    <row r="485" spans="1:8">
      <c r="A485" s="27" t="s">
        <v>495</v>
      </c>
      <c r="B485" s="27">
        <v>34523126</v>
      </c>
      <c r="C485" s="27">
        <v>3217255</v>
      </c>
      <c r="D485" s="27">
        <v>34523126</v>
      </c>
      <c r="E485" s="27">
        <v>3217255</v>
      </c>
      <c r="F485" s="27">
        <v>3536745</v>
      </c>
      <c r="G485" s="27">
        <f t="shared" si="25"/>
        <v>0</v>
      </c>
      <c r="H485" s="28">
        <f t="shared" si="26"/>
        <v>0.099305152995333</v>
      </c>
    </row>
    <row r="486" spans="1:8">
      <c r="A486" s="27" t="s">
        <v>496</v>
      </c>
      <c r="B486" s="27">
        <v>35518963</v>
      </c>
      <c r="C486" s="27">
        <v>3269792</v>
      </c>
      <c r="D486" s="27">
        <v>35518963</v>
      </c>
      <c r="E486" s="27">
        <v>3269792</v>
      </c>
      <c r="F486" s="27">
        <v>3599738</v>
      </c>
      <c r="G486" s="27">
        <f t="shared" si="25"/>
        <v>0</v>
      </c>
      <c r="H486" s="28">
        <f t="shared" si="26"/>
        <v>0.100907336001801</v>
      </c>
    </row>
    <row r="487" spans="1:8">
      <c r="A487" s="27" t="s">
        <v>497</v>
      </c>
      <c r="B487" s="27">
        <v>36321956</v>
      </c>
      <c r="C487" s="27">
        <v>3308354</v>
      </c>
      <c r="D487" s="27">
        <v>36321956</v>
      </c>
      <c r="E487" s="27">
        <v>3308354</v>
      </c>
      <c r="F487" s="27">
        <v>3309129</v>
      </c>
      <c r="G487" s="27">
        <f t="shared" si="25"/>
        <v>0</v>
      </c>
      <c r="H487" s="28">
        <f t="shared" si="26"/>
        <v>0.000234255463593074</v>
      </c>
    </row>
    <row r="488" spans="1:8">
      <c r="A488" s="27" t="s">
        <v>498</v>
      </c>
      <c r="B488" s="27">
        <v>36933447</v>
      </c>
      <c r="C488" s="27">
        <v>3333177</v>
      </c>
      <c r="D488" s="27">
        <v>36933447</v>
      </c>
      <c r="E488" s="27">
        <v>3333177</v>
      </c>
      <c r="F488" s="27">
        <v>3670964</v>
      </c>
      <c r="G488" s="27">
        <f t="shared" si="25"/>
        <v>0</v>
      </c>
      <c r="H488" s="28">
        <f t="shared" si="26"/>
        <v>0.101340852886</v>
      </c>
    </row>
    <row r="489" spans="1:8">
      <c r="A489" s="27" t="s">
        <v>499</v>
      </c>
      <c r="B489" s="27">
        <v>375681</v>
      </c>
      <c r="C489" s="27">
        <v>19687</v>
      </c>
      <c r="D489" s="27">
        <v>375681</v>
      </c>
      <c r="E489" s="27">
        <v>19687</v>
      </c>
      <c r="F489" s="27">
        <v>19714</v>
      </c>
      <c r="G489" s="27">
        <f t="shared" si="25"/>
        <v>0</v>
      </c>
      <c r="H489" s="28">
        <f t="shared" si="26"/>
        <v>0.00137146340224514</v>
      </c>
    </row>
    <row r="490" spans="1:8">
      <c r="A490" s="27" t="s">
        <v>500</v>
      </c>
      <c r="B490" s="27">
        <v>572652</v>
      </c>
      <c r="C490" s="27">
        <v>29092</v>
      </c>
      <c r="D490" s="27">
        <v>572652</v>
      </c>
      <c r="E490" s="27">
        <v>29092</v>
      </c>
      <c r="F490" s="27">
        <v>29478</v>
      </c>
      <c r="G490" s="27">
        <f t="shared" si="25"/>
        <v>0</v>
      </c>
      <c r="H490" s="28">
        <f t="shared" si="26"/>
        <v>0.0132682524405335</v>
      </c>
    </row>
    <row r="491" spans="1:8">
      <c r="A491" s="27" t="s">
        <v>501</v>
      </c>
      <c r="B491" s="27">
        <v>740235</v>
      </c>
      <c r="C491" s="27">
        <v>35498</v>
      </c>
      <c r="D491" s="27">
        <v>740235</v>
      </c>
      <c r="E491" s="27">
        <v>35498</v>
      </c>
      <c r="F491" s="27">
        <v>35535</v>
      </c>
      <c r="G491" s="27">
        <f t="shared" si="25"/>
        <v>0</v>
      </c>
      <c r="H491" s="28">
        <f t="shared" si="26"/>
        <v>0.00104231224294326</v>
      </c>
    </row>
    <row r="492" spans="1:8">
      <c r="A492" s="27" t="s">
        <v>502</v>
      </c>
      <c r="B492" s="27">
        <v>829134</v>
      </c>
      <c r="C492" s="27">
        <v>40559</v>
      </c>
      <c r="D492" s="27">
        <v>829134</v>
      </c>
      <c r="E492" s="27">
        <v>40559</v>
      </c>
      <c r="F492" s="27">
        <v>41194</v>
      </c>
      <c r="G492" s="27">
        <f t="shared" si="25"/>
        <v>0</v>
      </c>
      <c r="H492" s="28">
        <f t="shared" si="26"/>
        <v>0.0156562045415321</v>
      </c>
    </row>
    <row r="493" spans="1:8">
      <c r="A493" s="27" t="s">
        <v>503</v>
      </c>
      <c r="B493" s="27">
        <v>878294</v>
      </c>
      <c r="C493" s="27">
        <v>46379</v>
      </c>
      <c r="D493" s="27">
        <v>878294</v>
      </c>
      <c r="E493" s="27">
        <v>46379</v>
      </c>
      <c r="F493" s="27">
        <v>47058</v>
      </c>
      <c r="G493" s="27">
        <f t="shared" si="25"/>
        <v>0</v>
      </c>
      <c r="H493" s="28">
        <f t="shared" si="26"/>
        <v>0.0146402466633606</v>
      </c>
    </row>
    <row r="494" spans="1:8">
      <c r="A494" s="27" t="s">
        <v>504</v>
      </c>
      <c r="B494" s="27">
        <v>942405</v>
      </c>
      <c r="C494" s="27">
        <v>52775</v>
      </c>
      <c r="D494" s="27">
        <v>942405</v>
      </c>
      <c r="E494" s="27">
        <v>52775</v>
      </c>
      <c r="F494" s="27">
        <v>52786</v>
      </c>
      <c r="G494" s="27">
        <f t="shared" si="25"/>
        <v>0</v>
      </c>
      <c r="H494" s="28">
        <f t="shared" si="26"/>
        <v>0.000208432022738039</v>
      </c>
    </row>
    <row r="495" spans="1:8">
      <c r="A495" s="27" t="s">
        <v>505</v>
      </c>
      <c r="B495" s="27">
        <v>1088747</v>
      </c>
      <c r="C495" s="27">
        <v>64092</v>
      </c>
      <c r="D495" s="27">
        <v>1088747</v>
      </c>
      <c r="E495" s="27">
        <v>64092</v>
      </c>
      <c r="F495" s="27">
        <v>64851</v>
      </c>
      <c r="G495" s="27">
        <f t="shared" si="25"/>
        <v>0</v>
      </c>
      <c r="H495" s="28">
        <f t="shared" si="26"/>
        <v>0.0118423516195469</v>
      </c>
    </row>
    <row r="496" spans="1:8">
      <c r="A496" s="27" t="s">
        <v>506</v>
      </c>
      <c r="B496" s="27">
        <v>1846001</v>
      </c>
      <c r="C496" s="27">
        <v>97345</v>
      </c>
      <c r="D496" s="27">
        <v>1846001</v>
      </c>
      <c r="E496" s="27">
        <v>97345</v>
      </c>
      <c r="F496" s="27">
        <v>97441</v>
      </c>
      <c r="G496" s="27">
        <f t="shared" si="25"/>
        <v>0</v>
      </c>
      <c r="H496" s="28">
        <f t="shared" si="26"/>
        <v>0.00098618316297704</v>
      </c>
    </row>
    <row r="497" spans="1:8">
      <c r="A497" s="27" t="s">
        <v>507</v>
      </c>
      <c r="B497" s="27">
        <v>4042804</v>
      </c>
      <c r="C497" s="27">
        <v>239687</v>
      </c>
      <c r="D497" s="27">
        <v>4042804</v>
      </c>
      <c r="E497" s="27">
        <v>239687</v>
      </c>
      <c r="F497" s="27">
        <v>244030</v>
      </c>
      <c r="G497" s="27">
        <f t="shared" si="25"/>
        <v>0</v>
      </c>
      <c r="H497" s="28">
        <f t="shared" si="26"/>
        <v>0.0181194641344754</v>
      </c>
    </row>
    <row r="498" spans="1:8">
      <c r="A498" s="27" t="s">
        <v>508</v>
      </c>
      <c r="B498" s="27">
        <v>7113764</v>
      </c>
      <c r="C498" s="27">
        <v>504956</v>
      </c>
      <c r="D498" s="27">
        <v>7113764</v>
      </c>
      <c r="E498" s="27">
        <v>504956</v>
      </c>
      <c r="F498" s="27">
        <v>519519</v>
      </c>
      <c r="G498" s="27">
        <f t="shared" si="25"/>
        <v>0</v>
      </c>
      <c r="H498" s="28">
        <f t="shared" si="26"/>
        <v>0.0288401365663543</v>
      </c>
    </row>
    <row r="499" spans="1:8">
      <c r="A499" s="27" t="s">
        <v>509</v>
      </c>
      <c r="B499" s="27">
        <v>10043705</v>
      </c>
      <c r="C499" s="27">
        <v>797559</v>
      </c>
      <c r="D499" s="27">
        <v>10043705</v>
      </c>
      <c r="E499" s="27">
        <v>797559</v>
      </c>
      <c r="F499" s="27">
        <v>801068</v>
      </c>
      <c r="G499" s="27">
        <f t="shared" si="25"/>
        <v>0</v>
      </c>
      <c r="H499" s="28">
        <f t="shared" si="26"/>
        <v>0.00439967450683899</v>
      </c>
    </row>
    <row r="500" spans="1:8">
      <c r="A500" s="27" t="s">
        <v>510</v>
      </c>
      <c r="B500" s="27">
        <v>12584448</v>
      </c>
      <c r="C500" s="27">
        <v>1045207</v>
      </c>
      <c r="D500" s="27">
        <v>12584448</v>
      </c>
      <c r="E500" s="27">
        <v>1045207</v>
      </c>
      <c r="F500" s="27">
        <v>1099852</v>
      </c>
      <c r="G500" s="27">
        <f t="shared" si="25"/>
        <v>0</v>
      </c>
      <c r="H500" s="28">
        <f t="shared" si="26"/>
        <v>0.0522815097870565</v>
      </c>
    </row>
    <row r="501" spans="1:8">
      <c r="A501" s="27" t="s">
        <v>511</v>
      </c>
      <c r="B501" s="27">
        <v>14478829</v>
      </c>
      <c r="C501" s="27">
        <v>1213149</v>
      </c>
      <c r="D501" s="27">
        <v>14478829</v>
      </c>
      <c r="E501" s="27">
        <v>1213149</v>
      </c>
      <c r="F501" s="27">
        <v>1217090</v>
      </c>
      <c r="G501" s="27">
        <f t="shared" si="25"/>
        <v>0</v>
      </c>
      <c r="H501" s="28">
        <f t="shared" si="26"/>
        <v>0.00324857045589618</v>
      </c>
    </row>
    <row r="502" spans="1:8">
      <c r="A502" s="27" t="s">
        <v>512</v>
      </c>
      <c r="B502" s="27">
        <v>16943427</v>
      </c>
      <c r="C502" s="27">
        <v>1450621</v>
      </c>
      <c r="D502" s="27">
        <v>16943427</v>
      </c>
      <c r="E502" s="27">
        <v>1450621</v>
      </c>
      <c r="F502" s="27">
        <v>1537851</v>
      </c>
      <c r="G502" s="27">
        <f t="shared" si="25"/>
        <v>0</v>
      </c>
      <c r="H502" s="28">
        <f t="shared" si="26"/>
        <v>0.0601328672341018</v>
      </c>
    </row>
    <row r="503" spans="1:8">
      <c r="A503" s="27" t="s">
        <v>513</v>
      </c>
      <c r="B503" s="27">
        <v>19917541</v>
      </c>
      <c r="C503" s="27">
        <v>1761600</v>
      </c>
      <c r="D503" s="27">
        <v>19917541</v>
      </c>
      <c r="E503" s="27">
        <v>1761600</v>
      </c>
      <c r="F503" s="27">
        <v>1870555</v>
      </c>
      <c r="G503" s="27">
        <f t="shared" si="25"/>
        <v>0</v>
      </c>
      <c r="H503" s="28">
        <f t="shared" si="26"/>
        <v>0.0618500227066303</v>
      </c>
    </row>
    <row r="504" spans="1:8">
      <c r="A504" s="27" t="s">
        <v>514</v>
      </c>
      <c r="B504" s="27">
        <v>23061200</v>
      </c>
      <c r="C504" s="27">
        <v>2106127</v>
      </c>
      <c r="D504" s="27">
        <v>23061200</v>
      </c>
      <c r="E504" s="27">
        <v>2106127</v>
      </c>
      <c r="F504" s="27">
        <v>2111554</v>
      </c>
      <c r="G504" s="27">
        <f t="shared" si="25"/>
        <v>0</v>
      </c>
      <c r="H504" s="28">
        <f t="shared" si="26"/>
        <v>0.0025767676877985</v>
      </c>
    </row>
    <row r="505" spans="1:8">
      <c r="A505" s="27" t="s">
        <v>515</v>
      </c>
      <c r="B505" s="27">
        <v>26433091</v>
      </c>
      <c r="C505" s="27">
        <v>2489476</v>
      </c>
      <c r="D505" s="27">
        <v>26433091</v>
      </c>
      <c r="E505" s="27">
        <v>2489476</v>
      </c>
      <c r="F505" s="27">
        <v>2664402</v>
      </c>
      <c r="G505" s="27">
        <f t="shared" si="25"/>
        <v>0</v>
      </c>
      <c r="H505" s="28">
        <f t="shared" si="26"/>
        <v>0.0702661925642183</v>
      </c>
    </row>
    <row r="506" spans="1:8">
      <c r="A506" s="27" t="s">
        <v>516</v>
      </c>
      <c r="B506" s="27">
        <v>29435738</v>
      </c>
      <c r="C506" s="27">
        <v>2832112</v>
      </c>
      <c r="D506" s="27">
        <v>29435738</v>
      </c>
      <c r="E506" s="27">
        <v>2832112</v>
      </c>
      <c r="F506" s="27">
        <v>3051541</v>
      </c>
      <c r="G506" s="27">
        <f t="shared" si="25"/>
        <v>0</v>
      </c>
      <c r="H506" s="28">
        <f t="shared" ref="H506:H537" si="27">(F506-E506)/E506</f>
        <v>0.0774789273870525</v>
      </c>
    </row>
    <row r="507" spans="1:8">
      <c r="A507" s="27" t="s">
        <v>517</v>
      </c>
      <c r="B507" s="27">
        <v>31560498</v>
      </c>
      <c r="C507" s="27">
        <v>3027620</v>
      </c>
      <c r="D507" s="27">
        <v>31560498</v>
      </c>
      <c r="E507" s="27">
        <v>3027620</v>
      </c>
      <c r="F507" s="27">
        <v>3293710</v>
      </c>
      <c r="G507" s="27">
        <f t="shared" si="25"/>
        <v>0</v>
      </c>
      <c r="H507" s="28">
        <f t="shared" si="27"/>
        <v>0.0878875156063178</v>
      </c>
    </row>
    <row r="508" spans="1:8">
      <c r="A508" s="27" t="s">
        <v>518</v>
      </c>
      <c r="B508" s="27">
        <v>33025470</v>
      </c>
      <c r="C508" s="27">
        <v>3141675</v>
      </c>
      <c r="D508" s="27">
        <v>33025470</v>
      </c>
      <c r="E508" s="27">
        <v>3141675</v>
      </c>
      <c r="F508" s="27">
        <v>3442018</v>
      </c>
      <c r="G508" s="27">
        <f t="shared" si="25"/>
        <v>0</v>
      </c>
      <c r="H508" s="28">
        <f t="shared" si="27"/>
        <v>0.0955996403192565</v>
      </c>
    </row>
    <row r="509" spans="1:8">
      <c r="A509" s="27" t="s">
        <v>519</v>
      </c>
      <c r="B509" s="27">
        <v>34222807</v>
      </c>
      <c r="C509" s="27">
        <v>3216604</v>
      </c>
      <c r="D509" s="27">
        <v>34222807</v>
      </c>
      <c r="E509" s="27">
        <v>3216604</v>
      </c>
      <c r="F509" s="27">
        <v>3219707</v>
      </c>
      <c r="G509" s="27">
        <f t="shared" si="25"/>
        <v>0</v>
      </c>
      <c r="H509" s="28">
        <f t="shared" si="27"/>
        <v>0.000964682006240122</v>
      </c>
    </row>
    <row r="510" spans="1:8">
      <c r="A510" s="27" t="s">
        <v>520</v>
      </c>
      <c r="B510" s="27">
        <v>35185520</v>
      </c>
      <c r="C510" s="27">
        <v>3271051</v>
      </c>
      <c r="D510" s="27">
        <v>35185520</v>
      </c>
      <c r="E510" s="27">
        <v>3271051</v>
      </c>
      <c r="F510" s="27">
        <v>3603557</v>
      </c>
      <c r="G510" s="27">
        <f t="shared" si="25"/>
        <v>0</v>
      </c>
      <c r="H510" s="28">
        <f t="shared" si="27"/>
        <v>0.101651120694847</v>
      </c>
    </row>
    <row r="511" spans="1:8">
      <c r="A511" s="27" t="s">
        <v>521</v>
      </c>
      <c r="B511" s="27">
        <v>35978398</v>
      </c>
      <c r="C511" s="27">
        <v>3308638</v>
      </c>
      <c r="D511" s="27">
        <v>35978398</v>
      </c>
      <c r="E511" s="27">
        <v>3308638</v>
      </c>
      <c r="F511" s="27">
        <v>3310173</v>
      </c>
      <c r="G511" s="27">
        <f t="shared" si="25"/>
        <v>0</v>
      </c>
      <c r="H511" s="28">
        <f t="shared" si="27"/>
        <v>0.000463937124581172</v>
      </c>
    </row>
    <row r="512" spans="1:8">
      <c r="A512" s="27" t="s">
        <v>522</v>
      </c>
      <c r="B512" s="27">
        <v>36599195</v>
      </c>
      <c r="C512" s="27">
        <v>3332508</v>
      </c>
      <c r="D512" s="27">
        <v>36599195</v>
      </c>
      <c r="E512" s="27">
        <v>3332508</v>
      </c>
      <c r="F512" s="27">
        <v>3674077</v>
      </c>
      <c r="G512" s="27">
        <f t="shared" si="25"/>
        <v>0</v>
      </c>
      <c r="H512" s="28">
        <f t="shared" si="27"/>
        <v>0.10249607802892</v>
      </c>
    </row>
    <row r="513" spans="1:8">
      <c r="A513" s="27" t="s">
        <v>523</v>
      </c>
      <c r="B513" s="27">
        <v>382677</v>
      </c>
      <c r="C513" s="27">
        <v>20700</v>
      </c>
      <c r="D513" s="27">
        <v>382677</v>
      </c>
      <c r="E513" s="27">
        <v>20700</v>
      </c>
      <c r="F513" s="27">
        <v>20741</v>
      </c>
      <c r="G513" s="27">
        <f t="shared" si="25"/>
        <v>0</v>
      </c>
      <c r="H513" s="28">
        <f t="shared" si="27"/>
        <v>0.00198067632850242</v>
      </c>
    </row>
    <row r="514" spans="1:8">
      <c r="A514" s="27" t="s">
        <v>524</v>
      </c>
      <c r="B514" s="27">
        <v>587124</v>
      </c>
      <c r="C514" s="27">
        <v>29748</v>
      </c>
      <c r="D514" s="27">
        <v>587124</v>
      </c>
      <c r="E514" s="27">
        <v>29748</v>
      </c>
      <c r="F514" s="27">
        <v>30134</v>
      </c>
      <c r="G514" s="27">
        <f t="shared" si="25"/>
        <v>0</v>
      </c>
      <c r="H514" s="28">
        <f t="shared" si="27"/>
        <v>0.0129756622293936</v>
      </c>
    </row>
    <row r="515" spans="1:8">
      <c r="A515" s="27" t="s">
        <v>525</v>
      </c>
      <c r="B515" s="27">
        <v>777920</v>
      </c>
      <c r="C515" s="27">
        <v>35931</v>
      </c>
      <c r="D515" s="27">
        <v>777920</v>
      </c>
      <c r="E515" s="27">
        <v>35931</v>
      </c>
      <c r="F515" s="27">
        <v>35967</v>
      </c>
      <c r="G515" s="27">
        <f t="shared" si="25"/>
        <v>0</v>
      </c>
      <c r="H515" s="28">
        <f t="shared" si="27"/>
        <v>0.00100192034733239</v>
      </c>
    </row>
    <row r="516" spans="1:8">
      <c r="A516" s="27" t="s">
        <v>526</v>
      </c>
      <c r="B516" s="27">
        <v>899120</v>
      </c>
      <c r="C516" s="27">
        <v>40609</v>
      </c>
      <c r="D516" s="27">
        <v>899120</v>
      </c>
      <c r="E516" s="27">
        <v>40609</v>
      </c>
      <c r="F516" s="27">
        <v>41327</v>
      </c>
      <c r="G516" s="27">
        <f t="shared" si="25"/>
        <v>0</v>
      </c>
      <c r="H516" s="28">
        <f t="shared" si="27"/>
        <v>0.0176808096727326</v>
      </c>
    </row>
    <row r="517" spans="1:8">
      <c r="A517" s="27" t="s">
        <v>527</v>
      </c>
      <c r="B517" s="27">
        <v>956238</v>
      </c>
      <c r="C517" s="27">
        <v>46255</v>
      </c>
      <c r="D517" s="27">
        <v>956238</v>
      </c>
      <c r="E517" s="27">
        <v>46255</v>
      </c>
      <c r="F517" s="27">
        <v>47055</v>
      </c>
      <c r="G517" s="27">
        <f t="shared" si="25"/>
        <v>0</v>
      </c>
      <c r="H517" s="28">
        <f t="shared" si="27"/>
        <v>0.017295427521349</v>
      </c>
    </row>
    <row r="518" spans="1:8">
      <c r="A518" s="27" t="s">
        <v>528</v>
      </c>
      <c r="B518" s="27">
        <v>1016970</v>
      </c>
      <c r="C518" s="27">
        <v>53299</v>
      </c>
      <c r="D518" s="27">
        <v>1016970</v>
      </c>
      <c r="E518" s="27">
        <v>53299</v>
      </c>
      <c r="F518" s="27">
        <v>53304</v>
      </c>
      <c r="G518" s="27">
        <f t="shared" si="25"/>
        <v>0</v>
      </c>
      <c r="H518" s="28">
        <f t="shared" si="27"/>
        <v>9.3810390438845e-5</v>
      </c>
    </row>
    <row r="519" spans="1:8">
      <c r="A519" s="27" t="s">
        <v>529</v>
      </c>
      <c r="B519" s="27">
        <v>1166622</v>
      </c>
      <c r="C519" s="27">
        <v>62843</v>
      </c>
      <c r="D519" s="27">
        <v>1166622</v>
      </c>
      <c r="E519" s="27">
        <v>62843</v>
      </c>
      <c r="F519" s="27">
        <v>63725</v>
      </c>
      <c r="G519" s="27">
        <f t="shared" si="25"/>
        <v>0</v>
      </c>
      <c r="H519" s="28">
        <f t="shared" si="27"/>
        <v>0.0140349760514298</v>
      </c>
    </row>
    <row r="520" spans="1:8">
      <c r="A520" s="27" t="s">
        <v>530</v>
      </c>
      <c r="B520" s="27">
        <v>1945803</v>
      </c>
      <c r="C520" s="27">
        <v>94037</v>
      </c>
      <c r="D520" s="27">
        <v>1945803</v>
      </c>
      <c r="E520" s="27">
        <v>94037</v>
      </c>
      <c r="F520" s="27">
        <v>94135</v>
      </c>
      <c r="G520" s="27">
        <f t="shared" si="25"/>
        <v>0</v>
      </c>
      <c r="H520" s="28">
        <f t="shared" si="27"/>
        <v>0.00104214298627136</v>
      </c>
    </row>
    <row r="521" spans="1:8">
      <c r="A521" s="27" t="s">
        <v>531</v>
      </c>
      <c r="B521" s="27">
        <v>4108677</v>
      </c>
      <c r="C521" s="27">
        <v>237375</v>
      </c>
      <c r="D521" s="27">
        <v>4108677</v>
      </c>
      <c r="E521" s="27">
        <v>237375</v>
      </c>
      <c r="F521" s="27">
        <v>242053</v>
      </c>
      <c r="G521" s="27">
        <f t="shared" si="25"/>
        <v>0</v>
      </c>
      <c r="H521" s="28">
        <f t="shared" si="27"/>
        <v>0.0197072143233281</v>
      </c>
    </row>
    <row r="522" spans="1:8">
      <c r="A522" s="27" t="s">
        <v>532</v>
      </c>
      <c r="B522" s="27">
        <v>7160187</v>
      </c>
      <c r="C522" s="27">
        <v>498149</v>
      </c>
      <c r="D522" s="27">
        <v>7160187</v>
      </c>
      <c r="E522" s="27">
        <v>498149</v>
      </c>
      <c r="F522" s="27">
        <v>513432</v>
      </c>
      <c r="G522" s="27">
        <f t="shared" si="25"/>
        <v>0</v>
      </c>
      <c r="H522" s="28">
        <f t="shared" si="27"/>
        <v>0.030679575789573</v>
      </c>
    </row>
    <row r="523" spans="1:8">
      <c r="A523" s="27" t="s">
        <v>533</v>
      </c>
      <c r="B523" s="27">
        <v>10131628</v>
      </c>
      <c r="C523" s="27">
        <v>792548</v>
      </c>
      <c r="D523" s="27">
        <v>10131628</v>
      </c>
      <c r="E523" s="27">
        <v>792548</v>
      </c>
      <c r="F523" s="27">
        <v>795708</v>
      </c>
      <c r="G523" s="27">
        <f t="shared" si="25"/>
        <v>0</v>
      </c>
      <c r="H523" s="28">
        <f t="shared" si="27"/>
        <v>0.00398714021106608</v>
      </c>
    </row>
    <row r="524" spans="1:8">
      <c r="A524" s="27" t="s">
        <v>534</v>
      </c>
      <c r="B524" s="27">
        <v>12668959</v>
      </c>
      <c r="C524" s="27">
        <v>1044498</v>
      </c>
      <c r="D524" s="27">
        <v>12668959</v>
      </c>
      <c r="E524" s="27">
        <v>1044498</v>
      </c>
      <c r="F524" s="27">
        <v>1100169</v>
      </c>
      <c r="G524" s="27">
        <f t="shared" si="25"/>
        <v>0</v>
      </c>
      <c r="H524" s="28">
        <f t="shared" si="27"/>
        <v>0.0532992882705376</v>
      </c>
    </row>
    <row r="525" spans="1:8">
      <c r="A525" s="27" t="s">
        <v>535</v>
      </c>
      <c r="B525" s="27">
        <v>14563381</v>
      </c>
      <c r="C525" s="27">
        <v>1210864</v>
      </c>
      <c r="D525" s="27">
        <v>14563381</v>
      </c>
      <c r="E525" s="27">
        <v>1210864</v>
      </c>
      <c r="F525" s="27">
        <v>1214319</v>
      </c>
      <c r="G525" s="27">
        <f t="shared" si="25"/>
        <v>0</v>
      </c>
      <c r="H525" s="28">
        <f t="shared" si="27"/>
        <v>0.00285333447852112</v>
      </c>
    </row>
    <row r="526" spans="1:8">
      <c r="A526" s="27" t="s">
        <v>536</v>
      </c>
      <c r="B526" s="27">
        <v>17098457</v>
      </c>
      <c r="C526" s="27">
        <v>1448609</v>
      </c>
      <c r="D526" s="27">
        <v>17098457</v>
      </c>
      <c r="E526" s="27">
        <v>1448609</v>
      </c>
      <c r="F526" s="27">
        <v>1536719</v>
      </c>
      <c r="G526" s="27">
        <f t="shared" si="25"/>
        <v>0</v>
      </c>
      <c r="H526" s="28">
        <f t="shared" si="27"/>
        <v>0.0608238662054426</v>
      </c>
    </row>
    <row r="527" spans="1:8">
      <c r="A527" s="27" t="s">
        <v>537</v>
      </c>
      <c r="B527" s="27">
        <v>20050665</v>
      </c>
      <c r="C527" s="27">
        <v>1757829</v>
      </c>
      <c r="D527" s="27">
        <v>20050665</v>
      </c>
      <c r="E527" s="27">
        <v>1757829</v>
      </c>
      <c r="F527" s="27">
        <v>1867601</v>
      </c>
      <c r="G527" s="27">
        <f t="shared" si="25"/>
        <v>0</v>
      </c>
      <c r="H527" s="28">
        <f t="shared" si="27"/>
        <v>0.0624474849373858</v>
      </c>
    </row>
    <row r="528" spans="1:8">
      <c r="A528" s="27" t="s">
        <v>538</v>
      </c>
      <c r="B528" s="27">
        <v>23199529</v>
      </c>
      <c r="C528" s="27">
        <v>2098313</v>
      </c>
      <c r="D528" s="27">
        <v>23199529</v>
      </c>
      <c r="E528" s="27">
        <v>2098313</v>
      </c>
      <c r="F528" s="27">
        <v>2103398</v>
      </c>
      <c r="G528" s="27">
        <f t="shared" si="25"/>
        <v>0</v>
      </c>
      <c r="H528" s="28">
        <f t="shared" si="27"/>
        <v>0.0024233753496261</v>
      </c>
    </row>
    <row r="529" spans="1:8">
      <c r="A529" s="27" t="s">
        <v>539</v>
      </c>
      <c r="B529" s="27">
        <v>26577851</v>
      </c>
      <c r="C529" s="27">
        <v>2481392</v>
      </c>
      <c r="D529" s="27">
        <v>26577851</v>
      </c>
      <c r="E529" s="27">
        <v>2481392</v>
      </c>
      <c r="F529" s="27">
        <v>2657748</v>
      </c>
      <c r="G529" s="27">
        <f t="shared" si="25"/>
        <v>0</v>
      </c>
      <c r="H529" s="28">
        <f t="shared" si="27"/>
        <v>0.0710713986343149</v>
      </c>
    </row>
    <row r="530" spans="1:8">
      <c r="A530" s="27" t="s">
        <v>540</v>
      </c>
      <c r="B530" s="27">
        <v>29593560</v>
      </c>
      <c r="C530" s="27">
        <v>2817830</v>
      </c>
      <c r="D530" s="27">
        <v>29593560</v>
      </c>
      <c r="E530" s="27">
        <v>2817830</v>
      </c>
      <c r="F530" s="27">
        <v>3037648</v>
      </c>
      <c r="G530" s="27">
        <f t="shared" si="25"/>
        <v>0</v>
      </c>
      <c r="H530" s="28">
        <f t="shared" si="27"/>
        <v>0.0780096741109293</v>
      </c>
    </row>
    <row r="531" spans="1:8">
      <c r="A531" s="27" t="s">
        <v>541</v>
      </c>
      <c r="B531" s="27">
        <v>31664562</v>
      </c>
      <c r="C531" s="27">
        <v>3006022</v>
      </c>
      <c r="D531" s="27">
        <v>31664562</v>
      </c>
      <c r="E531" s="27">
        <v>3006022</v>
      </c>
      <c r="F531" s="27">
        <v>3271432</v>
      </c>
      <c r="G531" s="27">
        <f t="shared" si="25"/>
        <v>0</v>
      </c>
      <c r="H531" s="28">
        <f t="shared" si="27"/>
        <v>0.0882927669857373</v>
      </c>
    </row>
    <row r="532" spans="1:8">
      <c r="A532" s="27" t="s">
        <v>542</v>
      </c>
      <c r="B532" s="27">
        <v>33167597</v>
      </c>
      <c r="C532" s="27">
        <v>3120586</v>
      </c>
      <c r="D532" s="27">
        <v>33167597</v>
      </c>
      <c r="E532" s="27">
        <v>3120586</v>
      </c>
      <c r="F532" s="27">
        <v>3420529</v>
      </c>
      <c r="G532" s="27">
        <f t="shared" si="25"/>
        <v>0</v>
      </c>
      <c r="H532" s="28">
        <f t="shared" si="27"/>
        <v>0.0961175240804131</v>
      </c>
    </row>
    <row r="533" spans="1:8">
      <c r="A533" s="27" t="s">
        <v>543</v>
      </c>
      <c r="B533" s="27">
        <v>34323156</v>
      </c>
      <c r="C533" s="27">
        <v>3193088</v>
      </c>
      <c r="D533" s="27">
        <v>34323156</v>
      </c>
      <c r="E533" s="27">
        <v>3193088</v>
      </c>
      <c r="F533" s="27">
        <v>3512821</v>
      </c>
      <c r="G533" s="27">
        <f t="shared" ref="G533:G596" si="28">E533-C533</f>
        <v>0</v>
      </c>
      <c r="H533" s="28">
        <f t="shared" si="27"/>
        <v>0.100132849454822</v>
      </c>
    </row>
    <row r="534" spans="1:8">
      <c r="A534" s="27" t="s">
        <v>544</v>
      </c>
      <c r="B534" s="27">
        <v>35266241</v>
      </c>
      <c r="C534" s="27">
        <v>3249228</v>
      </c>
      <c r="D534" s="27">
        <v>35266241</v>
      </c>
      <c r="E534" s="27">
        <v>3249228</v>
      </c>
      <c r="F534" s="27">
        <v>3579338</v>
      </c>
      <c r="G534" s="27">
        <f t="shared" si="28"/>
        <v>0</v>
      </c>
      <c r="H534" s="28">
        <f t="shared" si="27"/>
        <v>0.101596440754542</v>
      </c>
    </row>
    <row r="535" spans="1:8">
      <c r="A535" s="27" t="s">
        <v>545</v>
      </c>
      <c r="B535" s="27">
        <v>36089119</v>
      </c>
      <c r="C535" s="27">
        <v>3285397</v>
      </c>
      <c r="D535" s="27">
        <v>36089119</v>
      </c>
      <c r="E535" s="27">
        <v>3285397</v>
      </c>
      <c r="F535" s="27">
        <v>3286831</v>
      </c>
      <c r="G535" s="27">
        <f t="shared" si="28"/>
        <v>0</v>
      </c>
      <c r="H535" s="28">
        <f t="shared" si="27"/>
        <v>0.000436476931098433</v>
      </c>
    </row>
    <row r="536" spans="1:8">
      <c r="A536" s="27" t="s">
        <v>546</v>
      </c>
      <c r="B536" s="27">
        <v>36688211</v>
      </c>
      <c r="C536" s="27">
        <v>3309072</v>
      </c>
      <c r="D536" s="27">
        <v>36688211</v>
      </c>
      <c r="E536" s="27">
        <v>3309072</v>
      </c>
      <c r="F536" s="27">
        <v>3648345</v>
      </c>
      <c r="G536" s="27">
        <f t="shared" si="28"/>
        <v>0</v>
      </c>
      <c r="H536" s="28">
        <f t="shared" si="27"/>
        <v>0.102528140820145</v>
      </c>
    </row>
    <row r="537" spans="1:8">
      <c r="A537" s="27" t="s">
        <v>547</v>
      </c>
      <c r="B537" s="27">
        <v>377460</v>
      </c>
      <c r="C537" s="27">
        <v>21065</v>
      </c>
      <c r="D537" s="27">
        <v>377460</v>
      </c>
      <c r="E537" s="27">
        <v>21065</v>
      </c>
      <c r="F537" s="27">
        <v>21105</v>
      </c>
      <c r="G537" s="27">
        <f t="shared" si="28"/>
        <v>0</v>
      </c>
      <c r="H537" s="28">
        <f t="shared" si="27"/>
        <v>0.00189888440541182</v>
      </c>
    </row>
    <row r="538" spans="1:8">
      <c r="A538" s="27" t="s">
        <v>548</v>
      </c>
      <c r="B538" s="27">
        <v>582124</v>
      </c>
      <c r="C538" s="27">
        <v>32051</v>
      </c>
      <c r="D538" s="27">
        <v>582124</v>
      </c>
      <c r="E538" s="27">
        <v>32051</v>
      </c>
      <c r="F538" s="27">
        <v>32411</v>
      </c>
      <c r="G538" s="27">
        <f t="shared" si="28"/>
        <v>0</v>
      </c>
      <c r="H538" s="28">
        <f t="shared" ref="H538:H569" si="29">(F538-E538)/E538</f>
        <v>0.0112320988424698</v>
      </c>
    </row>
    <row r="539" spans="1:8">
      <c r="A539" s="27" t="s">
        <v>549</v>
      </c>
      <c r="B539" s="27">
        <v>766788</v>
      </c>
      <c r="C539" s="27">
        <v>64637</v>
      </c>
      <c r="D539" s="27">
        <v>766788</v>
      </c>
      <c r="E539" s="27">
        <v>64637</v>
      </c>
      <c r="F539" s="27">
        <v>65195</v>
      </c>
      <c r="G539" s="27">
        <f t="shared" si="28"/>
        <v>0</v>
      </c>
      <c r="H539" s="28">
        <f t="shared" si="29"/>
        <v>0.00863282639974009</v>
      </c>
    </row>
    <row r="540" spans="1:8">
      <c r="A540" s="27" t="s">
        <v>550</v>
      </c>
      <c r="B540" s="27">
        <v>906822</v>
      </c>
      <c r="C540" s="27">
        <v>115043</v>
      </c>
      <c r="D540" s="27">
        <v>906822</v>
      </c>
      <c r="E540" s="27">
        <v>115043</v>
      </c>
      <c r="F540" s="27">
        <v>115065</v>
      </c>
      <c r="G540" s="27">
        <f t="shared" si="28"/>
        <v>0</v>
      </c>
      <c r="H540" s="28">
        <f t="shared" si="29"/>
        <v>0.000191232843371609</v>
      </c>
    </row>
    <row r="541" spans="1:8">
      <c r="A541" s="27" t="s">
        <v>551</v>
      </c>
      <c r="B541" s="27">
        <v>1013027</v>
      </c>
      <c r="C541" s="27">
        <v>160932</v>
      </c>
      <c r="D541" s="27">
        <v>1013027</v>
      </c>
      <c r="E541" s="27">
        <v>160932</v>
      </c>
      <c r="F541" s="27">
        <v>161689</v>
      </c>
      <c r="G541" s="27">
        <f t="shared" si="28"/>
        <v>0</v>
      </c>
      <c r="H541" s="28">
        <f t="shared" si="29"/>
        <v>0.00470385007332289</v>
      </c>
    </row>
    <row r="542" spans="1:8">
      <c r="A542" s="27" t="s">
        <v>552</v>
      </c>
      <c r="B542" s="27">
        <v>1084358</v>
      </c>
      <c r="C542" s="27">
        <v>177685</v>
      </c>
      <c r="D542" s="27">
        <v>1084358</v>
      </c>
      <c r="E542" s="27">
        <v>177685</v>
      </c>
      <c r="F542" s="27">
        <v>177688</v>
      </c>
      <c r="G542" s="27">
        <f t="shared" si="28"/>
        <v>0</v>
      </c>
      <c r="H542" s="28">
        <f t="shared" si="29"/>
        <v>1.68838112389903e-5</v>
      </c>
    </row>
    <row r="543" spans="1:8">
      <c r="A543" s="27" t="s">
        <v>553</v>
      </c>
      <c r="B543" s="27">
        <v>1249198</v>
      </c>
      <c r="C543" s="27">
        <v>187791</v>
      </c>
      <c r="D543" s="27">
        <v>1249198</v>
      </c>
      <c r="E543" s="27">
        <v>187791</v>
      </c>
      <c r="F543" s="27">
        <v>188641</v>
      </c>
      <c r="G543" s="27">
        <f t="shared" si="28"/>
        <v>0</v>
      </c>
      <c r="H543" s="28">
        <f t="shared" si="29"/>
        <v>0.0045263085025374</v>
      </c>
    </row>
    <row r="544" spans="1:8">
      <c r="A544" s="27" t="s">
        <v>554</v>
      </c>
      <c r="B544" s="27">
        <v>2010162</v>
      </c>
      <c r="C544" s="27">
        <v>220332</v>
      </c>
      <c r="D544" s="27">
        <v>2010162</v>
      </c>
      <c r="E544" s="27">
        <v>220332</v>
      </c>
      <c r="F544" s="27">
        <v>221417</v>
      </c>
      <c r="G544" s="27">
        <f t="shared" si="28"/>
        <v>0</v>
      </c>
      <c r="H544" s="28">
        <f t="shared" si="29"/>
        <v>0.00492438683441352</v>
      </c>
    </row>
    <row r="545" spans="1:8">
      <c r="A545" s="27" t="s">
        <v>555</v>
      </c>
      <c r="B545" s="27">
        <v>4175546</v>
      </c>
      <c r="C545" s="27">
        <v>354004</v>
      </c>
      <c r="D545" s="27">
        <v>4175546</v>
      </c>
      <c r="E545" s="27">
        <v>354004</v>
      </c>
      <c r="F545" s="27">
        <v>355076</v>
      </c>
      <c r="G545" s="27">
        <f t="shared" si="28"/>
        <v>0</v>
      </c>
      <c r="H545" s="28">
        <f t="shared" si="29"/>
        <v>0.00302821437045909</v>
      </c>
    </row>
    <row r="546" spans="1:8">
      <c r="A546" s="27" t="s">
        <v>556</v>
      </c>
      <c r="B546" s="27">
        <v>7208892</v>
      </c>
      <c r="C546" s="27">
        <v>601783</v>
      </c>
      <c r="D546" s="27">
        <v>7208892</v>
      </c>
      <c r="E546" s="27">
        <v>601783</v>
      </c>
      <c r="F546" s="27">
        <v>616887</v>
      </c>
      <c r="G546" s="27">
        <f t="shared" si="28"/>
        <v>0</v>
      </c>
      <c r="H546" s="28">
        <f t="shared" si="29"/>
        <v>0.0250987482198733</v>
      </c>
    </row>
    <row r="547" spans="1:8">
      <c r="A547" s="27" t="s">
        <v>557</v>
      </c>
      <c r="B547" s="27">
        <v>10071382</v>
      </c>
      <c r="C547" s="27">
        <v>880636</v>
      </c>
      <c r="D547" s="27">
        <v>10071382</v>
      </c>
      <c r="E547" s="27">
        <v>880636</v>
      </c>
      <c r="F547" s="27">
        <v>885700</v>
      </c>
      <c r="G547" s="27">
        <f t="shared" si="28"/>
        <v>0</v>
      </c>
      <c r="H547" s="28">
        <f t="shared" si="29"/>
        <v>0.00575038949123134</v>
      </c>
    </row>
    <row r="548" spans="1:8">
      <c r="A548" s="27" t="s">
        <v>558</v>
      </c>
      <c r="B548" s="27">
        <v>12616145</v>
      </c>
      <c r="C548" s="27">
        <v>1126419</v>
      </c>
      <c r="D548" s="27">
        <v>12616145</v>
      </c>
      <c r="E548" s="27">
        <v>1126419</v>
      </c>
      <c r="F548" s="27">
        <v>1181449</v>
      </c>
      <c r="G548" s="27">
        <f t="shared" si="28"/>
        <v>0</v>
      </c>
      <c r="H548" s="28">
        <f t="shared" si="29"/>
        <v>0.0488539344595572</v>
      </c>
    </row>
    <row r="549" spans="1:8">
      <c r="A549" s="27" t="s">
        <v>559</v>
      </c>
      <c r="B549" s="27">
        <v>14479466</v>
      </c>
      <c r="C549" s="27">
        <v>1286520</v>
      </c>
      <c r="D549" s="27">
        <v>14479466</v>
      </c>
      <c r="E549" s="27">
        <v>1286520</v>
      </c>
      <c r="F549" s="27">
        <v>1358376</v>
      </c>
      <c r="G549" s="27">
        <f t="shared" si="28"/>
        <v>0</v>
      </c>
      <c r="H549" s="28">
        <f t="shared" si="29"/>
        <v>0.0558529987874265</v>
      </c>
    </row>
    <row r="550" spans="1:8">
      <c r="A550" s="27" t="s">
        <v>560</v>
      </c>
      <c r="B550" s="27">
        <v>17005510</v>
      </c>
      <c r="C550" s="27">
        <v>1529646</v>
      </c>
      <c r="D550" s="27">
        <v>17005510</v>
      </c>
      <c r="E550" s="27">
        <v>1529646</v>
      </c>
      <c r="F550" s="27">
        <v>1532409</v>
      </c>
      <c r="G550" s="27">
        <f t="shared" si="28"/>
        <v>0</v>
      </c>
      <c r="H550" s="28">
        <f t="shared" si="29"/>
        <v>0.00180630028124154</v>
      </c>
    </row>
    <row r="551" spans="1:8">
      <c r="A551" s="27" t="s">
        <v>561</v>
      </c>
      <c r="B551" s="27">
        <v>19991027</v>
      </c>
      <c r="C551" s="27">
        <v>1850645</v>
      </c>
      <c r="D551" s="27">
        <v>19991027</v>
      </c>
      <c r="E551" s="27">
        <v>1850645</v>
      </c>
      <c r="F551" s="27">
        <v>1960156</v>
      </c>
      <c r="G551" s="27">
        <f t="shared" si="28"/>
        <v>0</v>
      </c>
      <c r="H551" s="28">
        <f t="shared" si="29"/>
        <v>0.0591745040242726</v>
      </c>
    </row>
    <row r="552" spans="1:8">
      <c r="A552" s="27" t="s">
        <v>562</v>
      </c>
      <c r="B552" s="27">
        <v>23116480</v>
      </c>
      <c r="C552" s="27">
        <v>2186234</v>
      </c>
      <c r="D552" s="27">
        <v>23116480</v>
      </c>
      <c r="E552" s="27">
        <v>2186234</v>
      </c>
      <c r="F552" s="27">
        <v>2194366</v>
      </c>
      <c r="G552" s="27">
        <f t="shared" si="28"/>
        <v>0</v>
      </c>
      <c r="H552" s="28">
        <f t="shared" si="29"/>
        <v>0.00371963842845734</v>
      </c>
    </row>
    <row r="553" spans="1:8">
      <c r="A553" s="27" t="s">
        <v>563</v>
      </c>
      <c r="B553" s="27">
        <v>26409814</v>
      </c>
      <c r="C553" s="27">
        <v>2565778</v>
      </c>
      <c r="D553" s="27">
        <v>26409814</v>
      </c>
      <c r="E553" s="27">
        <v>2565778</v>
      </c>
      <c r="F553" s="27">
        <v>2743744</v>
      </c>
      <c r="G553" s="27">
        <f t="shared" si="28"/>
        <v>0</v>
      </c>
      <c r="H553" s="28">
        <f t="shared" si="29"/>
        <v>0.0693614178623404</v>
      </c>
    </row>
    <row r="554" spans="1:8">
      <c r="A554" s="27" t="s">
        <v>564</v>
      </c>
      <c r="B554" s="27">
        <v>29355762</v>
      </c>
      <c r="C554" s="27">
        <v>2888315</v>
      </c>
      <c r="D554" s="27">
        <v>29355762</v>
      </c>
      <c r="E554" s="27">
        <v>2888315</v>
      </c>
      <c r="F554" s="27">
        <v>3111185</v>
      </c>
      <c r="G554" s="27">
        <f t="shared" si="28"/>
        <v>0</v>
      </c>
      <c r="H554" s="28">
        <f t="shared" si="29"/>
        <v>0.0771626363467973</v>
      </c>
    </row>
    <row r="555" spans="1:8">
      <c r="A555" s="27" t="s">
        <v>565</v>
      </c>
      <c r="B555" s="27">
        <v>31374303</v>
      </c>
      <c r="C555" s="27">
        <v>3064975</v>
      </c>
      <c r="D555" s="27">
        <v>31374303</v>
      </c>
      <c r="E555" s="27">
        <v>3064975</v>
      </c>
      <c r="F555" s="27">
        <v>3333511</v>
      </c>
      <c r="G555" s="27">
        <f t="shared" si="28"/>
        <v>0</v>
      </c>
      <c r="H555" s="28">
        <f t="shared" si="29"/>
        <v>0.0876144177358706</v>
      </c>
    </row>
    <row r="556" spans="1:8">
      <c r="A556" s="27" t="s">
        <v>566</v>
      </c>
      <c r="B556" s="27">
        <v>32779069</v>
      </c>
      <c r="C556" s="27">
        <v>3173770</v>
      </c>
      <c r="D556" s="27">
        <v>32779069</v>
      </c>
      <c r="E556" s="27">
        <v>3173770</v>
      </c>
      <c r="F556" s="27">
        <v>3178893</v>
      </c>
      <c r="G556" s="27">
        <f t="shared" si="28"/>
        <v>0</v>
      </c>
      <c r="H556" s="28">
        <f t="shared" si="29"/>
        <v>0.00161416863855919</v>
      </c>
    </row>
    <row r="557" spans="1:8">
      <c r="A557" s="27" t="s">
        <v>567</v>
      </c>
      <c r="B557" s="27">
        <v>33890676</v>
      </c>
      <c r="C557" s="27">
        <v>3247729</v>
      </c>
      <c r="D557" s="27">
        <v>33890676</v>
      </c>
      <c r="E557" s="27">
        <v>3247729</v>
      </c>
      <c r="F557" s="27">
        <v>3571383</v>
      </c>
      <c r="G557" s="27">
        <f t="shared" si="28"/>
        <v>0</v>
      </c>
      <c r="H557" s="28">
        <f t="shared" si="29"/>
        <v>0.0996554823385818</v>
      </c>
    </row>
    <row r="558" spans="1:8">
      <c r="A558" s="27" t="s">
        <v>568</v>
      </c>
      <c r="B558" s="27">
        <v>34818902</v>
      </c>
      <c r="C558" s="27">
        <v>3299652</v>
      </c>
      <c r="D558" s="27">
        <v>34818902</v>
      </c>
      <c r="E558" s="27">
        <v>3299652</v>
      </c>
      <c r="F558" s="27">
        <v>3298526</v>
      </c>
      <c r="G558" s="27">
        <f t="shared" si="28"/>
        <v>0</v>
      </c>
      <c r="H558" s="28">
        <f t="shared" si="29"/>
        <v>-0.000341248107376172</v>
      </c>
    </row>
    <row r="559" spans="1:8">
      <c r="A559" s="27" t="s">
        <v>569</v>
      </c>
      <c r="B559" s="27">
        <v>35579521</v>
      </c>
      <c r="C559" s="27">
        <v>3334451</v>
      </c>
      <c r="D559" s="27">
        <v>35579521</v>
      </c>
      <c r="E559" s="27">
        <v>3334451</v>
      </c>
      <c r="F559" s="27">
        <v>3675892</v>
      </c>
      <c r="G559" s="27">
        <f t="shared" si="28"/>
        <v>0</v>
      </c>
      <c r="H559" s="28">
        <f t="shared" si="29"/>
        <v>0.102397965962013</v>
      </c>
    </row>
    <row r="560" spans="1:8">
      <c r="A560" s="27" t="s">
        <v>570</v>
      </c>
      <c r="B560" s="27">
        <v>36209440</v>
      </c>
      <c r="C560" s="27">
        <v>3362558</v>
      </c>
      <c r="D560" s="27">
        <v>36209440</v>
      </c>
      <c r="E560" s="27">
        <v>3362558</v>
      </c>
      <c r="F560" s="27">
        <v>3707013</v>
      </c>
      <c r="G560" s="27">
        <f t="shared" si="28"/>
        <v>0</v>
      </c>
      <c r="H560" s="28">
        <f t="shared" si="29"/>
        <v>0.102438381732003</v>
      </c>
    </row>
    <row r="561" spans="1:8">
      <c r="A561" s="27" t="s">
        <v>571</v>
      </c>
      <c r="B561" s="27">
        <v>418892</v>
      </c>
      <c r="C561" s="27">
        <v>22748</v>
      </c>
      <c r="D561" s="27">
        <v>418892</v>
      </c>
      <c r="E561" s="27">
        <v>22748</v>
      </c>
      <c r="F561" s="27">
        <v>22909</v>
      </c>
      <c r="G561" s="27">
        <f t="shared" si="28"/>
        <v>0</v>
      </c>
      <c r="H561" s="28">
        <f t="shared" si="29"/>
        <v>0.00707754527870582</v>
      </c>
    </row>
    <row r="562" spans="1:8">
      <c r="A562" s="27" t="s">
        <v>572</v>
      </c>
      <c r="B562" s="27">
        <v>642688</v>
      </c>
      <c r="C562" s="27">
        <v>35335</v>
      </c>
      <c r="D562" s="27">
        <v>642688</v>
      </c>
      <c r="E562" s="27">
        <v>35335</v>
      </c>
      <c r="F562" s="27">
        <v>35681</v>
      </c>
      <c r="G562" s="27">
        <f t="shared" si="28"/>
        <v>0</v>
      </c>
      <c r="H562" s="28">
        <f t="shared" si="29"/>
        <v>0.00979199094382341</v>
      </c>
    </row>
    <row r="563" spans="1:8">
      <c r="A563" s="27" t="s">
        <v>573</v>
      </c>
      <c r="B563" s="27">
        <v>806810</v>
      </c>
      <c r="C563" s="27">
        <v>42042</v>
      </c>
      <c r="D563" s="27">
        <v>806810</v>
      </c>
      <c r="E563" s="27">
        <v>42042</v>
      </c>
      <c r="F563" s="27">
        <v>42085</v>
      </c>
      <c r="G563" s="27">
        <f t="shared" si="28"/>
        <v>0</v>
      </c>
      <c r="H563" s="28">
        <f t="shared" si="29"/>
        <v>0.00102278673707245</v>
      </c>
    </row>
    <row r="564" spans="1:8">
      <c r="A564" s="27" t="s">
        <v>574</v>
      </c>
      <c r="B564" s="27">
        <v>925871</v>
      </c>
      <c r="C564" s="27">
        <v>46827</v>
      </c>
      <c r="D564" s="27">
        <v>925871</v>
      </c>
      <c r="E564" s="27">
        <v>46827</v>
      </c>
      <c r="F564" s="27">
        <v>47494</v>
      </c>
      <c r="G564" s="27">
        <f t="shared" si="28"/>
        <v>0</v>
      </c>
      <c r="H564" s="28">
        <f t="shared" si="29"/>
        <v>0.0142439191064984</v>
      </c>
    </row>
    <row r="565" spans="1:8">
      <c r="A565" s="27" t="s">
        <v>575</v>
      </c>
      <c r="B565" s="27">
        <v>997400</v>
      </c>
      <c r="C565" s="27">
        <v>52520</v>
      </c>
      <c r="D565" s="27">
        <v>997400</v>
      </c>
      <c r="E565" s="27">
        <v>52520</v>
      </c>
      <c r="F565" s="27">
        <v>52532</v>
      </c>
      <c r="G565" s="27">
        <f t="shared" si="28"/>
        <v>0</v>
      </c>
      <c r="H565" s="28">
        <f t="shared" si="29"/>
        <v>0.000228484386900228</v>
      </c>
    </row>
    <row r="566" spans="1:8">
      <c r="A566" s="27" t="s">
        <v>576</v>
      </c>
      <c r="B566" s="27">
        <v>1064245</v>
      </c>
      <c r="C566" s="27">
        <v>58123</v>
      </c>
      <c r="D566" s="27">
        <v>1064245</v>
      </c>
      <c r="E566" s="27">
        <v>58123</v>
      </c>
      <c r="F566" s="27">
        <v>58130</v>
      </c>
      <c r="G566" s="27">
        <f t="shared" si="28"/>
        <v>0</v>
      </c>
      <c r="H566" s="28">
        <f t="shared" si="29"/>
        <v>0.000120434251501127</v>
      </c>
    </row>
    <row r="567" spans="1:8">
      <c r="A567" s="27" t="s">
        <v>577</v>
      </c>
      <c r="B567" s="27">
        <v>1203072</v>
      </c>
      <c r="C567" s="27">
        <v>68580</v>
      </c>
      <c r="D567" s="27">
        <v>1203072</v>
      </c>
      <c r="E567" s="27">
        <v>68580</v>
      </c>
      <c r="F567" s="27">
        <v>69401</v>
      </c>
      <c r="G567" s="27">
        <f t="shared" si="28"/>
        <v>0</v>
      </c>
      <c r="H567" s="28">
        <f t="shared" si="29"/>
        <v>0.0119714202391368</v>
      </c>
    </row>
    <row r="568" spans="1:8">
      <c r="A568" s="27" t="s">
        <v>578</v>
      </c>
      <c r="B568" s="27">
        <v>1919189</v>
      </c>
      <c r="C568" s="27">
        <v>95239</v>
      </c>
      <c r="D568" s="27">
        <v>1919189</v>
      </c>
      <c r="E568" s="27">
        <v>95239</v>
      </c>
      <c r="F568" s="27">
        <v>95326</v>
      </c>
      <c r="G568" s="27">
        <f t="shared" si="28"/>
        <v>0</v>
      </c>
      <c r="H568" s="28">
        <f t="shared" si="29"/>
        <v>0.000913491321832443</v>
      </c>
    </row>
    <row r="569" spans="1:8">
      <c r="A569" s="27" t="s">
        <v>579</v>
      </c>
      <c r="B569" s="27">
        <v>3857790</v>
      </c>
      <c r="C569" s="27">
        <v>197910</v>
      </c>
      <c r="D569" s="27">
        <v>3857790</v>
      </c>
      <c r="E569" s="27">
        <v>197910</v>
      </c>
      <c r="F569" s="27">
        <v>202240</v>
      </c>
      <c r="G569" s="27">
        <f t="shared" si="28"/>
        <v>0</v>
      </c>
      <c r="H569" s="28">
        <f t="shared" si="29"/>
        <v>0.0218786317012784</v>
      </c>
    </row>
    <row r="570" spans="1:8">
      <c r="A570" s="27" t="s">
        <v>580</v>
      </c>
      <c r="B570" s="27">
        <v>6475349</v>
      </c>
      <c r="C570" s="27">
        <v>381602</v>
      </c>
      <c r="D570" s="27">
        <v>6475349</v>
      </c>
      <c r="E570" s="27">
        <v>381602</v>
      </c>
      <c r="F570" s="27">
        <v>394968</v>
      </c>
      <c r="G570" s="27">
        <f t="shared" si="28"/>
        <v>0</v>
      </c>
      <c r="H570" s="28">
        <f t="shared" ref="H570:H601" si="30">(F570-E570)/E570</f>
        <v>0.0350260218761956</v>
      </c>
    </row>
    <row r="571" spans="1:8">
      <c r="A571" s="27" t="s">
        <v>581</v>
      </c>
      <c r="B571" s="27">
        <v>8979824</v>
      </c>
      <c r="C571" s="27">
        <v>588778</v>
      </c>
      <c r="D571" s="27">
        <v>8979824</v>
      </c>
      <c r="E571" s="27">
        <v>588778</v>
      </c>
      <c r="F571" s="27">
        <v>591693</v>
      </c>
      <c r="G571" s="27">
        <f t="shared" si="28"/>
        <v>0</v>
      </c>
      <c r="H571" s="28">
        <f t="shared" si="30"/>
        <v>0.0049509322698878</v>
      </c>
    </row>
    <row r="572" spans="1:8">
      <c r="A572" s="27" t="s">
        <v>582</v>
      </c>
      <c r="B572" s="27">
        <v>11198592</v>
      </c>
      <c r="C572" s="27">
        <v>771650</v>
      </c>
      <c r="D572" s="27">
        <v>11198592</v>
      </c>
      <c r="E572" s="27">
        <v>771650</v>
      </c>
      <c r="F572" s="27">
        <v>820556</v>
      </c>
      <c r="G572" s="27">
        <f t="shared" si="28"/>
        <v>0</v>
      </c>
      <c r="H572" s="28">
        <f t="shared" si="30"/>
        <v>0.0633784746970777</v>
      </c>
    </row>
    <row r="573" spans="1:8">
      <c r="A573" s="27" t="s">
        <v>583</v>
      </c>
      <c r="B573" s="27">
        <v>12994753</v>
      </c>
      <c r="C573" s="27">
        <v>904354</v>
      </c>
      <c r="D573" s="27">
        <v>12994753</v>
      </c>
      <c r="E573" s="27">
        <v>904354</v>
      </c>
      <c r="F573" s="27">
        <v>907907</v>
      </c>
      <c r="G573" s="27">
        <f t="shared" si="28"/>
        <v>0</v>
      </c>
      <c r="H573" s="28">
        <f t="shared" si="30"/>
        <v>0.00392877125550393</v>
      </c>
    </row>
    <row r="574" spans="1:8">
      <c r="A574" s="27" t="s">
        <v>584</v>
      </c>
      <c r="B574" s="27">
        <v>15217318</v>
      </c>
      <c r="C574" s="27">
        <v>1086253</v>
      </c>
      <c r="D574" s="27">
        <v>15217318</v>
      </c>
      <c r="E574" s="27">
        <v>1086253</v>
      </c>
      <c r="F574" s="27">
        <v>1165111</v>
      </c>
      <c r="G574" s="27">
        <f t="shared" si="28"/>
        <v>0</v>
      </c>
      <c r="H574" s="28">
        <f t="shared" si="30"/>
        <v>0.0725963472598004</v>
      </c>
    </row>
    <row r="575" spans="1:8">
      <c r="A575" s="27" t="s">
        <v>585</v>
      </c>
      <c r="B575" s="27">
        <v>17662535</v>
      </c>
      <c r="C575" s="27">
        <v>1298260</v>
      </c>
      <c r="D575" s="27">
        <v>17662535</v>
      </c>
      <c r="E575" s="27">
        <v>1298260</v>
      </c>
      <c r="F575" s="27">
        <v>1396825</v>
      </c>
      <c r="G575" s="27">
        <f t="shared" si="28"/>
        <v>0</v>
      </c>
      <c r="H575" s="28">
        <f t="shared" si="30"/>
        <v>0.0759208479041178</v>
      </c>
    </row>
    <row r="576" spans="1:8">
      <c r="A576" s="27" t="s">
        <v>586</v>
      </c>
      <c r="B576" s="27">
        <v>20162754</v>
      </c>
      <c r="C576" s="27">
        <v>1517552</v>
      </c>
      <c r="D576" s="27">
        <v>20162754</v>
      </c>
      <c r="E576" s="27">
        <v>1517552</v>
      </c>
      <c r="F576" s="27">
        <v>1640399</v>
      </c>
      <c r="G576" s="27">
        <f t="shared" si="28"/>
        <v>0</v>
      </c>
      <c r="H576" s="28">
        <f t="shared" si="30"/>
        <v>0.0809507680791169</v>
      </c>
    </row>
    <row r="577" spans="1:8">
      <c r="A577" s="27" t="s">
        <v>587</v>
      </c>
      <c r="B577" s="27">
        <v>22744496</v>
      </c>
      <c r="C577" s="27">
        <v>1760278</v>
      </c>
      <c r="D577" s="27">
        <v>22744496</v>
      </c>
      <c r="E577" s="27">
        <v>1760278</v>
      </c>
      <c r="F577" s="27">
        <v>1913870</v>
      </c>
      <c r="G577" s="27">
        <f t="shared" si="28"/>
        <v>0</v>
      </c>
      <c r="H577" s="28">
        <f t="shared" si="30"/>
        <v>0.0872543995891558</v>
      </c>
    </row>
    <row r="578" spans="1:8">
      <c r="A578" s="27" t="s">
        <v>588</v>
      </c>
      <c r="B578" s="27">
        <v>25089843</v>
      </c>
      <c r="C578" s="27">
        <v>1971836</v>
      </c>
      <c r="D578" s="27">
        <v>25089843</v>
      </c>
      <c r="E578" s="27">
        <v>1971836</v>
      </c>
      <c r="F578" s="27">
        <v>2161796</v>
      </c>
      <c r="G578" s="27">
        <f t="shared" si="28"/>
        <v>0</v>
      </c>
      <c r="H578" s="28">
        <f t="shared" si="30"/>
        <v>0.0963366121726148</v>
      </c>
    </row>
    <row r="579" spans="1:8">
      <c r="A579" s="27" t="s">
        <v>589</v>
      </c>
      <c r="B579" s="27">
        <v>26800017</v>
      </c>
      <c r="C579" s="27">
        <v>2105772</v>
      </c>
      <c r="D579" s="27">
        <v>26800017</v>
      </c>
      <c r="E579" s="27">
        <v>2105772</v>
      </c>
      <c r="F579" s="27">
        <v>2332392</v>
      </c>
      <c r="G579" s="27">
        <f t="shared" si="28"/>
        <v>0</v>
      </c>
      <c r="H579" s="28">
        <f t="shared" si="30"/>
        <v>0.107618488611303</v>
      </c>
    </row>
    <row r="580" spans="1:8">
      <c r="A580" s="27" t="s">
        <v>590</v>
      </c>
      <c r="B580" s="27">
        <v>28040586</v>
      </c>
      <c r="C580" s="27">
        <v>2192506</v>
      </c>
      <c r="D580" s="27">
        <v>28040586</v>
      </c>
      <c r="E580" s="27">
        <v>2192506</v>
      </c>
      <c r="F580" s="27">
        <v>2443932</v>
      </c>
      <c r="G580" s="27">
        <f t="shared" si="28"/>
        <v>0</v>
      </c>
      <c r="H580" s="28">
        <f t="shared" si="30"/>
        <v>0.114675170786306</v>
      </c>
    </row>
    <row r="581" spans="1:8">
      <c r="A581" s="27" t="s">
        <v>591</v>
      </c>
      <c r="B581" s="27">
        <v>29080543</v>
      </c>
      <c r="C581" s="27">
        <v>2259573</v>
      </c>
      <c r="D581" s="27">
        <v>29080543</v>
      </c>
      <c r="E581" s="27">
        <v>2259573</v>
      </c>
      <c r="F581" s="27">
        <v>2526430</v>
      </c>
      <c r="G581" s="27">
        <f t="shared" si="28"/>
        <v>0</v>
      </c>
      <c r="H581" s="28">
        <f t="shared" si="30"/>
        <v>0.118100632287605</v>
      </c>
    </row>
    <row r="582" spans="1:8">
      <c r="A582" s="27" t="s">
        <v>592</v>
      </c>
      <c r="B582" s="27">
        <v>30015343</v>
      </c>
      <c r="C582" s="27">
        <v>2311283</v>
      </c>
      <c r="D582" s="27">
        <v>30015343</v>
      </c>
      <c r="E582" s="27">
        <v>2311283</v>
      </c>
      <c r="F582" s="27">
        <v>2586372</v>
      </c>
      <c r="G582" s="27">
        <f t="shared" si="28"/>
        <v>0</v>
      </c>
      <c r="H582" s="28">
        <f t="shared" si="30"/>
        <v>0.119020042115137</v>
      </c>
    </row>
    <row r="583" spans="1:8">
      <c r="A583" s="27" t="s">
        <v>593</v>
      </c>
      <c r="B583" s="27">
        <v>30815046</v>
      </c>
      <c r="C583" s="27">
        <v>2344743</v>
      </c>
      <c r="D583" s="27">
        <v>30815046</v>
      </c>
      <c r="E583" s="27">
        <v>2344743</v>
      </c>
      <c r="F583" s="27">
        <v>2625214</v>
      </c>
      <c r="G583" s="27">
        <f t="shared" si="28"/>
        <v>0</v>
      </c>
      <c r="H583" s="28">
        <f t="shared" si="30"/>
        <v>0.11961694735841</v>
      </c>
    </row>
    <row r="584" spans="1:8">
      <c r="A584" s="27" t="s">
        <v>594</v>
      </c>
      <c r="B584" s="27">
        <v>31413949</v>
      </c>
      <c r="C584" s="27">
        <v>2368576</v>
      </c>
      <c r="D584" s="27">
        <v>31413949</v>
      </c>
      <c r="E584" s="27">
        <v>2368576</v>
      </c>
      <c r="F584" s="27">
        <v>2651532</v>
      </c>
      <c r="G584" s="27">
        <f t="shared" si="28"/>
        <v>0</v>
      </c>
      <c r="H584" s="28">
        <f t="shared" si="30"/>
        <v>0.119462495609176</v>
      </c>
    </row>
    <row r="585" spans="1:8">
      <c r="A585" s="27" t="s">
        <v>595</v>
      </c>
      <c r="B585" s="27">
        <v>425250</v>
      </c>
      <c r="C585" s="27">
        <v>18783</v>
      </c>
      <c r="D585" s="27">
        <v>425250</v>
      </c>
      <c r="E585" s="27">
        <v>18783</v>
      </c>
      <c r="F585" s="27">
        <v>18836</v>
      </c>
      <c r="G585" s="27">
        <f t="shared" si="28"/>
        <v>0</v>
      </c>
      <c r="H585" s="28">
        <f t="shared" si="30"/>
        <v>0.00282170047383272</v>
      </c>
    </row>
    <row r="586" spans="1:8">
      <c r="A586" s="27" t="s">
        <v>596</v>
      </c>
      <c r="B586" s="27">
        <v>645180</v>
      </c>
      <c r="C586" s="27">
        <v>28369</v>
      </c>
      <c r="D586" s="27">
        <v>645180</v>
      </c>
      <c r="E586" s="27">
        <v>28369</v>
      </c>
      <c r="F586" s="27">
        <v>28711</v>
      </c>
      <c r="G586" s="27">
        <f t="shared" si="28"/>
        <v>0</v>
      </c>
      <c r="H586" s="28">
        <f t="shared" si="30"/>
        <v>0.0120554125982587</v>
      </c>
    </row>
    <row r="587" spans="1:8">
      <c r="A587" s="27" t="s">
        <v>597</v>
      </c>
      <c r="B587" s="27">
        <v>801415</v>
      </c>
      <c r="C587" s="27">
        <v>36543</v>
      </c>
      <c r="D587" s="27">
        <v>801415</v>
      </c>
      <c r="E587" s="27">
        <v>36543</v>
      </c>
      <c r="F587" s="27">
        <v>36602</v>
      </c>
      <c r="G587" s="27">
        <f t="shared" si="28"/>
        <v>0</v>
      </c>
      <c r="H587" s="28">
        <f t="shared" si="30"/>
        <v>0.00161453629970172</v>
      </c>
    </row>
    <row r="588" spans="1:8">
      <c r="A588" s="27" t="s">
        <v>598</v>
      </c>
      <c r="B588" s="27">
        <v>947945</v>
      </c>
      <c r="C588" s="27">
        <v>42517</v>
      </c>
      <c r="D588" s="27">
        <v>947945</v>
      </c>
      <c r="E588" s="27">
        <v>42517</v>
      </c>
      <c r="F588" s="27">
        <v>42530</v>
      </c>
      <c r="G588" s="27">
        <f t="shared" si="28"/>
        <v>0</v>
      </c>
      <c r="H588" s="28">
        <f t="shared" si="30"/>
        <v>0.000305760048921608</v>
      </c>
    </row>
    <row r="589" spans="1:8">
      <c r="A589" s="27" t="s">
        <v>599</v>
      </c>
      <c r="B589" s="27">
        <v>1032383</v>
      </c>
      <c r="C589" s="27">
        <v>47223</v>
      </c>
      <c r="D589" s="27">
        <v>1032383</v>
      </c>
      <c r="E589" s="27">
        <v>47223</v>
      </c>
      <c r="F589" s="27">
        <v>47923</v>
      </c>
      <c r="G589" s="27">
        <f t="shared" si="28"/>
        <v>0</v>
      </c>
      <c r="H589" s="28">
        <f t="shared" si="30"/>
        <v>0.0148232852635368</v>
      </c>
    </row>
    <row r="590" spans="1:8">
      <c r="A590" s="27" t="s">
        <v>600</v>
      </c>
      <c r="B590" s="27">
        <v>1093430</v>
      </c>
      <c r="C590" s="27">
        <v>52768</v>
      </c>
      <c r="D590" s="27">
        <v>1093430</v>
      </c>
      <c r="E590" s="27">
        <v>52768</v>
      </c>
      <c r="F590" s="27">
        <v>52771</v>
      </c>
      <c r="G590" s="27">
        <f t="shared" si="28"/>
        <v>0</v>
      </c>
      <c r="H590" s="28">
        <f t="shared" si="30"/>
        <v>5.68526379624015e-5</v>
      </c>
    </row>
    <row r="591" spans="1:8">
      <c r="A591" s="27" t="s">
        <v>601</v>
      </c>
      <c r="B591" s="27">
        <v>1231908</v>
      </c>
      <c r="C591" s="27">
        <v>63126</v>
      </c>
      <c r="D591" s="27">
        <v>1231908</v>
      </c>
      <c r="E591" s="27">
        <v>63126</v>
      </c>
      <c r="F591" s="27">
        <v>63918</v>
      </c>
      <c r="G591" s="27">
        <f t="shared" si="28"/>
        <v>0</v>
      </c>
      <c r="H591" s="28">
        <f t="shared" si="30"/>
        <v>0.0125463358996293</v>
      </c>
    </row>
    <row r="592" spans="1:8">
      <c r="A592" s="27" t="s">
        <v>602</v>
      </c>
      <c r="B592" s="27">
        <v>1881063</v>
      </c>
      <c r="C592" s="27">
        <v>88204</v>
      </c>
      <c r="D592" s="27">
        <v>1881063</v>
      </c>
      <c r="E592" s="27">
        <v>88204</v>
      </c>
      <c r="F592" s="27">
        <v>88317</v>
      </c>
      <c r="G592" s="27">
        <f t="shared" si="28"/>
        <v>0</v>
      </c>
      <c r="H592" s="28">
        <f t="shared" si="30"/>
        <v>0.00128112103759467</v>
      </c>
    </row>
    <row r="593" spans="1:8">
      <c r="A593" s="27" t="s">
        <v>603</v>
      </c>
      <c r="B593" s="27">
        <v>3738334</v>
      </c>
      <c r="C593" s="27">
        <v>177721</v>
      </c>
      <c r="D593" s="27">
        <v>3738334</v>
      </c>
      <c r="E593" s="27">
        <v>177721</v>
      </c>
      <c r="F593" s="27">
        <v>178480</v>
      </c>
      <c r="G593" s="27">
        <f t="shared" si="28"/>
        <v>0</v>
      </c>
      <c r="H593" s="28">
        <f t="shared" si="30"/>
        <v>0.00427073896725767</v>
      </c>
    </row>
    <row r="594" spans="1:8">
      <c r="A594" s="27" t="s">
        <v>604</v>
      </c>
      <c r="B594" s="27">
        <v>6159432</v>
      </c>
      <c r="C594" s="27">
        <v>334804</v>
      </c>
      <c r="D594" s="27">
        <v>6159432</v>
      </c>
      <c r="E594" s="27">
        <v>334804</v>
      </c>
      <c r="F594" s="27">
        <v>347152</v>
      </c>
      <c r="G594" s="27">
        <f t="shared" si="28"/>
        <v>0</v>
      </c>
      <c r="H594" s="28">
        <f t="shared" si="30"/>
        <v>0.0368812797935509</v>
      </c>
    </row>
    <row r="595" spans="1:8">
      <c r="A595" s="27" t="s">
        <v>605</v>
      </c>
      <c r="B595" s="27">
        <v>8511851</v>
      </c>
      <c r="C595" s="27">
        <v>503007</v>
      </c>
      <c r="D595" s="27">
        <v>8511851</v>
      </c>
      <c r="E595" s="27">
        <v>503007</v>
      </c>
      <c r="F595" s="27">
        <v>506652</v>
      </c>
      <c r="G595" s="27">
        <f t="shared" si="28"/>
        <v>0</v>
      </c>
      <c r="H595" s="28">
        <f t="shared" si="30"/>
        <v>0.00724642002993994</v>
      </c>
    </row>
    <row r="596" spans="1:8">
      <c r="A596" s="27" t="s">
        <v>606</v>
      </c>
      <c r="B596" s="27">
        <v>10537889</v>
      </c>
      <c r="C596" s="27">
        <v>647661</v>
      </c>
      <c r="D596" s="27">
        <v>10537889</v>
      </c>
      <c r="E596" s="27">
        <v>647661</v>
      </c>
      <c r="F596" s="27">
        <v>693428</v>
      </c>
      <c r="G596" s="27">
        <f t="shared" si="28"/>
        <v>0</v>
      </c>
      <c r="H596" s="28">
        <f t="shared" si="30"/>
        <v>0.0706650547122646</v>
      </c>
    </row>
    <row r="597" spans="1:8">
      <c r="A597" s="27" t="s">
        <v>607</v>
      </c>
      <c r="B597" s="27">
        <v>12297471</v>
      </c>
      <c r="C597" s="27">
        <v>769688</v>
      </c>
      <c r="D597" s="27">
        <v>12297471</v>
      </c>
      <c r="E597" s="27">
        <v>769688</v>
      </c>
      <c r="F597" s="27">
        <v>773358</v>
      </c>
      <c r="G597" s="27">
        <f t="shared" ref="G597:G623" si="31">E597-C597</f>
        <v>0</v>
      </c>
      <c r="H597" s="28">
        <f t="shared" si="30"/>
        <v>0.00476816580224714</v>
      </c>
    </row>
    <row r="598" spans="1:8">
      <c r="A598" s="27" t="s">
        <v>608</v>
      </c>
      <c r="B598" s="27">
        <v>14423860</v>
      </c>
      <c r="C598" s="27">
        <v>931873</v>
      </c>
      <c r="D598" s="27">
        <v>14423860</v>
      </c>
      <c r="E598" s="27">
        <v>931873</v>
      </c>
      <c r="F598" s="27">
        <v>1006241</v>
      </c>
      <c r="G598" s="27">
        <f t="shared" si="31"/>
        <v>0</v>
      </c>
      <c r="H598" s="28">
        <f t="shared" si="30"/>
        <v>0.0798048661137301</v>
      </c>
    </row>
    <row r="599" spans="1:8">
      <c r="A599" s="27" t="s">
        <v>609</v>
      </c>
      <c r="B599" s="27">
        <v>16664127</v>
      </c>
      <c r="C599" s="27">
        <v>1112170</v>
      </c>
      <c r="D599" s="27">
        <v>16664127</v>
      </c>
      <c r="E599" s="27">
        <v>1112170</v>
      </c>
      <c r="F599" s="27">
        <v>1203549</v>
      </c>
      <c r="G599" s="27">
        <f t="shared" si="31"/>
        <v>0</v>
      </c>
      <c r="H599" s="28">
        <f t="shared" si="30"/>
        <v>0.0821627988526934</v>
      </c>
    </row>
    <row r="600" spans="1:8">
      <c r="A600" s="27" t="s">
        <v>610</v>
      </c>
      <c r="B600" s="27">
        <v>18935112</v>
      </c>
      <c r="C600" s="27">
        <v>1300971</v>
      </c>
      <c r="D600" s="27">
        <v>18935112</v>
      </c>
      <c r="E600" s="27">
        <v>1300971</v>
      </c>
      <c r="F600" s="27">
        <v>1303853</v>
      </c>
      <c r="G600" s="27">
        <f t="shared" si="31"/>
        <v>0</v>
      </c>
      <c r="H600" s="28">
        <f t="shared" si="30"/>
        <v>0.00221526844180232</v>
      </c>
    </row>
    <row r="601" spans="1:8">
      <c r="A601" s="27" t="s">
        <v>611</v>
      </c>
      <c r="B601" s="27">
        <v>21272833</v>
      </c>
      <c r="C601" s="27">
        <v>1501860</v>
      </c>
      <c r="D601" s="27">
        <v>21272833</v>
      </c>
      <c r="E601" s="27">
        <v>1501860</v>
      </c>
      <c r="F601" s="27">
        <v>1641541</v>
      </c>
      <c r="G601" s="27">
        <f t="shared" si="31"/>
        <v>0</v>
      </c>
      <c r="H601" s="28">
        <f t="shared" si="30"/>
        <v>0.0930053400450108</v>
      </c>
    </row>
    <row r="602" spans="1:8">
      <c r="A602" s="27" t="s">
        <v>612</v>
      </c>
      <c r="B602" s="27">
        <v>23418899</v>
      </c>
      <c r="C602" s="27">
        <v>1678776</v>
      </c>
      <c r="D602" s="27">
        <v>23418899</v>
      </c>
      <c r="E602" s="27">
        <v>1678776</v>
      </c>
      <c r="F602" s="27">
        <v>1851773</v>
      </c>
      <c r="G602" s="27">
        <f t="shared" si="31"/>
        <v>0</v>
      </c>
      <c r="H602" s="28">
        <f t="shared" ref="H602:H623" si="32">(F602-E602)/E602</f>
        <v>0.103049483671437</v>
      </c>
    </row>
    <row r="603" spans="1:8">
      <c r="A603" s="27" t="s">
        <v>613</v>
      </c>
      <c r="B603" s="27">
        <v>25030095</v>
      </c>
      <c r="C603" s="27">
        <v>1796721</v>
      </c>
      <c r="D603" s="27">
        <v>25030095</v>
      </c>
      <c r="E603" s="27">
        <v>1796721</v>
      </c>
      <c r="F603" s="27">
        <v>1998695</v>
      </c>
      <c r="G603" s="27">
        <f t="shared" si="31"/>
        <v>0</v>
      </c>
      <c r="H603" s="28">
        <f t="shared" si="32"/>
        <v>0.112412555983929</v>
      </c>
    </row>
    <row r="604" spans="1:8">
      <c r="A604" s="27" t="s">
        <v>614</v>
      </c>
      <c r="B604" s="27">
        <v>26223049</v>
      </c>
      <c r="C604" s="27">
        <v>1873063</v>
      </c>
      <c r="D604" s="27">
        <v>26223049</v>
      </c>
      <c r="E604" s="27">
        <v>1873063</v>
      </c>
      <c r="F604" s="27">
        <v>2097748</v>
      </c>
      <c r="G604" s="27">
        <f t="shared" si="31"/>
        <v>0</v>
      </c>
      <c r="H604" s="28">
        <f t="shared" si="32"/>
        <v>0.119955922464968</v>
      </c>
    </row>
    <row r="605" spans="1:8">
      <c r="A605" s="27" t="s">
        <v>615</v>
      </c>
      <c r="B605" s="27">
        <v>27255179</v>
      </c>
      <c r="C605" s="27">
        <v>1930024</v>
      </c>
      <c r="D605" s="27">
        <v>27255179</v>
      </c>
      <c r="E605" s="27">
        <v>1930024</v>
      </c>
      <c r="F605" s="27">
        <v>1931183</v>
      </c>
      <c r="G605" s="27">
        <f t="shared" si="31"/>
        <v>0</v>
      </c>
      <c r="H605" s="28">
        <f t="shared" si="32"/>
        <v>0.000600510667224864</v>
      </c>
    </row>
    <row r="606" spans="1:8">
      <c r="A606" s="27" t="s">
        <v>616</v>
      </c>
      <c r="B606" s="27">
        <v>28158606</v>
      </c>
      <c r="C606" s="27">
        <v>1969597</v>
      </c>
      <c r="D606" s="27">
        <v>28158606</v>
      </c>
      <c r="E606" s="27">
        <v>1969597</v>
      </c>
      <c r="F606" s="27">
        <v>2214998</v>
      </c>
      <c r="G606" s="27">
        <f t="shared" si="31"/>
        <v>0</v>
      </c>
      <c r="H606" s="28">
        <f t="shared" si="32"/>
        <v>0.124594523651285</v>
      </c>
    </row>
    <row r="607" spans="1:8">
      <c r="A607" s="27" t="s">
        <v>617</v>
      </c>
      <c r="B607" s="27">
        <v>28946002</v>
      </c>
      <c r="C607" s="27">
        <v>1999679</v>
      </c>
      <c r="D607" s="27">
        <v>28946002</v>
      </c>
      <c r="E607" s="27">
        <v>1999679</v>
      </c>
      <c r="F607" s="27">
        <v>2000595</v>
      </c>
      <c r="G607" s="27">
        <f t="shared" si="31"/>
        <v>0</v>
      </c>
      <c r="H607" s="28">
        <f t="shared" si="32"/>
        <v>0.000458073520800088</v>
      </c>
    </row>
    <row r="608" spans="1:8">
      <c r="A608" s="27" t="s">
        <v>618</v>
      </c>
      <c r="B608" s="27">
        <v>29599721</v>
      </c>
      <c r="C608" s="27">
        <v>2021921</v>
      </c>
      <c r="D608" s="27">
        <v>29599721</v>
      </c>
      <c r="E608" s="27">
        <v>2021921</v>
      </c>
      <c r="F608" s="27">
        <v>2021867</v>
      </c>
      <c r="G608" s="27">
        <f t="shared" si="31"/>
        <v>0</v>
      </c>
      <c r="H608" s="28">
        <f t="shared" si="32"/>
        <v>-2.67072749133126e-5</v>
      </c>
    </row>
    <row r="609" spans="1:8">
      <c r="A609" s="27" t="s">
        <v>619</v>
      </c>
      <c r="B609" s="27">
        <v>415245</v>
      </c>
      <c r="C609" s="27">
        <v>21245</v>
      </c>
      <c r="D609" s="27">
        <v>415245</v>
      </c>
      <c r="E609" s="27">
        <v>21245</v>
      </c>
      <c r="F609" s="27">
        <v>21267</v>
      </c>
      <c r="G609" s="27">
        <f t="shared" si="31"/>
        <v>0</v>
      </c>
      <c r="H609" s="28">
        <f t="shared" si="32"/>
        <v>0.00103553777359379</v>
      </c>
    </row>
    <row r="610" spans="1:8">
      <c r="A610" s="27" t="s">
        <v>620</v>
      </c>
      <c r="B610" s="27">
        <v>624329</v>
      </c>
      <c r="C610" s="27">
        <v>30642</v>
      </c>
      <c r="D610" s="27">
        <v>624329</v>
      </c>
      <c r="E610" s="27">
        <v>30642</v>
      </c>
      <c r="F610" s="27">
        <v>30969</v>
      </c>
      <c r="G610" s="27">
        <f t="shared" si="31"/>
        <v>0</v>
      </c>
      <c r="H610" s="28">
        <f t="shared" si="32"/>
        <v>0.0106716271783826</v>
      </c>
    </row>
    <row r="611" spans="1:8">
      <c r="A611" s="27" t="s">
        <v>621</v>
      </c>
      <c r="B611" s="27">
        <v>760444</v>
      </c>
      <c r="C611" s="27">
        <v>35139</v>
      </c>
      <c r="D611" s="27">
        <v>760444</v>
      </c>
      <c r="E611" s="27">
        <v>35139</v>
      </c>
      <c r="F611" s="27">
        <v>35161</v>
      </c>
      <c r="G611" s="27">
        <f t="shared" si="31"/>
        <v>0</v>
      </c>
      <c r="H611" s="28">
        <f t="shared" si="32"/>
        <v>0.000626084976806397</v>
      </c>
    </row>
    <row r="612" spans="1:8">
      <c r="A612" s="27" t="s">
        <v>622</v>
      </c>
      <c r="B612" s="27">
        <v>895748</v>
      </c>
      <c r="C612" s="27">
        <v>40268</v>
      </c>
      <c r="D612" s="27">
        <v>895748</v>
      </c>
      <c r="E612" s="27">
        <v>40268</v>
      </c>
      <c r="F612" s="27">
        <v>40925</v>
      </c>
      <c r="G612" s="27">
        <f t="shared" si="31"/>
        <v>0</v>
      </c>
      <c r="H612" s="28">
        <f t="shared" si="32"/>
        <v>0.0163156849110957</v>
      </c>
    </row>
    <row r="613" spans="1:8">
      <c r="A613" s="27" t="s">
        <v>623</v>
      </c>
      <c r="B613" s="27">
        <v>964743</v>
      </c>
      <c r="C613" s="27">
        <v>44610</v>
      </c>
      <c r="D613" s="27">
        <v>964743</v>
      </c>
      <c r="E613" s="27">
        <v>44610</v>
      </c>
      <c r="F613" s="27">
        <v>44616</v>
      </c>
      <c r="G613" s="27">
        <f t="shared" si="31"/>
        <v>0</v>
      </c>
      <c r="H613" s="28">
        <f t="shared" si="32"/>
        <v>0.000134498991257566</v>
      </c>
    </row>
    <row r="614" spans="1:8">
      <c r="A614" s="27" t="s">
        <v>624</v>
      </c>
      <c r="B614" s="27">
        <v>1021446</v>
      </c>
      <c r="C614" s="27">
        <v>49442</v>
      </c>
      <c r="D614" s="27">
        <v>1021446</v>
      </c>
      <c r="E614" s="27">
        <v>49442</v>
      </c>
      <c r="F614" s="27">
        <v>49448</v>
      </c>
      <c r="G614" s="27">
        <f t="shared" si="31"/>
        <v>0</v>
      </c>
      <c r="H614" s="28">
        <f t="shared" si="32"/>
        <v>0.000121354314145868</v>
      </c>
    </row>
    <row r="615" spans="1:8">
      <c r="A615" s="27" t="s">
        <v>625</v>
      </c>
      <c r="B615" s="27">
        <v>1183680</v>
      </c>
      <c r="C615" s="27">
        <v>60343</v>
      </c>
      <c r="D615" s="27">
        <v>1183680</v>
      </c>
      <c r="E615" s="27">
        <v>60343</v>
      </c>
      <c r="F615" s="27">
        <v>61149</v>
      </c>
      <c r="G615" s="27">
        <f t="shared" si="31"/>
        <v>0</v>
      </c>
      <c r="H615" s="28">
        <f t="shared" si="32"/>
        <v>0.0133569759541289</v>
      </c>
    </row>
    <row r="616" spans="1:8">
      <c r="A616" s="27" t="s">
        <v>626</v>
      </c>
      <c r="B616" s="27">
        <v>1934096</v>
      </c>
      <c r="C616" s="27">
        <v>91691</v>
      </c>
      <c r="D616" s="27">
        <v>1934096</v>
      </c>
      <c r="E616" s="27">
        <v>91691</v>
      </c>
      <c r="F616" s="27">
        <v>91799</v>
      </c>
      <c r="G616" s="27">
        <f t="shared" si="31"/>
        <v>0</v>
      </c>
      <c r="H616" s="28">
        <f t="shared" si="32"/>
        <v>0.00117786914746267</v>
      </c>
    </row>
    <row r="617" spans="1:8">
      <c r="A617" s="27" t="s">
        <v>627</v>
      </c>
      <c r="B617" s="27">
        <v>4124193</v>
      </c>
      <c r="C617" s="27">
        <v>225657</v>
      </c>
      <c r="D617" s="27">
        <v>4124193</v>
      </c>
      <c r="E617" s="27">
        <v>225657</v>
      </c>
      <c r="F617" s="27">
        <v>229931</v>
      </c>
      <c r="G617" s="27">
        <f t="shared" si="31"/>
        <v>0</v>
      </c>
      <c r="H617" s="28">
        <f t="shared" si="32"/>
        <v>0.0189402500254812</v>
      </c>
    </row>
    <row r="618" spans="1:8">
      <c r="A618" s="27" t="s">
        <v>628</v>
      </c>
      <c r="B618" s="27">
        <v>7309817</v>
      </c>
      <c r="C618" s="27">
        <v>494279</v>
      </c>
      <c r="D618" s="27">
        <v>7309817</v>
      </c>
      <c r="E618" s="27">
        <v>494279</v>
      </c>
      <c r="F618" s="27">
        <v>497708</v>
      </c>
      <c r="G618" s="27">
        <f t="shared" si="31"/>
        <v>0</v>
      </c>
      <c r="H618" s="28">
        <f t="shared" si="32"/>
        <v>0.0069373774730466</v>
      </c>
    </row>
    <row r="619" spans="1:8">
      <c r="A619" s="27" t="s">
        <v>629</v>
      </c>
      <c r="B619" s="27">
        <v>10430510</v>
      </c>
      <c r="C619" s="27">
        <v>788394</v>
      </c>
      <c r="D619" s="27">
        <v>10430510</v>
      </c>
      <c r="E619" s="27">
        <v>788394</v>
      </c>
      <c r="F619" s="27">
        <v>821855</v>
      </c>
      <c r="G619" s="27">
        <f t="shared" si="31"/>
        <v>0</v>
      </c>
      <c r="H619" s="28">
        <f t="shared" si="32"/>
        <v>0.0424419769810526</v>
      </c>
    </row>
    <row r="620" spans="1:8">
      <c r="A620" s="27" t="s">
        <v>630</v>
      </c>
      <c r="B620" s="27">
        <v>13130416</v>
      </c>
      <c r="C620" s="27">
        <v>1051238</v>
      </c>
      <c r="D620" s="27">
        <v>13130416</v>
      </c>
      <c r="E620" s="27">
        <v>1051238</v>
      </c>
      <c r="F620" s="27">
        <v>1108051</v>
      </c>
      <c r="G620" s="27">
        <f t="shared" si="31"/>
        <v>0</v>
      </c>
      <c r="H620" s="28">
        <f t="shared" si="32"/>
        <v>0.0540438987175121</v>
      </c>
    </row>
    <row r="621" spans="1:8">
      <c r="A621" s="27" t="s">
        <v>631</v>
      </c>
      <c r="B621" s="27">
        <v>15105164</v>
      </c>
      <c r="C621" s="27">
        <v>1224446</v>
      </c>
      <c r="D621" s="27">
        <v>15105164</v>
      </c>
      <c r="E621" s="27">
        <v>1224446</v>
      </c>
      <c r="F621" s="27">
        <v>1227197</v>
      </c>
      <c r="G621" s="27">
        <f t="shared" si="31"/>
        <v>0</v>
      </c>
      <c r="H621" s="28">
        <f t="shared" si="32"/>
        <v>0.00224673035805581</v>
      </c>
    </row>
    <row r="622" spans="1:8">
      <c r="A622" s="27" t="s">
        <v>632</v>
      </c>
      <c r="B622" s="27">
        <v>17750514</v>
      </c>
      <c r="C622" s="27">
        <v>1478861</v>
      </c>
      <c r="D622" s="27">
        <v>17750514</v>
      </c>
      <c r="E622" s="27">
        <v>1478861</v>
      </c>
      <c r="F622" s="27">
        <v>1569355</v>
      </c>
      <c r="G622" s="27">
        <f t="shared" si="31"/>
        <v>0</v>
      </c>
      <c r="H622" s="28">
        <f t="shared" si="32"/>
        <v>0.0611916873864413</v>
      </c>
    </row>
    <row r="623" spans="1:8">
      <c r="A623" s="27" t="s">
        <v>633</v>
      </c>
      <c r="B623" s="27">
        <v>20917868</v>
      </c>
      <c r="C623" s="27">
        <v>1809673</v>
      </c>
      <c r="D623" s="27">
        <v>20917868</v>
      </c>
      <c r="E623" s="27">
        <v>1809673</v>
      </c>
      <c r="F623" s="27">
        <v>1816768</v>
      </c>
      <c r="G623" s="27">
        <f t="shared" si="31"/>
        <v>0</v>
      </c>
      <c r="H623" s="28">
        <f t="shared" si="32"/>
        <v>0.00392059780965954</v>
      </c>
    </row>
  </sheetData>
  <mergeCells count="2">
    <mergeCell ref="J29:Q34"/>
    <mergeCell ref="J37:P4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509"/>
  <sheetViews>
    <sheetView tabSelected="1" workbookViewId="0">
      <selection activeCell="D21" sqref="D21"/>
    </sheetView>
  </sheetViews>
  <sheetFormatPr defaultColWidth="8.72727272727273" defaultRowHeight="14"/>
  <cols>
    <col min="1" max="1" width="11.3636363636364" style="3" customWidth="1"/>
    <col min="2" max="2" width="14.8181818181818" style="3" customWidth="1"/>
    <col min="3" max="3" width="9.90909090909091" style="3" customWidth="1"/>
    <col min="4" max="4" width="8.72727272727273" style="3"/>
    <col min="5" max="5" width="14.7272727272727" style="3" customWidth="1"/>
    <col min="6" max="6" width="10.7272727272727" style="3" customWidth="1"/>
    <col min="7" max="7" width="12.4545454545455" style="3" customWidth="1"/>
    <col min="8" max="16384" width="8.72727272727273" style="3"/>
  </cols>
  <sheetData>
    <row r="1" ht="19" spans="1:15">
      <c r="A1" s="4" t="s">
        <v>634</v>
      </c>
      <c r="B1" s="5" t="s">
        <v>635</v>
      </c>
      <c r="C1" s="5" t="s">
        <v>636</v>
      </c>
      <c r="D1" s="6" t="s">
        <v>637</v>
      </c>
      <c r="E1" s="7" t="s">
        <v>638</v>
      </c>
      <c r="F1" s="7" t="s">
        <v>639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4" t="s">
        <v>640</v>
      </c>
      <c r="B2" s="4">
        <v>7.5</v>
      </c>
      <c r="C2" s="4">
        <v>5.9</v>
      </c>
      <c r="D2" s="4" t="b">
        <f t="shared" ref="D2:D56" si="0">B2&gt;=10</f>
        <v>0</v>
      </c>
      <c r="E2" s="9">
        <v>48.7</v>
      </c>
      <c r="F2" s="10">
        <v>16.5</v>
      </c>
      <c r="G2" s="8"/>
      <c r="H2" s="8"/>
      <c r="I2" s="8"/>
      <c r="J2" s="8"/>
      <c r="K2" s="8"/>
      <c r="L2" s="8"/>
      <c r="M2" s="8"/>
      <c r="N2" s="8"/>
      <c r="O2" s="8"/>
    </row>
    <row r="3" spans="1:15">
      <c r="A3" s="4" t="s">
        <v>641</v>
      </c>
      <c r="B3" s="4">
        <v>2.1</v>
      </c>
      <c r="C3" s="4">
        <v>5.9</v>
      </c>
      <c r="D3" s="4" t="b">
        <f t="shared" si="0"/>
        <v>0</v>
      </c>
      <c r="E3" s="9">
        <v>7.3</v>
      </c>
      <c r="F3" s="10">
        <v>16.5</v>
      </c>
      <c r="G3" s="8"/>
      <c r="H3" s="8"/>
      <c r="I3" s="8"/>
      <c r="J3" s="8"/>
      <c r="K3" s="8"/>
      <c r="L3" s="8"/>
      <c r="M3" s="8"/>
      <c r="N3" s="8"/>
      <c r="O3" s="8"/>
    </row>
    <row r="4" spans="1:15">
      <c r="A4" s="4" t="s">
        <v>642</v>
      </c>
      <c r="B4" s="4">
        <v>4.8</v>
      </c>
      <c r="C4" s="4">
        <v>5.9</v>
      </c>
      <c r="D4" s="4" t="b">
        <f t="shared" si="0"/>
        <v>0</v>
      </c>
      <c r="E4" s="9">
        <v>15.1</v>
      </c>
      <c r="F4" s="10">
        <v>16.5</v>
      </c>
      <c r="G4" s="8"/>
      <c r="H4" s="8"/>
      <c r="I4" s="8"/>
      <c r="J4" s="8"/>
      <c r="K4" s="8"/>
      <c r="L4" s="8"/>
      <c r="M4" s="8"/>
      <c r="N4" s="8"/>
      <c r="O4" s="8"/>
    </row>
    <row r="5" spans="1:15">
      <c r="A5" s="4" t="s">
        <v>643</v>
      </c>
      <c r="B5" s="4">
        <v>2.8</v>
      </c>
      <c r="C5" s="4">
        <v>5.9</v>
      </c>
      <c r="D5" s="4" t="b">
        <f t="shared" si="0"/>
        <v>0</v>
      </c>
      <c r="E5" s="9">
        <v>16.2</v>
      </c>
      <c r="F5" s="10">
        <v>16.5</v>
      </c>
      <c r="G5" s="8"/>
      <c r="H5" s="8"/>
      <c r="I5" s="8"/>
      <c r="J5" s="8"/>
      <c r="K5" s="8"/>
      <c r="L5" s="8"/>
      <c r="M5" s="8"/>
      <c r="N5" s="8"/>
      <c r="O5" s="8"/>
    </row>
    <row r="6" spans="1:15">
      <c r="A6" s="4" t="s">
        <v>644</v>
      </c>
      <c r="B6" s="4">
        <v>3.9</v>
      </c>
      <c r="C6" s="4">
        <v>5.9</v>
      </c>
      <c r="D6" s="4" t="b">
        <f t="shared" si="0"/>
        <v>0</v>
      </c>
      <c r="E6" s="9">
        <v>14.8</v>
      </c>
      <c r="F6" s="10">
        <v>16.5</v>
      </c>
      <c r="G6" s="8"/>
      <c r="H6" s="8"/>
      <c r="I6" s="8"/>
      <c r="J6" s="8"/>
      <c r="K6" s="8"/>
      <c r="L6" s="8"/>
      <c r="M6" s="8"/>
      <c r="N6" s="8"/>
      <c r="O6" s="8"/>
    </row>
    <row r="7" spans="1:15">
      <c r="A7" s="4" t="s">
        <v>645</v>
      </c>
      <c r="B7" s="4">
        <v>4.3</v>
      </c>
      <c r="C7" s="4">
        <v>5.9</v>
      </c>
      <c r="D7" s="4" t="b">
        <f t="shared" si="0"/>
        <v>0</v>
      </c>
      <c r="E7" s="9">
        <v>18.6</v>
      </c>
      <c r="F7" s="10">
        <v>16.5</v>
      </c>
      <c r="G7" s="8"/>
      <c r="H7" s="8"/>
      <c r="I7" s="8"/>
      <c r="J7" s="8"/>
      <c r="K7" s="8"/>
      <c r="L7" s="8"/>
      <c r="M7" s="8"/>
      <c r="N7" s="8"/>
      <c r="O7" s="8"/>
    </row>
    <row r="8" spans="1:15">
      <c r="A8" s="4" t="s">
        <v>646</v>
      </c>
      <c r="B8" s="4">
        <v>5.5</v>
      </c>
      <c r="C8" s="4">
        <v>5.9</v>
      </c>
      <c r="D8" s="4" t="b">
        <f t="shared" si="0"/>
        <v>0</v>
      </c>
      <c r="E8" s="9">
        <v>27.8</v>
      </c>
      <c r="F8" s="10">
        <v>16.5</v>
      </c>
      <c r="G8" s="8"/>
      <c r="H8" s="8"/>
      <c r="I8" s="8"/>
      <c r="J8" s="8"/>
      <c r="K8" s="8"/>
      <c r="L8" s="8"/>
      <c r="M8" s="8"/>
      <c r="N8" s="8"/>
      <c r="O8" s="8"/>
    </row>
    <row r="9" spans="1:15">
      <c r="A9" s="4" t="s">
        <v>647</v>
      </c>
      <c r="B9" s="4">
        <v>4.4</v>
      </c>
      <c r="C9" s="4">
        <v>5.9</v>
      </c>
      <c r="D9" s="4" t="b">
        <f t="shared" si="0"/>
        <v>0</v>
      </c>
      <c r="E9" s="9">
        <v>25.1</v>
      </c>
      <c r="F9" s="10">
        <v>16.5</v>
      </c>
      <c r="G9" s="8"/>
      <c r="H9" s="8"/>
      <c r="I9" s="8"/>
      <c r="J9" s="8"/>
      <c r="K9" s="8"/>
      <c r="L9" s="8"/>
      <c r="M9" s="8"/>
      <c r="N9" s="8"/>
      <c r="O9" s="8"/>
    </row>
    <row r="10" spans="1:15">
      <c r="A10" s="4" t="s">
        <v>648</v>
      </c>
      <c r="B10" s="4">
        <v>6.6</v>
      </c>
      <c r="C10" s="4">
        <v>5.9</v>
      </c>
      <c r="D10" s="4" t="b">
        <f t="shared" si="0"/>
        <v>0</v>
      </c>
      <c r="E10" s="9">
        <v>24.9</v>
      </c>
      <c r="F10" s="10">
        <v>16.5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4" t="s">
        <v>649</v>
      </c>
      <c r="B11" s="4">
        <v>5.3</v>
      </c>
      <c r="C11" s="4">
        <v>5.9</v>
      </c>
      <c r="D11" s="4" t="b">
        <f t="shared" si="0"/>
        <v>0</v>
      </c>
      <c r="E11" s="9">
        <v>17.7</v>
      </c>
      <c r="F11" s="10">
        <v>16.5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4" t="s">
        <v>650</v>
      </c>
      <c r="B12" s="4">
        <v>4.6</v>
      </c>
      <c r="C12" s="4">
        <v>5.9</v>
      </c>
      <c r="D12" s="4" t="b">
        <f t="shared" si="0"/>
        <v>0</v>
      </c>
      <c r="E12" s="9">
        <v>21.1</v>
      </c>
      <c r="F12" s="10">
        <v>16.5</v>
      </c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4" t="s">
        <v>651</v>
      </c>
      <c r="B13" s="4">
        <v>6.1</v>
      </c>
      <c r="C13" s="4">
        <v>5.9</v>
      </c>
      <c r="D13" s="4" t="b">
        <f t="shared" si="0"/>
        <v>0</v>
      </c>
      <c r="E13" s="9">
        <v>19.2</v>
      </c>
      <c r="F13" s="10">
        <v>16.5</v>
      </c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4" t="s">
        <v>652</v>
      </c>
      <c r="B14" s="4">
        <v>6.1</v>
      </c>
      <c r="C14" s="4">
        <v>5.9</v>
      </c>
      <c r="D14" s="4" t="b">
        <f t="shared" si="0"/>
        <v>0</v>
      </c>
      <c r="E14" s="9">
        <v>20.1</v>
      </c>
      <c r="F14" s="10">
        <v>16.5</v>
      </c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4" t="s">
        <v>653</v>
      </c>
      <c r="B15" s="4">
        <v>5.6</v>
      </c>
      <c r="C15" s="4">
        <v>5.9</v>
      </c>
      <c r="D15" s="4" t="b">
        <f t="shared" si="0"/>
        <v>0</v>
      </c>
      <c r="E15" s="9">
        <v>16.9</v>
      </c>
      <c r="F15" s="10">
        <v>16.5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4" t="s">
        <v>654</v>
      </c>
      <c r="B16" s="4">
        <v>5.3</v>
      </c>
      <c r="C16" s="4">
        <v>5.9</v>
      </c>
      <c r="D16" s="4" t="b">
        <f t="shared" si="0"/>
        <v>0</v>
      </c>
      <c r="E16" s="9">
        <v>14.9</v>
      </c>
      <c r="F16" s="10">
        <v>16.5</v>
      </c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4" t="s">
        <v>655</v>
      </c>
      <c r="B17" s="4">
        <v>5.8</v>
      </c>
      <c r="C17" s="4">
        <v>5.9</v>
      </c>
      <c r="D17" s="4" t="b">
        <f t="shared" si="0"/>
        <v>0</v>
      </c>
      <c r="E17" s="9">
        <v>19.4</v>
      </c>
      <c r="F17" s="10">
        <v>16.5</v>
      </c>
      <c r="G17" s="8"/>
      <c r="H17" s="8"/>
      <c r="I17" s="8"/>
      <c r="J17" s="8"/>
      <c r="K17" s="8"/>
      <c r="L17" s="8"/>
      <c r="M17" s="8"/>
      <c r="N17" s="8"/>
      <c r="O17" s="8"/>
    </row>
    <row r="18" spans="1:15">
      <c r="A18" s="4" t="s">
        <v>656</v>
      </c>
      <c r="B18" s="4">
        <v>6.2</v>
      </c>
      <c r="C18" s="4">
        <v>5.9</v>
      </c>
      <c r="D18" s="4" t="b">
        <f t="shared" si="0"/>
        <v>0</v>
      </c>
      <c r="E18" s="9">
        <v>17.7</v>
      </c>
      <c r="F18" s="10">
        <v>16.5</v>
      </c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4" t="s">
        <v>657</v>
      </c>
      <c r="B19" s="4">
        <v>6.6</v>
      </c>
      <c r="C19" s="4">
        <v>5.9</v>
      </c>
      <c r="D19" s="4" t="b">
        <f t="shared" si="0"/>
        <v>0</v>
      </c>
      <c r="E19" s="9">
        <v>15.7</v>
      </c>
      <c r="F19" s="10">
        <v>16.5</v>
      </c>
      <c r="G19" s="8"/>
      <c r="H19" s="8"/>
      <c r="I19" s="8"/>
      <c r="J19" s="8"/>
      <c r="K19" s="8"/>
      <c r="L19" s="8"/>
      <c r="M19" s="8"/>
      <c r="N19" s="8"/>
      <c r="O19" s="8"/>
    </row>
    <row r="20" spans="1:15">
      <c r="A20" s="4" t="s">
        <v>658</v>
      </c>
      <c r="B20" s="4">
        <v>10.1</v>
      </c>
      <c r="C20" s="4">
        <v>5.9</v>
      </c>
      <c r="D20" s="4" t="b">
        <f t="shared" si="0"/>
        <v>1</v>
      </c>
      <c r="E20" s="9">
        <v>18.8</v>
      </c>
      <c r="F20" s="10">
        <v>16.5</v>
      </c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4" t="s">
        <v>659</v>
      </c>
      <c r="B21" s="4">
        <v>9.9</v>
      </c>
      <c r="C21" s="4">
        <v>5.9</v>
      </c>
      <c r="D21" s="4" t="b">
        <f t="shared" si="0"/>
        <v>0</v>
      </c>
      <c r="E21" s="9">
        <v>14.6</v>
      </c>
      <c r="F21" s="10">
        <v>16.5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s="4" t="s">
        <v>660</v>
      </c>
      <c r="B22" s="4">
        <v>9.5</v>
      </c>
      <c r="C22" s="4">
        <v>5.9</v>
      </c>
      <c r="D22" s="4" t="b">
        <f t="shared" si="0"/>
        <v>0</v>
      </c>
      <c r="E22" s="9">
        <v>15.8</v>
      </c>
      <c r="F22" s="10">
        <v>16.5</v>
      </c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4" t="s">
        <v>661</v>
      </c>
      <c r="B23" s="4">
        <v>5.7</v>
      </c>
      <c r="C23" s="4">
        <v>5.9</v>
      </c>
      <c r="D23" s="4" t="b">
        <f t="shared" si="0"/>
        <v>0</v>
      </c>
      <c r="E23" s="9">
        <v>24.7</v>
      </c>
      <c r="F23" s="10">
        <v>16.5</v>
      </c>
      <c r="G23" s="8"/>
      <c r="H23" s="11" t="s">
        <v>662</v>
      </c>
      <c r="I23" s="12"/>
      <c r="J23" s="12"/>
      <c r="K23" s="12"/>
      <c r="L23" s="12"/>
      <c r="M23" s="12"/>
      <c r="N23" s="12"/>
      <c r="O23" s="12"/>
    </row>
    <row r="24" spans="1:15">
      <c r="A24" s="4" t="s">
        <v>663</v>
      </c>
      <c r="B24" s="4">
        <v>6.3</v>
      </c>
      <c r="C24" s="4">
        <v>5.9</v>
      </c>
      <c r="D24" s="4" t="b">
        <f t="shared" si="0"/>
        <v>0</v>
      </c>
      <c r="E24" s="9">
        <v>14.5</v>
      </c>
      <c r="F24" s="10">
        <v>16.5</v>
      </c>
      <c r="G24" s="8"/>
      <c r="H24" s="12"/>
      <c r="I24" s="12"/>
      <c r="J24" s="12"/>
      <c r="K24" s="12"/>
      <c r="L24" s="12"/>
      <c r="M24" s="12"/>
      <c r="N24" s="12"/>
      <c r="O24" s="12"/>
    </row>
    <row r="25" spans="1:15">
      <c r="A25" s="4" t="s">
        <v>664</v>
      </c>
      <c r="B25" s="4">
        <v>10.2</v>
      </c>
      <c r="C25" s="4">
        <v>5.9</v>
      </c>
      <c r="D25" s="4" t="b">
        <f t="shared" si="0"/>
        <v>1</v>
      </c>
      <c r="E25" s="9">
        <v>15.9</v>
      </c>
      <c r="F25" s="10">
        <v>16.5</v>
      </c>
      <c r="G25" s="8"/>
      <c r="H25" s="12"/>
      <c r="I25" s="12"/>
      <c r="J25" s="12"/>
      <c r="K25" s="12"/>
      <c r="L25" s="12"/>
      <c r="M25" s="12"/>
      <c r="N25" s="12"/>
      <c r="O25" s="12"/>
    </row>
    <row r="26" spans="1:15">
      <c r="A26" s="4" t="s">
        <v>665</v>
      </c>
      <c r="B26" s="4">
        <v>6.7</v>
      </c>
      <c r="C26" s="4">
        <v>5.9</v>
      </c>
      <c r="D26" s="4" t="b">
        <f t="shared" si="0"/>
        <v>0</v>
      </c>
      <c r="E26" s="9">
        <v>12.1</v>
      </c>
      <c r="F26" s="10">
        <v>16.5</v>
      </c>
      <c r="G26" s="8"/>
      <c r="H26" s="12"/>
      <c r="I26" s="12"/>
      <c r="J26" s="12"/>
      <c r="K26" s="12"/>
      <c r="L26" s="12"/>
      <c r="M26" s="12"/>
      <c r="N26" s="12"/>
      <c r="O26" s="12"/>
    </row>
    <row r="27" spans="1:15">
      <c r="A27" s="4" t="s">
        <v>666</v>
      </c>
      <c r="B27" s="4">
        <v>2.7</v>
      </c>
      <c r="C27" s="4">
        <v>5.9</v>
      </c>
      <c r="D27" s="4" t="b">
        <f t="shared" si="0"/>
        <v>0</v>
      </c>
      <c r="E27" s="9">
        <v>6.8</v>
      </c>
      <c r="F27" s="10">
        <v>16.5</v>
      </c>
      <c r="G27" s="8"/>
      <c r="H27" s="12"/>
      <c r="I27" s="12"/>
      <c r="J27" s="12"/>
      <c r="K27" s="12"/>
      <c r="L27" s="12"/>
      <c r="M27" s="12"/>
      <c r="N27" s="12"/>
      <c r="O27" s="12"/>
    </row>
    <row r="28" spans="1:15">
      <c r="A28" s="4" t="s">
        <v>667</v>
      </c>
      <c r="B28" s="4">
        <v>4</v>
      </c>
      <c r="C28" s="4">
        <v>5.9</v>
      </c>
      <c r="D28" s="4" t="b">
        <f t="shared" si="0"/>
        <v>0</v>
      </c>
      <c r="E28" s="9">
        <v>12.9</v>
      </c>
      <c r="F28" s="10">
        <v>16.5</v>
      </c>
      <c r="G28" s="8"/>
      <c r="H28" s="12"/>
      <c r="I28" s="12"/>
      <c r="J28" s="12"/>
      <c r="K28" s="12"/>
      <c r="L28" s="12"/>
      <c r="M28" s="12"/>
      <c r="N28" s="12"/>
      <c r="O28" s="12"/>
    </row>
    <row r="29" spans="1:15">
      <c r="A29" s="4" t="s">
        <v>668</v>
      </c>
      <c r="B29" s="4">
        <v>3.3</v>
      </c>
      <c r="C29" s="4">
        <v>5.9</v>
      </c>
      <c r="D29" s="4" t="b">
        <f t="shared" si="0"/>
        <v>0</v>
      </c>
      <c r="E29" s="9">
        <v>15</v>
      </c>
      <c r="F29" s="10">
        <v>16.5</v>
      </c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A30" s="4" t="s">
        <v>669</v>
      </c>
      <c r="B30" s="4">
        <v>3.7</v>
      </c>
      <c r="C30" s="4">
        <v>5.9</v>
      </c>
      <c r="D30" s="4" t="b">
        <f t="shared" si="0"/>
        <v>0</v>
      </c>
      <c r="E30" s="9">
        <v>14</v>
      </c>
      <c r="F30" s="10">
        <v>16.5</v>
      </c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4" t="s">
        <v>670</v>
      </c>
      <c r="B31" s="4">
        <v>5.1</v>
      </c>
      <c r="C31" s="4">
        <v>5.9</v>
      </c>
      <c r="D31" s="4" t="b">
        <f t="shared" si="0"/>
        <v>0</v>
      </c>
      <c r="E31" s="9">
        <v>17.1</v>
      </c>
      <c r="F31" s="10">
        <v>16.5</v>
      </c>
      <c r="G31" s="8"/>
      <c r="H31" s="13" t="s">
        <v>671</v>
      </c>
      <c r="I31" s="13"/>
      <c r="J31" s="13"/>
      <c r="K31" s="13"/>
      <c r="L31" s="13"/>
      <c r="M31" s="13"/>
      <c r="N31" s="13"/>
      <c r="O31" s="8"/>
    </row>
    <row r="32" spans="1:15">
      <c r="A32" s="4" t="s">
        <v>672</v>
      </c>
      <c r="B32" s="4">
        <v>3.8</v>
      </c>
      <c r="C32" s="4">
        <v>5.9</v>
      </c>
      <c r="D32" s="4" t="b">
        <f t="shared" si="0"/>
        <v>0</v>
      </c>
      <c r="E32" s="9">
        <v>23.6</v>
      </c>
      <c r="F32" s="10">
        <v>16.5</v>
      </c>
      <c r="G32" s="8"/>
      <c r="H32" s="13"/>
      <c r="I32" s="13"/>
      <c r="J32" s="13"/>
      <c r="K32" s="13"/>
      <c r="L32" s="13"/>
      <c r="M32" s="13"/>
      <c r="N32" s="13"/>
      <c r="O32" s="8"/>
    </row>
    <row r="33" spans="1:15">
      <c r="A33" s="4" t="s">
        <v>673</v>
      </c>
      <c r="B33" s="4">
        <v>5.1</v>
      </c>
      <c r="C33" s="4">
        <v>5.9</v>
      </c>
      <c r="D33" s="4" t="b">
        <f t="shared" si="0"/>
        <v>0</v>
      </c>
      <c r="E33" s="9">
        <v>23.9</v>
      </c>
      <c r="F33" s="10">
        <v>16.5</v>
      </c>
      <c r="G33" s="8"/>
      <c r="H33" s="13"/>
      <c r="I33" s="13"/>
      <c r="J33" s="13"/>
      <c r="K33" s="13"/>
      <c r="L33" s="13"/>
      <c r="M33" s="13"/>
      <c r="N33" s="13"/>
      <c r="O33" s="8"/>
    </row>
    <row r="34" spans="1:15">
      <c r="A34" s="4" t="s">
        <v>674</v>
      </c>
      <c r="B34" s="4">
        <v>5.5</v>
      </c>
      <c r="C34" s="4">
        <v>5.9</v>
      </c>
      <c r="D34" s="4" t="b">
        <f t="shared" si="0"/>
        <v>0</v>
      </c>
      <c r="E34" s="9">
        <v>23.7</v>
      </c>
      <c r="F34" s="10">
        <v>16.5</v>
      </c>
      <c r="G34" s="8"/>
      <c r="H34" s="13"/>
      <c r="I34" s="13"/>
      <c r="J34" s="13"/>
      <c r="K34" s="13"/>
      <c r="L34" s="13"/>
      <c r="M34" s="13"/>
      <c r="N34" s="13"/>
      <c r="O34" s="8"/>
    </row>
    <row r="35" spans="1:15">
      <c r="A35" s="4" t="s">
        <v>675</v>
      </c>
      <c r="B35" s="4">
        <v>4.8</v>
      </c>
      <c r="C35" s="4">
        <v>5.9</v>
      </c>
      <c r="D35" s="4" t="b">
        <f t="shared" si="0"/>
        <v>0</v>
      </c>
      <c r="E35" s="9">
        <v>18.3</v>
      </c>
      <c r="F35" s="10">
        <v>16.5</v>
      </c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4" t="s">
        <v>676</v>
      </c>
      <c r="B36" s="4">
        <v>6.7</v>
      </c>
      <c r="C36" s="4">
        <v>5.9</v>
      </c>
      <c r="D36" s="4" t="b">
        <f t="shared" si="0"/>
        <v>0</v>
      </c>
      <c r="E36" s="9">
        <v>17.1</v>
      </c>
      <c r="F36" s="10">
        <v>16.5</v>
      </c>
      <c r="G36" s="8"/>
      <c r="H36" s="14" t="s">
        <v>677</v>
      </c>
      <c r="I36" s="15"/>
      <c r="J36" s="15"/>
      <c r="K36" s="15"/>
      <c r="L36" s="15"/>
      <c r="M36" s="15"/>
      <c r="N36" s="8"/>
      <c r="O36" s="8"/>
    </row>
    <row r="37" spans="1:13">
      <c r="A37" s="4" t="s">
        <v>678</v>
      </c>
      <c r="B37" s="4">
        <v>5.5</v>
      </c>
      <c r="C37" s="4">
        <v>5.9</v>
      </c>
      <c r="D37" s="4" t="b">
        <f t="shared" si="0"/>
        <v>0</v>
      </c>
      <c r="E37" s="9">
        <v>17.2</v>
      </c>
      <c r="F37" s="10">
        <v>16.5</v>
      </c>
      <c r="G37" s="8"/>
      <c r="H37" s="15"/>
      <c r="I37" s="15"/>
      <c r="J37" s="15"/>
      <c r="K37" s="15"/>
      <c r="L37" s="15"/>
      <c r="M37" s="15"/>
    </row>
    <row r="38" spans="1:13">
      <c r="A38" s="4" t="s">
        <v>679</v>
      </c>
      <c r="B38" s="4">
        <v>10.1</v>
      </c>
      <c r="C38" s="4">
        <v>5.9</v>
      </c>
      <c r="D38" s="4" t="b">
        <f t="shared" si="0"/>
        <v>1</v>
      </c>
      <c r="E38" s="9">
        <v>22.2</v>
      </c>
      <c r="F38" s="10">
        <v>16.5</v>
      </c>
      <c r="G38" s="8"/>
      <c r="H38" s="15"/>
      <c r="I38" s="15"/>
      <c r="J38" s="15"/>
      <c r="K38" s="15"/>
      <c r="L38" s="15"/>
      <c r="M38" s="15"/>
    </row>
    <row r="39" spans="1:13">
      <c r="A39" s="4" t="s">
        <v>680</v>
      </c>
      <c r="B39" s="4">
        <v>6.1</v>
      </c>
      <c r="C39" s="4">
        <v>5.9</v>
      </c>
      <c r="D39" s="4" t="b">
        <f t="shared" si="0"/>
        <v>0</v>
      </c>
      <c r="E39" s="9">
        <v>15.3</v>
      </c>
      <c r="F39" s="10">
        <v>16.5</v>
      </c>
      <c r="G39" s="8"/>
      <c r="H39" s="15"/>
      <c r="I39" s="15"/>
      <c r="J39" s="15"/>
      <c r="K39" s="15"/>
      <c r="L39" s="15"/>
      <c r="M39" s="15"/>
    </row>
    <row r="40" spans="1:13">
      <c r="A40" s="4" t="s">
        <v>681</v>
      </c>
      <c r="B40" s="4">
        <v>6</v>
      </c>
      <c r="C40" s="4">
        <v>5.9</v>
      </c>
      <c r="D40" s="4" t="b">
        <f t="shared" si="0"/>
        <v>0</v>
      </c>
      <c r="E40" s="9">
        <v>14.6</v>
      </c>
      <c r="F40" s="10">
        <v>16.5</v>
      </c>
      <c r="G40" s="8"/>
      <c r="H40" s="15"/>
      <c r="I40" s="15"/>
      <c r="J40" s="15"/>
      <c r="K40" s="15"/>
      <c r="L40" s="15"/>
      <c r="M40" s="15"/>
    </row>
    <row r="41" spans="1:13">
      <c r="A41" s="4" t="s">
        <v>682</v>
      </c>
      <c r="B41" s="4">
        <v>6.5</v>
      </c>
      <c r="C41" s="4">
        <v>5.9</v>
      </c>
      <c r="D41" s="4" t="b">
        <f t="shared" si="0"/>
        <v>0</v>
      </c>
      <c r="E41" s="9">
        <v>28.9</v>
      </c>
      <c r="F41" s="10">
        <v>16.5</v>
      </c>
      <c r="G41" s="8"/>
      <c r="H41" s="15"/>
      <c r="I41" s="15"/>
      <c r="J41" s="15"/>
      <c r="K41" s="15"/>
      <c r="L41" s="15"/>
      <c r="M41" s="15"/>
    </row>
    <row r="42" spans="1:7">
      <c r="A42" s="4" t="s">
        <v>683</v>
      </c>
      <c r="B42" s="4">
        <v>6.4</v>
      </c>
      <c r="C42" s="4">
        <v>5.9</v>
      </c>
      <c r="D42" s="4" t="b">
        <f t="shared" si="0"/>
        <v>0</v>
      </c>
      <c r="E42" s="9">
        <v>17.9</v>
      </c>
      <c r="F42" s="10">
        <v>16.5</v>
      </c>
      <c r="G42" s="8"/>
    </row>
    <row r="43" spans="1:15">
      <c r="A43" s="4" t="s">
        <v>684</v>
      </c>
      <c r="B43" s="4">
        <v>5.8</v>
      </c>
      <c r="C43" s="4">
        <v>5.9</v>
      </c>
      <c r="D43" s="4" t="b">
        <f t="shared" si="0"/>
        <v>0</v>
      </c>
      <c r="E43" s="9">
        <v>19.8</v>
      </c>
      <c r="F43" s="10">
        <v>16.5</v>
      </c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4" t="s">
        <v>685</v>
      </c>
      <c r="B44" s="4">
        <v>7.1</v>
      </c>
      <c r="C44" s="4">
        <v>5.9</v>
      </c>
      <c r="D44" s="4" t="b">
        <f t="shared" si="0"/>
        <v>0</v>
      </c>
      <c r="E44" s="9">
        <v>16.7</v>
      </c>
      <c r="F44" s="10">
        <v>16.5</v>
      </c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4" t="s">
        <v>686</v>
      </c>
      <c r="B45" s="4">
        <v>6.1</v>
      </c>
      <c r="C45" s="4">
        <v>5.9</v>
      </c>
      <c r="D45" s="4" t="b">
        <f t="shared" si="0"/>
        <v>0</v>
      </c>
      <c r="E45" s="9">
        <v>41.2</v>
      </c>
      <c r="F45" s="10">
        <v>16.5</v>
      </c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4" t="s">
        <v>687</v>
      </c>
      <c r="B46" s="4">
        <v>8.9</v>
      </c>
      <c r="C46" s="4">
        <v>5.9</v>
      </c>
      <c r="D46" s="4" t="b">
        <f t="shared" si="0"/>
        <v>0</v>
      </c>
      <c r="E46" s="9">
        <v>19.2</v>
      </c>
      <c r="F46" s="10">
        <v>16.5</v>
      </c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s="4" t="s">
        <v>688</v>
      </c>
      <c r="B47" s="4">
        <v>6.9</v>
      </c>
      <c r="C47" s="4">
        <v>5.9</v>
      </c>
      <c r="D47" s="4" t="b">
        <f t="shared" si="0"/>
        <v>0</v>
      </c>
      <c r="E47" s="9">
        <v>37.8</v>
      </c>
      <c r="F47" s="10">
        <v>16.5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4" t="s">
        <v>689</v>
      </c>
      <c r="B48" s="4">
        <v>7.8</v>
      </c>
      <c r="C48" s="4">
        <v>5.9</v>
      </c>
      <c r="D48" s="4" t="b">
        <f t="shared" si="0"/>
        <v>0</v>
      </c>
      <c r="E48" s="9">
        <v>19.3</v>
      </c>
      <c r="F48" s="10">
        <v>16.5</v>
      </c>
      <c r="G48" s="8"/>
      <c r="H48" s="8"/>
      <c r="I48" s="8"/>
      <c r="J48" s="8"/>
      <c r="K48" s="8"/>
      <c r="L48" s="8"/>
      <c r="M48" s="8"/>
      <c r="N48" s="8"/>
      <c r="O48" s="8"/>
    </row>
    <row r="49" spans="1:15">
      <c r="A49" s="4" t="s">
        <v>690</v>
      </c>
      <c r="B49" s="4">
        <v>5.8</v>
      </c>
      <c r="C49" s="4">
        <v>5.9</v>
      </c>
      <c r="D49" s="4" t="b">
        <f t="shared" si="0"/>
        <v>0</v>
      </c>
      <c r="E49" s="9">
        <v>14.5</v>
      </c>
      <c r="F49" s="10">
        <v>16.5</v>
      </c>
      <c r="G49" s="8"/>
      <c r="H49" s="8"/>
      <c r="I49" s="8"/>
      <c r="J49" s="8"/>
      <c r="K49" s="8"/>
      <c r="L49" s="8"/>
      <c r="M49" s="8"/>
      <c r="N49" s="8"/>
      <c r="O49" s="8"/>
    </row>
    <row r="50" spans="1:15">
      <c r="A50" s="4" t="s">
        <v>691</v>
      </c>
      <c r="B50" s="4">
        <v>6.1</v>
      </c>
      <c r="C50" s="4">
        <v>5.9</v>
      </c>
      <c r="D50" s="4" t="b">
        <f t="shared" si="0"/>
        <v>0</v>
      </c>
      <c r="E50" s="9">
        <v>17.4</v>
      </c>
      <c r="F50" s="10">
        <v>16.5</v>
      </c>
      <c r="G50" s="8"/>
      <c r="H50" s="8"/>
      <c r="I50" s="8"/>
      <c r="J50" s="8"/>
      <c r="K50" s="8"/>
      <c r="L50" s="8"/>
      <c r="M50" s="8"/>
      <c r="N50" s="8"/>
      <c r="O50" s="8"/>
    </row>
    <row r="51" spans="1:15">
      <c r="A51" s="4" t="s">
        <v>692</v>
      </c>
      <c r="B51" s="4">
        <v>2</v>
      </c>
      <c r="C51" s="4">
        <v>5.9</v>
      </c>
      <c r="D51" s="4" t="b">
        <f t="shared" si="0"/>
        <v>0</v>
      </c>
      <c r="E51" s="9">
        <v>7.6</v>
      </c>
      <c r="F51" s="10">
        <v>16.5</v>
      </c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4" t="s">
        <v>693</v>
      </c>
      <c r="B52" s="4">
        <v>2.6</v>
      </c>
      <c r="C52" s="4">
        <v>5.9</v>
      </c>
      <c r="D52" s="4" t="b">
        <f t="shared" si="0"/>
        <v>0</v>
      </c>
      <c r="E52" s="9">
        <v>11.1</v>
      </c>
      <c r="F52" s="10">
        <v>16.5</v>
      </c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4" t="s">
        <v>694</v>
      </c>
      <c r="B53" s="4">
        <v>3.5</v>
      </c>
      <c r="C53" s="4">
        <v>5.9</v>
      </c>
      <c r="D53" s="4" t="b">
        <f t="shared" si="0"/>
        <v>0</v>
      </c>
      <c r="E53" s="9">
        <v>14.5</v>
      </c>
      <c r="F53" s="10">
        <v>16.5</v>
      </c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4" t="s">
        <v>695</v>
      </c>
      <c r="B54" s="4">
        <v>4.7</v>
      </c>
      <c r="C54" s="4">
        <v>5.9</v>
      </c>
      <c r="D54" s="4" t="b">
        <f t="shared" si="0"/>
        <v>0</v>
      </c>
      <c r="E54" s="9">
        <v>14.9</v>
      </c>
      <c r="F54" s="10">
        <v>16.5</v>
      </c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4" t="s">
        <v>696</v>
      </c>
      <c r="B55" s="4">
        <v>4.4</v>
      </c>
      <c r="C55" s="4">
        <v>5.9</v>
      </c>
      <c r="D55" s="4" t="b">
        <f t="shared" si="0"/>
        <v>0</v>
      </c>
      <c r="E55" s="9">
        <v>16.9</v>
      </c>
      <c r="F55" s="10">
        <v>16.5</v>
      </c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4" t="s">
        <v>697</v>
      </c>
      <c r="B56" s="4">
        <v>5.7</v>
      </c>
      <c r="C56" s="4">
        <v>5.9</v>
      </c>
      <c r="D56" s="4" t="b">
        <f t="shared" si="0"/>
        <v>0</v>
      </c>
      <c r="E56" s="9">
        <v>23</v>
      </c>
      <c r="F56" s="10">
        <v>16.5</v>
      </c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4" t="s">
        <v>698</v>
      </c>
      <c r="B57" s="4">
        <v>4.8</v>
      </c>
      <c r="C57" s="4">
        <v>5.9</v>
      </c>
      <c r="D57" s="4" t="b">
        <f t="shared" ref="D57:D120" si="1">B57&gt;=10</f>
        <v>0</v>
      </c>
      <c r="E57" s="9">
        <v>23.3</v>
      </c>
      <c r="F57" s="10">
        <v>16.5</v>
      </c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4" t="s">
        <v>699</v>
      </c>
      <c r="B58" s="4">
        <v>6</v>
      </c>
      <c r="C58" s="4">
        <v>5.9</v>
      </c>
      <c r="D58" s="4" t="b">
        <f t="shared" si="1"/>
        <v>0</v>
      </c>
      <c r="E58" s="9">
        <v>25.9</v>
      </c>
      <c r="F58" s="10">
        <v>16.5</v>
      </c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4" t="s">
        <v>700</v>
      </c>
      <c r="B59" s="4">
        <v>6.3</v>
      </c>
      <c r="C59" s="4">
        <v>5.9</v>
      </c>
      <c r="D59" s="4" t="b">
        <f t="shared" si="1"/>
        <v>0</v>
      </c>
      <c r="E59" s="9">
        <v>19.5</v>
      </c>
      <c r="F59" s="10">
        <v>16.5</v>
      </c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4" t="s">
        <v>701</v>
      </c>
      <c r="B60" s="4">
        <v>5.8</v>
      </c>
      <c r="C60" s="4">
        <v>5.9</v>
      </c>
      <c r="D60" s="4" t="b">
        <f t="shared" si="1"/>
        <v>0</v>
      </c>
      <c r="E60" s="9">
        <v>18.2</v>
      </c>
      <c r="F60" s="10">
        <v>16.5</v>
      </c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4" t="s">
        <v>702</v>
      </c>
      <c r="B61" s="4">
        <v>6</v>
      </c>
      <c r="C61" s="4">
        <v>5.9</v>
      </c>
      <c r="D61" s="4" t="b">
        <f t="shared" si="1"/>
        <v>0</v>
      </c>
      <c r="E61" s="9">
        <v>14.5</v>
      </c>
      <c r="F61" s="10">
        <v>16.5</v>
      </c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4" t="s">
        <v>703</v>
      </c>
      <c r="B62" s="4">
        <v>4.9</v>
      </c>
      <c r="C62" s="4">
        <v>5.9</v>
      </c>
      <c r="D62" s="4" t="b">
        <f t="shared" si="1"/>
        <v>0</v>
      </c>
      <c r="E62" s="9">
        <v>15.9</v>
      </c>
      <c r="F62" s="10">
        <v>16.5</v>
      </c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A63" s="4" t="s">
        <v>704</v>
      </c>
      <c r="B63" s="4">
        <v>5.9</v>
      </c>
      <c r="C63" s="4">
        <v>5.9</v>
      </c>
      <c r="D63" s="4" t="b">
        <f t="shared" si="1"/>
        <v>0</v>
      </c>
      <c r="E63" s="9">
        <v>14.9</v>
      </c>
      <c r="F63" s="10">
        <v>16.5</v>
      </c>
      <c r="G63" s="8"/>
      <c r="H63" s="8"/>
      <c r="I63" s="8"/>
      <c r="J63" s="8"/>
      <c r="K63" s="8"/>
      <c r="L63" s="8"/>
      <c r="M63" s="8"/>
      <c r="N63" s="8"/>
      <c r="O63" s="8"/>
    </row>
    <row r="64" spans="1:15">
      <c r="A64" s="4" t="s">
        <v>705</v>
      </c>
      <c r="B64" s="4">
        <v>6.4</v>
      </c>
      <c r="C64" s="4">
        <v>5.9</v>
      </c>
      <c r="D64" s="4" t="b">
        <f t="shared" si="1"/>
        <v>0</v>
      </c>
      <c r="E64" s="9">
        <v>12.2</v>
      </c>
      <c r="F64" s="10">
        <v>16.5</v>
      </c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4" t="s">
        <v>706</v>
      </c>
      <c r="B65" s="4">
        <v>7.5</v>
      </c>
      <c r="C65" s="4">
        <v>5.9</v>
      </c>
      <c r="D65" s="4" t="b">
        <f t="shared" si="1"/>
        <v>0</v>
      </c>
      <c r="E65" s="9">
        <v>16.3</v>
      </c>
      <c r="F65" s="10">
        <v>16.5</v>
      </c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4" t="s">
        <v>707</v>
      </c>
      <c r="B66" s="4">
        <v>6.4</v>
      </c>
      <c r="C66" s="4">
        <v>5.9</v>
      </c>
      <c r="D66" s="4" t="b">
        <f t="shared" si="1"/>
        <v>0</v>
      </c>
      <c r="E66" s="9">
        <v>15.3</v>
      </c>
      <c r="F66" s="10">
        <v>16.5</v>
      </c>
      <c r="G66" s="8"/>
      <c r="H66" s="8"/>
      <c r="I66" s="8"/>
      <c r="J66" s="8"/>
      <c r="K66" s="8"/>
      <c r="L66" s="8"/>
      <c r="M66" s="8"/>
      <c r="N66" s="8"/>
      <c r="O66" s="8"/>
    </row>
    <row r="67" spans="1:15">
      <c r="A67" s="4" t="s">
        <v>708</v>
      </c>
      <c r="B67" s="4">
        <v>5.4</v>
      </c>
      <c r="C67" s="4">
        <v>5.9</v>
      </c>
      <c r="D67" s="4" t="b">
        <f t="shared" si="1"/>
        <v>0</v>
      </c>
      <c r="E67" s="9">
        <v>14.8</v>
      </c>
      <c r="F67" s="10">
        <v>16.5</v>
      </c>
      <c r="G67" s="8"/>
      <c r="H67" s="8"/>
      <c r="I67" s="8"/>
      <c r="J67" s="8"/>
      <c r="K67" s="8"/>
      <c r="L67" s="8"/>
      <c r="M67" s="8"/>
      <c r="N67" s="8"/>
      <c r="O67" s="8"/>
    </row>
    <row r="68" spans="1:15">
      <c r="A68" s="4" t="s">
        <v>709</v>
      </c>
      <c r="B68" s="4">
        <v>6.6</v>
      </c>
      <c r="C68" s="4">
        <v>5.9</v>
      </c>
      <c r="D68" s="4" t="b">
        <f t="shared" si="1"/>
        <v>0</v>
      </c>
      <c r="E68" s="9">
        <v>16.7</v>
      </c>
      <c r="F68" s="10">
        <v>16.5</v>
      </c>
      <c r="G68" s="8"/>
      <c r="H68" s="8"/>
      <c r="I68" s="8"/>
      <c r="J68" s="8"/>
      <c r="K68" s="8"/>
      <c r="L68" s="8"/>
      <c r="M68" s="8"/>
      <c r="N68" s="8"/>
      <c r="O68" s="8"/>
    </row>
    <row r="69" spans="1:15">
      <c r="A69" s="4" t="s">
        <v>710</v>
      </c>
      <c r="B69" s="4">
        <v>5.9</v>
      </c>
      <c r="C69" s="4">
        <v>5.9</v>
      </c>
      <c r="D69" s="4" t="b">
        <f t="shared" si="1"/>
        <v>0</v>
      </c>
      <c r="E69" s="9">
        <v>16.5</v>
      </c>
      <c r="F69" s="10">
        <v>16.5</v>
      </c>
      <c r="G69" s="8"/>
      <c r="H69" s="8"/>
      <c r="I69" s="8"/>
      <c r="J69" s="8"/>
      <c r="K69" s="8"/>
      <c r="L69" s="8"/>
      <c r="M69" s="8"/>
      <c r="N69" s="8"/>
      <c r="O69" s="8"/>
    </row>
    <row r="70" spans="1:15">
      <c r="A70" s="4" t="s">
        <v>711</v>
      </c>
      <c r="B70" s="4">
        <v>5.6</v>
      </c>
      <c r="C70" s="4">
        <v>5.9</v>
      </c>
      <c r="D70" s="4" t="b">
        <f t="shared" si="1"/>
        <v>0</v>
      </c>
      <c r="E70" s="9">
        <v>17.5</v>
      </c>
      <c r="F70" s="10">
        <v>16.5</v>
      </c>
      <c r="G70" s="8"/>
      <c r="H70" s="8"/>
      <c r="I70" s="8"/>
      <c r="J70" s="8"/>
      <c r="K70" s="8"/>
      <c r="L70" s="8"/>
      <c r="M70" s="8"/>
      <c r="N70" s="8"/>
      <c r="O70" s="8"/>
    </row>
    <row r="71" spans="1:15">
      <c r="A71" s="4" t="s">
        <v>712</v>
      </c>
      <c r="B71" s="4">
        <v>5.5</v>
      </c>
      <c r="C71" s="4">
        <v>5.9</v>
      </c>
      <c r="D71" s="4" t="b">
        <f t="shared" si="1"/>
        <v>0</v>
      </c>
      <c r="E71" s="9">
        <v>34.8</v>
      </c>
      <c r="F71" s="10">
        <v>16.5</v>
      </c>
      <c r="G71" s="8"/>
      <c r="H71" s="8"/>
      <c r="I71" s="8"/>
      <c r="J71" s="8"/>
      <c r="K71" s="8"/>
      <c r="L71" s="8"/>
      <c r="M71" s="8"/>
      <c r="N71" s="8"/>
      <c r="O71" s="8"/>
    </row>
    <row r="72" spans="1:15">
      <c r="A72" s="4" t="s">
        <v>713</v>
      </c>
      <c r="B72" s="4">
        <v>5.7</v>
      </c>
      <c r="C72" s="4">
        <v>5.9</v>
      </c>
      <c r="D72" s="4" t="b">
        <f t="shared" si="1"/>
        <v>0</v>
      </c>
      <c r="E72" s="9">
        <v>16.2</v>
      </c>
      <c r="F72" s="10">
        <v>16.5</v>
      </c>
      <c r="G72" s="8"/>
      <c r="H72" s="8"/>
      <c r="I72" s="8"/>
      <c r="J72" s="8"/>
      <c r="K72" s="8"/>
      <c r="L72" s="8"/>
      <c r="M72" s="8"/>
      <c r="N72" s="8"/>
      <c r="O72" s="8"/>
    </row>
    <row r="73" spans="1:15">
      <c r="A73" s="4" t="s">
        <v>714</v>
      </c>
      <c r="B73" s="4">
        <v>5.5</v>
      </c>
      <c r="C73" s="4">
        <v>5.9</v>
      </c>
      <c r="D73" s="4" t="b">
        <f t="shared" si="1"/>
        <v>0</v>
      </c>
      <c r="E73" s="9">
        <v>11.5</v>
      </c>
      <c r="F73" s="10">
        <v>16.5</v>
      </c>
      <c r="G73" s="8"/>
      <c r="H73" s="8"/>
      <c r="I73" s="8"/>
      <c r="J73" s="8"/>
      <c r="K73" s="8"/>
      <c r="L73" s="8"/>
      <c r="M73" s="8"/>
      <c r="N73" s="8"/>
      <c r="O73" s="8"/>
    </row>
    <row r="74" spans="1:15">
      <c r="A74" s="4" t="s">
        <v>715</v>
      </c>
      <c r="B74" s="4">
        <v>15.4</v>
      </c>
      <c r="C74" s="4">
        <v>5.9</v>
      </c>
      <c r="D74" s="4" t="b">
        <f t="shared" si="1"/>
        <v>1</v>
      </c>
      <c r="E74" s="9">
        <v>31</v>
      </c>
      <c r="F74" s="10">
        <v>16.5</v>
      </c>
      <c r="G74" s="8"/>
      <c r="H74" s="8"/>
      <c r="I74" s="8"/>
      <c r="J74" s="8"/>
      <c r="K74" s="8"/>
      <c r="L74" s="8"/>
      <c r="M74" s="8"/>
      <c r="N74" s="8"/>
      <c r="O74" s="8"/>
    </row>
    <row r="75" spans="1:15">
      <c r="A75" s="4" t="s">
        <v>716</v>
      </c>
      <c r="B75" s="4">
        <v>2</v>
      </c>
      <c r="C75" s="4">
        <v>5.9</v>
      </c>
      <c r="D75" s="4" t="b">
        <f t="shared" si="1"/>
        <v>0</v>
      </c>
      <c r="E75" s="9">
        <v>6.8</v>
      </c>
      <c r="F75" s="10">
        <v>16.5</v>
      </c>
      <c r="G75" s="8"/>
      <c r="H75" s="8"/>
      <c r="I75" s="8"/>
      <c r="J75" s="8"/>
      <c r="K75" s="8"/>
      <c r="L75" s="8"/>
      <c r="M75" s="8"/>
      <c r="N75" s="8"/>
      <c r="O75" s="8"/>
    </row>
    <row r="76" spans="1:15">
      <c r="A76" s="4" t="s">
        <v>717</v>
      </c>
      <c r="B76" s="4">
        <v>3.2</v>
      </c>
      <c r="C76" s="4">
        <v>5.9</v>
      </c>
      <c r="D76" s="4" t="b">
        <f t="shared" si="1"/>
        <v>0</v>
      </c>
      <c r="E76" s="9">
        <v>13.7</v>
      </c>
      <c r="F76" s="10">
        <v>16.5</v>
      </c>
      <c r="G76" s="8"/>
      <c r="H76" s="8"/>
      <c r="I76" s="8"/>
      <c r="J76" s="8"/>
      <c r="K76" s="8"/>
      <c r="L76" s="8"/>
      <c r="M76" s="8"/>
      <c r="N76" s="8"/>
      <c r="O76" s="8"/>
    </row>
    <row r="77" spans="1:15">
      <c r="A77" s="4" t="s">
        <v>718</v>
      </c>
      <c r="B77" s="4">
        <v>3</v>
      </c>
      <c r="C77" s="4">
        <v>5.9</v>
      </c>
      <c r="D77" s="4" t="b">
        <f t="shared" si="1"/>
        <v>0</v>
      </c>
      <c r="E77" s="9">
        <v>16.4</v>
      </c>
      <c r="F77" s="10">
        <v>16.5</v>
      </c>
      <c r="G77" s="8"/>
      <c r="H77" s="8"/>
      <c r="I77" s="8"/>
      <c r="J77" s="8"/>
      <c r="K77" s="8"/>
      <c r="L77" s="8"/>
      <c r="M77" s="8"/>
      <c r="N77" s="8"/>
      <c r="O77" s="8"/>
    </row>
    <row r="78" spans="1:15">
      <c r="A78" s="4" t="s">
        <v>719</v>
      </c>
      <c r="B78" s="4">
        <v>4.1</v>
      </c>
      <c r="C78" s="4">
        <v>5.9</v>
      </c>
      <c r="D78" s="4" t="b">
        <f t="shared" si="1"/>
        <v>0</v>
      </c>
      <c r="E78" s="9">
        <v>13.1</v>
      </c>
      <c r="F78" s="10">
        <v>16.5</v>
      </c>
      <c r="G78" s="8"/>
      <c r="H78" s="8"/>
      <c r="I78" s="8"/>
      <c r="J78" s="8"/>
      <c r="K78" s="8"/>
      <c r="L78" s="8"/>
      <c r="M78" s="8"/>
      <c r="N78" s="8"/>
      <c r="O78" s="8"/>
    </row>
    <row r="79" spans="1:15">
      <c r="A79" s="4" t="s">
        <v>720</v>
      </c>
      <c r="B79" s="4">
        <v>4.3</v>
      </c>
      <c r="C79" s="4">
        <v>5.9</v>
      </c>
      <c r="D79" s="4" t="b">
        <f t="shared" si="1"/>
        <v>0</v>
      </c>
      <c r="E79" s="9">
        <v>16.6</v>
      </c>
      <c r="F79" s="10">
        <v>16.5</v>
      </c>
      <c r="G79" s="8"/>
      <c r="H79" s="8"/>
      <c r="I79" s="8"/>
      <c r="J79" s="8"/>
      <c r="K79" s="8"/>
      <c r="L79" s="8"/>
      <c r="M79" s="8"/>
      <c r="N79" s="8"/>
      <c r="O79" s="8"/>
    </row>
    <row r="80" spans="1:15">
      <c r="A80" s="4" t="s">
        <v>721</v>
      </c>
      <c r="B80" s="4">
        <v>4.8</v>
      </c>
      <c r="C80" s="4">
        <v>5.9</v>
      </c>
      <c r="D80" s="4" t="b">
        <f t="shared" si="1"/>
        <v>0</v>
      </c>
      <c r="E80" s="9">
        <v>22.4</v>
      </c>
      <c r="F80" s="10">
        <v>16.5</v>
      </c>
      <c r="G80" s="8"/>
      <c r="H80" s="8"/>
      <c r="I80" s="8"/>
      <c r="J80" s="8"/>
      <c r="K80" s="8"/>
      <c r="L80" s="8"/>
      <c r="M80" s="8"/>
      <c r="N80" s="8"/>
      <c r="O80" s="8"/>
    </row>
    <row r="81" spans="1:15">
      <c r="A81" s="4" t="s">
        <v>722</v>
      </c>
      <c r="B81" s="4">
        <v>5</v>
      </c>
      <c r="C81" s="4">
        <v>5.9</v>
      </c>
      <c r="D81" s="4" t="b">
        <f t="shared" si="1"/>
        <v>0</v>
      </c>
      <c r="E81" s="9">
        <v>23</v>
      </c>
      <c r="F81" s="10">
        <v>16.5</v>
      </c>
      <c r="G81" s="8"/>
      <c r="H81" s="8"/>
      <c r="I81" s="8"/>
      <c r="J81" s="8"/>
      <c r="K81" s="8"/>
      <c r="L81" s="8"/>
      <c r="M81" s="8"/>
      <c r="N81" s="8"/>
      <c r="O81" s="8"/>
    </row>
    <row r="82" spans="1:15">
      <c r="A82" s="4" t="s">
        <v>723</v>
      </c>
      <c r="B82" s="4">
        <v>4.9</v>
      </c>
      <c r="C82" s="4">
        <v>5.9</v>
      </c>
      <c r="D82" s="4" t="b">
        <f t="shared" si="1"/>
        <v>0</v>
      </c>
      <c r="E82" s="9">
        <v>24.6</v>
      </c>
      <c r="F82" s="10">
        <v>16.5</v>
      </c>
      <c r="G82" s="8"/>
      <c r="H82" s="8"/>
      <c r="I82" s="8"/>
      <c r="J82" s="8"/>
      <c r="K82" s="8"/>
      <c r="L82" s="8"/>
      <c r="M82" s="8"/>
      <c r="N82" s="8"/>
      <c r="O82" s="8"/>
    </row>
    <row r="83" spans="1:15">
      <c r="A83" s="4" t="s">
        <v>724</v>
      </c>
      <c r="B83" s="4">
        <v>4.8</v>
      </c>
      <c r="C83" s="4">
        <v>5.9</v>
      </c>
      <c r="D83" s="4" t="b">
        <f t="shared" si="1"/>
        <v>0</v>
      </c>
      <c r="E83" s="9">
        <v>18.1</v>
      </c>
      <c r="F83" s="10">
        <v>16.5</v>
      </c>
      <c r="G83" s="8"/>
      <c r="H83" s="8"/>
      <c r="I83" s="8"/>
      <c r="J83" s="8"/>
      <c r="K83" s="8"/>
      <c r="L83" s="8"/>
      <c r="M83" s="8"/>
      <c r="N83" s="8"/>
      <c r="O83" s="8"/>
    </row>
    <row r="84" spans="1:15">
      <c r="A84" s="4" t="s">
        <v>725</v>
      </c>
      <c r="B84" s="4">
        <v>5</v>
      </c>
      <c r="C84" s="4">
        <v>5.9</v>
      </c>
      <c r="D84" s="4" t="b">
        <f t="shared" si="1"/>
        <v>0</v>
      </c>
      <c r="E84" s="9">
        <v>16.6</v>
      </c>
      <c r="F84" s="10">
        <v>16.5</v>
      </c>
      <c r="G84" s="8"/>
      <c r="H84" s="8"/>
      <c r="I84" s="8"/>
      <c r="J84" s="8"/>
      <c r="K84" s="8"/>
      <c r="L84" s="8"/>
      <c r="M84" s="8"/>
      <c r="N84" s="8"/>
      <c r="O84" s="8"/>
    </row>
    <row r="85" spans="1:15">
      <c r="A85" s="4" t="s">
        <v>726</v>
      </c>
      <c r="B85" s="4">
        <v>4.9</v>
      </c>
      <c r="C85" s="4">
        <v>5.9</v>
      </c>
      <c r="D85" s="4" t="b">
        <f t="shared" si="1"/>
        <v>0</v>
      </c>
      <c r="E85" s="9">
        <v>13.4</v>
      </c>
      <c r="F85" s="10">
        <v>16.5</v>
      </c>
      <c r="G85" s="8"/>
      <c r="H85" s="8"/>
      <c r="I85" s="8"/>
      <c r="J85" s="8"/>
      <c r="K85" s="8"/>
      <c r="L85" s="8"/>
      <c r="M85" s="8"/>
      <c r="N85" s="8"/>
      <c r="O85" s="8"/>
    </row>
    <row r="86" spans="1:15">
      <c r="A86" s="4" t="s">
        <v>727</v>
      </c>
      <c r="B86" s="4">
        <v>5.9</v>
      </c>
      <c r="C86" s="4">
        <v>5.9</v>
      </c>
      <c r="D86" s="4" t="b">
        <f t="shared" si="1"/>
        <v>0</v>
      </c>
      <c r="E86" s="9">
        <v>17.3</v>
      </c>
      <c r="F86" s="10">
        <v>16.5</v>
      </c>
      <c r="G86" s="8"/>
      <c r="H86" s="8"/>
      <c r="I86" s="8"/>
      <c r="J86" s="8"/>
      <c r="K86" s="8"/>
      <c r="L86" s="8"/>
      <c r="M86" s="8"/>
      <c r="N86" s="8"/>
      <c r="O86" s="8"/>
    </row>
    <row r="87" spans="1:15">
      <c r="A87" s="4" t="s">
        <v>728</v>
      </c>
      <c r="B87" s="4">
        <v>4.9</v>
      </c>
      <c r="C87" s="4">
        <v>5.9</v>
      </c>
      <c r="D87" s="4" t="b">
        <f t="shared" si="1"/>
        <v>0</v>
      </c>
      <c r="E87" s="9">
        <v>14.6</v>
      </c>
      <c r="F87" s="10">
        <v>16.5</v>
      </c>
      <c r="G87" s="8"/>
      <c r="H87" s="8"/>
      <c r="I87" s="8"/>
      <c r="J87" s="8"/>
      <c r="K87" s="8"/>
      <c r="L87" s="8"/>
      <c r="M87" s="8"/>
      <c r="N87" s="8"/>
      <c r="O87" s="8"/>
    </row>
    <row r="88" spans="1:15">
      <c r="A88" s="4" t="s">
        <v>729</v>
      </c>
      <c r="B88" s="4">
        <v>7.1</v>
      </c>
      <c r="C88" s="4">
        <v>5.9</v>
      </c>
      <c r="D88" s="4" t="b">
        <f t="shared" si="1"/>
        <v>0</v>
      </c>
      <c r="E88" s="9">
        <v>16.2</v>
      </c>
      <c r="F88" s="10">
        <v>16.5</v>
      </c>
      <c r="G88" s="8"/>
      <c r="H88" s="8"/>
      <c r="I88" s="8"/>
      <c r="J88" s="8"/>
      <c r="K88" s="8"/>
      <c r="L88" s="8"/>
      <c r="M88" s="8"/>
      <c r="N88" s="8"/>
      <c r="O88" s="8"/>
    </row>
    <row r="89" spans="1:15">
      <c r="A89" s="4" t="s">
        <v>730</v>
      </c>
      <c r="B89" s="4">
        <v>5.3</v>
      </c>
      <c r="C89" s="4">
        <v>5.9</v>
      </c>
      <c r="D89" s="4" t="b">
        <f t="shared" si="1"/>
        <v>0</v>
      </c>
      <c r="E89" s="9">
        <v>15.1</v>
      </c>
      <c r="F89" s="10">
        <v>16.5</v>
      </c>
      <c r="G89" s="8"/>
      <c r="H89" s="8"/>
      <c r="I89" s="8"/>
      <c r="J89" s="8"/>
      <c r="K89" s="8"/>
      <c r="L89" s="8"/>
      <c r="M89" s="8"/>
      <c r="N89" s="8"/>
      <c r="O89" s="8"/>
    </row>
    <row r="90" spans="1:15">
      <c r="A90" s="4" t="s">
        <v>731</v>
      </c>
      <c r="B90" s="4">
        <v>5.9</v>
      </c>
      <c r="C90" s="4">
        <v>5.9</v>
      </c>
      <c r="D90" s="4" t="b">
        <f t="shared" si="1"/>
        <v>0</v>
      </c>
      <c r="E90" s="9">
        <v>15</v>
      </c>
      <c r="F90" s="10">
        <v>16.5</v>
      </c>
      <c r="G90" s="8"/>
      <c r="H90" s="8"/>
      <c r="I90" s="8"/>
      <c r="J90" s="8"/>
      <c r="K90" s="8"/>
      <c r="L90" s="8"/>
      <c r="M90" s="8"/>
      <c r="N90" s="8"/>
      <c r="O90" s="8"/>
    </row>
    <row r="91" spans="1:15">
      <c r="A91" s="4" t="s">
        <v>732</v>
      </c>
      <c r="B91" s="4">
        <v>4.8</v>
      </c>
      <c r="C91" s="4">
        <v>5.9</v>
      </c>
      <c r="D91" s="4" t="b">
        <f t="shared" si="1"/>
        <v>0</v>
      </c>
      <c r="E91" s="9">
        <v>13.3</v>
      </c>
      <c r="F91" s="10">
        <v>16.5</v>
      </c>
      <c r="G91" s="8"/>
      <c r="H91" s="8"/>
      <c r="I91" s="8"/>
      <c r="J91" s="8"/>
      <c r="K91" s="8"/>
      <c r="L91" s="8"/>
      <c r="M91" s="8"/>
      <c r="N91" s="8"/>
      <c r="O91" s="8"/>
    </row>
    <row r="92" spans="1:15">
      <c r="A92" s="4" t="s">
        <v>733</v>
      </c>
      <c r="B92" s="4">
        <v>5.2</v>
      </c>
      <c r="C92" s="4">
        <v>5.9</v>
      </c>
      <c r="D92" s="4" t="b">
        <f t="shared" si="1"/>
        <v>0</v>
      </c>
      <c r="E92" s="9">
        <v>18</v>
      </c>
      <c r="F92" s="10">
        <v>16.5</v>
      </c>
      <c r="G92" s="8"/>
      <c r="H92" s="8"/>
      <c r="I92" s="8"/>
      <c r="J92" s="8"/>
      <c r="K92" s="8"/>
      <c r="L92" s="8"/>
      <c r="M92" s="8"/>
      <c r="N92" s="8"/>
      <c r="O92" s="8"/>
    </row>
    <row r="93" spans="1:15">
      <c r="A93" s="4" t="s">
        <v>734</v>
      </c>
      <c r="B93" s="4">
        <v>7.5</v>
      </c>
      <c r="C93" s="4">
        <v>5.9</v>
      </c>
      <c r="D93" s="4" t="b">
        <f t="shared" si="1"/>
        <v>0</v>
      </c>
      <c r="E93" s="9">
        <v>14.3</v>
      </c>
      <c r="F93" s="10">
        <v>16.5</v>
      </c>
      <c r="G93" s="8"/>
      <c r="H93" s="8"/>
      <c r="I93" s="8"/>
      <c r="J93" s="8"/>
      <c r="K93" s="8"/>
      <c r="L93" s="8"/>
      <c r="M93" s="8"/>
      <c r="N93" s="8"/>
      <c r="O93" s="8"/>
    </row>
    <row r="94" spans="1:15">
      <c r="A94" s="4" t="s">
        <v>735</v>
      </c>
      <c r="B94" s="4">
        <v>12.4</v>
      </c>
      <c r="C94" s="4">
        <v>5.9</v>
      </c>
      <c r="D94" s="4" t="b">
        <f t="shared" si="1"/>
        <v>1</v>
      </c>
      <c r="E94" s="9">
        <v>16.5</v>
      </c>
      <c r="F94" s="10">
        <v>16.5</v>
      </c>
      <c r="G94" s="8"/>
      <c r="H94" s="8"/>
      <c r="I94" s="8"/>
      <c r="J94" s="8"/>
      <c r="K94" s="8"/>
      <c r="L94" s="8"/>
      <c r="M94" s="8"/>
      <c r="N94" s="8"/>
      <c r="O94" s="8"/>
    </row>
    <row r="95" spans="1:15">
      <c r="A95" s="4" t="s">
        <v>736</v>
      </c>
      <c r="B95" s="4">
        <v>6.2</v>
      </c>
      <c r="C95" s="4">
        <v>5.9</v>
      </c>
      <c r="D95" s="4" t="b">
        <f t="shared" si="1"/>
        <v>0</v>
      </c>
      <c r="E95" s="9">
        <v>19.6</v>
      </c>
      <c r="F95" s="10">
        <v>16.5</v>
      </c>
      <c r="G95" s="8"/>
      <c r="H95" s="8"/>
      <c r="I95" s="8"/>
      <c r="J95" s="8"/>
      <c r="K95" s="8"/>
      <c r="L95" s="8"/>
      <c r="M95" s="8"/>
      <c r="N95" s="8"/>
      <c r="O95" s="8"/>
    </row>
    <row r="96" spans="1:15">
      <c r="A96" s="4" t="s">
        <v>737</v>
      </c>
      <c r="B96" s="4">
        <v>9.5</v>
      </c>
      <c r="C96" s="4">
        <v>5.9</v>
      </c>
      <c r="D96" s="4" t="b">
        <f t="shared" si="1"/>
        <v>0</v>
      </c>
      <c r="E96" s="9">
        <v>19</v>
      </c>
      <c r="F96" s="10">
        <v>16.5</v>
      </c>
      <c r="G96" s="8"/>
      <c r="H96" s="8"/>
      <c r="I96" s="8"/>
      <c r="J96" s="8"/>
      <c r="K96" s="8"/>
      <c r="L96" s="8"/>
      <c r="M96" s="8"/>
      <c r="N96" s="8"/>
      <c r="O96" s="8"/>
    </row>
    <row r="97" spans="1:15">
      <c r="A97" s="4" t="s">
        <v>738</v>
      </c>
      <c r="B97" s="4">
        <v>7.8</v>
      </c>
      <c r="C97" s="4">
        <v>5.9</v>
      </c>
      <c r="D97" s="4" t="b">
        <f t="shared" si="1"/>
        <v>0</v>
      </c>
      <c r="E97" s="9">
        <v>12.7</v>
      </c>
      <c r="F97" s="10">
        <v>16.5</v>
      </c>
      <c r="G97" s="8"/>
      <c r="H97" s="8"/>
      <c r="I97" s="8"/>
      <c r="J97" s="8"/>
      <c r="K97" s="8"/>
      <c r="L97" s="8"/>
      <c r="M97" s="8"/>
      <c r="N97" s="8"/>
      <c r="O97" s="8"/>
    </row>
    <row r="98" spans="1:15">
      <c r="A98" s="4" t="s">
        <v>739</v>
      </c>
      <c r="B98" s="4">
        <v>35.4</v>
      </c>
      <c r="C98" s="4">
        <v>5.9</v>
      </c>
      <c r="D98" s="4" t="b">
        <f t="shared" si="1"/>
        <v>1</v>
      </c>
      <c r="E98" s="9">
        <v>38.1</v>
      </c>
      <c r="F98" s="10">
        <v>16.5</v>
      </c>
      <c r="G98" s="8"/>
      <c r="H98" s="8"/>
      <c r="I98" s="8"/>
      <c r="J98" s="8"/>
      <c r="K98" s="8"/>
      <c r="L98" s="8"/>
      <c r="M98" s="8"/>
      <c r="N98" s="8"/>
      <c r="O98" s="8"/>
    </row>
    <row r="99" spans="1:15">
      <c r="A99" s="4" t="s">
        <v>740</v>
      </c>
      <c r="B99" s="4">
        <v>2.3</v>
      </c>
      <c r="C99" s="4">
        <v>5.9</v>
      </c>
      <c r="D99" s="4" t="b">
        <f t="shared" si="1"/>
        <v>0</v>
      </c>
      <c r="E99" s="9">
        <v>9.6</v>
      </c>
      <c r="F99" s="10">
        <v>16.5</v>
      </c>
      <c r="G99" s="8"/>
      <c r="H99" s="8"/>
      <c r="I99" s="8"/>
      <c r="J99" s="8"/>
      <c r="K99" s="8"/>
      <c r="L99" s="8"/>
      <c r="M99" s="8"/>
      <c r="N99" s="8"/>
      <c r="O99" s="8"/>
    </row>
    <row r="100" spans="1:15">
      <c r="A100" s="4" t="s">
        <v>741</v>
      </c>
      <c r="B100" s="4">
        <v>4.2</v>
      </c>
      <c r="C100" s="4">
        <v>5.9</v>
      </c>
      <c r="D100" s="4" t="b">
        <f t="shared" si="1"/>
        <v>0</v>
      </c>
      <c r="E100" s="9">
        <v>11.7</v>
      </c>
      <c r="F100" s="10">
        <v>16.5</v>
      </c>
      <c r="G100" s="8"/>
      <c r="H100" s="8"/>
      <c r="I100" s="8"/>
      <c r="J100" s="8"/>
      <c r="K100" s="8"/>
      <c r="L100" s="8"/>
      <c r="M100" s="8"/>
      <c r="N100" s="8"/>
      <c r="O100" s="8"/>
    </row>
    <row r="101" spans="1:15">
      <c r="A101" s="4" t="s">
        <v>742</v>
      </c>
      <c r="B101" s="4">
        <v>3.1</v>
      </c>
      <c r="C101" s="4">
        <v>5.9</v>
      </c>
      <c r="D101" s="4" t="b">
        <f t="shared" si="1"/>
        <v>0</v>
      </c>
      <c r="E101" s="9">
        <v>17.2</v>
      </c>
      <c r="F101" s="10">
        <v>16.5</v>
      </c>
      <c r="G101" s="8"/>
      <c r="H101" s="8"/>
      <c r="I101" s="8"/>
      <c r="J101" s="8"/>
      <c r="K101" s="8"/>
      <c r="L101" s="8"/>
      <c r="M101" s="8"/>
      <c r="N101" s="8"/>
      <c r="O101" s="8"/>
    </row>
    <row r="102" spans="1:15">
      <c r="A102" s="4" t="s">
        <v>743</v>
      </c>
      <c r="B102" s="4">
        <v>5.4</v>
      </c>
      <c r="C102" s="4">
        <v>5.9</v>
      </c>
      <c r="D102" s="4" t="b">
        <f t="shared" si="1"/>
        <v>0</v>
      </c>
      <c r="E102" s="9">
        <v>14.8</v>
      </c>
      <c r="F102" s="10">
        <v>16.5</v>
      </c>
      <c r="G102" s="8"/>
      <c r="H102" s="8"/>
      <c r="I102" s="8"/>
      <c r="J102" s="8"/>
      <c r="K102" s="8"/>
      <c r="L102" s="8"/>
      <c r="M102" s="8"/>
      <c r="N102" s="8"/>
      <c r="O102" s="8"/>
    </row>
    <row r="103" spans="1:15">
      <c r="A103" s="4" t="s">
        <v>744</v>
      </c>
      <c r="B103" s="4">
        <v>3.4</v>
      </c>
      <c r="C103" s="4">
        <v>5.9</v>
      </c>
      <c r="D103" s="4" t="b">
        <f t="shared" si="1"/>
        <v>0</v>
      </c>
      <c r="E103" s="9">
        <v>17.7</v>
      </c>
      <c r="F103" s="10">
        <v>16.5</v>
      </c>
      <c r="G103" s="8"/>
      <c r="H103" s="8"/>
      <c r="I103" s="8"/>
      <c r="J103" s="8"/>
      <c r="K103" s="8"/>
      <c r="L103" s="8"/>
      <c r="M103" s="8"/>
      <c r="N103" s="8"/>
      <c r="O103" s="8"/>
    </row>
    <row r="104" spans="1:15">
      <c r="A104" s="4" t="s">
        <v>745</v>
      </c>
      <c r="B104" s="4">
        <v>5.1</v>
      </c>
      <c r="C104" s="4">
        <v>5.9</v>
      </c>
      <c r="D104" s="4" t="b">
        <f t="shared" si="1"/>
        <v>0</v>
      </c>
      <c r="E104" s="9">
        <v>21.7</v>
      </c>
      <c r="F104" s="10">
        <v>16.5</v>
      </c>
      <c r="G104" s="8"/>
      <c r="H104" s="8"/>
      <c r="I104" s="8"/>
      <c r="J104" s="8"/>
      <c r="K104" s="8"/>
      <c r="L104" s="8"/>
      <c r="M104" s="8"/>
      <c r="N104" s="8"/>
      <c r="O104" s="8"/>
    </row>
    <row r="105" spans="1:15">
      <c r="A105" s="4" t="s">
        <v>746</v>
      </c>
      <c r="B105" s="4">
        <v>5.2</v>
      </c>
      <c r="C105" s="4">
        <v>5.9</v>
      </c>
      <c r="D105" s="4" t="b">
        <f t="shared" si="1"/>
        <v>0</v>
      </c>
      <c r="E105" s="9">
        <v>22.5</v>
      </c>
      <c r="F105" s="10">
        <v>16.5</v>
      </c>
      <c r="G105" s="8"/>
      <c r="H105" s="8"/>
      <c r="I105" s="8"/>
      <c r="J105" s="8"/>
      <c r="K105" s="8"/>
      <c r="L105" s="8"/>
      <c r="M105" s="8"/>
      <c r="N105" s="8"/>
      <c r="O105" s="8"/>
    </row>
    <row r="106" spans="1:15">
      <c r="A106" s="4" t="s">
        <v>747</v>
      </c>
      <c r="B106" s="4">
        <v>6.3</v>
      </c>
      <c r="C106" s="4">
        <v>5.9</v>
      </c>
      <c r="D106" s="4" t="b">
        <f t="shared" si="1"/>
        <v>0</v>
      </c>
      <c r="E106" s="9">
        <v>25.2</v>
      </c>
      <c r="F106" s="10">
        <v>16.5</v>
      </c>
      <c r="G106" s="8"/>
      <c r="H106" s="8"/>
      <c r="I106" s="8"/>
      <c r="J106" s="8"/>
      <c r="K106" s="8"/>
      <c r="L106" s="8"/>
      <c r="M106" s="8"/>
      <c r="N106" s="8"/>
      <c r="O106" s="8"/>
    </row>
    <row r="107" spans="1:15">
      <c r="A107" s="4" t="s">
        <v>748</v>
      </c>
      <c r="B107" s="4">
        <v>5.1</v>
      </c>
      <c r="C107" s="4">
        <v>5.9</v>
      </c>
      <c r="D107" s="4" t="b">
        <f t="shared" si="1"/>
        <v>0</v>
      </c>
      <c r="E107" s="9">
        <v>18.9</v>
      </c>
      <c r="F107" s="10">
        <v>16.5</v>
      </c>
      <c r="G107" s="8"/>
      <c r="H107" s="8"/>
      <c r="I107" s="8"/>
      <c r="J107" s="8"/>
      <c r="K107" s="8"/>
      <c r="L107" s="8"/>
      <c r="M107" s="8"/>
      <c r="N107" s="8"/>
      <c r="O107" s="8"/>
    </row>
    <row r="108" spans="1:15">
      <c r="A108" s="4" t="s">
        <v>749</v>
      </c>
      <c r="B108" s="4">
        <v>5.8</v>
      </c>
      <c r="C108" s="4">
        <v>5.9</v>
      </c>
      <c r="D108" s="4" t="b">
        <f t="shared" si="1"/>
        <v>0</v>
      </c>
      <c r="E108" s="9">
        <v>16.9</v>
      </c>
      <c r="F108" s="10">
        <v>16.5</v>
      </c>
      <c r="G108" s="8"/>
      <c r="H108" s="8"/>
      <c r="I108" s="8"/>
      <c r="J108" s="8"/>
      <c r="K108" s="8"/>
      <c r="L108" s="8"/>
      <c r="M108" s="8"/>
      <c r="N108" s="8"/>
      <c r="O108" s="8"/>
    </row>
    <row r="109" spans="1:15">
      <c r="A109" s="4" t="s">
        <v>750</v>
      </c>
      <c r="B109" s="4">
        <v>7.1</v>
      </c>
      <c r="C109" s="4">
        <v>5.9</v>
      </c>
      <c r="D109" s="4" t="b">
        <f t="shared" si="1"/>
        <v>0</v>
      </c>
      <c r="E109" s="9">
        <v>15.5</v>
      </c>
      <c r="F109" s="10">
        <v>16.5</v>
      </c>
      <c r="G109" s="8"/>
      <c r="H109" s="8"/>
      <c r="I109" s="8"/>
      <c r="J109" s="8"/>
      <c r="K109" s="8"/>
      <c r="L109" s="8"/>
      <c r="M109" s="8"/>
      <c r="N109" s="8"/>
      <c r="O109" s="8"/>
    </row>
    <row r="110" spans="1:15">
      <c r="A110" s="4" t="s">
        <v>751</v>
      </c>
      <c r="B110" s="4">
        <v>6.8</v>
      </c>
      <c r="C110" s="4">
        <v>5.9</v>
      </c>
      <c r="D110" s="4" t="b">
        <f t="shared" si="1"/>
        <v>0</v>
      </c>
      <c r="E110" s="9">
        <v>19.1</v>
      </c>
      <c r="F110" s="10">
        <v>16.5</v>
      </c>
      <c r="G110" s="8"/>
      <c r="H110" s="8"/>
      <c r="I110" s="8"/>
      <c r="J110" s="8"/>
      <c r="K110" s="8"/>
      <c r="L110" s="8"/>
      <c r="M110" s="8"/>
      <c r="N110" s="8"/>
      <c r="O110" s="8"/>
    </row>
    <row r="111" spans="1:15">
      <c r="A111" s="4" t="s">
        <v>752</v>
      </c>
      <c r="B111" s="4">
        <v>5.6</v>
      </c>
      <c r="C111" s="4">
        <v>5.9</v>
      </c>
      <c r="D111" s="4" t="b">
        <f t="shared" si="1"/>
        <v>0</v>
      </c>
      <c r="E111" s="9">
        <v>15.2</v>
      </c>
      <c r="F111" s="10">
        <v>16.5</v>
      </c>
      <c r="G111" s="8"/>
      <c r="H111" s="8"/>
      <c r="I111" s="8"/>
      <c r="J111" s="8"/>
      <c r="K111" s="8"/>
      <c r="L111" s="8"/>
      <c r="M111" s="8"/>
      <c r="N111" s="8"/>
      <c r="O111" s="8"/>
    </row>
    <row r="112" spans="1:15">
      <c r="A112" s="4" t="s">
        <v>753</v>
      </c>
      <c r="B112" s="4">
        <v>6.1</v>
      </c>
      <c r="C112" s="4">
        <v>5.9</v>
      </c>
      <c r="D112" s="4" t="b">
        <f t="shared" si="1"/>
        <v>0</v>
      </c>
      <c r="E112" s="9">
        <v>14</v>
      </c>
      <c r="F112" s="10">
        <v>16.5</v>
      </c>
      <c r="G112" s="8"/>
      <c r="H112" s="8"/>
      <c r="I112" s="8"/>
      <c r="J112" s="8"/>
      <c r="K112" s="8"/>
      <c r="L112" s="8"/>
      <c r="M112" s="8"/>
      <c r="N112" s="8"/>
      <c r="O112" s="8"/>
    </row>
    <row r="113" spans="1:15">
      <c r="A113" s="4" t="s">
        <v>754</v>
      </c>
      <c r="B113" s="4">
        <v>9.1</v>
      </c>
      <c r="C113" s="4">
        <v>5.9</v>
      </c>
      <c r="D113" s="4" t="b">
        <f t="shared" si="1"/>
        <v>0</v>
      </c>
      <c r="E113" s="9">
        <v>45.5</v>
      </c>
      <c r="F113" s="10">
        <v>16.5</v>
      </c>
      <c r="G113" s="8"/>
      <c r="H113" s="8"/>
      <c r="I113" s="8"/>
      <c r="J113" s="8"/>
      <c r="K113" s="8"/>
      <c r="L113" s="8"/>
      <c r="M113" s="8"/>
      <c r="N113" s="8"/>
      <c r="O113" s="8"/>
    </row>
    <row r="114" spans="1:15">
      <c r="A114" s="4" t="s">
        <v>755</v>
      </c>
      <c r="B114" s="4">
        <v>7</v>
      </c>
      <c r="C114" s="4">
        <v>5.9</v>
      </c>
      <c r="D114" s="4" t="b">
        <f t="shared" si="1"/>
        <v>0</v>
      </c>
      <c r="E114" s="9">
        <v>19</v>
      </c>
      <c r="F114" s="10">
        <v>16.5</v>
      </c>
      <c r="G114" s="8"/>
      <c r="H114" s="8"/>
      <c r="I114" s="8"/>
      <c r="J114" s="8"/>
      <c r="K114" s="8"/>
      <c r="L114" s="8"/>
      <c r="M114" s="8"/>
      <c r="N114" s="8"/>
      <c r="O114" s="8"/>
    </row>
    <row r="115" spans="1:15">
      <c r="A115" s="4" t="s">
        <v>756</v>
      </c>
      <c r="B115" s="4">
        <v>10.1</v>
      </c>
      <c r="C115" s="4">
        <v>5.9</v>
      </c>
      <c r="D115" s="4" t="b">
        <f t="shared" si="1"/>
        <v>1</v>
      </c>
      <c r="E115" s="9">
        <v>16.7</v>
      </c>
      <c r="F115" s="10">
        <v>16.5</v>
      </c>
      <c r="G115" s="8"/>
      <c r="H115" s="8"/>
      <c r="I115" s="8"/>
      <c r="J115" s="8"/>
      <c r="K115" s="8"/>
      <c r="L115" s="8"/>
      <c r="M115" s="8"/>
      <c r="N115" s="8"/>
      <c r="O115" s="8"/>
    </row>
    <row r="116" spans="1:15">
      <c r="A116" s="4" t="s">
        <v>757</v>
      </c>
      <c r="B116" s="4">
        <v>17.8</v>
      </c>
      <c r="C116" s="4">
        <v>5.9</v>
      </c>
      <c r="D116" s="4" t="b">
        <f t="shared" si="1"/>
        <v>1</v>
      </c>
      <c r="E116" s="9">
        <v>34.9</v>
      </c>
      <c r="F116" s="10">
        <v>16.5</v>
      </c>
      <c r="G116" s="8"/>
      <c r="H116" s="8"/>
      <c r="I116" s="8"/>
      <c r="J116" s="8"/>
      <c r="K116" s="8"/>
      <c r="L116" s="8"/>
      <c r="M116" s="8"/>
      <c r="N116" s="8"/>
      <c r="O116" s="8"/>
    </row>
    <row r="117" spans="1:15">
      <c r="A117" s="4" t="s">
        <v>758</v>
      </c>
      <c r="B117" s="4">
        <v>20.6</v>
      </c>
      <c r="C117" s="4">
        <v>5.9</v>
      </c>
      <c r="D117" s="4" t="b">
        <f t="shared" si="1"/>
        <v>1</v>
      </c>
      <c r="E117" s="9">
        <v>43.5</v>
      </c>
      <c r="F117" s="10">
        <v>16.5</v>
      </c>
      <c r="G117" s="8"/>
      <c r="H117" s="8"/>
      <c r="I117" s="8"/>
      <c r="J117" s="8"/>
      <c r="K117" s="8"/>
      <c r="L117" s="8"/>
      <c r="M117" s="8"/>
      <c r="N117" s="8"/>
      <c r="O117" s="8"/>
    </row>
    <row r="118" spans="1:15">
      <c r="A118" s="4" t="s">
        <v>759</v>
      </c>
      <c r="B118" s="4">
        <v>7.3</v>
      </c>
      <c r="C118" s="4">
        <v>5.9</v>
      </c>
      <c r="D118" s="4" t="b">
        <f t="shared" si="1"/>
        <v>0</v>
      </c>
      <c r="E118" s="9">
        <v>16.2</v>
      </c>
      <c r="F118" s="10">
        <v>16.5</v>
      </c>
      <c r="G118" s="8"/>
      <c r="H118" s="8"/>
      <c r="I118" s="8"/>
      <c r="J118" s="8"/>
      <c r="K118" s="8"/>
      <c r="L118" s="8"/>
      <c r="M118" s="8"/>
      <c r="N118" s="8"/>
      <c r="O118" s="8"/>
    </row>
    <row r="119" spans="1:15">
      <c r="A119" s="4" t="s">
        <v>760</v>
      </c>
      <c r="B119" s="4">
        <v>12</v>
      </c>
      <c r="C119" s="4">
        <v>5.9</v>
      </c>
      <c r="D119" s="4" t="b">
        <f t="shared" si="1"/>
        <v>1</v>
      </c>
      <c r="E119" s="9">
        <v>19.3</v>
      </c>
      <c r="F119" s="10">
        <v>16.5</v>
      </c>
      <c r="G119" s="8"/>
      <c r="H119" s="8"/>
      <c r="I119" s="8"/>
      <c r="J119" s="8"/>
      <c r="K119" s="8"/>
      <c r="L119" s="8"/>
      <c r="M119" s="8"/>
      <c r="N119" s="8"/>
      <c r="O119" s="8"/>
    </row>
    <row r="120" spans="1:15">
      <c r="A120" s="4" t="s">
        <v>761</v>
      </c>
      <c r="B120" s="4">
        <v>5.4</v>
      </c>
      <c r="C120" s="4">
        <v>5.9</v>
      </c>
      <c r="D120" s="4" t="b">
        <f t="shared" si="1"/>
        <v>0</v>
      </c>
      <c r="E120" s="9">
        <v>12.3</v>
      </c>
      <c r="F120" s="10">
        <v>16.5</v>
      </c>
      <c r="G120" s="8"/>
      <c r="H120" s="8"/>
      <c r="I120" s="8"/>
      <c r="J120" s="8"/>
      <c r="K120" s="8"/>
      <c r="L120" s="8"/>
      <c r="M120" s="8"/>
      <c r="N120" s="8"/>
      <c r="O120" s="8"/>
    </row>
    <row r="121" spans="1:15">
      <c r="A121" s="4" t="s">
        <v>762</v>
      </c>
      <c r="B121" s="4">
        <v>5.6</v>
      </c>
      <c r="C121" s="4">
        <v>5.9</v>
      </c>
      <c r="D121" s="4" t="b">
        <f t="shared" ref="D121:D184" si="2">B121&gt;=10</f>
        <v>0</v>
      </c>
      <c r="E121" s="9">
        <v>10.7</v>
      </c>
      <c r="F121" s="10">
        <v>16.5</v>
      </c>
      <c r="G121" s="8"/>
      <c r="H121" s="8"/>
      <c r="I121" s="8"/>
      <c r="J121" s="8"/>
      <c r="K121" s="8"/>
      <c r="L121" s="8"/>
      <c r="M121" s="8"/>
      <c r="N121" s="8"/>
      <c r="O121" s="8"/>
    </row>
    <row r="122" spans="1:15">
      <c r="A122" s="4" t="s">
        <v>763</v>
      </c>
      <c r="B122" s="4">
        <v>8.4</v>
      </c>
      <c r="C122" s="4">
        <v>5.9</v>
      </c>
      <c r="D122" s="4" t="b">
        <f t="shared" si="2"/>
        <v>0</v>
      </c>
      <c r="E122" s="9">
        <v>21.4</v>
      </c>
      <c r="F122" s="10">
        <v>16.5</v>
      </c>
      <c r="G122" s="8"/>
      <c r="H122" s="8"/>
      <c r="I122" s="8"/>
      <c r="J122" s="8"/>
      <c r="K122" s="8"/>
      <c r="L122" s="8"/>
      <c r="M122" s="8"/>
      <c r="N122" s="8"/>
      <c r="O122" s="8"/>
    </row>
    <row r="123" spans="1:15">
      <c r="A123" s="4" t="s">
        <v>764</v>
      </c>
      <c r="B123" s="4">
        <v>1.8</v>
      </c>
      <c r="C123" s="4">
        <v>5.9</v>
      </c>
      <c r="D123" s="4" t="b">
        <f t="shared" si="2"/>
        <v>0</v>
      </c>
      <c r="E123" s="9">
        <v>6.5</v>
      </c>
      <c r="F123" s="10">
        <v>16.5</v>
      </c>
      <c r="G123" s="8"/>
      <c r="H123" s="8"/>
      <c r="I123" s="8"/>
      <c r="J123" s="8"/>
      <c r="K123" s="8"/>
      <c r="L123" s="8"/>
      <c r="M123" s="8"/>
      <c r="N123" s="8"/>
      <c r="O123" s="8"/>
    </row>
    <row r="124" spans="1:15">
      <c r="A124" s="4" t="s">
        <v>765</v>
      </c>
      <c r="B124" s="4">
        <v>4.1</v>
      </c>
      <c r="C124" s="4">
        <v>5.9</v>
      </c>
      <c r="D124" s="4" t="b">
        <f t="shared" si="2"/>
        <v>0</v>
      </c>
      <c r="E124" s="9">
        <v>10.3</v>
      </c>
      <c r="F124" s="10">
        <v>16.5</v>
      </c>
      <c r="G124" s="8"/>
      <c r="H124" s="8"/>
      <c r="I124" s="8"/>
      <c r="J124" s="8"/>
      <c r="K124" s="8"/>
      <c r="L124" s="8"/>
      <c r="M124" s="8"/>
      <c r="N124" s="8"/>
      <c r="O124" s="8"/>
    </row>
    <row r="125" spans="1:15">
      <c r="A125" s="4" t="s">
        <v>766</v>
      </c>
      <c r="B125" s="4">
        <v>4.3</v>
      </c>
      <c r="C125" s="4">
        <v>5.9</v>
      </c>
      <c r="D125" s="4" t="b">
        <f t="shared" si="2"/>
        <v>0</v>
      </c>
      <c r="E125" s="9">
        <v>10.7</v>
      </c>
      <c r="F125" s="10">
        <v>16.5</v>
      </c>
      <c r="G125" s="8"/>
      <c r="H125" s="8"/>
      <c r="I125" s="8"/>
      <c r="J125" s="8"/>
      <c r="K125" s="8"/>
      <c r="L125" s="8"/>
      <c r="M125" s="8"/>
      <c r="N125" s="8"/>
      <c r="O125" s="8"/>
    </row>
    <row r="126" spans="1:15">
      <c r="A126" s="4" t="s">
        <v>767</v>
      </c>
      <c r="B126" s="4">
        <v>3.7</v>
      </c>
      <c r="C126" s="4">
        <v>5.9</v>
      </c>
      <c r="D126" s="4" t="b">
        <f t="shared" si="2"/>
        <v>0</v>
      </c>
      <c r="E126" s="9">
        <v>10.4</v>
      </c>
      <c r="F126" s="10">
        <v>16.5</v>
      </c>
      <c r="G126" s="8"/>
      <c r="H126" s="8"/>
      <c r="I126" s="8"/>
      <c r="J126" s="8"/>
      <c r="K126" s="8"/>
      <c r="L126" s="8"/>
      <c r="M126" s="8"/>
      <c r="N126" s="8"/>
      <c r="O126" s="8"/>
    </row>
    <row r="127" spans="1:15">
      <c r="A127" s="4" t="s">
        <v>768</v>
      </c>
      <c r="B127" s="4">
        <v>5.8</v>
      </c>
      <c r="C127" s="4">
        <v>5.9</v>
      </c>
      <c r="D127" s="4" t="b">
        <f t="shared" si="2"/>
        <v>0</v>
      </c>
      <c r="E127" s="9">
        <v>16.2</v>
      </c>
      <c r="F127" s="10">
        <v>16.5</v>
      </c>
      <c r="G127" s="8"/>
      <c r="H127" s="8"/>
      <c r="I127" s="8"/>
      <c r="J127" s="8"/>
      <c r="K127" s="8"/>
      <c r="L127" s="8"/>
      <c r="M127" s="8"/>
      <c r="N127" s="8"/>
      <c r="O127" s="8"/>
    </row>
    <row r="128" spans="1:15">
      <c r="A128" s="4" t="s">
        <v>769</v>
      </c>
      <c r="B128" s="4">
        <v>5.3</v>
      </c>
      <c r="C128" s="4">
        <v>5.9</v>
      </c>
      <c r="D128" s="4" t="b">
        <f t="shared" si="2"/>
        <v>0</v>
      </c>
      <c r="E128" s="9">
        <v>13</v>
      </c>
      <c r="F128" s="10">
        <v>16.5</v>
      </c>
      <c r="G128" s="8"/>
      <c r="H128" s="8"/>
      <c r="I128" s="8"/>
      <c r="J128" s="8"/>
      <c r="K128" s="8"/>
      <c r="L128" s="8"/>
      <c r="M128" s="8"/>
      <c r="N128" s="8"/>
      <c r="O128" s="8"/>
    </row>
    <row r="129" spans="1:15">
      <c r="A129" s="4" t="s">
        <v>770</v>
      </c>
      <c r="B129" s="4">
        <v>5.6</v>
      </c>
      <c r="C129" s="4">
        <v>5.9</v>
      </c>
      <c r="D129" s="4" t="b">
        <f t="shared" si="2"/>
        <v>0</v>
      </c>
      <c r="E129" s="9">
        <v>19.3</v>
      </c>
      <c r="F129" s="10">
        <v>16.5</v>
      </c>
      <c r="G129" s="8"/>
      <c r="H129" s="8"/>
      <c r="I129" s="8"/>
      <c r="J129" s="8"/>
      <c r="K129" s="8"/>
      <c r="L129" s="8"/>
      <c r="M129" s="8"/>
      <c r="N129" s="8"/>
      <c r="O129" s="8"/>
    </row>
    <row r="130" spans="1:15">
      <c r="A130" s="4" t="s">
        <v>771</v>
      </c>
      <c r="B130" s="4">
        <v>8</v>
      </c>
      <c r="C130" s="4">
        <v>5.9</v>
      </c>
      <c r="D130" s="4" t="b">
        <f t="shared" si="2"/>
        <v>0</v>
      </c>
      <c r="E130" s="9">
        <v>18.2</v>
      </c>
      <c r="F130" s="10">
        <v>16.5</v>
      </c>
      <c r="G130" s="8"/>
      <c r="H130" s="8"/>
      <c r="I130" s="8"/>
      <c r="J130" s="8"/>
      <c r="K130" s="8"/>
      <c r="L130" s="8"/>
      <c r="M130" s="8"/>
      <c r="N130" s="8"/>
      <c r="O130" s="8"/>
    </row>
    <row r="131" spans="1:15">
      <c r="A131" s="4" t="s">
        <v>772</v>
      </c>
      <c r="B131" s="4">
        <v>7.3</v>
      </c>
      <c r="C131" s="4">
        <v>5.9</v>
      </c>
      <c r="D131" s="4" t="b">
        <f t="shared" si="2"/>
        <v>0</v>
      </c>
      <c r="E131" s="9">
        <v>14.3</v>
      </c>
      <c r="F131" s="10">
        <v>16.5</v>
      </c>
      <c r="G131" s="8"/>
      <c r="H131" s="8"/>
      <c r="I131" s="8"/>
      <c r="J131" s="8"/>
      <c r="K131" s="8"/>
      <c r="L131" s="8"/>
      <c r="M131" s="8"/>
      <c r="N131" s="8"/>
      <c r="O131" s="8"/>
    </row>
    <row r="132" spans="1:15">
      <c r="A132" s="4" t="s">
        <v>773</v>
      </c>
      <c r="B132" s="4">
        <v>6.5</v>
      </c>
      <c r="C132" s="4">
        <v>5.9</v>
      </c>
      <c r="D132" s="4" t="b">
        <f t="shared" si="2"/>
        <v>0</v>
      </c>
      <c r="E132" s="9">
        <v>15.2</v>
      </c>
      <c r="F132" s="10">
        <v>16.5</v>
      </c>
      <c r="G132" s="8"/>
      <c r="H132" s="8"/>
      <c r="I132" s="8"/>
      <c r="J132" s="8"/>
      <c r="K132" s="8"/>
      <c r="L132" s="8"/>
      <c r="M132" s="8"/>
      <c r="N132" s="8"/>
      <c r="O132" s="8"/>
    </row>
    <row r="133" spans="1:15">
      <c r="A133" s="4" t="s">
        <v>774</v>
      </c>
      <c r="B133" s="4">
        <v>5.9</v>
      </c>
      <c r="C133" s="4">
        <v>5.9</v>
      </c>
      <c r="D133" s="4" t="b">
        <f t="shared" si="2"/>
        <v>0</v>
      </c>
      <c r="E133" s="9">
        <v>11.3</v>
      </c>
      <c r="F133" s="10">
        <v>16.5</v>
      </c>
      <c r="G133" s="8"/>
      <c r="H133" s="8"/>
      <c r="I133" s="8"/>
      <c r="J133" s="8"/>
      <c r="K133" s="8"/>
      <c r="L133" s="8"/>
      <c r="M133" s="8"/>
      <c r="N133" s="8"/>
      <c r="O133" s="8"/>
    </row>
    <row r="134" spans="1:15">
      <c r="A134" s="4" t="s">
        <v>775</v>
      </c>
      <c r="B134" s="4">
        <v>5.8</v>
      </c>
      <c r="C134" s="4">
        <v>5.9</v>
      </c>
      <c r="D134" s="4" t="b">
        <f t="shared" si="2"/>
        <v>0</v>
      </c>
      <c r="E134" s="9">
        <v>16.7</v>
      </c>
      <c r="F134" s="10">
        <v>16.5</v>
      </c>
      <c r="G134" s="8"/>
      <c r="H134" s="8"/>
      <c r="I134" s="8"/>
      <c r="J134" s="8"/>
      <c r="K134" s="8"/>
      <c r="L134" s="8"/>
      <c r="M134" s="8"/>
      <c r="N134" s="8"/>
      <c r="O134" s="8"/>
    </row>
    <row r="135" spans="1:15">
      <c r="A135" s="4" t="s">
        <v>776</v>
      </c>
      <c r="B135" s="4">
        <v>7.4</v>
      </c>
      <c r="C135" s="4">
        <v>5.9</v>
      </c>
      <c r="D135" s="4" t="b">
        <f t="shared" si="2"/>
        <v>0</v>
      </c>
      <c r="E135" s="9">
        <v>17.2</v>
      </c>
      <c r="F135" s="10">
        <v>16.5</v>
      </c>
      <c r="G135" s="8"/>
      <c r="H135" s="8"/>
      <c r="I135" s="8"/>
      <c r="J135" s="8"/>
      <c r="K135" s="8"/>
      <c r="L135" s="8"/>
      <c r="M135" s="8"/>
      <c r="N135" s="8"/>
      <c r="O135" s="8"/>
    </row>
    <row r="136" spans="1:15">
      <c r="A136" s="4" t="s">
        <v>777</v>
      </c>
      <c r="B136" s="4">
        <v>5.6</v>
      </c>
      <c r="C136" s="4">
        <v>5.9</v>
      </c>
      <c r="D136" s="4" t="b">
        <f t="shared" si="2"/>
        <v>0</v>
      </c>
      <c r="E136" s="9">
        <v>19</v>
      </c>
      <c r="F136" s="10">
        <v>16.5</v>
      </c>
      <c r="G136" s="8"/>
      <c r="H136" s="8"/>
      <c r="I136" s="8"/>
      <c r="J136" s="8"/>
      <c r="K136" s="8"/>
      <c r="L136" s="8"/>
      <c r="M136" s="8"/>
      <c r="N136" s="8"/>
      <c r="O136" s="8"/>
    </row>
    <row r="137" spans="1:15">
      <c r="A137" s="4" t="s">
        <v>778</v>
      </c>
      <c r="B137" s="4">
        <v>7.1</v>
      </c>
      <c r="C137" s="4">
        <v>5.9</v>
      </c>
      <c r="D137" s="4" t="b">
        <f t="shared" si="2"/>
        <v>0</v>
      </c>
      <c r="E137" s="9">
        <v>14.6</v>
      </c>
      <c r="F137" s="10">
        <v>16.5</v>
      </c>
      <c r="G137" s="8"/>
      <c r="H137" s="8"/>
      <c r="I137" s="8"/>
      <c r="J137" s="8"/>
      <c r="K137" s="8"/>
      <c r="L137" s="8"/>
      <c r="M137" s="8"/>
      <c r="N137" s="8"/>
      <c r="O137" s="8"/>
    </row>
    <row r="138" spans="1:15">
      <c r="A138" s="4" t="s">
        <v>779</v>
      </c>
      <c r="B138" s="4">
        <v>7.4</v>
      </c>
      <c r="C138" s="4">
        <v>5.9</v>
      </c>
      <c r="D138" s="4" t="b">
        <f t="shared" si="2"/>
        <v>0</v>
      </c>
      <c r="E138" s="9">
        <v>14.2</v>
      </c>
      <c r="F138" s="10">
        <v>16.5</v>
      </c>
      <c r="G138" s="8"/>
      <c r="H138" s="8"/>
      <c r="I138" s="8"/>
      <c r="J138" s="8"/>
      <c r="K138" s="8"/>
      <c r="L138" s="8"/>
      <c r="M138" s="8"/>
      <c r="N138" s="8"/>
      <c r="O138" s="8"/>
    </row>
    <row r="139" spans="1:15">
      <c r="A139" s="4" t="s">
        <v>780</v>
      </c>
      <c r="B139" s="4">
        <v>6.4</v>
      </c>
      <c r="C139" s="4">
        <v>5.9</v>
      </c>
      <c r="D139" s="4" t="b">
        <f t="shared" si="2"/>
        <v>0</v>
      </c>
      <c r="E139" s="9">
        <v>17</v>
      </c>
      <c r="F139" s="10">
        <v>16.5</v>
      </c>
      <c r="G139" s="8"/>
      <c r="H139" s="8"/>
      <c r="I139" s="8"/>
      <c r="J139" s="8"/>
      <c r="K139" s="8"/>
      <c r="L139" s="8"/>
      <c r="M139" s="8"/>
      <c r="N139" s="8"/>
      <c r="O139" s="8"/>
    </row>
    <row r="140" spans="1:15">
      <c r="A140" s="4" t="s">
        <v>781</v>
      </c>
      <c r="B140" s="4">
        <v>6.7</v>
      </c>
      <c r="C140" s="4">
        <v>5.9</v>
      </c>
      <c r="D140" s="4" t="b">
        <f t="shared" si="2"/>
        <v>0</v>
      </c>
      <c r="E140" s="9">
        <v>15.9</v>
      </c>
      <c r="F140" s="10">
        <v>16.5</v>
      </c>
      <c r="G140" s="8"/>
      <c r="H140" s="8"/>
      <c r="I140" s="8"/>
      <c r="J140" s="8"/>
      <c r="K140" s="8"/>
      <c r="L140" s="8"/>
      <c r="M140" s="8"/>
      <c r="N140" s="8"/>
      <c r="O140" s="8"/>
    </row>
    <row r="141" spans="1:15">
      <c r="A141" s="4" t="s">
        <v>782</v>
      </c>
      <c r="B141" s="4">
        <v>12.2</v>
      </c>
      <c r="C141" s="4">
        <v>5.9</v>
      </c>
      <c r="D141" s="4" t="b">
        <f t="shared" si="2"/>
        <v>1</v>
      </c>
      <c r="E141" s="9">
        <v>20.9</v>
      </c>
      <c r="F141" s="10">
        <v>16.5</v>
      </c>
      <c r="G141" s="8"/>
      <c r="H141" s="8"/>
      <c r="I141" s="8"/>
      <c r="J141" s="8"/>
      <c r="K141" s="8"/>
      <c r="L141" s="8"/>
      <c r="M141" s="8"/>
      <c r="N141" s="8"/>
      <c r="O141" s="8"/>
    </row>
    <row r="142" spans="1:15">
      <c r="A142" s="4" t="s">
        <v>783</v>
      </c>
      <c r="B142" s="4">
        <v>7.8</v>
      </c>
      <c r="C142" s="4">
        <v>5.9</v>
      </c>
      <c r="D142" s="4" t="b">
        <f t="shared" si="2"/>
        <v>0</v>
      </c>
      <c r="E142" s="9">
        <v>14.5</v>
      </c>
      <c r="F142" s="10">
        <v>16.5</v>
      </c>
      <c r="G142" s="8"/>
      <c r="H142" s="8"/>
      <c r="I142" s="8"/>
      <c r="J142" s="8"/>
      <c r="K142" s="8"/>
      <c r="L142" s="8"/>
      <c r="M142" s="8"/>
      <c r="N142" s="8"/>
      <c r="O142" s="8"/>
    </row>
    <row r="143" spans="1:15">
      <c r="A143" s="4" t="s">
        <v>784</v>
      </c>
      <c r="B143" s="4">
        <v>5.2</v>
      </c>
      <c r="C143" s="4">
        <v>5.9</v>
      </c>
      <c r="D143" s="4" t="b">
        <f t="shared" si="2"/>
        <v>0</v>
      </c>
      <c r="E143" s="9">
        <v>13</v>
      </c>
      <c r="F143" s="10">
        <v>16.5</v>
      </c>
      <c r="G143" s="8"/>
      <c r="H143" s="8"/>
      <c r="I143" s="8"/>
      <c r="J143" s="8"/>
      <c r="K143" s="8"/>
      <c r="L143" s="8"/>
      <c r="M143" s="8"/>
      <c r="N143" s="8"/>
      <c r="O143" s="8"/>
    </row>
    <row r="144" spans="1:15">
      <c r="A144" s="4" t="s">
        <v>785</v>
      </c>
      <c r="B144" s="4">
        <v>7.1</v>
      </c>
      <c r="C144" s="4">
        <v>5.9</v>
      </c>
      <c r="D144" s="4" t="b">
        <f t="shared" si="2"/>
        <v>0</v>
      </c>
      <c r="E144" s="9">
        <v>14</v>
      </c>
      <c r="F144" s="10">
        <v>16.5</v>
      </c>
      <c r="G144" s="8"/>
      <c r="H144" s="8"/>
      <c r="I144" s="8"/>
      <c r="J144" s="8"/>
      <c r="K144" s="8"/>
      <c r="L144" s="8"/>
      <c r="M144" s="8"/>
      <c r="N144" s="8"/>
      <c r="O144" s="8"/>
    </row>
    <row r="145" spans="1:15">
      <c r="A145" s="4" t="s">
        <v>786</v>
      </c>
      <c r="B145" s="4">
        <v>6.6</v>
      </c>
      <c r="C145" s="4">
        <v>5.9</v>
      </c>
      <c r="D145" s="4" t="b">
        <f t="shared" si="2"/>
        <v>0</v>
      </c>
      <c r="E145" s="9">
        <v>23</v>
      </c>
      <c r="F145" s="10">
        <v>16.5</v>
      </c>
      <c r="G145" s="8"/>
      <c r="H145" s="8"/>
      <c r="I145" s="8"/>
      <c r="J145" s="8"/>
      <c r="K145" s="8"/>
      <c r="L145" s="8"/>
      <c r="M145" s="8"/>
      <c r="N145" s="8"/>
      <c r="O145" s="8"/>
    </row>
    <row r="146" spans="1:15">
      <c r="A146" s="4" t="s">
        <v>787</v>
      </c>
      <c r="B146" s="4">
        <v>12.9</v>
      </c>
      <c r="C146" s="4">
        <v>5.9</v>
      </c>
      <c r="D146" s="4" t="b">
        <f t="shared" si="2"/>
        <v>1</v>
      </c>
      <c r="E146" s="9">
        <v>21.2</v>
      </c>
      <c r="F146" s="10">
        <v>16.5</v>
      </c>
      <c r="G146" s="8"/>
      <c r="H146" s="8"/>
      <c r="I146" s="8"/>
      <c r="J146" s="8"/>
      <c r="K146" s="8"/>
      <c r="L146" s="8"/>
      <c r="M146" s="8"/>
      <c r="N146" s="8"/>
      <c r="O146" s="8"/>
    </row>
    <row r="147" spans="1:15">
      <c r="A147" s="4" t="s">
        <v>788</v>
      </c>
      <c r="B147" s="4">
        <v>4.4</v>
      </c>
      <c r="C147" s="4">
        <v>5.9</v>
      </c>
      <c r="D147" s="4" t="b">
        <f t="shared" si="2"/>
        <v>0</v>
      </c>
      <c r="E147" s="9">
        <v>7.1</v>
      </c>
      <c r="F147" s="10">
        <v>16.5</v>
      </c>
      <c r="G147" s="8"/>
      <c r="H147" s="8"/>
      <c r="I147" s="8"/>
      <c r="J147" s="8"/>
      <c r="K147" s="8"/>
      <c r="L147" s="8"/>
      <c r="M147" s="8"/>
      <c r="N147" s="8"/>
      <c r="O147" s="8"/>
    </row>
    <row r="148" spans="1:15">
      <c r="A148" s="4" t="s">
        <v>789</v>
      </c>
      <c r="B148" s="4">
        <v>2.4</v>
      </c>
      <c r="C148" s="4">
        <v>5.9</v>
      </c>
      <c r="D148" s="4" t="b">
        <f t="shared" si="2"/>
        <v>0</v>
      </c>
      <c r="E148" s="9">
        <v>9.3</v>
      </c>
      <c r="F148" s="10">
        <v>16.5</v>
      </c>
      <c r="G148" s="8"/>
      <c r="H148" s="8"/>
      <c r="I148" s="8"/>
      <c r="J148" s="8"/>
      <c r="K148" s="8"/>
      <c r="L148" s="8"/>
      <c r="M148" s="8"/>
      <c r="N148" s="8"/>
      <c r="O148" s="8"/>
    </row>
    <row r="149" spans="1:15">
      <c r="A149" s="4" t="s">
        <v>790</v>
      </c>
      <c r="B149" s="4">
        <v>3.5</v>
      </c>
      <c r="C149" s="4">
        <v>5.9</v>
      </c>
      <c r="D149" s="4" t="b">
        <f t="shared" si="2"/>
        <v>0</v>
      </c>
      <c r="E149" s="9">
        <v>14.3</v>
      </c>
      <c r="F149" s="10">
        <v>16.5</v>
      </c>
      <c r="G149" s="8"/>
      <c r="H149" s="8"/>
      <c r="I149" s="8"/>
      <c r="J149" s="8"/>
      <c r="K149" s="8"/>
      <c r="L149" s="8"/>
      <c r="M149" s="8"/>
      <c r="N149" s="8"/>
      <c r="O149" s="8"/>
    </row>
    <row r="150" spans="1:15">
      <c r="A150" s="4" t="s">
        <v>791</v>
      </c>
      <c r="B150" s="4">
        <v>3.2</v>
      </c>
      <c r="C150" s="4">
        <v>5.9</v>
      </c>
      <c r="D150" s="4" t="b">
        <f t="shared" si="2"/>
        <v>0</v>
      </c>
      <c r="E150" s="9">
        <v>11.4</v>
      </c>
      <c r="F150" s="10">
        <v>16.5</v>
      </c>
      <c r="G150" s="8"/>
      <c r="H150" s="8"/>
      <c r="I150" s="8"/>
      <c r="J150" s="8"/>
      <c r="K150" s="8"/>
      <c r="L150" s="8"/>
      <c r="M150" s="8"/>
      <c r="N150" s="8"/>
      <c r="O150" s="8"/>
    </row>
    <row r="151" spans="1:15">
      <c r="A151" s="4" t="s">
        <v>792</v>
      </c>
      <c r="B151" s="4">
        <v>5.4</v>
      </c>
      <c r="C151" s="4">
        <v>5.9</v>
      </c>
      <c r="D151" s="4" t="b">
        <f t="shared" si="2"/>
        <v>0</v>
      </c>
      <c r="E151" s="9">
        <v>14.7</v>
      </c>
      <c r="F151" s="10">
        <v>16.5</v>
      </c>
      <c r="G151" s="8"/>
      <c r="H151" s="8"/>
      <c r="I151" s="8"/>
      <c r="J151" s="8"/>
      <c r="K151" s="8"/>
      <c r="L151" s="8"/>
      <c r="M151" s="8"/>
      <c r="N151" s="8"/>
      <c r="O151" s="8"/>
    </row>
    <row r="152" spans="1:15">
      <c r="A152" s="4" t="s">
        <v>793</v>
      </c>
      <c r="B152" s="4">
        <v>4.6</v>
      </c>
      <c r="C152" s="4">
        <v>5.9</v>
      </c>
      <c r="D152" s="4" t="b">
        <f t="shared" si="2"/>
        <v>0</v>
      </c>
      <c r="E152" s="9">
        <v>15.4</v>
      </c>
      <c r="F152" s="10">
        <v>16.5</v>
      </c>
      <c r="G152" s="8"/>
      <c r="H152" s="8"/>
      <c r="I152" s="8"/>
      <c r="J152" s="8"/>
      <c r="K152" s="8"/>
      <c r="L152" s="8"/>
      <c r="M152" s="8"/>
      <c r="N152" s="8"/>
      <c r="O152" s="8"/>
    </row>
    <row r="153" spans="1:15">
      <c r="A153" s="4" t="s">
        <v>794</v>
      </c>
      <c r="B153" s="4">
        <v>6.9</v>
      </c>
      <c r="C153" s="4">
        <v>5.9</v>
      </c>
      <c r="D153" s="4" t="b">
        <f t="shared" si="2"/>
        <v>0</v>
      </c>
      <c r="E153" s="9">
        <v>16.7</v>
      </c>
      <c r="F153" s="10">
        <v>16.5</v>
      </c>
      <c r="G153" s="8"/>
      <c r="H153" s="8"/>
      <c r="I153" s="8"/>
      <c r="J153" s="8"/>
      <c r="K153" s="8"/>
      <c r="L153" s="8"/>
      <c r="M153" s="8"/>
      <c r="N153" s="8"/>
      <c r="O153" s="8"/>
    </row>
    <row r="154" spans="1:15">
      <c r="A154" s="4" t="s">
        <v>795</v>
      </c>
      <c r="B154" s="4">
        <v>8</v>
      </c>
      <c r="C154" s="4">
        <v>5.9</v>
      </c>
      <c r="D154" s="4" t="b">
        <f t="shared" si="2"/>
        <v>0</v>
      </c>
      <c r="E154" s="9">
        <v>17.2</v>
      </c>
      <c r="F154" s="10">
        <v>16.5</v>
      </c>
      <c r="G154" s="8"/>
      <c r="H154" s="8"/>
      <c r="I154" s="8"/>
      <c r="J154" s="8"/>
      <c r="K154" s="8"/>
      <c r="L154" s="8"/>
      <c r="M154" s="8"/>
      <c r="N154" s="8"/>
      <c r="O154" s="8"/>
    </row>
    <row r="155" spans="1:15">
      <c r="A155" s="4" t="s">
        <v>796</v>
      </c>
      <c r="B155" s="4">
        <v>6.3</v>
      </c>
      <c r="C155" s="4">
        <v>5.9</v>
      </c>
      <c r="D155" s="4" t="b">
        <f t="shared" si="2"/>
        <v>0</v>
      </c>
      <c r="E155" s="9">
        <v>12.4</v>
      </c>
      <c r="F155" s="10">
        <v>16.5</v>
      </c>
      <c r="G155" s="8"/>
      <c r="H155" s="8"/>
      <c r="I155" s="8"/>
      <c r="J155" s="8"/>
      <c r="K155" s="8"/>
      <c r="L155" s="8"/>
      <c r="M155" s="8"/>
      <c r="N155" s="8"/>
      <c r="O155" s="8"/>
    </row>
    <row r="156" spans="1:15">
      <c r="A156" s="4" t="s">
        <v>797</v>
      </c>
      <c r="B156" s="4">
        <v>8.2</v>
      </c>
      <c r="C156" s="4">
        <v>5.9</v>
      </c>
      <c r="D156" s="4" t="b">
        <f t="shared" si="2"/>
        <v>0</v>
      </c>
      <c r="E156" s="9">
        <v>14.6</v>
      </c>
      <c r="F156" s="10">
        <v>16.5</v>
      </c>
      <c r="G156" s="8"/>
      <c r="H156" s="8"/>
      <c r="I156" s="8"/>
      <c r="J156" s="8"/>
      <c r="K156" s="8"/>
      <c r="L156" s="8"/>
      <c r="M156" s="8"/>
      <c r="N156" s="8"/>
      <c r="O156" s="8"/>
    </row>
    <row r="157" spans="1:15">
      <c r="A157" s="4" t="s">
        <v>798</v>
      </c>
      <c r="B157" s="4">
        <v>6.5</v>
      </c>
      <c r="C157" s="4">
        <v>5.9</v>
      </c>
      <c r="D157" s="4" t="b">
        <f t="shared" si="2"/>
        <v>0</v>
      </c>
      <c r="E157" s="9">
        <v>12.1</v>
      </c>
      <c r="F157" s="10">
        <v>16.5</v>
      </c>
      <c r="G157" s="8"/>
      <c r="H157" s="8"/>
      <c r="I157" s="8"/>
      <c r="J157" s="8"/>
      <c r="K157" s="8"/>
      <c r="L157" s="8"/>
      <c r="M157" s="8"/>
      <c r="N157" s="8"/>
      <c r="O157" s="8"/>
    </row>
    <row r="158" spans="1:15">
      <c r="A158" s="4" t="s">
        <v>799</v>
      </c>
      <c r="B158" s="4">
        <v>7.1</v>
      </c>
      <c r="C158" s="4">
        <v>5.9</v>
      </c>
      <c r="D158" s="4" t="b">
        <f t="shared" si="2"/>
        <v>0</v>
      </c>
      <c r="E158" s="9">
        <v>17.3</v>
      </c>
      <c r="F158" s="10">
        <v>16.5</v>
      </c>
      <c r="G158" s="8"/>
      <c r="H158" s="8"/>
      <c r="I158" s="8"/>
      <c r="J158" s="8"/>
      <c r="K158" s="8"/>
      <c r="L158" s="8"/>
      <c r="M158" s="8"/>
      <c r="N158" s="8"/>
      <c r="O158" s="8"/>
    </row>
    <row r="159" spans="1:15">
      <c r="A159" s="4" t="s">
        <v>800</v>
      </c>
      <c r="B159" s="4">
        <v>6.8</v>
      </c>
      <c r="C159" s="4">
        <v>5.9</v>
      </c>
      <c r="D159" s="4" t="b">
        <f t="shared" si="2"/>
        <v>0</v>
      </c>
      <c r="E159" s="9">
        <v>14.1</v>
      </c>
      <c r="F159" s="10">
        <v>16.5</v>
      </c>
      <c r="G159" s="8"/>
      <c r="H159" s="8"/>
      <c r="I159" s="8"/>
      <c r="J159" s="8"/>
      <c r="K159" s="8"/>
      <c r="L159" s="8"/>
      <c r="M159" s="8"/>
      <c r="N159" s="8"/>
      <c r="O159" s="8"/>
    </row>
    <row r="160" spans="1:15">
      <c r="A160" s="4" t="s">
        <v>801</v>
      </c>
      <c r="B160" s="4">
        <v>5.8</v>
      </c>
      <c r="C160" s="4">
        <v>5.9</v>
      </c>
      <c r="D160" s="4" t="b">
        <f t="shared" si="2"/>
        <v>0</v>
      </c>
      <c r="E160" s="9">
        <v>15</v>
      </c>
      <c r="F160" s="10">
        <v>16.5</v>
      </c>
      <c r="G160" s="8"/>
      <c r="H160" s="8"/>
      <c r="I160" s="8"/>
      <c r="J160" s="8"/>
      <c r="K160" s="8"/>
      <c r="L160" s="8"/>
      <c r="M160" s="8"/>
      <c r="N160" s="8"/>
      <c r="O160" s="8"/>
    </row>
    <row r="161" spans="1:15">
      <c r="A161" s="4" t="s">
        <v>802</v>
      </c>
      <c r="B161" s="4">
        <v>6.8</v>
      </c>
      <c r="C161" s="4">
        <v>5.9</v>
      </c>
      <c r="D161" s="4" t="b">
        <f t="shared" si="2"/>
        <v>0</v>
      </c>
      <c r="E161" s="9">
        <v>14</v>
      </c>
      <c r="F161" s="10">
        <v>16.5</v>
      </c>
      <c r="G161" s="8"/>
      <c r="H161" s="8"/>
      <c r="I161" s="8"/>
      <c r="J161" s="8"/>
      <c r="K161" s="8"/>
      <c r="L161" s="8"/>
      <c r="M161" s="8"/>
      <c r="N161" s="8"/>
      <c r="O161" s="8"/>
    </row>
    <row r="162" spans="1:15">
      <c r="A162" s="4" t="s">
        <v>803</v>
      </c>
      <c r="B162" s="4">
        <v>9.6</v>
      </c>
      <c r="C162" s="4">
        <v>5.9</v>
      </c>
      <c r="D162" s="4" t="b">
        <f t="shared" si="2"/>
        <v>0</v>
      </c>
      <c r="E162" s="9">
        <v>16.8</v>
      </c>
      <c r="F162" s="10">
        <v>16.5</v>
      </c>
      <c r="G162" s="8"/>
      <c r="H162" s="8"/>
      <c r="I162" s="8"/>
      <c r="J162" s="8"/>
      <c r="K162" s="8"/>
      <c r="L162" s="8"/>
      <c r="M162" s="8"/>
      <c r="N162" s="8"/>
      <c r="O162" s="8"/>
    </row>
    <row r="163" spans="1:15">
      <c r="A163" s="4" t="s">
        <v>804</v>
      </c>
      <c r="B163" s="4">
        <v>6</v>
      </c>
      <c r="C163" s="4">
        <v>5.9</v>
      </c>
      <c r="D163" s="4" t="b">
        <f t="shared" si="2"/>
        <v>0</v>
      </c>
      <c r="E163" s="9">
        <v>19.9</v>
      </c>
      <c r="F163" s="10">
        <v>16.5</v>
      </c>
      <c r="G163" s="8"/>
      <c r="H163" s="8"/>
      <c r="I163" s="8"/>
      <c r="J163" s="8"/>
      <c r="K163" s="8"/>
      <c r="L163" s="8"/>
      <c r="M163" s="8"/>
      <c r="N163" s="8"/>
      <c r="O163" s="8"/>
    </row>
    <row r="164" spans="1:15">
      <c r="A164" s="4" t="s">
        <v>805</v>
      </c>
      <c r="B164" s="4">
        <v>6.5</v>
      </c>
      <c r="C164" s="4">
        <v>5.9</v>
      </c>
      <c r="D164" s="4" t="b">
        <f t="shared" si="2"/>
        <v>0</v>
      </c>
      <c r="E164" s="9">
        <v>26.2</v>
      </c>
      <c r="F164" s="10">
        <v>16.5</v>
      </c>
      <c r="G164" s="8"/>
      <c r="H164" s="8"/>
      <c r="I164" s="8"/>
      <c r="J164" s="8"/>
      <c r="K164" s="8"/>
      <c r="L164" s="8"/>
      <c r="M164" s="8"/>
      <c r="N164" s="8"/>
      <c r="O164" s="8"/>
    </row>
    <row r="165" spans="1:15">
      <c r="A165" s="4" t="s">
        <v>806</v>
      </c>
      <c r="B165" s="4">
        <v>7.6</v>
      </c>
      <c r="C165" s="4">
        <v>5.9</v>
      </c>
      <c r="D165" s="4" t="b">
        <f t="shared" si="2"/>
        <v>0</v>
      </c>
      <c r="E165" s="9">
        <v>33.4</v>
      </c>
      <c r="F165" s="10">
        <v>16.5</v>
      </c>
      <c r="G165" s="8"/>
      <c r="H165" s="8"/>
      <c r="I165" s="8"/>
      <c r="J165" s="8"/>
      <c r="K165" s="8"/>
      <c r="L165" s="8"/>
      <c r="M165" s="8"/>
      <c r="N165" s="8"/>
      <c r="O165" s="8"/>
    </row>
    <row r="166" spans="1:15">
      <c r="A166" s="4" t="s">
        <v>807</v>
      </c>
      <c r="B166" s="4">
        <v>16.2</v>
      </c>
      <c r="C166" s="4">
        <v>5.9</v>
      </c>
      <c r="D166" s="4" t="b">
        <f t="shared" si="2"/>
        <v>1</v>
      </c>
      <c r="E166" s="9">
        <v>34.7</v>
      </c>
      <c r="F166" s="10">
        <v>16.5</v>
      </c>
      <c r="G166" s="8"/>
      <c r="H166" s="8"/>
      <c r="I166" s="8"/>
      <c r="J166" s="8"/>
      <c r="K166" s="8"/>
      <c r="L166" s="8"/>
      <c r="M166" s="8"/>
      <c r="N166" s="8"/>
      <c r="O166" s="8"/>
    </row>
    <row r="167" spans="1:15">
      <c r="A167" s="4" t="s">
        <v>808</v>
      </c>
      <c r="B167" s="4">
        <v>25.6</v>
      </c>
      <c r="C167" s="4">
        <v>5.9</v>
      </c>
      <c r="D167" s="4" t="b">
        <f t="shared" si="2"/>
        <v>1</v>
      </c>
      <c r="E167" s="9">
        <v>19.8</v>
      </c>
      <c r="F167" s="10">
        <v>16.5</v>
      </c>
      <c r="G167" s="8"/>
      <c r="H167" s="8"/>
      <c r="I167" s="8"/>
      <c r="J167" s="8"/>
      <c r="K167" s="8"/>
      <c r="L167" s="8"/>
      <c r="M167" s="8"/>
      <c r="N167" s="8"/>
      <c r="O167" s="8"/>
    </row>
    <row r="168" spans="1:15">
      <c r="A168" s="4" t="s">
        <v>809</v>
      </c>
      <c r="B168" s="4">
        <v>5.3</v>
      </c>
      <c r="C168" s="4">
        <v>5.9</v>
      </c>
      <c r="D168" s="4" t="b">
        <f t="shared" si="2"/>
        <v>0</v>
      </c>
      <c r="E168" s="9">
        <v>19.7</v>
      </c>
      <c r="F168" s="10">
        <v>16.5</v>
      </c>
      <c r="G168" s="8"/>
      <c r="H168" s="8"/>
      <c r="I168" s="8"/>
      <c r="J168" s="8"/>
      <c r="K168" s="8"/>
      <c r="L168" s="8"/>
      <c r="M168" s="8"/>
      <c r="N168" s="8"/>
      <c r="O168" s="8"/>
    </row>
    <row r="169" spans="1:15">
      <c r="A169" s="4" t="s">
        <v>810</v>
      </c>
      <c r="B169" s="4">
        <v>6</v>
      </c>
      <c r="C169" s="4">
        <v>5.9</v>
      </c>
      <c r="D169" s="4" t="b">
        <f t="shared" si="2"/>
        <v>0</v>
      </c>
      <c r="E169" s="9">
        <v>12.9</v>
      </c>
      <c r="F169" s="10">
        <v>16.5</v>
      </c>
      <c r="G169" s="8"/>
      <c r="H169" s="8"/>
      <c r="I169" s="8"/>
      <c r="J169" s="8"/>
      <c r="K169" s="8"/>
      <c r="L169" s="8"/>
      <c r="M169" s="8"/>
      <c r="N169" s="8"/>
      <c r="O169" s="8"/>
    </row>
    <row r="170" spans="1:15">
      <c r="A170" s="4" t="s">
        <v>811</v>
      </c>
      <c r="B170" s="4">
        <v>28.4</v>
      </c>
      <c r="C170" s="4">
        <v>5.9</v>
      </c>
      <c r="D170" s="4" t="b">
        <f t="shared" si="2"/>
        <v>1</v>
      </c>
      <c r="E170" s="9">
        <v>18</v>
      </c>
      <c r="F170" s="10">
        <v>16.5</v>
      </c>
      <c r="G170" s="8"/>
      <c r="H170" s="8"/>
      <c r="I170" s="8"/>
      <c r="J170" s="8"/>
      <c r="K170" s="8"/>
      <c r="L170" s="8"/>
      <c r="M170" s="8"/>
      <c r="N170" s="8"/>
      <c r="O170" s="8"/>
    </row>
    <row r="171" spans="1:15">
      <c r="A171" s="4" t="s">
        <v>812</v>
      </c>
      <c r="B171" s="4">
        <v>2</v>
      </c>
      <c r="C171" s="4">
        <v>5.9</v>
      </c>
      <c r="D171" s="4" t="b">
        <f t="shared" si="2"/>
        <v>0</v>
      </c>
      <c r="E171" s="9">
        <v>8.9</v>
      </c>
      <c r="F171" s="10">
        <v>16.5</v>
      </c>
      <c r="G171" s="8"/>
      <c r="H171" s="8"/>
      <c r="I171" s="8"/>
      <c r="J171" s="8"/>
      <c r="K171" s="8"/>
      <c r="L171" s="8"/>
      <c r="M171" s="8"/>
      <c r="N171" s="8"/>
      <c r="O171" s="8"/>
    </row>
    <row r="172" spans="1:15">
      <c r="A172" s="4" t="s">
        <v>813</v>
      </c>
      <c r="B172" s="4">
        <v>2.6</v>
      </c>
      <c r="C172" s="4">
        <v>5.9</v>
      </c>
      <c r="D172" s="4" t="b">
        <f t="shared" si="2"/>
        <v>0</v>
      </c>
      <c r="E172" s="9">
        <v>21.4</v>
      </c>
      <c r="F172" s="10">
        <v>16.5</v>
      </c>
      <c r="G172" s="8"/>
      <c r="H172" s="8"/>
      <c r="I172" s="8"/>
      <c r="J172" s="8"/>
      <c r="K172" s="8"/>
      <c r="L172" s="8"/>
      <c r="M172" s="8"/>
      <c r="N172" s="8"/>
      <c r="O172" s="8"/>
    </row>
    <row r="173" spans="1:15">
      <c r="A173" s="4" t="s">
        <v>814</v>
      </c>
      <c r="B173" s="4">
        <v>4</v>
      </c>
      <c r="C173" s="4">
        <v>5.9</v>
      </c>
      <c r="D173" s="4" t="b">
        <f t="shared" si="2"/>
        <v>0</v>
      </c>
      <c r="E173" s="9">
        <v>9.3</v>
      </c>
      <c r="F173" s="10">
        <v>16.5</v>
      </c>
      <c r="G173" s="8"/>
      <c r="H173" s="8"/>
      <c r="I173" s="8"/>
      <c r="J173" s="8"/>
      <c r="K173" s="8"/>
      <c r="L173" s="8"/>
      <c r="M173" s="8"/>
      <c r="N173" s="8"/>
      <c r="O173" s="8"/>
    </row>
    <row r="174" spans="1:15">
      <c r="A174" s="4" t="s">
        <v>815</v>
      </c>
      <c r="B174" s="4">
        <v>4.1</v>
      </c>
      <c r="C174" s="4">
        <v>5.9</v>
      </c>
      <c r="D174" s="4" t="b">
        <f t="shared" si="2"/>
        <v>0</v>
      </c>
      <c r="E174" s="9">
        <v>10.5</v>
      </c>
      <c r="F174" s="10">
        <v>16.5</v>
      </c>
      <c r="G174" s="8"/>
      <c r="H174" s="8"/>
      <c r="I174" s="8"/>
      <c r="J174" s="8"/>
      <c r="K174" s="8"/>
      <c r="L174" s="8"/>
      <c r="M174" s="8"/>
      <c r="N174" s="8"/>
      <c r="O174" s="8"/>
    </row>
    <row r="175" spans="1:15">
      <c r="A175" s="4" t="s">
        <v>816</v>
      </c>
      <c r="B175" s="4">
        <v>4.9</v>
      </c>
      <c r="C175" s="4">
        <v>5.9</v>
      </c>
      <c r="D175" s="4" t="b">
        <f t="shared" si="2"/>
        <v>0</v>
      </c>
      <c r="E175" s="9">
        <v>14.1</v>
      </c>
      <c r="F175" s="10">
        <v>16.5</v>
      </c>
      <c r="G175" s="8"/>
      <c r="H175" s="8"/>
      <c r="I175" s="8"/>
      <c r="J175" s="8"/>
      <c r="K175" s="8"/>
      <c r="L175" s="8"/>
      <c r="M175" s="8"/>
      <c r="N175" s="8"/>
      <c r="O175" s="8"/>
    </row>
    <row r="176" spans="1:15">
      <c r="A176" s="4" t="s">
        <v>817</v>
      </c>
      <c r="B176" s="4">
        <v>5.3</v>
      </c>
      <c r="C176" s="4">
        <v>5.9</v>
      </c>
      <c r="D176" s="4" t="b">
        <f t="shared" si="2"/>
        <v>0</v>
      </c>
      <c r="E176" s="9">
        <v>13.2</v>
      </c>
      <c r="F176" s="10">
        <v>16.5</v>
      </c>
      <c r="G176" s="8"/>
      <c r="H176" s="8"/>
      <c r="I176" s="8"/>
      <c r="J176" s="8"/>
      <c r="K176" s="8"/>
      <c r="L176" s="8"/>
      <c r="M176" s="8"/>
      <c r="N176" s="8"/>
      <c r="O176" s="8"/>
    </row>
    <row r="177" spans="1:15">
      <c r="A177" s="4" t="s">
        <v>818</v>
      </c>
      <c r="B177" s="4">
        <v>5.8</v>
      </c>
      <c r="C177" s="4">
        <v>5.9</v>
      </c>
      <c r="D177" s="4" t="b">
        <f t="shared" si="2"/>
        <v>0</v>
      </c>
      <c r="E177" s="9">
        <v>15</v>
      </c>
      <c r="F177" s="10">
        <v>16.5</v>
      </c>
      <c r="G177" s="8"/>
      <c r="H177" s="8"/>
      <c r="I177" s="8"/>
      <c r="J177" s="8"/>
      <c r="K177" s="8"/>
      <c r="L177" s="8"/>
      <c r="M177" s="8"/>
      <c r="N177" s="8"/>
      <c r="O177" s="8"/>
    </row>
    <row r="178" spans="1:15">
      <c r="A178" s="4" t="s">
        <v>819</v>
      </c>
      <c r="B178" s="4">
        <v>5</v>
      </c>
      <c r="C178" s="4">
        <v>5.9</v>
      </c>
      <c r="D178" s="4" t="b">
        <f t="shared" si="2"/>
        <v>0</v>
      </c>
      <c r="E178" s="9">
        <v>14.8</v>
      </c>
      <c r="F178" s="10">
        <v>16.5</v>
      </c>
      <c r="G178" s="8"/>
      <c r="H178" s="8"/>
      <c r="I178" s="8"/>
      <c r="J178" s="8"/>
      <c r="K178" s="8"/>
      <c r="L178" s="8"/>
      <c r="M178" s="8"/>
      <c r="N178" s="8"/>
      <c r="O178" s="8"/>
    </row>
    <row r="179" spans="1:15">
      <c r="A179" s="4" t="s">
        <v>820</v>
      </c>
      <c r="B179" s="4">
        <v>6.3</v>
      </c>
      <c r="C179" s="4">
        <v>5.9</v>
      </c>
      <c r="D179" s="4" t="b">
        <f t="shared" si="2"/>
        <v>0</v>
      </c>
      <c r="E179" s="9">
        <v>14.7</v>
      </c>
      <c r="F179" s="10">
        <v>16.5</v>
      </c>
      <c r="G179" s="8"/>
      <c r="H179" s="8"/>
      <c r="I179" s="8"/>
      <c r="J179" s="8"/>
      <c r="K179" s="8"/>
      <c r="L179" s="8"/>
      <c r="M179" s="8"/>
      <c r="N179" s="8"/>
      <c r="O179" s="8"/>
    </row>
    <row r="180" spans="1:15">
      <c r="A180" s="4" t="s">
        <v>821</v>
      </c>
      <c r="B180" s="4">
        <v>5.4</v>
      </c>
      <c r="C180" s="4">
        <v>5.9</v>
      </c>
      <c r="D180" s="4" t="b">
        <f t="shared" si="2"/>
        <v>0</v>
      </c>
      <c r="E180" s="9">
        <v>12.6</v>
      </c>
      <c r="F180" s="10">
        <v>16.5</v>
      </c>
      <c r="G180" s="8"/>
      <c r="H180" s="8"/>
      <c r="I180" s="8"/>
      <c r="J180" s="8"/>
      <c r="K180" s="8"/>
      <c r="L180" s="8"/>
      <c r="M180" s="8"/>
      <c r="N180" s="8"/>
      <c r="O180" s="8"/>
    </row>
    <row r="181" spans="1:15">
      <c r="A181" s="4" t="s">
        <v>822</v>
      </c>
      <c r="B181" s="4">
        <v>6</v>
      </c>
      <c r="C181" s="4">
        <v>5.9</v>
      </c>
      <c r="D181" s="4" t="b">
        <f t="shared" si="2"/>
        <v>0</v>
      </c>
      <c r="E181" s="9">
        <v>11.9</v>
      </c>
      <c r="F181" s="10">
        <v>16.5</v>
      </c>
      <c r="G181" s="8"/>
      <c r="H181" s="8"/>
      <c r="I181" s="8"/>
      <c r="J181" s="8"/>
      <c r="K181" s="8"/>
      <c r="L181" s="8"/>
      <c r="M181" s="8"/>
      <c r="N181" s="8"/>
      <c r="O181" s="8"/>
    </row>
    <row r="182" spans="1:15">
      <c r="A182" s="4" t="s">
        <v>823</v>
      </c>
      <c r="B182" s="4">
        <v>6.9</v>
      </c>
      <c r="C182" s="4">
        <v>5.9</v>
      </c>
      <c r="D182" s="4" t="b">
        <f t="shared" si="2"/>
        <v>0</v>
      </c>
      <c r="E182" s="9">
        <v>16.2</v>
      </c>
      <c r="F182" s="10">
        <v>16.5</v>
      </c>
      <c r="G182" s="8"/>
      <c r="H182" s="8"/>
      <c r="I182" s="8"/>
      <c r="J182" s="8"/>
      <c r="K182" s="8"/>
      <c r="L182" s="8"/>
      <c r="M182" s="8"/>
      <c r="N182" s="8"/>
      <c r="O182" s="8"/>
    </row>
    <row r="183" spans="1:15">
      <c r="A183" s="4" t="s">
        <v>824</v>
      </c>
      <c r="B183" s="4">
        <v>5.3</v>
      </c>
      <c r="C183" s="4">
        <v>5.9</v>
      </c>
      <c r="D183" s="4" t="b">
        <f t="shared" si="2"/>
        <v>0</v>
      </c>
      <c r="E183" s="9">
        <v>11.9</v>
      </c>
      <c r="F183" s="10">
        <v>16.5</v>
      </c>
      <c r="G183" s="8"/>
      <c r="H183" s="8"/>
      <c r="I183" s="8"/>
      <c r="J183" s="8"/>
      <c r="K183" s="8"/>
      <c r="L183" s="8"/>
      <c r="M183" s="8"/>
      <c r="N183" s="8"/>
      <c r="O183" s="8"/>
    </row>
    <row r="184" spans="1:15">
      <c r="A184" s="4" t="s">
        <v>825</v>
      </c>
      <c r="B184" s="4">
        <v>7.5</v>
      </c>
      <c r="C184" s="4">
        <v>5.9</v>
      </c>
      <c r="D184" s="4" t="b">
        <f t="shared" si="2"/>
        <v>0</v>
      </c>
      <c r="E184" s="9">
        <v>15.8</v>
      </c>
      <c r="F184" s="10">
        <v>16.5</v>
      </c>
      <c r="G184" s="8"/>
      <c r="H184" s="8"/>
      <c r="I184" s="8"/>
      <c r="J184" s="8"/>
      <c r="K184" s="8"/>
      <c r="L184" s="8"/>
      <c r="M184" s="8"/>
      <c r="N184" s="8"/>
      <c r="O184" s="8"/>
    </row>
    <row r="185" spans="1:15">
      <c r="A185" s="4" t="s">
        <v>826</v>
      </c>
      <c r="B185" s="4">
        <v>7.2</v>
      </c>
      <c r="C185" s="4">
        <v>5.9</v>
      </c>
      <c r="D185" s="4" t="b">
        <f t="shared" ref="D185:D205" si="3">B185&gt;=10</f>
        <v>0</v>
      </c>
      <c r="E185" s="9">
        <v>13</v>
      </c>
      <c r="F185" s="10">
        <v>16.5</v>
      </c>
      <c r="G185" s="8"/>
      <c r="H185" s="8"/>
      <c r="I185" s="8"/>
      <c r="J185" s="8"/>
      <c r="K185" s="8"/>
      <c r="L185" s="8"/>
      <c r="M185" s="8"/>
      <c r="N185" s="8"/>
      <c r="O185" s="8"/>
    </row>
    <row r="186" spans="1:15">
      <c r="A186" s="4" t="s">
        <v>827</v>
      </c>
      <c r="B186" s="4">
        <v>6</v>
      </c>
      <c r="C186" s="4">
        <v>5.9</v>
      </c>
      <c r="D186" s="4" t="b">
        <f t="shared" si="3"/>
        <v>0</v>
      </c>
      <c r="E186" s="9">
        <v>17.7</v>
      </c>
      <c r="F186" s="10">
        <v>16.5</v>
      </c>
      <c r="G186" s="8"/>
      <c r="H186" s="8"/>
      <c r="I186" s="8"/>
      <c r="J186" s="8"/>
      <c r="K186" s="8"/>
      <c r="L186" s="8"/>
      <c r="M186" s="8"/>
      <c r="N186" s="8"/>
      <c r="O186" s="8"/>
    </row>
    <row r="187" spans="1:15">
      <c r="A187" s="4" t="s">
        <v>828</v>
      </c>
      <c r="B187" s="4">
        <v>6.5</v>
      </c>
      <c r="C187" s="4">
        <v>5.9</v>
      </c>
      <c r="D187" s="4" t="b">
        <f t="shared" si="3"/>
        <v>0</v>
      </c>
      <c r="E187" s="9">
        <v>20.1</v>
      </c>
      <c r="F187" s="10">
        <v>16.5</v>
      </c>
      <c r="G187" s="8"/>
      <c r="H187" s="8"/>
      <c r="I187" s="8"/>
      <c r="J187" s="8"/>
      <c r="K187" s="8"/>
      <c r="L187" s="8"/>
      <c r="M187" s="8"/>
      <c r="N187" s="8"/>
      <c r="O187" s="8"/>
    </row>
    <row r="188" spans="1:15">
      <c r="A188" s="4" t="s">
        <v>829</v>
      </c>
      <c r="B188" s="4">
        <v>11.4</v>
      </c>
      <c r="C188" s="4">
        <v>5.9</v>
      </c>
      <c r="D188" s="4" t="b">
        <f t="shared" si="3"/>
        <v>1</v>
      </c>
      <c r="E188" s="9">
        <v>23.4</v>
      </c>
      <c r="F188" s="10">
        <v>16.5</v>
      </c>
      <c r="G188" s="8"/>
      <c r="H188" s="8"/>
      <c r="I188" s="8"/>
      <c r="J188" s="8"/>
      <c r="K188" s="8"/>
      <c r="L188" s="8"/>
      <c r="M188" s="8"/>
      <c r="N188" s="8"/>
      <c r="O188" s="8"/>
    </row>
    <row r="189" spans="1:15">
      <c r="A189" s="4" t="s">
        <v>830</v>
      </c>
      <c r="B189" s="4">
        <v>9</v>
      </c>
      <c r="C189" s="4">
        <v>5.9</v>
      </c>
      <c r="D189" s="4" t="b">
        <f t="shared" si="3"/>
        <v>0</v>
      </c>
      <c r="E189" s="9">
        <v>22.3</v>
      </c>
      <c r="F189" s="10">
        <v>16.5</v>
      </c>
      <c r="G189" s="8"/>
      <c r="H189" s="8"/>
      <c r="I189" s="8"/>
      <c r="J189" s="8"/>
      <c r="K189" s="8"/>
      <c r="L189" s="8"/>
      <c r="M189" s="8"/>
      <c r="N189" s="8"/>
      <c r="O189" s="8"/>
    </row>
    <row r="190" spans="1:15">
      <c r="A190" s="4" t="s">
        <v>831</v>
      </c>
      <c r="B190" s="4">
        <v>7.3</v>
      </c>
      <c r="C190" s="4">
        <v>5.9</v>
      </c>
      <c r="D190" s="4" t="b">
        <f t="shared" si="3"/>
        <v>0</v>
      </c>
      <c r="E190" s="9">
        <v>27.6</v>
      </c>
      <c r="F190" s="10">
        <v>16.5</v>
      </c>
      <c r="G190" s="8"/>
      <c r="H190" s="8"/>
      <c r="I190" s="8"/>
      <c r="J190" s="8"/>
      <c r="K190" s="8"/>
      <c r="L190" s="8"/>
      <c r="M190" s="8"/>
      <c r="N190" s="8"/>
      <c r="O190" s="8"/>
    </row>
    <row r="191" spans="1:15">
      <c r="A191" s="4" t="s">
        <v>832</v>
      </c>
      <c r="B191" s="4">
        <v>9.5</v>
      </c>
      <c r="C191" s="4">
        <v>5.9</v>
      </c>
      <c r="D191" s="4" t="b">
        <f t="shared" si="3"/>
        <v>0</v>
      </c>
      <c r="E191" s="9">
        <v>30.1</v>
      </c>
      <c r="F191" s="10">
        <v>16.5</v>
      </c>
      <c r="G191" s="8"/>
      <c r="H191" s="8"/>
      <c r="I191" s="8"/>
      <c r="J191" s="8"/>
      <c r="K191" s="8"/>
      <c r="L191" s="8"/>
      <c r="M191" s="8"/>
      <c r="N191" s="8"/>
      <c r="O191" s="8"/>
    </row>
    <row r="192" spans="1:15">
      <c r="A192" s="4" t="s">
        <v>833</v>
      </c>
      <c r="B192" s="4">
        <v>8.1</v>
      </c>
      <c r="C192" s="4">
        <v>5.9</v>
      </c>
      <c r="D192" s="4" t="b">
        <f t="shared" si="3"/>
        <v>0</v>
      </c>
      <c r="E192" s="9">
        <v>20.6</v>
      </c>
      <c r="F192" s="10">
        <v>16.5</v>
      </c>
      <c r="G192" s="8"/>
      <c r="H192" s="8"/>
      <c r="I192" s="8"/>
      <c r="J192" s="8"/>
      <c r="K192" s="8"/>
      <c r="L192" s="8"/>
      <c r="M192" s="8"/>
      <c r="N192" s="8"/>
      <c r="O192" s="8"/>
    </row>
    <row r="193" spans="1:15">
      <c r="A193" s="4" t="s">
        <v>834</v>
      </c>
      <c r="B193" s="4">
        <v>5.1</v>
      </c>
      <c r="C193" s="4">
        <v>5.9</v>
      </c>
      <c r="D193" s="4" t="b">
        <f t="shared" si="3"/>
        <v>0</v>
      </c>
      <c r="E193" s="9">
        <v>34.9</v>
      </c>
      <c r="F193" s="10">
        <v>16.5</v>
      </c>
      <c r="G193" s="8"/>
      <c r="H193" s="8"/>
      <c r="I193" s="8"/>
      <c r="J193" s="8"/>
      <c r="K193" s="8"/>
      <c r="L193" s="8"/>
      <c r="M193" s="8"/>
      <c r="N193" s="8"/>
      <c r="O193" s="8"/>
    </row>
    <row r="194" spans="1:15">
      <c r="A194" s="4" t="s">
        <v>835</v>
      </c>
      <c r="B194" s="4">
        <v>14</v>
      </c>
      <c r="C194" s="4">
        <v>5.9</v>
      </c>
      <c r="D194" s="4" t="b">
        <f t="shared" si="3"/>
        <v>1</v>
      </c>
      <c r="E194" s="9">
        <v>41.5</v>
      </c>
      <c r="F194" s="10">
        <v>16.5</v>
      </c>
      <c r="G194" s="8"/>
      <c r="H194" s="8"/>
      <c r="I194" s="8"/>
      <c r="J194" s="8"/>
      <c r="K194" s="8"/>
      <c r="L194" s="8"/>
      <c r="M194" s="8"/>
      <c r="N194" s="8"/>
      <c r="O194" s="8"/>
    </row>
    <row r="195" spans="1:15">
      <c r="A195" s="4" t="s">
        <v>836</v>
      </c>
      <c r="B195" s="4">
        <v>3.2</v>
      </c>
      <c r="C195" s="4">
        <v>5.9</v>
      </c>
      <c r="D195" s="4" t="b">
        <f t="shared" si="3"/>
        <v>0</v>
      </c>
      <c r="E195" s="9">
        <v>7.6</v>
      </c>
      <c r="F195" s="10">
        <v>16.5</v>
      </c>
      <c r="G195" s="8"/>
      <c r="H195" s="8"/>
      <c r="I195" s="8"/>
      <c r="J195" s="8"/>
      <c r="K195" s="8"/>
      <c r="L195" s="8"/>
      <c r="M195" s="8"/>
      <c r="N195" s="8"/>
      <c r="O195" s="8"/>
    </row>
    <row r="196" spans="1:15">
      <c r="A196" s="4" t="s">
        <v>837</v>
      </c>
      <c r="B196" s="4">
        <v>2.7</v>
      </c>
      <c r="C196" s="4">
        <v>5.9</v>
      </c>
      <c r="D196" s="4" t="b">
        <f t="shared" si="3"/>
        <v>0</v>
      </c>
      <c r="E196" s="9">
        <v>10.3</v>
      </c>
      <c r="F196" s="10">
        <v>16.5</v>
      </c>
      <c r="G196" s="8"/>
      <c r="H196" s="8"/>
      <c r="I196" s="8"/>
      <c r="J196" s="8"/>
      <c r="K196" s="8"/>
      <c r="L196" s="8"/>
      <c r="M196" s="8"/>
      <c r="N196" s="8"/>
      <c r="O196" s="8"/>
    </row>
    <row r="197" spans="1:15">
      <c r="A197" s="4" t="s">
        <v>838</v>
      </c>
      <c r="B197" s="4">
        <v>3.2</v>
      </c>
      <c r="C197" s="4">
        <v>5.9</v>
      </c>
      <c r="D197" s="4" t="b">
        <f t="shared" si="3"/>
        <v>0</v>
      </c>
      <c r="E197" s="9">
        <v>10.3</v>
      </c>
      <c r="F197" s="10">
        <v>16.5</v>
      </c>
      <c r="G197" s="8"/>
      <c r="H197" s="8"/>
      <c r="I197" s="8"/>
      <c r="J197" s="8"/>
      <c r="K197" s="8"/>
      <c r="L197" s="8"/>
      <c r="M197" s="8"/>
      <c r="N197" s="8"/>
      <c r="O197" s="8"/>
    </row>
    <row r="198" spans="1:15">
      <c r="A198" s="4" t="s">
        <v>839</v>
      </c>
      <c r="B198" s="4">
        <v>5.3</v>
      </c>
      <c r="C198" s="4">
        <v>5.9</v>
      </c>
      <c r="D198" s="4" t="b">
        <f t="shared" si="3"/>
        <v>0</v>
      </c>
      <c r="E198" s="9">
        <v>11.2</v>
      </c>
      <c r="F198" s="10">
        <v>16.5</v>
      </c>
      <c r="G198" s="8"/>
      <c r="H198" s="8"/>
      <c r="I198" s="8"/>
      <c r="J198" s="8"/>
      <c r="K198" s="8"/>
      <c r="L198" s="8"/>
      <c r="M198" s="8"/>
      <c r="N198" s="8"/>
      <c r="O198" s="8"/>
    </row>
    <row r="199" spans="1:15">
      <c r="A199" s="4" t="s">
        <v>840</v>
      </c>
      <c r="B199" s="4">
        <v>3.5</v>
      </c>
      <c r="C199" s="4">
        <v>5.9</v>
      </c>
      <c r="D199" s="4" t="b">
        <f t="shared" si="3"/>
        <v>0</v>
      </c>
      <c r="E199" s="9">
        <v>9.5</v>
      </c>
      <c r="F199" s="10">
        <v>16.5</v>
      </c>
      <c r="G199" s="8"/>
      <c r="H199" s="8"/>
      <c r="I199" s="8"/>
      <c r="J199" s="8"/>
      <c r="K199" s="8"/>
      <c r="L199" s="8"/>
      <c r="M199" s="8"/>
      <c r="N199" s="8"/>
      <c r="O199" s="8"/>
    </row>
    <row r="200" spans="1:15">
      <c r="A200" s="4" t="s">
        <v>841</v>
      </c>
      <c r="B200" s="4">
        <v>4.4</v>
      </c>
      <c r="C200" s="4">
        <v>5.9</v>
      </c>
      <c r="D200" s="4" t="b">
        <f t="shared" si="3"/>
        <v>0</v>
      </c>
      <c r="E200" s="9">
        <v>16.8</v>
      </c>
      <c r="F200" s="10">
        <v>16.5</v>
      </c>
      <c r="G200" s="8"/>
      <c r="H200" s="8"/>
      <c r="I200" s="8"/>
      <c r="J200" s="8"/>
      <c r="K200" s="8"/>
      <c r="L200" s="8"/>
      <c r="M200" s="8"/>
      <c r="N200" s="8"/>
      <c r="O200" s="8"/>
    </row>
    <row r="201" spans="1:15">
      <c r="A201" s="4" t="s">
        <v>842</v>
      </c>
      <c r="B201" s="4">
        <v>5.6</v>
      </c>
      <c r="C201" s="4">
        <v>5.9</v>
      </c>
      <c r="D201" s="4" t="b">
        <f t="shared" si="3"/>
        <v>0</v>
      </c>
      <c r="E201" s="9">
        <v>16.8</v>
      </c>
      <c r="F201" s="10">
        <v>16.5</v>
      </c>
      <c r="G201" s="8"/>
      <c r="H201" s="8"/>
      <c r="I201" s="8"/>
      <c r="J201" s="8"/>
      <c r="K201" s="8"/>
      <c r="L201" s="8"/>
      <c r="M201" s="8"/>
      <c r="N201" s="8"/>
      <c r="O201" s="8"/>
    </row>
    <row r="202" spans="1:15">
      <c r="A202" s="4" t="s">
        <v>843</v>
      </c>
      <c r="B202" s="4">
        <v>5.8</v>
      </c>
      <c r="C202" s="4">
        <v>5.9</v>
      </c>
      <c r="D202" s="4" t="b">
        <f t="shared" si="3"/>
        <v>0</v>
      </c>
      <c r="E202" s="9">
        <v>19.5</v>
      </c>
      <c r="F202" s="10">
        <v>16.5</v>
      </c>
      <c r="G202" s="8"/>
      <c r="H202" s="8"/>
      <c r="I202" s="8"/>
      <c r="J202" s="8"/>
      <c r="K202" s="8"/>
      <c r="L202" s="8"/>
      <c r="M202" s="8"/>
      <c r="N202" s="8"/>
      <c r="O202" s="8"/>
    </row>
    <row r="203" spans="1:15">
      <c r="A203" s="4" t="s">
        <v>844</v>
      </c>
      <c r="B203" s="4">
        <v>6</v>
      </c>
      <c r="C203" s="4">
        <v>5.9</v>
      </c>
      <c r="D203" s="4" t="b">
        <f t="shared" si="3"/>
        <v>0</v>
      </c>
      <c r="E203" s="9">
        <v>14.3</v>
      </c>
      <c r="F203" s="10">
        <v>16.5</v>
      </c>
      <c r="G203" s="8"/>
      <c r="H203" s="8"/>
      <c r="I203" s="8"/>
      <c r="J203" s="8"/>
      <c r="K203" s="8"/>
      <c r="L203" s="8"/>
      <c r="M203" s="8"/>
      <c r="N203" s="8"/>
      <c r="O203" s="8"/>
    </row>
    <row r="204" spans="1:15">
      <c r="A204" s="4" t="s">
        <v>845</v>
      </c>
      <c r="B204" s="4">
        <v>6.1</v>
      </c>
      <c r="C204" s="4">
        <v>5.9</v>
      </c>
      <c r="D204" s="4" t="b">
        <f t="shared" si="3"/>
        <v>0</v>
      </c>
      <c r="E204" s="9">
        <v>14.6</v>
      </c>
      <c r="F204" s="10">
        <v>16.5</v>
      </c>
      <c r="G204" s="8"/>
      <c r="H204" s="8"/>
      <c r="I204" s="8"/>
      <c r="J204" s="8"/>
      <c r="K204" s="8"/>
      <c r="L204" s="8"/>
      <c r="M204" s="8"/>
      <c r="N204" s="8"/>
      <c r="O204" s="8"/>
    </row>
    <row r="205" spans="1:15">
      <c r="A205" s="16" t="s">
        <v>846</v>
      </c>
      <c r="B205" s="10">
        <v>6.2</v>
      </c>
      <c r="C205" s="4">
        <v>5.9</v>
      </c>
      <c r="D205" s="4" t="b">
        <f t="shared" si="3"/>
        <v>0</v>
      </c>
      <c r="E205" s="9">
        <v>13.1</v>
      </c>
      <c r="F205" s="10">
        <v>16.5</v>
      </c>
      <c r="G205" s="8"/>
      <c r="H205" s="8"/>
      <c r="I205" s="8"/>
      <c r="J205" s="8"/>
      <c r="K205" s="8"/>
      <c r="L205" s="8"/>
      <c r="M205" s="8"/>
      <c r="N205" s="8"/>
      <c r="O205" s="8"/>
    </row>
    <row r="206" spans="1:15">
      <c r="A206" s="4" t="s">
        <v>847</v>
      </c>
      <c r="B206" s="4">
        <v>7.6</v>
      </c>
      <c r="C206" s="4">
        <v>5.9</v>
      </c>
      <c r="D206" s="4" t="b">
        <f t="shared" ref="D206:D237" si="4">B206&gt;=10</f>
        <v>0</v>
      </c>
      <c r="E206" s="10">
        <v>24.1</v>
      </c>
      <c r="F206" s="10">
        <v>16.5</v>
      </c>
      <c r="G206" s="8"/>
      <c r="H206" s="8"/>
      <c r="I206" s="8"/>
      <c r="J206" s="8"/>
      <c r="K206" s="8"/>
      <c r="L206" s="8"/>
      <c r="M206" s="8"/>
      <c r="N206" s="8"/>
      <c r="O206" s="8"/>
    </row>
    <row r="207" spans="1:15">
      <c r="A207" s="4" t="s">
        <v>848</v>
      </c>
      <c r="B207" s="4">
        <v>6.8</v>
      </c>
      <c r="C207" s="4">
        <v>5.9</v>
      </c>
      <c r="D207" s="4" t="b">
        <f t="shared" si="4"/>
        <v>0</v>
      </c>
      <c r="E207" s="10">
        <v>19.6</v>
      </c>
      <c r="F207" s="10">
        <v>16.5</v>
      </c>
      <c r="G207" s="8"/>
      <c r="H207" s="8"/>
      <c r="I207" s="8"/>
      <c r="J207" s="8"/>
      <c r="K207" s="8"/>
      <c r="L207" s="8"/>
      <c r="M207" s="8"/>
      <c r="N207" s="8"/>
      <c r="O207" s="8"/>
    </row>
    <row r="208" spans="1:15">
      <c r="A208" s="4" t="s">
        <v>849</v>
      </c>
      <c r="B208" s="4">
        <v>6.9</v>
      </c>
      <c r="C208" s="4">
        <v>5.9</v>
      </c>
      <c r="D208" s="4" t="b">
        <f t="shared" si="4"/>
        <v>0</v>
      </c>
      <c r="E208" s="10">
        <v>23.1</v>
      </c>
      <c r="F208" s="10">
        <v>16.5</v>
      </c>
      <c r="G208" s="8"/>
      <c r="H208" s="8"/>
      <c r="I208" s="8"/>
      <c r="J208" s="8"/>
      <c r="K208" s="8"/>
      <c r="L208" s="8"/>
      <c r="M208" s="8"/>
      <c r="N208" s="8"/>
      <c r="O208" s="8"/>
    </row>
    <row r="209" spans="1:15">
      <c r="A209" s="4" t="s">
        <v>850</v>
      </c>
      <c r="B209" s="4">
        <v>7.1</v>
      </c>
      <c r="C209" s="4">
        <v>5.9</v>
      </c>
      <c r="D209" s="4" t="b">
        <f t="shared" si="4"/>
        <v>0</v>
      </c>
      <c r="E209" s="10">
        <v>23</v>
      </c>
      <c r="F209" s="10">
        <v>16.5</v>
      </c>
      <c r="G209" s="8"/>
      <c r="H209" s="8"/>
      <c r="I209" s="8"/>
      <c r="J209" s="8"/>
      <c r="K209" s="8"/>
      <c r="L209" s="8"/>
      <c r="M209" s="8"/>
      <c r="N209" s="8"/>
      <c r="O209" s="8"/>
    </row>
    <row r="210" spans="1:15">
      <c r="A210" s="4" t="s">
        <v>851</v>
      </c>
      <c r="B210" s="4">
        <v>10.6</v>
      </c>
      <c r="C210" s="4">
        <v>5.9</v>
      </c>
      <c r="D210" s="4" t="b">
        <f t="shared" si="4"/>
        <v>1</v>
      </c>
      <c r="E210" s="10">
        <v>23.2</v>
      </c>
      <c r="F210" s="10">
        <v>16.5</v>
      </c>
      <c r="G210" s="8"/>
      <c r="H210" s="8"/>
      <c r="I210" s="8"/>
      <c r="J210" s="8"/>
      <c r="K210" s="8"/>
      <c r="L210" s="8"/>
      <c r="M210" s="8"/>
      <c r="N210" s="8"/>
      <c r="O210" s="8"/>
    </row>
    <row r="211" spans="1:15">
      <c r="A211" s="4" t="s">
        <v>852</v>
      </c>
      <c r="B211" s="4">
        <v>7.7</v>
      </c>
      <c r="C211" s="4">
        <v>5.9</v>
      </c>
      <c r="D211" s="4" t="b">
        <f t="shared" si="4"/>
        <v>0</v>
      </c>
      <c r="E211" s="10">
        <v>26.8</v>
      </c>
      <c r="F211" s="10">
        <v>16.5</v>
      </c>
      <c r="G211" s="8"/>
      <c r="H211" s="8"/>
      <c r="I211" s="8"/>
      <c r="J211" s="8"/>
      <c r="K211" s="8"/>
      <c r="L211" s="8"/>
      <c r="M211" s="8"/>
      <c r="N211" s="8"/>
      <c r="O211" s="8"/>
    </row>
    <row r="212" spans="1:15">
      <c r="A212" s="4" t="s">
        <v>853</v>
      </c>
      <c r="B212" s="4">
        <v>7.5</v>
      </c>
      <c r="C212" s="4">
        <v>5.9</v>
      </c>
      <c r="D212" s="4" t="b">
        <f t="shared" si="4"/>
        <v>0</v>
      </c>
      <c r="E212" s="10">
        <v>20</v>
      </c>
      <c r="F212" s="10">
        <v>16.5</v>
      </c>
      <c r="G212" s="8"/>
      <c r="H212" s="8"/>
      <c r="I212" s="8"/>
      <c r="J212" s="8"/>
      <c r="K212" s="8"/>
      <c r="L212" s="8"/>
      <c r="M212" s="8"/>
      <c r="N212" s="8"/>
      <c r="O212" s="8"/>
    </row>
    <row r="213" spans="1:15">
      <c r="A213" s="4" t="s">
        <v>854</v>
      </c>
      <c r="B213" s="4">
        <v>7.7</v>
      </c>
      <c r="C213" s="4">
        <v>5.9</v>
      </c>
      <c r="D213" s="4" t="b">
        <f t="shared" si="4"/>
        <v>0</v>
      </c>
      <c r="E213" s="10">
        <v>22.2</v>
      </c>
      <c r="F213" s="10">
        <v>16.5</v>
      </c>
      <c r="G213" s="8"/>
      <c r="H213" s="8"/>
      <c r="I213" s="8"/>
      <c r="J213" s="8"/>
      <c r="K213" s="8"/>
      <c r="L213" s="8"/>
      <c r="M213" s="8"/>
      <c r="N213" s="8"/>
      <c r="O213" s="8"/>
    </row>
    <row r="214" spans="1:15">
      <c r="A214" s="4" t="s">
        <v>855</v>
      </c>
      <c r="B214" s="4">
        <v>18.9</v>
      </c>
      <c r="C214" s="4">
        <v>5.9</v>
      </c>
      <c r="D214" s="4" t="b">
        <f t="shared" si="4"/>
        <v>1</v>
      </c>
      <c r="E214" s="10">
        <v>21.1</v>
      </c>
      <c r="F214" s="10">
        <v>16.5</v>
      </c>
      <c r="G214" s="8"/>
      <c r="H214" s="8"/>
      <c r="I214" s="8"/>
      <c r="J214" s="8"/>
      <c r="K214" s="8"/>
      <c r="L214" s="8"/>
      <c r="M214" s="8"/>
      <c r="N214" s="8"/>
      <c r="O214" s="8"/>
    </row>
    <row r="215" spans="1:15">
      <c r="A215" s="4" t="s">
        <v>856</v>
      </c>
      <c r="B215" s="4">
        <v>12.2</v>
      </c>
      <c r="C215" s="4">
        <v>5.9</v>
      </c>
      <c r="D215" s="4" t="b">
        <f t="shared" si="4"/>
        <v>1</v>
      </c>
      <c r="E215" s="10">
        <v>25.7</v>
      </c>
      <c r="F215" s="10">
        <v>16.5</v>
      </c>
      <c r="G215" s="8"/>
      <c r="H215" s="8"/>
      <c r="I215" s="8"/>
      <c r="J215" s="8"/>
      <c r="K215" s="8"/>
      <c r="L215" s="8"/>
      <c r="M215" s="8"/>
      <c r="N215" s="8"/>
      <c r="O215" s="8"/>
    </row>
    <row r="216" spans="1:15">
      <c r="A216" s="4" t="s">
        <v>857</v>
      </c>
      <c r="B216" s="4">
        <v>12.3</v>
      </c>
      <c r="C216" s="4">
        <v>5.9</v>
      </c>
      <c r="D216" s="4" t="b">
        <f t="shared" si="4"/>
        <v>1</v>
      </c>
      <c r="E216" s="10">
        <v>23.8</v>
      </c>
      <c r="F216" s="10">
        <v>16.5</v>
      </c>
      <c r="G216" s="8"/>
      <c r="H216" s="8"/>
      <c r="I216" s="8"/>
      <c r="J216" s="8"/>
      <c r="K216" s="8"/>
      <c r="L216" s="8"/>
      <c r="M216" s="8"/>
      <c r="N216" s="8"/>
      <c r="O216" s="8"/>
    </row>
    <row r="217" spans="1:15">
      <c r="A217" s="4" t="s">
        <v>858</v>
      </c>
      <c r="B217" s="4">
        <v>15</v>
      </c>
      <c r="C217" s="4">
        <v>5.9</v>
      </c>
      <c r="D217" s="4" t="b">
        <f t="shared" si="4"/>
        <v>1</v>
      </c>
      <c r="E217" s="10">
        <v>17.1</v>
      </c>
      <c r="F217" s="10">
        <v>16.5</v>
      </c>
      <c r="G217" s="8"/>
      <c r="H217" s="8"/>
      <c r="I217" s="8"/>
      <c r="J217" s="8"/>
      <c r="K217" s="8"/>
      <c r="L217" s="8"/>
      <c r="M217" s="8"/>
      <c r="N217" s="8"/>
      <c r="O217" s="8"/>
    </row>
    <row r="218" spans="1:15">
      <c r="A218" s="4" t="s">
        <v>859</v>
      </c>
      <c r="B218" s="4">
        <v>25.9</v>
      </c>
      <c r="C218" s="4">
        <v>5.9</v>
      </c>
      <c r="D218" s="4" t="b">
        <f t="shared" si="4"/>
        <v>1</v>
      </c>
      <c r="E218" s="10">
        <v>27.1</v>
      </c>
      <c r="F218" s="10">
        <v>16.5</v>
      </c>
      <c r="G218" s="8"/>
      <c r="H218" s="8"/>
      <c r="I218" s="8"/>
      <c r="J218" s="8"/>
      <c r="K218" s="8"/>
      <c r="L218" s="8"/>
      <c r="M218" s="8"/>
      <c r="N218" s="8"/>
      <c r="O218" s="8"/>
    </row>
    <row r="219" spans="1:15">
      <c r="A219" s="4" t="s">
        <v>860</v>
      </c>
      <c r="B219" s="4">
        <v>1.9</v>
      </c>
      <c r="C219" s="4">
        <v>5.9</v>
      </c>
      <c r="D219" s="4" t="b">
        <f t="shared" si="4"/>
        <v>0</v>
      </c>
      <c r="E219" s="10">
        <v>8.5</v>
      </c>
      <c r="F219" s="10">
        <v>16.5</v>
      </c>
      <c r="G219" s="8"/>
      <c r="H219" s="8"/>
      <c r="I219" s="8"/>
      <c r="J219" s="8"/>
      <c r="K219" s="8"/>
      <c r="L219" s="8"/>
      <c r="M219" s="8"/>
      <c r="N219" s="8"/>
      <c r="O219" s="8"/>
    </row>
    <row r="220" spans="1:15">
      <c r="A220" s="4" t="s">
        <v>861</v>
      </c>
      <c r="B220" s="4">
        <v>3.2</v>
      </c>
      <c r="C220" s="4">
        <v>5.9</v>
      </c>
      <c r="D220" s="4" t="b">
        <f t="shared" si="4"/>
        <v>0</v>
      </c>
      <c r="E220" s="10">
        <v>12.1</v>
      </c>
      <c r="F220" s="10">
        <v>16.5</v>
      </c>
      <c r="G220" s="8"/>
      <c r="H220" s="8"/>
      <c r="I220" s="8"/>
      <c r="J220" s="8"/>
      <c r="K220" s="8"/>
      <c r="L220" s="8"/>
      <c r="M220" s="8"/>
      <c r="N220" s="8"/>
      <c r="O220" s="8"/>
    </row>
    <row r="221" spans="1:15">
      <c r="A221" s="4" t="s">
        <v>862</v>
      </c>
      <c r="B221" s="4">
        <v>3.2</v>
      </c>
      <c r="C221" s="4">
        <v>5.9</v>
      </c>
      <c r="D221" s="4" t="b">
        <f t="shared" si="4"/>
        <v>0</v>
      </c>
      <c r="E221" s="10">
        <v>12.3</v>
      </c>
      <c r="F221" s="10">
        <v>16.5</v>
      </c>
      <c r="G221" s="8"/>
      <c r="H221" s="8"/>
      <c r="I221" s="8"/>
      <c r="J221" s="8"/>
      <c r="K221" s="8"/>
      <c r="L221" s="8"/>
      <c r="M221" s="8"/>
      <c r="N221" s="8"/>
      <c r="O221" s="8"/>
    </row>
    <row r="222" spans="1:15">
      <c r="A222" s="4" t="s">
        <v>863</v>
      </c>
      <c r="B222" s="4">
        <v>4</v>
      </c>
      <c r="C222" s="4">
        <v>5.9</v>
      </c>
      <c r="D222" s="4" t="b">
        <f t="shared" si="4"/>
        <v>0</v>
      </c>
      <c r="E222" s="10">
        <v>13.9</v>
      </c>
      <c r="F222" s="10">
        <v>16.5</v>
      </c>
      <c r="G222" s="8"/>
      <c r="H222" s="8"/>
      <c r="I222" s="8"/>
      <c r="J222" s="8"/>
      <c r="K222" s="8"/>
      <c r="L222" s="8"/>
      <c r="M222" s="8"/>
      <c r="N222" s="8"/>
      <c r="O222" s="8"/>
    </row>
    <row r="223" spans="1:15">
      <c r="A223" s="4" t="s">
        <v>864</v>
      </c>
      <c r="B223" s="4">
        <v>4.1</v>
      </c>
      <c r="C223" s="4">
        <v>5.9</v>
      </c>
      <c r="D223" s="4" t="b">
        <f t="shared" si="4"/>
        <v>0</v>
      </c>
      <c r="E223" s="10">
        <v>15.2</v>
      </c>
      <c r="F223" s="10">
        <v>16.5</v>
      </c>
      <c r="G223" s="8"/>
      <c r="H223" s="8"/>
      <c r="I223" s="8"/>
      <c r="J223" s="8"/>
      <c r="K223" s="8"/>
      <c r="L223" s="8"/>
      <c r="M223" s="8"/>
      <c r="N223" s="8"/>
      <c r="O223" s="8"/>
    </row>
    <row r="224" spans="1:15">
      <c r="A224" s="4" t="s">
        <v>865</v>
      </c>
      <c r="B224" s="4">
        <v>4.8</v>
      </c>
      <c r="C224" s="4">
        <v>5.9</v>
      </c>
      <c r="D224" s="4" t="b">
        <f t="shared" si="4"/>
        <v>0</v>
      </c>
      <c r="E224" s="10">
        <v>16.1</v>
      </c>
      <c r="F224" s="10">
        <v>16.5</v>
      </c>
      <c r="G224" s="8"/>
      <c r="H224" s="8"/>
      <c r="I224" s="8"/>
      <c r="J224" s="8"/>
      <c r="K224" s="8"/>
      <c r="L224" s="8"/>
      <c r="M224" s="8"/>
      <c r="N224" s="8"/>
      <c r="O224" s="8"/>
    </row>
    <row r="225" spans="1:15">
      <c r="A225" s="4" t="s">
        <v>866</v>
      </c>
      <c r="B225" s="4">
        <v>6.4</v>
      </c>
      <c r="C225" s="4">
        <v>5.9</v>
      </c>
      <c r="D225" s="4" t="b">
        <f t="shared" si="4"/>
        <v>0</v>
      </c>
      <c r="E225" s="10">
        <v>20.4</v>
      </c>
      <c r="F225" s="10">
        <v>16.5</v>
      </c>
      <c r="G225" s="8"/>
      <c r="H225" s="8"/>
      <c r="I225" s="8"/>
      <c r="J225" s="8"/>
      <c r="K225" s="8"/>
      <c r="L225" s="8"/>
      <c r="M225" s="8"/>
      <c r="N225" s="8"/>
      <c r="O225" s="8"/>
    </row>
    <row r="226" spans="1:15">
      <c r="A226" s="4" t="s">
        <v>867</v>
      </c>
      <c r="B226" s="4">
        <v>7.2</v>
      </c>
      <c r="C226" s="4">
        <v>5.9</v>
      </c>
      <c r="D226" s="4" t="b">
        <f t="shared" si="4"/>
        <v>0</v>
      </c>
      <c r="E226" s="10">
        <v>17.9</v>
      </c>
      <c r="F226" s="10">
        <v>16.5</v>
      </c>
      <c r="G226" s="8"/>
      <c r="H226" s="8"/>
      <c r="I226" s="8"/>
      <c r="J226" s="8"/>
      <c r="K226" s="8"/>
      <c r="L226" s="8"/>
      <c r="M226" s="8"/>
      <c r="N226" s="8"/>
      <c r="O226" s="8"/>
    </row>
    <row r="227" spans="1:15">
      <c r="A227" s="4" t="s">
        <v>868</v>
      </c>
      <c r="B227" s="4">
        <v>6.3</v>
      </c>
      <c r="C227" s="4">
        <v>5.9</v>
      </c>
      <c r="D227" s="4" t="b">
        <f t="shared" si="4"/>
        <v>0</v>
      </c>
      <c r="E227" s="10">
        <v>16.7</v>
      </c>
      <c r="F227" s="10">
        <v>16.5</v>
      </c>
      <c r="G227" s="8"/>
      <c r="H227" s="8"/>
      <c r="I227" s="8"/>
      <c r="J227" s="8"/>
      <c r="K227" s="8"/>
      <c r="L227" s="8"/>
      <c r="M227" s="8"/>
      <c r="N227" s="8"/>
      <c r="O227" s="8"/>
    </row>
    <row r="228" spans="1:15">
      <c r="A228" s="4" t="s">
        <v>869</v>
      </c>
      <c r="B228" s="4">
        <v>5.7</v>
      </c>
      <c r="C228" s="4">
        <v>5.9</v>
      </c>
      <c r="D228" s="4" t="b">
        <f t="shared" si="4"/>
        <v>0</v>
      </c>
      <c r="E228" s="10">
        <v>16.5</v>
      </c>
      <c r="F228" s="10">
        <v>16.5</v>
      </c>
      <c r="G228" s="8"/>
      <c r="H228" s="8"/>
      <c r="I228" s="8"/>
      <c r="J228" s="8"/>
      <c r="K228" s="8"/>
      <c r="L228" s="8"/>
      <c r="M228" s="8"/>
      <c r="N228" s="8"/>
      <c r="O228" s="8"/>
    </row>
    <row r="229" spans="1:15">
      <c r="A229" s="4" t="s">
        <v>870</v>
      </c>
      <c r="B229" s="4">
        <v>5.9</v>
      </c>
      <c r="C229" s="4">
        <v>5.9</v>
      </c>
      <c r="D229" s="4" t="b">
        <f t="shared" si="4"/>
        <v>0</v>
      </c>
      <c r="E229" s="10">
        <v>17.8</v>
      </c>
      <c r="F229" s="10">
        <v>16.5</v>
      </c>
      <c r="G229" s="8"/>
      <c r="H229" s="8"/>
      <c r="I229" s="8"/>
      <c r="J229" s="8"/>
      <c r="K229" s="8"/>
      <c r="L229" s="8"/>
      <c r="M229" s="8"/>
      <c r="N229" s="8"/>
      <c r="O229" s="8"/>
    </row>
    <row r="230" spans="1:15">
      <c r="A230" s="4" t="s">
        <v>871</v>
      </c>
      <c r="B230" s="4">
        <v>6.5</v>
      </c>
      <c r="C230" s="4">
        <v>5.9</v>
      </c>
      <c r="D230" s="4" t="b">
        <f t="shared" si="4"/>
        <v>0</v>
      </c>
      <c r="E230" s="10">
        <v>16.8</v>
      </c>
      <c r="F230" s="10">
        <v>16.5</v>
      </c>
      <c r="G230" s="8"/>
      <c r="H230" s="8"/>
      <c r="I230" s="8"/>
      <c r="J230" s="8"/>
      <c r="K230" s="8"/>
      <c r="L230" s="8"/>
      <c r="M230" s="8"/>
      <c r="N230" s="8"/>
      <c r="O230" s="8"/>
    </row>
    <row r="231" spans="1:15">
      <c r="A231" s="4" t="s">
        <v>872</v>
      </c>
      <c r="B231" s="4">
        <v>5.5</v>
      </c>
      <c r="C231" s="4">
        <v>5.9</v>
      </c>
      <c r="D231" s="4" t="b">
        <f t="shared" si="4"/>
        <v>0</v>
      </c>
      <c r="E231" s="10">
        <v>16.6</v>
      </c>
      <c r="F231" s="10">
        <v>16.5</v>
      </c>
      <c r="G231" s="8"/>
      <c r="H231" s="8"/>
      <c r="I231" s="8"/>
      <c r="J231" s="8"/>
      <c r="K231" s="8"/>
      <c r="L231" s="8"/>
      <c r="M231" s="8"/>
      <c r="N231" s="8"/>
      <c r="O231" s="8"/>
    </row>
    <row r="232" spans="1:15">
      <c r="A232" s="4" t="s">
        <v>873</v>
      </c>
      <c r="B232" s="4">
        <v>4.9</v>
      </c>
      <c r="C232" s="4">
        <v>5.9</v>
      </c>
      <c r="D232" s="4" t="b">
        <f t="shared" si="4"/>
        <v>0</v>
      </c>
      <c r="E232" s="10">
        <v>18.7</v>
      </c>
      <c r="F232" s="10">
        <v>16.5</v>
      </c>
      <c r="G232" s="8"/>
      <c r="H232" s="8"/>
      <c r="I232" s="8"/>
      <c r="J232" s="8"/>
      <c r="K232" s="8"/>
      <c r="L232" s="8"/>
      <c r="M232" s="8"/>
      <c r="N232" s="8"/>
      <c r="O232" s="8"/>
    </row>
    <row r="233" spans="1:15">
      <c r="A233" s="4" t="s">
        <v>874</v>
      </c>
      <c r="B233" s="4">
        <v>7</v>
      </c>
      <c r="C233" s="4">
        <v>5.9</v>
      </c>
      <c r="D233" s="4" t="b">
        <f t="shared" si="4"/>
        <v>0</v>
      </c>
      <c r="E233" s="10">
        <v>16.4</v>
      </c>
      <c r="F233" s="10">
        <v>16.5</v>
      </c>
      <c r="G233" s="8"/>
      <c r="H233" s="8"/>
      <c r="I233" s="8"/>
      <c r="J233" s="8"/>
      <c r="K233" s="8"/>
      <c r="L233" s="8"/>
      <c r="M233" s="8"/>
      <c r="N233" s="8"/>
      <c r="O233" s="8"/>
    </row>
    <row r="234" spans="1:15">
      <c r="A234" s="4" t="s">
        <v>875</v>
      </c>
      <c r="B234" s="4">
        <v>6.7</v>
      </c>
      <c r="C234" s="4">
        <v>5.9</v>
      </c>
      <c r="D234" s="4" t="b">
        <f t="shared" si="4"/>
        <v>0</v>
      </c>
      <c r="E234" s="10">
        <v>21.6</v>
      </c>
      <c r="F234" s="10">
        <v>16.5</v>
      </c>
      <c r="G234" s="8"/>
      <c r="H234" s="8"/>
      <c r="I234" s="8"/>
      <c r="J234" s="8"/>
      <c r="K234" s="8"/>
      <c r="L234" s="8"/>
      <c r="M234" s="8"/>
      <c r="N234" s="8"/>
      <c r="O234" s="8"/>
    </row>
    <row r="235" spans="1:15">
      <c r="A235" s="4" t="s">
        <v>876</v>
      </c>
      <c r="B235" s="4">
        <v>5.2</v>
      </c>
      <c r="C235" s="4">
        <v>5.9</v>
      </c>
      <c r="D235" s="4" t="b">
        <f t="shared" si="4"/>
        <v>0</v>
      </c>
      <c r="E235" s="10">
        <v>19.2</v>
      </c>
      <c r="F235" s="10">
        <v>16.5</v>
      </c>
      <c r="G235" s="8"/>
      <c r="H235" s="8"/>
      <c r="I235" s="8"/>
      <c r="J235" s="8"/>
      <c r="K235" s="8"/>
      <c r="L235" s="8"/>
      <c r="M235" s="8"/>
      <c r="N235" s="8"/>
      <c r="O235" s="8"/>
    </row>
    <row r="236" spans="1:15">
      <c r="A236" s="4" t="s">
        <v>877</v>
      </c>
      <c r="B236" s="4">
        <v>6.9</v>
      </c>
      <c r="C236" s="4">
        <v>5.9</v>
      </c>
      <c r="D236" s="4" t="b">
        <f t="shared" si="4"/>
        <v>0</v>
      </c>
      <c r="E236" s="10">
        <v>27.2</v>
      </c>
      <c r="F236" s="10">
        <v>16.5</v>
      </c>
      <c r="G236" s="8"/>
      <c r="H236" s="8"/>
      <c r="I236" s="8"/>
      <c r="J236" s="8"/>
      <c r="K236" s="8"/>
      <c r="L236" s="8"/>
      <c r="M236" s="8"/>
      <c r="N236" s="8"/>
      <c r="O236" s="8"/>
    </row>
    <row r="237" spans="1:15">
      <c r="A237" s="4" t="s">
        <v>878</v>
      </c>
      <c r="B237" s="4">
        <v>5.2</v>
      </c>
      <c r="C237" s="4">
        <v>5.9</v>
      </c>
      <c r="D237" s="4" t="b">
        <f t="shared" si="4"/>
        <v>0</v>
      </c>
      <c r="E237" s="10">
        <v>16</v>
      </c>
      <c r="F237" s="10">
        <v>16.5</v>
      </c>
      <c r="G237" s="8"/>
      <c r="H237" s="8"/>
      <c r="I237" s="8"/>
      <c r="J237" s="8"/>
      <c r="K237" s="8"/>
      <c r="L237" s="8"/>
      <c r="M237" s="8"/>
      <c r="N237" s="8"/>
      <c r="O237" s="8"/>
    </row>
    <row r="238" spans="1:15">
      <c r="A238" s="4" t="s">
        <v>879</v>
      </c>
      <c r="B238" s="4">
        <v>11</v>
      </c>
      <c r="C238" s="4">
        <v>5.9</v>
      </c>
      <c r="D238" s="4" t="b">
        <f t="shared" ref="D238:D269" si="5">B238&gt;=10</f>
        <v>1</v>
      </c>
      <c r="E238" s="10">
        <v>16.9</v>
      </c>
      <c r="F238" s="10">
        <v>16.5</v>
      </c>
      <c r="G238" s="8"/>
      <c r="H238" s="8"/>
      <c r="I238" s="8"/>
      <c r="J238" s="8"/>
      <c r="K238" s="8"/>
      <c r="L238" s="8"/>
      <c r="M238" s="8"/>
      <c r="N238" s="8"/>
      <c r="O238" s="8"/>
    </row>
    <row r="239" spans="1:15">
      <c r="A239" s="4" t="s">
        <v>880</v>
      </c>
      <c r="B239" s="4">
        <v>7.3</v>
      </c>
      <c r="C239" s="4">
        <v>5.9</v>
      </c>
      <c r="D239" s="4" t="b">
        <f t="shared" si="5"/>
        <v>0</v>
      </c>
      <c r="E239" s="10">
        <v>19.7</v>
      </c>
      <c r="F239" s="10">
        <v>16.5</v>
      </c>
      <c r="G239" s="8"/>
      <c r="H239" s="8"/>
      <c r="I239" s="8"/>
      <c r="J239" s="8"/>
      <c r="K239" s="8"/>
      <c r="L239" s="8"/>
      <c r="M239" s="8"/>
      <c r="N239" s="8"/>
      <c r="O239" s="8"/>
    </row>
    <row r="240" spans="1:15">
      <c r="A240" s="4" t="s">
        <v>881</v>
      </c>
      <c r="B240" s="4">
        <v>4.8</v>
      </c>
      <c r="C240" s="4">
        <v>5.9</v>
      </c>
      <c r="D240" s="4" t="b">
        <f t="shared" si="5"/>
        <v>0</v>
      </c>
      <c r="E240" s="10">
        <v>25.4</v>
      </c>
      <c r="F240" s="10">
        <v>16.5</v>
      </c>
      <c r="G240" s="8"/>
      <c r="H240" s="8"/>
      <c r="I240" s="8"/>
      <c r="J240" s="8"/>
      <c r="K240" s="8"/>
      <c r="L240" s="8"/>
      <c r="M240" s="8"/>
      <c r="N240" s="8"/>
      <c r="O240" s="8"/>
    </row>
    <row r="241" spans="1:15">
      <c r="A241" s="4" t="s">
        <v>882</v>
      </c>
      <c r="B241" s="4">
        <v>4</v>
      </c>
      <c r="C241" s="4">
        <v>5.9</v>
      </c>
      <c r="D241" s="4" t="b">
        <f t="shared" si="5"/>
        <v>0</v>
      </c>
      <c r="E241" s="10">
        <v>36.3</v>
      </c>
      <c r="F241" s="10">
        <v>16.5</v>
      </c>
      <c r="G241" s="8"/>
      <c r="H241" s="8"/>
      <c r="I241" s="8"/>
      <c r="J241" s="8"/>
      <c r="K241" s="8"/>
      <c r="L241" s="8"/>
      <c r="M241" s="8"/>
      <c r="N241" s="8"/>
      <c r="O241" s="8"/>
    </row>
    <row r="242" spans="1:15">
      <c r="A242" s="4" t="s">
        <v>883</v>
      </c>
      <c r="B242" s="4">
        <v>19.7</v>
      </c>
      <c r="C242" s="4">
        <v>5.9</v>
      </c>
      <c r="D242" s="4" t="b">
        <f t="shared" si="5"/>
        <v>1</v>
      </c>
      <c r="E242" s="10">
        <v>35.5</v>
      </c>
      <c r="F242" s="10">
        <v>16.5</v>
      </c>
      <c r="G242" s="8"/>
      <c r="H242" s="8"/>
      <c r="I242" s="8"/>
      <c r="J242" s="8"/>
      <c r="K242" s="8"/>
      <c r="L242" s="8"/>
      <c r="M242" s="8"/>
      <c r="N242" s="8"/>
      <c r="O242" s="8"/>
    </row>
    <row r="243" spans="1:15">
      <c r="A243" s="4" t="s">
        <v>884</v>
      </c>
      <c r="B243" s="4">
        <v>2.6</v>
      </c>
      <c r="C243" s="4">
        <v>5.9</v>
      </c>
      <c r="D243" s="4" t="b">
        <f t="shared" si="5"/>
        <v>0</v>
      </c>
      <c r="E243" s="10">
        <v>8.6</v>
      </c>
      <c r="F243" s="10">
        <v>16.5</v>
      </c>
      <c r="G243" s="8"/>
      <c r="H243" s="8"/>
      <c r="I243" s="8"/>
      <c r="J243" s="8"/>
      <c r="K243" s="8"/>
      <c r="L243" s="8"/>
      <c r="M243" s="8"/>
      <c r="N243" s="8"/>
      <c r="O243" s="8"/>
    </row>
    <row r="244" spans="1:15">
      <c r="A244" s="4" t="s">
        <v>885</v>
      </c>
      <c r="B244" s="4">
        <v>2.5</v>
      </c>
      <c r="C244" s="4">
        <v>5.9</v>
      </c>
      <c r="D244" s="4" t="b">
        <f t="shared" si="5"/>
        <v>0</v>
      </c>
      <c r="E244" s="10">
        <v>11</v>
      </c>
      <c r="F244" s="10">
        <v>16.5</v>
      </c>
      <c r="G244" s="8"/>
      <c r="H244" s="8"/>
      <c r="I244" s="8"/>
      <c r="J244" s="8"/>
      <c r="K244" s="8"/>
      <c r="L244" s="8"/>
      <c r="M244" s="8"/>
      <c r="N244" s="8"/>
      <c r="O244" s="8"/>
    </row>
    <row r="245" spans="1:15">
      <c r="A245" s="4" t="s">
        <v>886</v>
      </c>
      <c r="B245" s="4">
        <v>3.2</v>
      </c>
      <c r="C245" s="4">
        <v>5.9</v>
      </c>
      <c r="D245" s="4" t="b">
        <f t="shared" si="5"/>
        <v>0</v>
      </c>
      <c r="E245" s="10">
        <v>12.5</v>
      </c>
      <c r="F245" s="10">
        <v>16.5</v>
      </c>
      <c r="G245" s="8"/>
      <c r="H245" s="8"/>
      <c r="I245" s="8"/>
      <c r="J245" s="8"/>
      <c r="K245" s="8"/>
      <c r="L245" s="8"/>
      <c r="M245" s="8"/>
      <c r="N245" s="8"/>
      <c r="O245" s="8"/>
    </row>
    <row r="246" spans="1:15">
      <c r="A246" s="4" t="s">
        <v>887</v>
      </c>
      <c r="B246" s="4">
        <v>4.8</v>
      </c>
      <c r="C246" s="4">
        <v>5.9</v>
      </c>
      <c r="D246" s="4" t="b">
        <f t="shared" si="5"/>
        <v>0</v>
      </c>
      <c r="E246" s="10">
        <v>10.2</v>
      </c>
      <c r="F246" s="10">
        <v>16.5</v>
      </c>
      <c r="G246" s="8"/>
      <c r="H246" s="8"/>
      <c r="I246" s="8"/>
      <c r="J246" s="8"/>
      <c r="K246" s="8"/>
      <c r="L246" s="8"/>
      <c r="M246" s="8"/>
      <c r="N246" s="8"/>
      <c r="O246" s="8"/>
    </row>
    <row r="247" spans="1:15">
      <c r="A247" s="4" t="s">
        <v>888</v>
      </c>
      <c r="B247" s="4">
        <v>3.1</v>
      </c>
      <c r="C247" s="4">
        <v>5.9</v>
      </c>
      <c r="D247" s="4" t="b">
        <f t="shared" si="5"/>
        <v>0</v>
      </c>
      <c r="E247" s="10">
        <v>15.7</v>
      </c>
      <c r="F247" s="10">
        <v>16.5</v>
      </c>
      <c r="G247" s="8"/>
      <c r="H247" s="8"/>
      <c r="I247" s="8"/>
      <c r="J247" s="8"/>
      <c r="K247" s="8"/>
      <c r="L247" s="8"/>
      <c r="M247" s="8"/>
      <c r="N247" s="8"/>
      <c r="O247" s="8"/>
    </row>
    <row r="248" spans="1:15">
      <c r="A248" s="4" t="s">
        <v>889</v>
      </c>
      <c r="B248" s="4">
        <v>4</v>
      </c>
      <c r="C248" s="4">
        <v>5.9</v>
      </c>
      <c r="D248" s="4" t="b">
        <f t="shared" si="5"/>
        <v>0</v>
      </c>
      <c r="E248" s="10">
        <v>16.6</v>
      </c>
      <c r="F248" s="10">
        <v>16.5</v>
      </c>
      <c r="G248" s="8"/>
      <c r="H248" s="8"/>
      <c r="I248" s="8"/>
      <c r="J248" s="8"/>
      <c r="K248" s="8"/>
      <c r="L248" s="8"/>
      <c r="M248" s="8"/>
      <c r="N248" s="8"/>
      <c r="O248" s="8"/>
    </row>
    <row r="249" spans="1:15">
      <c r="A249" s="4" t="s">
        <v>890</v>
      </c>
      <c r="B249" s="4">
        <v>5.1</v>
      </c>
      <c r="C249" s="4">
        <v>5.9</v>
      </c>
      <c r="D249" s="4" t="b">
        <f t="shared" si="5"/>
        <v>0</v>
      </c>
      <c r="E249" s="10">
        <v>18.7</v>
      </c>
      <c r="F249" s="10">
        <v>16.5</v>
      </c>
      <c r="G249" s="8"/>
      <c r="H249" s="8"/>
      <c r="I249" s="8"/>
      <c r="J249" s="8"/>
      <c r="K249" s="8"/>
      <c r="L249" s="8"/>
      <c r="M249" s="8"/>
      <c r="N249" s="8"/>
      <c r="O249" s="8"/>
    </row>
    <row r="250" spans="1:15">
      <c r="A250" s="4" t="s">
        <v>891</v>
      </c>
      <c r="B250" s="4">
        <v>4.9</v>
      </c>
      <c r="C250" s="4">
        <v>5.9</v>
      </c>
      <c r="D250" s="4" t="b">
        <f t="shared" si="5"/>
        <v>0</v>
      </c>
      <c r="E250" s="10">
        <v>17.8</v>
      </c>
      <c r="F250" s="10">
        <v>16.5</v>
      </c>
      <c r="G250" s="8"/>
      <c r="H250" s="8"/>
      <c r="I250" s="8"/>
      <c r="J250" s="8"/>
      <c r="K250" s="8"/>
      <c r="L250" s="8"/>
      <c r="M250" s="8"/>
      <c r="N250" s="8"/>
      <c r="O250" s="8"/>
    </row>
    <row r="251" spans="1:15">
      <c r="A251" s="4" t="s">
        <v>892</v>
      </c>
      <c r="B251" s="4">
        <v>5.6</v>
      </c>
      <c r="C251" s="4">
        <v>5.9</v>
      </c>
      <c r="D251" s="4" t="b">
        <f t="shared" si="5"/>
        <v>0</v>
      </c>
      <c r="E251" s="10">
        <v>16.2</v>
      </c>
      <c r="F251" s="10">
        <v>16.5</v>
      </c>
      <c r="G251" s="8"/>
      <c r="H251" s="8"/>
      <c r="I251" s="8"/>
      <c r="J251" s="8"/>
      <c r="K251" s="8"/>
      <c r="L251" s="8"/>
      <c r="M251" s="8"/>
      <c r="N251" s="8"/>
      <c r="O251" s="8"/>
    </row>
    <row r="252" spans="1:15">
      <c r="A252" s="4" t="s">
        <v>893</v>
      </c>
      <c r="B252" s="4">
        <v>4.8</v>
      </c>
      <c r="C252" s="4">
        <v>5.9</v>
      </c>
      <c r="D252" s="4" t="b">
        <f t="shared" si="5"/>
        <v>0</v>
      </c>
      <c r="E252" s="10">
        <v>15.3</v>
      </c>
      <c r="F252" s="10">
        <v>16.5</v>
      </c>
      <c r="G252" s="8"/>
      <c r="H252" s="8"/>
      <c r="I252" s="8"/>
      <c r="J252" s="8"/>
      <c r="K252" s="8"/>
      <c r="L252" s="8"/>
      <c r="M252" s="8"/>
      <c r="N252" s="8"/>
      <c r="O252" s="8"/>
    </row>
    <row r="253" spans="1:15">
      <c r="A253" s="4" t="s">
        <v>894</v>
      </c>
      <c r="B253" s="4">
        <v>4.3</v>
      </c>
      <c r="C253" s="4">
        <v>5.9</v>
      </c>
      <c r="D253" s="4" t="b">
        <f t="shared" si="5"/>
        <v>0</v>
      </c>
      <c r="E253" s="10">
        <v>15.3</v>
      </c>
      <c r="F253" s="10">
        <v>16.5</v>
      </c>
      <c r="G253" s="8"/>
      <c r="H253" s="8"/>
      <c r="I253" s="8"/>
      <c r="J253" s="8"/>
      <c r="K253" s="8"/>
      <c r="L253" s="8"/>
      <c r="M253" s="8"/>
      <c r="N253" s="8"/>
      <c r="O253" s="8"/>
    </row>
    <row r="254" spans="1:15">
      <c r="A254" s="4" t="s">
        <v>895</v>
      </c>
      <c r="B254" s="4">
        <v>5.9</v>
      </c>
      <c r="C254" s="4">
        <v>5.9</v>
      </c>
      <c r="D254" s="4" t="b">
        <f t="shared" si="5"/>
        <v>0</v>
      </c>
      <c r="E254" s="10">
        <v>15.2</v>
      </c>
      <c r="F254" s="10">
        <v>16.5</v>
      </c>
      <c r="G254" s="8"/>
      <c r="H254" s="8"/>
      <c r="I254" s="8"/>
      <c r="J254" s="8"/>
      <c r="K254" s="8"/>
      <c r="L254" s="8"/>
      <c r="M254" s="8"/>
      <c r="N254" s="8"/>
      <c r="O254" s="8"/>
    </row>
    <row r="255" spans="1:15">
      <c r="A255" s="4" t="s">
        <v>896</v>
      </c>
      <c r="B255" s="4">
        <v>5.2</v>
      </c>
      <c r="C255" s="4">
        <v>5.9</v>
      </c>
      <c r="D255" s="4" t="b">
        <f t="shared" si="5"/>
        <v>0</v>
      </c>
      <c r="E255" s="10">
        <v>16.3</v>
      </c>
      <c r="F255" s="10">
        <v>16.5</v>
      </c>
      <c r="G255" s="8"/>
      <c r="H255" s="8"/>
      <c r="I255" s="8"/>
      <c r="J255" s="8"/>
      <c r="K255" s="8"/>
      <c r="L255" s="8"/>
      <c r="M255" s="8"/>
      <c r="N255" s="8"/>
      <c r="O255" s="8"/>
    </row>
    <row r="256" spans="1:15">
      <c r="A256" s="4" t="s">
        <v>897</v>
      </c>
      <c r="B256" s="4">
        <v>5.2</v>
      </c>
      <c r="C256" s="4">
        <v>5.9</v>
      </c>
      <c r="D256" s="4" t="b">
        <f t="shared" si="5"/>
        <v>0</v>
      </c>
      <c r="E256" s="10">
        <v>21.6</v>
      </c>
      <c r="F256" s="10">
        <v>16.5</v>
      </c>
      <c r="G256" s="8"/>
      <c r="H256" s="8"/>
      <c r="I256" s="8"/>
      <c r="J256" s="8"/>
      <c r="K256" s="8"/>
      <c r="L256" s="8"/>
      <c r="M256" s="8"/>
      <c r="N256" s="8"/>
      <c r="O256" s="8"/>
    </row>
    <row r="257" spans="1:15">
      <c r="A257" s="4" t="s">
        <v>898</v>
      </c>
      <c r="B257" s="4">
        <v>4.9</v>
      </c>
      <c r="C257" s="4">
        <v>5.9</v>
      </c>
      <c r="D257" s="4" t="b">
        <f t="shared" si="5"/>
        <v>0</v>
      </c>
      <c r="E257" s="10">
        <v>16.5</v>
      </c>
      <c r="F257" s="10">
        <v>16.5</v>
      </c>
      <c r="G257" s="8"/>
      <c r="H257" s="8"/>
      <c r="I257" s="8"/>
      <c r="J257" s="8"/>
      <c r="K257" s="8"/>
      <c r="L257" s="8"/>
      <c r="M257" s="8"/>
      <c r="N257" s="8"/>
      <c r="O257" s="8"/>
    </row>
    <row r="258" spans="1:15">
      <c r="A258" s="4" t="s">
        <v>899</v>
      </c>
      <c r="B258" s="4">
        <v>6.1</v>
      </c>
      <c r="C258" s="4">
        <v>5.9</v>
      </c>
      <c r="D258" s="4" t="b">
        <f t="shared" si="5"/>
        <v>0</v>
      </c>
      <c r="E258" s="10">
        <v>20.5</v>
      </c>
      <c r="F258" s="10">
        <v>16.5</v>
      </c>
      <c r="G258" s="8"/>
      <c r="H258" s="8"/>
      <c r="I258" s="8"/>
      <c r="J258" s="8"/>
      <c r="K258" s="8"/>
      <c r="L258" s="8"/>
      <c r="M258" s="8"/>
      <c r="N258" s="8"/>
      <c r="O258" s="8"/>
    </row>
    <row r="259" spans="1:15">
      <c r="A259" s="4" t="s">
        <v>900</v>
      </c>
      <c r="B259" s="4">
        <v>4.6</v>
      </c>
      <c r="C259" s="4">
        <v>5.9</v>
      </c>
      <c r="D259" s="4" t="b">
        <f t="shared" si="5"/>
        <v>0</v>
      </c>
      <c r="E259" s="10">
        <v>14.4</v>
      </c>
      <c r="F259" s="10">
        <v>16.5</v>
      </c>
      <c r="G259" s="8"/>
      <c r="H259" s="8"/>
      <c r="I259" s="8"/>
      <c r="J259" s="8"/>
      <c r="K259" s="8"/>
      <c r="L259" s="8"/>
      <c r="M259" s="8"/>
      <c r="N259" s="8"/>
      <c r="O259" s="8"/>
    </row>
    <row r="260" spans="1:15">
      <c r="A260" s="4" t="s">
        <v>901</v>
      </c>
      <c r="B260" s="4">
        <v>4.9</v>
      </c>
      <c r="C260" s="4">
        <v>5.9</v>
      </c>
      <c r="D260" s="4" t="b">
        <f t="shared" si="5"/>
        <v>0</v>
      </c>
      <c r="E260" s="10">
        <v>20.2</v>
      </c>
      <c r="F260" s="10">
        <v>16.5</v>
      </c>
      <c r="G260" s="8"/>
      <c r="H260" s="8"/>
      <c r="I260" s="8"/>
      <c r="J260" s="8"/>
      <c r="K260" s="8"/>
      <c r="L260" s="8"/>
      <c r="M260" s="8"/>
      <c r="N260" s="8"/>
      <c r="O260" s="8"/>
    </row>
    <row r="261" spans="1:15">
      <c r="A261" s="4" t="s">
        <v>902</v>
      </c>
      <c r="B261" s="4">
        <v>10.8</v>
      </c>
      <c r="C261" s="4">
        <v>5.9</v>
      </c>
      <c r="D261" s="4" t="b">
        <f t="shared" si="5"/>
        <v>1</v>
      </c>
      <c r="E261" s="10">
        <v>15.7</v>
      </c>
      <c r="F261" s="10">
        <v>16.5</v>
      </c>
      <c r="G261" s="8"/>
      <c r="H261" s="8"/>
      <c r="I261" s="8"/>
      <c r="J261" s="8"/>
      <c r="K261" s="8"/>
      <c r="L261" s="8"/>
      <c r="M261" s="8"/>
      <c r="N261" s="8"/>
      <c r="O261" s="8"/>
    </row>
    <row r="262" spans="1:15">
      <c r="A262" s="4" t="s">
        <v>903</v>
      </c>
      <c r="B262" s="4">
        <v>5.7</v>
      </c>
      <c r="C262" s="4">
        <v>5.9</v>
      </c>
      <c r="D262" s="4" t="b">
        <f t="shared" si="5"/>
        <v>0</v>
      </c>
      <c r="E262" s="10">
        <v>24.7</v>
      </c>
      <c r="F262" s="10">
        <v>16.5</v>
      </c>
      <c r="G262" s="8"/>
      <c r="H262" s="8"/>
      <c r="I262" s="8"/>
      <c r="J262" s="8"/>
      <c r="K262" s="8"/>
      <c r="L262" s="8"/>
      <c r="M262" s="8"/>
      <c r="N262" s="8"/>
      <c r="O262" s="8"/>
    </row>
    <row r="263" spans="1:15">
      <c r="A263" s="4" t="s">
        <v>904</v>
      </c>
      <c r="B263" s="4">
        <v>5.2</v>
      </c>
      <c r="C263" s="4">
        <v>5.9</v>
      </c>
      <c r="D263" s="4" t="b">
        <f t="shared" si="5"/>
        <v>0</v>
      </c>
      <c r="E263" s="10">
        <v>16.8</v>
      </c>
      <c r="F263" s="10">
        <v>16.5</v>
      </c>
      <c r="G263" s="8"/>
      <c r="H263" s="8"/>
      <c r="I263" s="8"/>
      <c r="J263" s="8"/>
      <c r="K263" s="8"/>
      <c r="L263" s="8"/>
      <c r="M263" s="8"/>
      <c r="N263" s="8"/>
      <c r="O263" s="8"/>
    </row>
    <row r="264" spans="1:15">
      <c r="A264" s="4" t="s">
        <v>905</v>
      </c>
      <c r="B264" s="4">
        <v>7.1</v>
      </c>
      <c r="C264" s="4">
        <v>5.9</v>
      </c>
      <c r="D264" s="4" t="b">
        <f t="shared" si="5"/>
        <v>0</v>
      </c>
      <c r="E264" s="10">
        <v>14.6</v>
      </c>
      <c r="F264" s="10">
        <v>16.5</v>
      </c>
      <c r="G264" s="8"/>
      <c r="H264" s="8"/>
      <c r="I264" s="8"/>
      <c r="J264" s="8"/>
      <c r="K264" s="8"/>
      <c r="L264" s="8"/>
      <c r="M264" s="8"/>
      <c r="N264" s="8"/>
      <c r="O264" s="8"/>
    </row>
    <row r="265" spans="1:15">
      <c r="A265" s="4" t="s">
        <v>906</v>
      </c>
      <c r="B265" s="4">
        <v>13.9</v>
      </c>
      <c r="C265" s="4">
        <v>5.9</v>
      </c>
      <c r="D265" s="4" t="b">
        <f t="shared" si="5"/>
        <v>1</v>
      </c>
      <c r="E265" s="10">
        <v>16.3</v>
      </c>
      <c r="F265" s="10">
        <v>16.5</v>
      </c>
      <c r="G265" s="8"/>
      <c r="H265" s="8"/>
      <c r="I265" s="8"/>
      <c r="J265" s="8"/>
      <c r="K265" s="8"/>
      <c r="L265" s="8"/>
      <c r="M265" s="8"/>
      <c r="N265" s="8"/>
      <c r="O265" s="8"/>
    </row>
    <row r="266" spans="1:15">
      <c r="A266" s="4" t="s">
        <v>907</v>
      </c>
      <c r="B266" s="4">
        <v>6.8</v>
      </c>
      <c r="C266" s="4">
        <v>5.9</v>
      </c>
      <c r="D266" s="4" t="b">
        <f t="shared" si="5"/>
        <v>0</v>
      </c>
      <c r="E266" s="10">
        <v>17.7</v>
      </c>
      <c r="F266" s="10">
        <v>16.5</v>
      </c>
      <c r="G266" s="8"/>
      <c r="H266" s="8"/>
      <c r="I266" s="8"/>
      <c r="J266" s="8"/>
      <c r="K266" s="8"/>
      <c r="L266" s="8"/>
      <c r="M266" s="8"/>
      <c r="N266" s="8"/>
      <c r="O266" s="8"/>
    </row>
    <row r="267" spans="1:15">
      <c r="A267" s="4" t="s">
        <v>908</v>
      </c>
      <c r="B267" s="4">
        <v>1.7</v>
      </c>
      <c r="C267" s="4">
        <v>5.9</v>
      </c>
      <c r="D267" s="4" t="b">
        <f t="shared" si="5"/>
        <v>0</v>
      </c>
      <c r="E267" s="10">
        <v>8</v>
      </c>
      <c r="F267" s="10">
        <v>16.5</v>
      </c>
      <c r="G267" s="8"/>
      <c r="H267" s="8"/>
      <c r="I267" s="8"/>
      <c r="J267" s="8"/>
      <c r="K267" s="8"/>
      <c r="L267" s="8"/>
      <c r="M267" s="8"/>
      <c r="N267" s="8"/>
      <c r="O267" s="8"/>
    </row>
    <row r="268" spans="1:15">
      <c r="A268" s="17" t="s">
        <v>909</v>
      </c>
      <c r="B268" s="17">
        <v>5.9</v>
      </c>
      <c r="C268" s="17">
        <v>5.9</v>
      </c>
      <c r="D268" s="17" t="b">
        <f t="shared" si="5"/>
        <v>0</v>
      </c>
      <c r="E268" s="17">
        <v>17.7</v>
      </c>
      <c r="F268" s="17">
        <v>16.5</v>
      </c>
      <c r="G268" s="8"/>
      <c r="H268" s="8"/>
      <c r="I268" s="8"/>
      <c r="J268" s="8"/>
      <c r="K268" s="8"/>
      <c r="L268" s="8"/>
      <c r="M268" s="8"/>
      <c r="N268" s="8"/>
      <c r="O268" s="8"/>
    </row>
    <row r="269" spans="1:15">
      <c r="A269" s="17" t="s">
        <v>910</v>
      </c>
      <c r="B269" s="17">
        <v>8.1</v>
      </c>
      <c r="C269" s="17">
        <v>5.9</v>
      </c>
      <c r="D269" s="17" t="b">
        <f t="shared" si="5"/>
        <v>0</v>
      </c>
      <c r="E269" s="17">
        <v>15.4</v>
      </c>
      <c r="F269" s="17">
        <v>16.5</v>
      </c>
      <c r="G269" s="8"/>
      <c r="H269" s="8"/>
      <c r="I269" s="8"/>
      <c r="J269" s="8"/>
      <c r="K269" s="8"/>
      <c r="L269" s="8"/>
      <c r="M269" s="8"/>
      <c r="N269" s="8"/>
      <c r="O269" s="8"/>
    </row>
    <row r="270" spans="1:15">
      <c r="A270" s="4" t="s">
        <v>911</v>
      </c>
      <c r="B270" s="4">
        <v>6.2</v>
      </c>
      <c r="C270" s="4">
        <v>5.9</v>
      </c>
      <c r="D270" s="4" t="b">
        <f t="shared" ref="D270:D301" si="6">B270&gt;=10</f>
        <v>0</v>
      </c>
      <c r="E270" s="4">
        <v>10.8</v>
      </c>
      <c r="F270" s="10">
        <v>16.5</v>
      </c>
      <c r="G270" s="8"/>
      <c r="H270" s="8"/>
      <c r="I270" s="8"/>
      <c r="J270" s="8"/>
      <c r="K270" s="8"/>
      <c r="L270" s="8"/>
      <c r="M270" s="8"/>
      <c r="N270" s="8"/>
      <c r="O270" s="8"/>
    </row>
    <row r="271" spans="1:15">
      <c r="A271" s="4" t="s">
        <v>912</v>
      </c>
      <c r="B271" s="4">
        <v>7.4</v>
      </c>
      <c r="C271" s="4">
        <v>5.9</v>
      </c>
      <c r="D271" s="4" t="b">
        <f t="shared" si="6"/>
        <v>0</v>
      </c>
      <c r="E271" s="4">
        <v>15</v>
      </c>
      <c r="F271" s="10">
        <v>16.5</v>
      </c>
      <c r="G271" s="8"/>
      <c r="H271" s="8"/>
      <c r="I271" s="8"/>
      <c r="J271" s="8"/>
      <c r="K271" s="8"/>
      <c r="L271" s="8"/>
      <c r="M271" s="8"/>
      <c r="N271" s="8"/>
      <c r="O271" s="8"/>
    </row>
    <row r="272" spans="1:15">
      <c r="A272" s="4" t="s">
        <v>913</v>
      </c>
      <c r="B272" s="4">
        <v>7</v>
      </c>
      <c r="C272" s="4">
        <v>5.9</v>
      </c>
      <c r="D272" s="4" t="b">
        <f t="shared" si="6"/>
        <v>0</v>
      </c>
      <c r="E272" s="4">
        <v>12.5</v>
      </c>
      <c r="F272" s="10">
        <v>16.5</v>
      </c>
      <c r="G272" s="8"/>
      <c r="H272" s="8"/>
      <c r="I272" s="8"/>
      <c r="J272" s="8"/>
      <c r="K272" s="8"/>
      <c r="L272" s="8"/>
      <c r="M272" s="8"/>
      <c r="N272" s="8"/>
      <c r="O272" s="8"/>
    </row>
    <row r="273" spans="1:15">
      <c r="A273" s="4" t="s">
        <v>914</v>
      </c>
      <c r="B273" s="4">
        <v>6</v>
      </c>
      <c r="C273" s="4">
        <v>5.9</v>
      </c>
      <c r="D273" s="4" t="b">
        <f t="shared" si="6"/>
        <v>0</v>
      </c>
      <c r="E273" s="4">
        <v>15.9</v>
      </c>
      <c r="F273" s="10">
        <v>16.5</v>
      </c>
      <c r="G273" s="8"/>
      <c r="H273" s="8"/>
      <c r="I273" s="8"/>
      <c r="J273" s="8"/>
      <c r="K273" s="8"/>
      <c r="L273" s="8"/>
      <c r="M273" s="8"/>
      <c r="N273" s="8"/>
      <c r="O273" s="8"/>
    </row>
    <row r="274" spans="1:15">
      <c r="A274" s="4" t="s">
        <v>915</v>
      </c>
      <c r="B274" s="4">
        <v>8.6</v>
      </c>
      <c r="C274" s="4">
        <v>5.9</v>
      </c>
      <c r="D274" s="4" t="b">
        <f t="shared" si="6"/>
        <v>0</v>
      </c>
      <c r="E274" s="4">
        <v>18.6</v>
      </c>
      <c r="F274" s="10">
        <v>16.5</v>
      </c>
      <c r="G274" s="8"/>
      <c r="H274" s="8"/>
      <c r="I274" s="8"/>
      <c r="J274" s="8"/>
      <c r="K274" s="8"/>
      <c r="L274" s="8"/>
      <c r="M274" s="8"/>
      <c r="N274" s="8"/>
      <c r="O274" s="8"/>
    </row>
    <row r="275" spans="1:15">
      <c r="A275" s="4" t="s">
        <v>916</v>
      </c>
      <c r="B275" s="4">
        <v>6.2</v>
      </c>
      <c r="C275" s="4">
        <v>5.9</v>
      </c>
      <c r="D275" s="4" t="b">
        <f t="shared" si="6"/>
        <v>0</v>
      </c>
      <c r="E275" s="4">
        <v>16.4</v>
      </c>
      <c r="F275" s="10">
        <v>16.5</v>
      </c>
      <c r="G275" s="8"/>
      <c r="H275" s="8"/>
      <c r="I275" s="8"/>
      <c r="J275" s="8"/>
      <c r="K275" s="8"/>
      <c r="L275" s="8"/>
      <c r="M275" s="8"/>
      <c r="N275" s="8"/>
      <c r="O275" s="8"/>
    </row>
    <row r="276" spans="1:15">
      <c r="A276" s="4" t="s">
        <v>917</v>
      </c>
      <c r="B276" s="4">
        <v>6.8</v>
      </c>
      <c r="C276" s="4">
        <v>5.9</v>
      </c>
      <c r="D276" s="4" t="b">
        <f t="shared" si="6"/>
        <v>0</v>
      </c>
      <c r="E276" s="4">
        <v>15.7</v>
      </c>
      <c r="F276" s="10">
        <v>16.5</v>
      </c>
      <c r="G276" s="8"/>
      <c r="H276" s="8"/>
      <c r="I276" s="8"/>
      <c r="J276" s="8"/>
      <c r="K276" s="8"/>
      <c r="L276" s="8"/>
      <c r="M276" s="8"/>
      <c r="N276" s="8"/>
      <c r="O276" s="8"/>
    </row>
    <row r="277" spans="1:15">
      <c r="A277" s="4" t="s">
        <v>918</v>
      </c>
      <c r="B277" s="4">
        <v>26.1</v>
      </c>
      <c r="C277" s="4">
        <v>5.9</v>
      </c>
      <c r="D277" s="4" t="b">
        <f t="shared" si="6"/>
        <v>1</v>
      </c>
      <c r="E277" s="4">
        <v>14.6</v>
      </c>
      <c r="F277" s="10">
        <v>16.5</v>
      </c>
      <c r="G277" s="8"/>
      <c r="H277" s="8"/>
      <c r="I277" s="8"/>
      <c r="J277" s="8"/>
      <c r="K277" s="8"/>
      <c r="L277" s="8"/>
      <c r="M277" s="8"/>
      <c r="N277" s="8"/>
      <c r="O277" s="8"/>
    </row>
    <row r="278" spans="1:15">
      <c r="A278" s="4" t="s">
        <v>919</v>
      </c>
      <c r="B278" s="4">
        <v>5.8</v>
      </c>
      <c r="C278" s="4">
        <v>5.9</v>
      </c>
      <c r="D278" s="4" t="b">
        <f t="shared" si="6"/>
        <v>0</v>
      </c>
      <c r="E278" s="4">
        <v>14.5</v>
      </c>
      <c r="F278" s="10">
        <v>16.5</v>
      </c>
      <c r="G278" s="8"/>
      <c r="H278" s="8"/>
      <c r="I278" s="8"/>
      <c r="J278" s="8"/>
      <c r="K278" s="8"/>
      <c r="L278" s="8"/>
      <c r="M278" s="8"/>
      <c r="N278" s="8"/>
      <c r="O278" s="8"/>
    </row>
    <row r="279" spans="1:15">
      <c r="A279" s="4" t="s">
        <v>920</v>
      </c>
      <c r="B279" s="4">
        <v>6.1</v>
      </c>
      <c r="C279" s="4">
        <v>5.9</v>
      </c>
      <c r="D279" s="4" t="b">
        <f t="shared" si="6"/>
        <v>0</v>
      </c>
      <c r="E279" s="4">
        <v>13.5</v>
      </c>
      <c r="F279" s="10">
        <v>16.5</v>
      </c>
      <c r="G279" s="8"/>
      <c r="H279" s="8"/>
      <c r="I279" s="8"/>
      <c r="J279" s="8"/>
      <c r="K279" s="8"/>
      <c r="L279" s="8"/>
      <c r="M279" s="8"/>
      <c r="N279" s="8"/>
      <c r="O279" s="8"/>
    </row>
    <row r="280" spans="1:15">
      <c r="A280" s="4" t="s">
        <v>921</v>
      </c>
      <c r="B280" s="4">
        <v>1.9</v>
      </c>
      <c r="C280" s="4">
        <v>5.9</v>
      </c>
      <c r="D280" s="4" t="b">
        <f t="shared" si="6"/>
        <v>0</v>
      </c>
      <c r="E280" s="4">
        <v>6.6</v>
      </c>
      <c r="F280" s="10">
        <v>16.5</v>
      </c>
      <c r="G280" s="8"/>
      <c r="H280" s="8"/>
      <c r="I280" s="8"/>
      <c r="J280" s="8"/>
      <c r="K280" s="8"/>
      <c r="L280" s="8"/>
      <c r="M280" s="8"/>
      <c r="N280" s="8"/>
      <c r="O280" s="8"/>
    </row>
    <row r="281" spans="1:15">
      <c r="A281" s="4" t="s">
        <v>922</v>
      </c>
      <c r="B281" s="4">
        <v>2.5</v>
      </c>
      <c r="C281" s="4">
        <v>5.9</v>
      </c>
      <c r="D281" s="4" t="b">
        <f t="shared" si="6"/>
        <v>0</v>
      </c>
      <c r="E281" s="4">
        <v>11.1</v>
      </c>
      <c r="F281" s="10">
        <v>16.5</v>
      </c>
      <c r="G281" s="8"/>
      <c r="H281" s="8"/>
      <c r="I281" s="8"/>
      <c r="J281" s="8"/>
      <c r="K281" s="8"/>
      <c r="L281" s="8"/>
      <c r="M281" s="8"/>
      <c r="N281" s="8"/>
      <c r="O281" s="8"/>
    </row>
    <row r="282" spans="1:15">
      <c r="A282" s="4" t="s">
        <v>923</v>
      </c>
      <c r="B282" s="4">
        <v>3.5</v>
      </c>
      <c r="C282" s="4">
        <v>5.9</v>
      </c>
      <c r="D282" s="4" t="b">
        <f t="shared" si="6"/>
        <v>0</v>
      </c>
      <c r="E282" s="4">
        <v>10</v>
      </c>
      <c r="F282" s="10">
        <v>16.5</v>
      </c>
      <c r="G282" s="8"/>
      <c r="H282" s="8"/>
      <c r="I282" s="8"/>
      <c r="J282" s="8"/>
      <c r="K282" s="8"/>
      <c r="L282" s="8"/>
      <c r="M282" s="8"/>
      <c r="N282" s="8"/>
      <c r="O282" s="8"/>
    </row>
    <row r="283" spans="1:15">
      <c r="A283" s="4" t="s">
        <v>924</v>
      </c>
      <c r="B283" s="4">
        <v>3.5</v>
      </c>
      <c r="C283" s="4">
        <v>5.9</v>
      </c>
      <c r="D283" s="4" t="b">
        <f t="shared" si="6"/>
        <v>0</v>
      </c>
      <c r="E283" s="4">
        <v>11.2</v>
      </c>
      <c r="F283" s="10">
        <v>16.5</v>
      </c>
      <c r="G283" s="8"/>
      <c r="H283" s="8"/>
      <c r="I283" s="8"/>
      <c r="J283" s="8"/>
      <c r="K283" s="8"/>
      <c r="L283" s="8"/>
      <c r="M283" s="8"/>
      <c r="N283" s="8"/>
      <c r="O283" s="8"/>
    </row>
    <row r="284" spans="1:15">
      <c r="A284" s="4" t="s">
        <v>925</v>
      </c>
      <c r="B284" s="4">
        <v>6.2</v>
      </c>
      <c r="C284" s="4">
        <v>5.9</v>
      </c>
      <c r="D284" s="4" t="b">
        <f t="shared" si="6"/>
        <v>0</v>
      </c>
      <c r="E284" s="4">
        <v>11.9</v>
      </c>
      <c r="F284" s="10">
        <v>16.5</v>
      </c>
      <c r="G284" s="8"/>
      <c r="H284" s="8"/>
      <c r="I284" s="8"/>
      <c r="J284" s="8"/>
      <c r="K284" s="8"/>
      <c r="L284" s="8"/>
      <c r="M284" s="8"/>
      <c r="N284" s="8"/>
      <c r="O284" s="8"/>
    </row>
    <row r="285" spans="1:15">
      <c r="A285" s="4" t="s">
        <v>926</v>
      </c>
      <c r="B285" s="4">
        <v>4</v>
      </c>
      <c r="C285" s="4">
        <v>5.9</v>
      </c>
      <c r="D285" s="4" t="b">
        <f t="shared" si="6"/>
        <v>0</v>
      </c>
      <c r="E285" s="4">
        <v>10.8</v>
      </c>
      <c r="F285" s="10">
        <v>16.5</v>
      </c>
      <c r="G285" s="8"/>
      <c r="H285" s="8"/>
      <c r="I285" s="8"/>
      <c r="J285" s="8"/>
      <c r="K285" s="8"/>
      <c r="L285" s="8"/>
      <c r="M285" s="8"/>
      <c r="N285" s="8"/>
      <c r="O285" s="8"/>
    </row>
    <row r="286" spans="1:15">
      <c r="A286" s="4" t="s">
        <v>927</v>
      </c>
      <c r="B286" s="4">
        <v>5.6</v>
      </c>
      <c r="C286" s="4">
        <v>5.9</v>
      </c>
      <c r="D286" s="4" t="b">
        <f t="shared" si="6"/>
        <v>0</v>
      </c>
      <c r="E286" s="4">
        <v>13.4</v>
      </c>
      <c r="F286" s="10">
        <v>16.5</v>
      </c>
      <c r="G286" s="8"/>
      <c r="H286" s="8"/>
      <c r="I286" s="8"/>
      <c r="J286" s="8"/>
      <c r="K286" s="8"/>
      <c r="L286" s="8"/>
      <c r="M286" s="8"/>
      <c r="N286" s="8"/>
      <c r="O286" s="8"/>
    </row>
    <row r="287" spans="1:15">
      <c r="A287" s="4" t="s">
        <v>928</v>
      </c>
      <c r="B287" s="4">
        <v>6</v>
      </c>
      <c r="C287" s="4">
        <v>5.9</v>
      </c>
      <c r="D287" s="4" t="b">
        <f t="shared" si="6"/>
        <v>0</v>
      </c>
      <c r="E287" s="4">
        <v>14.2</v>
      </c>
      <c r="F287" s="10">
        <v>16.5</v>
      </c>
      <c r="G287" s="8"/>
      <c r="H287" s="8"/>
      <c r="I287" s="8"/>
      <c r="J287" s="8"/>
      <c r="K287" s="8"/>
      <c r="L287" s="8"/>
      <c r="M287" s="8"/>
      <c r="N287" s="8"/>
      <c r="O287" s="8"/>
    </row>
    <row r="288" spans="1:15">
      <c r="A288" s="4" t="s">
        <v>929</v>
      </c>
      <c r="B288" s="4">
        <v>6.2</v>
      </c>
      <c r="C288" s="4">
        <v>5.9</v>
      </c>
      <c r="D288" s="4" t="b">
        <f t="shared" si="6"/>
        <v>0</v>
      </c>
      <c r="E288" s="4">
        <v>13.2</v>
      </c>
      <c r="F288" s="10">
        <v>16.5</v>
      </c>
      <c r="G288" s="8"/>
      <c r="H288" s="8"/>
      <c r="I288" s="8"/>
      <c r="J288" s="8"/>
      <c r="K288" s="8"/>
      <c r="L288" s="8"/>
      <c r="M288" s="8"/>
      <c r="N288" s="8"/>
      <c r="O288" s="8"/>
    </row>
    <row r="289" spans="1:15">
      <c r="A289" s="4" t="s">
        <v>930</v>
      </c>
      <c r="B289" s="4">
        <v>5.7</v>
      </c>
      <c r="C289" s="4">
        <v>5.9</v>
      </c>
      <c r="D289" s="4" t="b">
        <f t="shared" si="6"/>
        <v>0</v>
      </c>
      <c r="E289" s="4">
        <v>11.3</v>
      </c>
      <c r="F289" s="10">
        <v>16.5</v>
      </c>
      <c r="G289" s="8"/>
      <c r="H289" s="8"/>
      <c r="I289" s="8"/>
      <c r="J289" s="8"/>
      <c r="K289" s="8"/>
      <c r="L289" s="8"/>
      <c r="M289" s="8"/>
      <c r="N289" s="8"/>
      <c r="O289" s="8"/>
    </row>
    <row r="290" spans="1:15">
      <c r="A290" s="4" t="s">
        <v>931</v>
      </c>
      <c r="B290" s="4">
        <v>5.2</v>
      </c>
      <c r="C290" s="4">
        <v>5.9</v>
      </c>
      <c r="D290" s="4" t="b">
        <f t="shared" si="6"/>
        <v>0</v>
      </c>
      <c r="E290" s="4">
        <v>10.9</v>
      </c>
      <c r="F290" s="10">
        <v>16.5</v>
      </c>
      <c r="G290" s="8"/>
      <c r="H290" s="8"/>
      <c r="I290" s="8"/>
      <c r="J290" s="8"/>
      <c r="K290" s="8"/>
      <c r="L290" s="8"/>
      <c r="M290" s="8"/>
      <c r="N290" s="8"/>
      <c r="O290" s="8"/>
    </row>
    <row r="291" spans="1:15">
      <c r="A291" s="4" t="s">
        <v>932</v>
      </c>
      <c r="B291" s="4">
        <v>12.8</v>
      </c>
      <c r="C291" s="4">
        <v>5.9</v>
      </c>
      <c r="D291" s="4" t="b">
        <f t="shared" si="6"/>
        <v>1</v>
      </c>
      <c r="E291" s="4">
        <v>15.7</v>
      </c>
      <c r="F291" s="10">
        <v>16.5</v>
      </c>
      <c r="G291" s="8"/>
      <c r="H291" s="8"/>
      <c r="I291" s="8"/>
      <c r="J291" s="8"/>
      <c r="K291" s="8"/>
      <c r="L291" s="8"/>
      <c r="M291" s="8"/>
      <c r="N291" s="8"/>
      <c r="O291" s="8"/>
    </row>
    <row r="292" spans="1:15">
      <c r="A292" s="4" t="s">
        <v>933</v>
      </c>
      <c r="B292" s="4">
        <v>11.9</v>
      </c>
      <c r="C292" s="4">
        <v>5.9</v>
      </c>
      <c r="D292" s="4" t="b">
        <f t="shared" si="6"/>
        <v>1</v>
      </c>
      <c r="E292" s="4">
        <v>15.8999999999999</v>
      </c>
      <c r="F292" s="10">
        <v>16.5</v>
      </c>
      <c r="G292" s="8"/>
      <c r="H292" s="8"/>
      <c r="I292" s="8"/>
      <c r="J292" s="8"/>
      <c r="K292" s="8"/>
      <c r="L292" s="8"/>
      <c r="M292" s="8"/>
      <c r="N292" s="8"/>
      <c r="O292" s="8"/>
    </row>
    <row r="293" spans="1:15">
      <c r="A293" s="4" t="s">
        <v>934</v>
      </c>
      <c r="B293" s="4">
        <v>5.8</v>
      </c>
      <c r="C293" s="4">
        <v>5.9</v>
      </c>
      <c r="D293" s="4" t="b">
        <f t="shared" si="6"/>
        <v>0</v>
      </c>
      <c r="E293" s="4">
        <v>15.7</v>
      </c>
      <c r="F293" s="10">
        <v>16.5</v>
      </c>
      <c r="G293" s="8"/>
      <c r="H293" s="8"/>
      <c r="I293" s="8"/>
      <c r="J293" s="8"/>
      <c r="K293" s="8"/>
      <c r="L293" s="8"/>
      <c r="M293" s="8"/>
      <c r="N293" s="8"/>
      <c r="O293" s="8"/>
    </row>
    <row r="294" spans="1:15">
      <c r="A294" s="4" t="s">
        <v>935</v>
      </c>
      <c r="B294" s="4">
        <v>5.5</v>
      </c>
      <c r="C294" s="4">
        <v>5.9</v>
      </c>
      <c r="D294" s="4" t="b">
        <f t="shared" si="6"/>
        <v>0</v>
      </c>
      <c r="E294" s="4">
        <v>19.4</v>
      </c>
      <c r="F294" s="10">
        <v>16.5</v>
      </c>
      <c r="G294" s="8"/>
      <c r="H294" s="8"/>
      <c r="I294" s="8"/>
      <c r="J294" s="8"/>
      <c r="K294" s="8"/>
      <c r="L294" s="8"/>
      <c r="M294" s="8"/>
      <c r="N294" s="8"/>
      <c r="O294" s="8"/>
    </row>
    <row r="295" spans="1:15">
      <c r="A295" s="4" t="s">
        <v>936</v>
      </c>
      <c r="B295" s="4">
        <v>8.5</v>
      </c>
      <c r="C295" s="4">
        <v>5.9</v>
      </c>
      <c r="D295" s="4" t="b">
        <f t="shared" si="6"/>
        <v>0</v>
      </c>
      <c r="E295" s="4">
        <v>17.5</v>
      </c>
      <c r="F295" s="10">
        <v>16.5</v>
      </c>
      <c r="G295" s="8"/>
      <c r="H295" s="8"/>
      <c r="I295" s="8"/>
      <c r="J295" s="8"/>
      <c r="K295" s="8"/>
      <c r="L295" s="8"/>
      <c r="M295" s="8"/>
      <c r="N295" s="8"/>
      <c r="O295" s="8"/>
    </row>
    <row r="296" spans="1:15">
      <c r="A296" s="4" t="s">
        <v>937</v>
      </c>
      <c r="B296" s="4">
        <v>6.6</v>
      </c>
      <c r="C296" s="4">
        <v>5.9</v>
      </c>
      <c r="D296" s="4" t="b">
        <f t="shared" si="6"/>
        <v>0</v>
      </c>
      <c r="E296" s="4">
        <v>13.1</v>
      </c>
      <c r="F296" s="10">
        <v>16.5</v>
      </c>
      <c r="G296" s="8"/>
      <c r="H296" s="8"/>
      <c r="I296" s="8"/>
      <c r="J296" s="8"/>
      <c r="K296" s="8"/>
      <c r="L296" s="8"/>
      <c r="M296" s="8"/>
      <c r="N296" s="8"/>
      <c r="O296" s="8"/>
    </row>
    <row r="297" spans="1:15">
      <c r="A297" s="4" t="s">
        <v>938</v>
      </c>
      <c r="B297" s="4">
        <v>6.2</v>
      </c>
      <c r="C297" s="4">
        <v>5.9</v>
      </c>
      <c r="D297" s="4" t="b">
        <f t="shared" si="6"/>
        <v>0</v>
      </c>
      <c r="E297" s="4">
        <v>16.1</v>
      </c>
      <c r="F297" s="10">
        <v>16.5</v>
      </c>
      <c r="G297" s="8"/>
      <c r="H297" s="8"/>
      <c r="I297" s="8"/>
      <c r="J297" s="8"/>
      <c r="K297" s="8"/>
      <c r="L297" s="8"/>
      <c r="M297" s="8"/>
      <c r="N297" s="8"/>
      <c r="O297" s="8"/>
    </row>
    <row r="298" spans="1:15">
      <c r="A298" s="4" t="s">
        <v>939</v>
      </c>
      <c r="B298" s="4">
        <v>5.6</v>
      </c>
      <c r="C298" s="4">
        <v>5.9</v>
      </c>
      <c r="D298" s="4" t="b">
        <f t="shared" si="6"/>
        <v>0</v>
      </c>
      <c r="E298" s="4">
        <v>15</v>
      </c>
      <c r="F298" s="10">
        <v>16.5</v>
      </c>
      <c r="G298" s="8"/>
      <c r="H298" s="8"/>
      <c r="I298" s="8"/>
      <c r="J298" s="8"/>
      <c r="K298" s="8"/>
      <c r="L298" s="8"/>
      <c r="M298" s="8"/>
      <c r="N298" s="8"/>
      <c r="O298" s="8"/>
    </row>
    <row r="299" spans="1:15">
      <c r="A299" s="4" t="s">
        <v>940</v>
      </c>
      <c r="B299" s="4">
        <v>7.1</v>
      </c>
      <c r="C299" s="4">
        <v>5.9</v>
      </c>
      <c r="D299" s="4" t="b">
        <f t="shared" si="6"/>
        <v>0</v>
      </c>
      <c r="E299" s="4">
        <v>13.2999999999999</v>
      </c>
      <c r="F299" s="10">
        <v>16.5</v>
      </c>
      <c r="G299" s="8"/>
      <c r="H299" s="8"/>
      <c r="I299" s="8"/>
      <c r="J299" s="8"/>
      <c r="K299" s="8"/>
      <c r="L299" s="8"/>
      <c r="M299" s="8"/>
      <c r="N299" s="8"/>
      <c r="O299" s="8"/>
    </row>
    <row r="300" spans="1:15">
      <c r="A300" s="4" t="s">
        <v>941</v>
      </c>
      <c r="B300" s="4">
        <v>6.3</v>
      </c>
      <c r="C300" s="4">
        <v>5.9</v>
      </c>
      <c r="D300" s="4" t="b">
        <f t="shared" si="6"/>
        <v>0</v>
      </c>
      <c r="E300" s="4">
        <v>14</v>
      </c>
      <c r="F300" s="10">
        <v>16.5</v>
      </c>
      <c r="G300" s="8"/>
      <c r="H300" s="8"/>
      <c r="I300" s="8"/>
      <c r="J300" s="8"/>
      <c r="K300" s="8"/>
      <c r="L300" s="8"/>
      <c r="M300" s="8"/>
      <c r="N300" s="8"/>
      <c r="O300" s="8"/>
    </row>
    <row r="301" spans="1:15">
      <c r="A301" s="4" t="s">
        <v>942</v>
      </c>
      <c r="B301" s="4">
        <v>10.1</v>
      </c>
      <c r="C301" s="4">
        <v>5.9</v>
      </c>
      <c r="D301" s="4" t="b">
        <f t="shared" si="6"/>
        <v>1</v>
      </c>
      <c r="E301" s="4">
        <v>28.6</v>
      </c>
      <c r="F301" s="10">
        <v>16.5</v>
      </c>
      <c r="G301" s="8"/>
      <c r="H301" s="8"/>
      <c r="I301" s="8"/>
      <c r="J301" s="8"/>
      <c r="K301" s="8"/>
      <c r="L301" s="8"/>
      <c r="M301" s="8"/>
      <c r="N301" s="8"/>
      <c r="O301" s="8"/>
    </row>
    <row r="302" spans="1:15">
      <c r="A302" s="4" t="s">
        <v>943</v>
      </c>
      <c r="B302" s="4">
        <v>4</v>
      </c>
      <c r="C302" s="4">
        <v>5.9</v>
      </c>
      <c r="D302" s="4" t="b">
        <f t="shared" ref="D302:D333" si="7">B302&gt;=10</f>
        <v>0</v>
      </c>
      <c r="E302" s="4">
        <v>28</v>
      </c>
      <c r="F302" s="10">
        <v>16.5</v>
      </c>
      <c r="G302" s="8"/>
      <c r="H302" s="8"/>
      <c r="I302" s="8"/>
      <c r="J302" s="8"/>
      <c r="K302" s="8"/>
      <c r="L302" s="8"/>
      <c r="M302" s="8"/>
      <c r="N302" s="8"/>
      <c r="O302" s="8"/>
    </row>
    <row r="303" spans="1:15">
      <c r="A303" s="4" t="s">
        <v>944</v>
      </c>
      <c r="B303" s="4">
        <v>5</v>
      </c>
      <c r="C303" s="4">
        <v>5.9</v>
      </c>
      <c r="D303" s="4" t="b">
        <f t="shared" si="7"/>
        <v>0</v>
      </c>
      <c r="E303" s="4">
        <v>22</v>
      </c>
      <c r="F303" s="10">
        <v>16.5</v>
      </c>
      <c r="G303" s="8"/>
      <c r="H303" s="8"/>
      <c r="I303" s="8"/>
      <c r="J303" s="8"/>
      <c r="K303" s="8"/>
      <c r="L303" s="8"/>
      <c r="M303" s="8"/>
      <c r="N303" s="8"/>
      <c r="O303" s="8"/>
    </row>
    <row r="304" spans="1:15">
      <c r="A304" s="4" t="s">
        <v>945</v>
      </c>
      <c r="B304" s="4">
        <v>2.2</v>
      </c>
      <c r="C304" s="4">
        <v>5.9</v>
      </c>
      <c r="D304" s="4" t="b">
        <f t="shared" si="7"/>
        <v>0</v>
      </c>
      <c r="E304" s="4">
        <v>6.1</v>
      </c>
      <c r="F304" s="10">
        <v>16.5</v>
      </c>
      <c r="G304" s="8"/>
      <c r="H304" s="8"/>
      <c r="I304" s="8"/>
      <c r="J304" s="8"/>
      <c r="K304" s="8"/>
      <c r="L304" s="8"/>
      <c r="M304" s="8"/>
      <c r="N304" s="8"/>
      <c r="O304" s="8"/>
    </row>
    <row r="305" spans="1:15">
      <c r="A305" s="4" t="s">
        <v>946</v>
      </c>
      <c r="B305" s="4">
        <v>2.6</v>
      </c>
      <c r="C305" s="4">
        <v>5.9</v>
      </c>
      <c r="D305" s="4" t="b">
        <f t="shared" si="7"/>
        <v>0</v>
      </c>
      <c r="E305" s="4">
        <v>8.6</v>
      </c>
      <c r="F305" s="10">
        <v>16.5</v>
      </c>
      <c r="G305" s="8"/>
      <c r="H305" s="8"/>
      <c r="I305" s="8"/>
      <c r="J305" s="8"/>
      <c r="K305" s="8"/>
      <c r="L305" s="8"/>
      <c r="M305" s="8"/>
      <c r="N305" s="8"/>
      <c r="O305" s="8"/>
    </row>
    <row r="306" spans="1:15">
      <c r="A306" s="4" t="s">
        <v>947</v>
      </c>
      <c r="B306" s="4">
        <v>3.1</v>
      </c>
      <c r="C306" s="4">
        <v>5.9</v>
      </c>
      <c r="D306" s="4" t="b">
        <f t="shared" si="7"/>
        <v>0</v>
      </c>
      <c r="E306" s="4">
        <v>8.8</v>
      </c>
      <c r="F306" s="10">
        <v>16.5</v>
      </c>
      <c r="G306" s="8"/>
      <c r="H306" s="8"/>
      <c r="I306" s="8"/>
      <c r="J306" s="8"/>
      <c r="K306" s="8"/>
      <c r="L306" s="8"/>
      <c r="M306" s="8"/>
      <c r="N306" s="8"/>
      <c r="O306" s="8"/>
    </row>
    <row r="307" spans="1:15">
      <c r="A307" s="4" t="s">
        <v>948</v>
      </c>
      <c r="B307" s="4">
        <v>4.4</v>
      </c>
      <c r="C307" s="4">
        <v>5.9</v>
      </c>
      <c r="D307" s="4" t="b">
        <f t="shared" si="7"/>
        <v>0</v>
      </c>
      <c r="E307" s="4">
        <v>11.2</v>
      </c>
      <c r="F307" s="10">
        <v>16.5</v>
      </c>
      <c r="G307" s="8"/>
      <c r="H307" s="8"/>
      <c r="I307" s="8"/>
      <c r="J307" s="8"/>
      <c r="K307" s="8"/>
      <c r="L307" s="8"/>
      <c r="M307" s="8"/>
      <c r="N307" s="8"/>
      <c r="O307" s="8"/>
    </row>
    <row r="308" spans="1:15">
      <c r="A308" s="4" t="s">
        <v>949</v>
      </c>
      <c r="B308" s="4">
        <v>4.5</v>
      </c>
      <c r="C308" s="4">
        <v>5.9</v>
      </c>
      <c r="D308" s="4" t="b">
        <f t="shared" si="7"/>
        <v>0</v>
      </c>
      <c r="E308" s="4">
        <v>9.89999999999999</v>
      </c>
      <c r="F308" s="10">
        <v>16.5</v>
      </c>
      <c r="G308" s="8"/>
      <c r="H308" s="8"/>
      <c r="I308" s="8"/>
      <c r="J308" s="8"/>
      <c r="K308" s="8"/>
      <c r="L308" s="8"/>
      <c r="M308" s="8"/>
      <c r="N308" s="8"/>
      <c r="O308" s="8"/>
    </row>
    <row r="309" spans="1:15">
      <c r="A309" s="4" t="s">
        <v>950</v>
      </c>
      <c r="B309" s="4">
        <v>4.9</v>
      </c>
      <c r="C309" s="4">
        <v>5.9</v>
      </c>
      <c r="D309" s="4" t="b">
        <f t="shared" si="7"/>
        <v>0</v>
      </c>
      <c r="E309" s="4">
        <v>13.3</v>
      </c>
      <c r="F309" s="10">
        <v>16.5</v>
      </c>
      <c r="G309" s="8"/>
      <c r="H309" s="8"/>
      <c r="I309" s="8"/>
      <c r="J309" s="8"/>
      <c r="K309" s="8"/>
      <c r="L309" s="8"/>
      <c r="M309" s="8"/>
      <c r="N309" s="8"/>
      <c r="O309" s="8"/>
    </row>
    <row r="310" spans="1:15">
      <c r="A310" s="4" t="s">
        <v>951</v>
      </c>
      <c r="B310" s="4">
        <v>5.2</v>
      </c>
      <c r="C310" s="4">
        <v>5.9</v>
      </c>
      <c r="D310" s="4" t="b">
        <f t="shared" si="7"/>
        <v>0</v>
      </c>
      <c r="E310" s="4">
        <v>13.4</v>
      </c>
      <c r="F310" s="10">
        <v>16.5</v>
      </c>
      <c r="G310" s="8"/>
      <c r="H310" s="8"/>
      <c r="I310" s="8"/>
      <c r="J310" s="8"/>
      <c r="K310" s="8"/>
      <c r="L310" s="8"/>
      <c r="M310" s="8"/>
      <c r="N310" s="8"/>
      <c r="O310" s="8"/>
    </row>
    <row r="311" spans="1:15">
      <c r="A311" s="4" t="s">
        <v>952</v>
      </c>
      <c r="B311" s="4">
        <v>6.9</v>
      </c>
      <c r="C311" s="4">
        <v>5.9</v>
      </c>
      <c r="D311" s="4" t="b">
        <f t="shared" si="7"/>
        <v>0</v>
      </c>
      <c r="E311" s="4">
        <v>13.2</v>
      </c>
      <c r="F311" s="10">
        <v>16.5</v>
      </c>
      <c r="G311" s="8"/>
      <c r="H311" s="8"/>
      <c r="I311" s="8"/>
      <c r="J311" s="8"/>
      <c r="K311" s="8"/>
      <c r="L311" s="8"/>
      <c r="M311" s="8"/>
      <c r="N311" s="8"/>
      <c r="O311" s="8"/>
    </row>
    <row r="312" spans="1:15">
      <c r="A312" s="4" t="s">
        <v>953</v>
      </c>
      <c r="B312" s="4">
        <v>5.3</v>
      </c>
      <c r="C312" s="4">
        <v>5.9</v>
      </c>
      <c r="D312" s="4" t="b">
        <f t="shared" si="7"/>
        <v>0</v>
      </c>
      <c r="E312" s="4">
        <v>12.6</v>
      </c>
      <c r="F312" s="10">
        <v>16.5</v>
      </c>
      <c r="G312" s="8"/>
      <c r="H312" s="8"/>
      <c r="I312" s="8"/>
      <c r="J312" s="8"/>
      <c r="K312" s="8"/>
      <c r="L312" s="8"/>
      <c r="M312" s="8"/>
      <c r="N312" s="8"/>
      <c r="O312" s="8"/>
    </row>
    <row r="313" spans="1:15">
      <c r="A313" s="4" t="s">
        <v>954</v>
      </c>
      <c r="B313" s="4">
        <v>5.1</v>
      </c>
      <c r="C313" s="4">
        <v>5.9</v>
      </c>
      <c r="D313" s="4" t="b">
        <f t="shared" si="7"/>
        <v>0</v>
      </c>
      <c r="E313" s="4">
        <v>10.6</v>
      </c>
      <c r="F313" s="10">
        <v>16.5</v>
      </c>
      <c r="G313" s="8"/>
      <c r="H313" s="8"/>
      <c r="I313" s="8"/>
      <c r="J313" s="8"/>
      <c r="K313" s="8"/>
      <c r="L313" s="8"/>
      <c r="M313" s="8"/>
      <c r="N313" s="8"/>
      <c r="O313" s="8"/>
    </row>
    <row r="314" spans="1:15">
      <c r="A314" s="4" t="s">
        <v>955</v>
      </c>
      <c r="B314" s="4">
        <v>3.9</v>
      </c>
      <c r="C314" s="4">
        <v>5.9</v>
      </c>
      <c r="D314" s="4" t="b">
        <f t="shared" si="7"/>
        <v>0</v>
      </c>
      <c r="E314" s="4">
        <v>15.7</v>
      </c>
      <c r="F314" s="10">
        <v>16.5</v>
      </c>
      <c r="G314" s="8"/>
      <c r="H314" s="8"/>
      <c r="I314" s="8"/>
      <c r="J314" s="8"/>
      <c r="K314" s="8"/>
      <c r="L314" s="8"/>
      <c r="M314" s="8"/>
      <c r="N314" s="8"/>
      <c r="O314" s="8"/>
    </row>
    <row r="315" spans="1:15">
      <c r="A315" s="4" t="s">
        <v>956</v>
      </c>
      <c r="B315" s="4">
        <v>7.1</v>
      </c>
      <c r="C315" s="4">
        <v>5.9</v>
      </c>
      <c r="D315" s="4" t="b">
        <f t="shared" si="7"/>
        <v>0</v>
      </c>
      <c r="E315" s="4">
        <v>15.6</v>
      </c>
      <c r="F315" s="10">
        <v>16.5</v>
      </c>
      <c r="G315" s="8"/>
      <c r="H315" s="8"/>
      <c r="I315" s="8"/>
      <c r="J315" s="8"/>
      <c r="K315" s="8"/>
      <c r="L315" s="8"/>
      <c r="M315" s="8"/>
      <c r="N315" s="8"/>
      <c r="O315" s="8"/>
    </row>
    <row r="316" spans="1:15">
      <c r="A316" s="4" t="s">
        <v>957</v>
      </c>
      <c r="B316" s="4">
        <v>5.4</v>
      </c>
      <c r="C316" s="4">
        <v>5.9</v>
      </c>
      <c r="D316" s="4" t="b">
        <f t="shared" si="7"/>
        <v>0</v>
      </c>
      <c r="E316" s="4">
        <v>12</v>
      </c>
      <c r="F316" s="10">
        <v>16.5</v>
      </c>
      <c r="G316" s="8"/>
      <c r="H316" s="8"/>
      <c r="I316" s="8"/>
      <c r="J316" s="8"/>
      <c r="K316" s="8"/>
      <c r="L316" s="8"/>
      <c r="M316" s="8"/>
      <c r="N316" s="8"/>
      <c r="O316" s="8"/>
    </row>
    <row r="317" spans="1:15">
      <c r="A317" s="4" t="s">
        <v>958</v>
      </c>
      <c r="B317" s="4">
        <v>8</v>
      </c>
      <c r="C317" s="4">
        <v>5.9</v>
      </c>
      <c r="D317" s="4" t="b">
        <f t="shared" si="7"/>
        <v>0</v>
      </c>
      <c r="E317" s="4">
        <v>12.1</v>
      </c>
      <c r="F317" s="10">
        <v>16.5</v>
      </c>
      <c r="G317" s="8"/>
      <c r="H317" s="8"/>
      <c r="I317" s="8"/>
      <c r="J317" s="8"/>
      <c r="K317" s="8"/>
      <c r="L317" s="8"/>
      <c r="M317" s="8"/>
      <c r="N317" s="8"/>
      <c r="O317" s="8"/>
    </row>
    <row r="318" spans="1:15">
      <c r="A318" s="4" t="s">
        <v>959</v>
      </c>
      <c r="B318" s="4">
        <v>5.4</v>
      </c>
      <c r="C318" s="4">
        <v>5.9</v>
      </c>
      <c r="D318" s="4" t="b">
        <f t="shared" si="7"/>
        <v>0</v>
      </c>
      <c r="E318" s="4">
        <v>15.2</v>
      </c>
      <c r="F318" s="10">
        <v>16.5</v>
      </c>
      <c r="G318" s="8"/>
      <c r="H318" s="8"/>
      <c r="I318" s="8"/>
      <c r="J318" s="8"/>
      <c r="K318" s="8"/>
      <c r="L318" s="8"/>
      <c r="M318" s="8"/>
      <c r="N318" s="8"/>
      <c r="O318" s="8"/>
    </row>
    <row r="319" spans="1:15">
      <c r="A319" s="4" t="s">
        <v>960</v>
      </c>
      <c r="B319" s="4">
        <v>5.1</v>
      </c>
      <c r="C319" s="4">
        <v>5.9</v>
      </c>
      <c r="D319" s="4" t="b">
        <f t="shared" si="7"/>
        <v>0</v>
      </c>
      <c r="E319" s="4">
        <v>13.4</v>
      </c>
      <c r="F319" s="10">
        <v>16.5</v>
      </c>
      <c r="G319" s="8"/>
      <c r="H319" s="8"/>
      <c r="I319" s="8"/>
      <c r="J319" s="8"/>
      <c r="K319" s="8"/>
      <c r="L319" s="8"/>
      <c r="M319" s="8"/>
      <c r="N319" s="8"/>
      <c r="O319" s="8"/>
    </row>
    <row r="320" spans="1:15">
      <c r="A320" s="4" t="s">
        <v>961</v>
      </c>
      <c r="B320" s="4">
        <v>4.1</v>
      </c>
      <c r="C320" s="4">
        <v>5.9</v>
      </c>
      <c r="D320" s="4" t="b">
        <f t="shared" si="7"/>
        <v>0</v>
      </c>
      <c r="E320" s="4">
        <v>25.9</v>
      </c>
      <c r="F320" s="10">
        <v>16.5</v>
      </c>
      <c r="G320" s="8"/>
      <c r="H320" s="8"/>
      <c r="I320" s="8"/>
      <c r="J320" s="8"/>
      <c r="K320" s="8"/>
      <c r="L320" s="8"/>
      <c r="M320" s="8"/>
      <c r="N320" s="8"/>
      <c r="O320" s="8"/>
    </row>
    <row r="321" spans="1:15">
      <c r="A321" s="4" t="s">
        <v>962</v>
      </c>
      <c r="B321" s="4">
        <v>5.4</v>
      </c>
      <c r="C321" s="4">
        <v>5.9</v>
      </c>
      <c r="D321" s="4" t="b">
        <f t="shared" si="7"/>
        <v>0</v>
      </c>
      <c r="E321" s="4">
        <v>12</v>
      </c>
      <c r="F321" s="10">
        <v>16.5</v>
      </c>
      <c r="G321" s="8"/>
      <c r="H321" s="8"/>
      <c r="I321" s="8"/>
      <c r="J321" s="8"/>
      <c r="K321" s="8"/>
      <c r="L321" s="8"/>
      <c r="M321" s="8"/>
      <c r="N321" s="8"/>
      <c r="O321" s="8"/>
    </row>
    <row r="322" spans="1:15">
      <c r="A322" s="4" t="s">
        <v>963</v>
      </c>
      <c r="B322" s="4">
        <v>6.4</v>
      </c>
      <c r="C322" s="4">
        <v>5.9</v>
      </c>
      <c r="D322" s="4" t="b">
        <f t="shared" si="7"/>
        <v>0</v>
      </c>
      <c r="E322" s="4">
        <v>22.2999999999999</v>
      </c>
      <c r="F322" s="10">
        <v>16.5</v>
      </c>
      <c r="G322" s="8"/>
      <c r="H322" s="8"/>
      <c r="I322" s="8"/>
      <c r="J322" s="8"/>
      <c r="K322" s="8"/>
      <c r="L322" s="8"/>
      <c r="M322" s="8"/>
      <c r="N322" s="8"/>
      <c r="O322" s="8"/>
    </row>
    <row r="323" spans="1:15">
      <c r="A323" s="4" t="s">
        <v>964</v>
      </c>
      <c r="B323" s="4">
        <v>7.7</v>
      </c>
      <c r="C323" s="4">
        <v>5.9</v>
      </c>
      <c r="D323" s="4" t="b">
        <f t="shared" si="7"/>
        <v>0</v>
      </c>
      <c r="E323" s="4">
        <v>13.8999999999999</v>
      </c>
      <c r="F323" s="10">
        <v>16.5</v>
      </c>
      <c r="G323" s="8"/>
      <c r="H323" s="8"/>
      <c r="I323" s="8"/>
      <c r="J323" s="8"/>
      <c r="K323" s="8"/>
      <c r="L323" s="8"/>
      <c r="M323" s="8"/>
      <c r="N323" s="8"/>
      <c r="O323" s="8"/>
    </row>
    <row r="324" spans="1:15">
      <c r="A324" s="4" t="s">
        <v>965</v>
      </c>
      <c r="B324" s="4">
        <v>18</v>
      </c>
      <c r="C324" s="4">
        <v>5.9</v>
      </c>
      <c r="D324" s="4" t="b">
        <f t="shared" si="7"/>
        <v>1</v>
      </c>
      <c r="E324" s="4">
        <v>14.5</v>
      </c>
      <c r="F324" s="10">
        <v>16.5</v>
      </c>
      <c r="G324" s="8"/>
      <c r="H324" s="8"/>
      <c r="I324" s="8"/>
      <c r="J324" s="8"/>
      <c r="K324" s="8"/>
      <c r="L324" s="8"/>
      <c r="M324" s="8"/>
      <c r="N324" s="8"/>
      <c r="O324" s="8"/>
    </row>
    <row r="325" spans="1:15">
      <c r="A325" s="4" t="s">
        <v>966</v>
      </c>
      <c r="B325" s="4">
        <v>7.9</v>
      </c>
      <c r="C325" s="4">
        <v>5.9</v>
      </c>
      <c r="D325" s="4" t="b">
        <f t="shared" si="7"/>
        <v>0</v>
      </c>
      <c r="E325" s="4">
        <v>29.7999999999999</v>
      </c>
      <c r="F325" s="10">
        <v>16.5</v>
      </c>
      <c r="G325" s="8"/>
      <c r="H325" s="8"/>
      <c r="I325" s="8"/>
      <c r="J325" s="8"/>
      <c r="K325" s="8"/>
      <c r="L325" s="8"/>
      <c r="M325" s="8"/>
      <c r="N325" s="8"/>
      <c r="O325" s="8"/>
    </row>
    <row r="326" spans="1:15">
      <c r="A326" s="4" t="s">
        <v>967</v>
      </c>
      <c r="B326" s="4">
        <v>11.6</v>
      </c>
      <c r="C326" s="4">
        <v>5.9</v>
      </c>
      <c r="D326" s="4" t="b">
        <f t="shared" si="7"/>
        <v>1</v>
      </c>
      <c r="E326" s="4">
        <v>23.7999999999999</v>
      </c>
      <c r="F326" s="10">
        <v>16.5</v>
      </c>
      <c r="G326" s="8"/>
      <c r="H326" s="8"/>
      <c r="I326" s="8"/>
      <c r="J326" s="8"/>
      <c r="K326" s="8"/>
      <c r="L326" s="8"/>
      <c r="M326" s="8"/>
      <c r="N326" s="8"/>
      <c r="O326" s="8"/>
    </row>
    <row r="327" spans="1:15">
      <c r="A327" s="4" t="s">
        <v>968</v>
      </c>
      <c r="B327" s="4">
        <v>5.8</v>
      </c>
      <c r="C327" s="4">
        <v>5.9</v>
      </c>
      <c r="D327" s="4" t="b">
        <f t="shared" si="7"/>
        <v>0</v>
      </c>
      <c r="E327" s="4">
        <v>48.7</v>
      </c>
      <c r="F327" s="10">
        <v>16.5</v>
      </c>
      <c r="G327" s="8"/>
      <c r="H327" s="8"/>
      <c r="I327" s="8"/>
      <c r="J327" s="8"/>
      <c r="K327" s="8"/>
      <c r="L327" s="8"/>
      <c r="M327" s="8"/>
      <c r="N327" s="8"/>
      <c r="O327" s="8"/>
    </row>
    <row r="328" spans="1:15">
      <c r="A328" s="4" t="s">
        <v>969</v>
      </c>
      <c r="B328" s="4">
        <v>2.3</v>
      </c>
      <c r="C328" s="4">
        <v>5.9</v>
      </c>
      <c r="D328" s="4" t="b">
        <f t="shared" si="7"/>
        <v>0</v>
      </c>
      <c r="E328" s="4">
        <v>6.7</v>
      </c>
      <c r="F328" s="10">
        <v>16.5</v>
      </c>
      <c r="G328" s="8"/>
      <c r="H328" s="8"/>
      <c r="I328" s="8"/>
      <c r="J328" s="8"/>
      <c r="K328" s="8"/>
      <c r="L328" s="8"/>
      <c r="M328" s="8"/>
      <c r="N328" s="8"/>
      <c r="O328" s="8"/>
    </row>
    <row r="329" spans="1:15">
      <c r="A329" s="4" t="s">
        <v>970</v>
      </c>
      <c r="B329" s="4">
        <v>3.6</v>
      </c>
      <c r="C329" s="4">
        <v>5.9</v>
      </c>
      <c r="D329" s="4" t="b">
        <f t="shared" si="7"/>
        <v>0</v>
      </c>
      <c r="E329" s="4">
        <v>9.1</v>
      </c>
      <c r="F329" s="10">
        <v>16.5</v>
      </c>
      <c r="G329" s="8"/>
      <c r="H329" s="8"/>
      <c r="I329" s="8"/>
      <c r="J329" s="8"/>
      <c r="K329" s="8"/>
      <c r="L329" s="8"/>
      <c r="M329" s="8"/>
      <c r="N329" s="8"/>
      <c r="O329" s="8"/>
    </row>
    <row r="330" spans="1:15">
      <c r="A330" s="4" t="s">
        <v>971</v>
      </c>
      <c r="B330" s="4">
        <v>3.8</v>
      </c>
      <c r="C330" s="4">
        <v>5.9</v>
      </c>
      <c r="D330" s="4" t="b">
        <f t="shared" si="7"/>
        <v>0</v>
      </c>
      <c r="E330" s="4">
        <v>10.4</v>
      </c>
      <c r="F330" s="10">
        <v>16.5</v>
      </c>
      <c r="G330" s="8"/>
      <c r="H330" s="8"/>
      <c r="I330" s="8"/>
      <c r="J330" s="8"/>
      <c r="K330" s="8"/>
      <c r="L330" s="8"/>
      <c r="M330" s="8"/>
      <c r="N330" s="8"/>
      <c r="O330" s="8"/>
    </row>
    <row r="331" spans="1:15">
      <c r="A331" s="4" t="s">
        <v>972</v>
      </c>
      <c r="B331" s="4">
        <v>5.4</v>
      </c>
      <c r="C331" s="4">
        <v>5.9</v>
      </c>
      <c r="D331" s="4" t="b">
        <f t="shared" si="7"/>
        <v>0</v>
      </c>
      <c r="E331" s="4">
        <v>11.3</v>
      </c>
      <c r="F331" s="10">
        <v>16.5</v>
      </c>
      <c r="G331" s="8"/>
      <c r="H331" s="8"/>
      <c r="I331" s="8"/>
      <c r="J331" s="8"/>
      <c r="K331" s="8"/>
      <c r="L331" s="8"/>
      <c r="M331" s="8"/>
      <c r="N331" s="8"/>
      <c r="O331" s="8"/>
    </row>
    <row r="332" spans="1:15">
      <c r="A332" s="4" t="s">
        <v>973</v>
      </c>
      <c r="B332" s="4">
        <v>4.7</v>
      </c>
      <c r="C332" s="4">
        <v>5.9</v>
      </c>
      <c r="D332" s="4" t="b">
        <f t="shared" si="7"/>
        <v>0</v>
      </c>
      <c r="E332" s="4">
        <v>12.6</v>
      </c>
      <c r="F332" s="10">
        <v>16.5</v>
      </c>
      <c r="G332" s="8"/>
      <c r="H332" s="8"/>
      <c r="I332" s="8"/>
      <c r="J332" s="8"/>
      <c r="K332" s="8"/>
      <c r="L332" s="8"/>
      <c r="M332" s="8"/>
      <c r="N332" s="8"/>
      <c r="O332" s="8"/>
    </row>
    <row r="333" spans="1:15">
      <c r="A333" s="4" t="s">
        <v>974</v>
      </c>
      <c r="B333" s="4">
        <v>4.6</v>
      </c>
      <c r="C333" s="4">
        <v>5.9</v>
      </c>
      <c r="D333" s="4" t="b">
        <f t="shared" si="7"/>
        <v>0</v>
      </c>
      <c r="E333" s="4">
        <v>13.3</v>
      </c>
      <c r="F333" s="10">
        <v>16.5</v>
      </c>
      <c r="G333" s="8"/>
      <c r="H333" s="8"/>
      <c r="I333" s="8"/>
      <c r="J333" s="8"/>
      <c r="K333" s="8"/>
      <c r="L333" s="8"/>
      <c r="M333" s="8"/>
      <c r="N333" s="8"/>
      <c r="O333" s="8"/>
    </row>
    <row r="334" spans="1:15">
      <c r="A334" s="4" t="s">
        <v>975</v>
      </c>
      <c r="B334" s="4">
        <v>6.7</v>
      </c>
      <c r="C334" s="4">
        <v>5.9</v>
      </c>
      <c r="D334" s="4" t="b">
        <f t="shared" ref="D334:D360" si="8">B334&gt;=10</f>
        <v>0</v>
      </c>
      <c r="E334" s="4">
        <v>14.8</v>
      </c>
      <c r="F334" s="10">
        <v>16.5</v>
      </c>
      <c r="G334" s="8"/>
      <c r="H334" s="8"/>
      <c r="I334" s="8"/>
      <c r="J334" s="8"/>
      <c r="K334" s="8"/>
      <c r="L334" s="8"/>
      <c r="M334" s="8"/>
      <c r="N334" s="8"/>
      <c r="O334" s="8"/>
    </row>
    <row r="335" spans="1:15">
      <c r="A335" s="4" t="s">
        <v>976</v>
      </c>
      <c r="B335" s="4">
        <v>8.6</v>
      </c>
      <c r="C335" s="4">
        <v>5.9</v>
      </c>
      <c r="D335" s="4" t="b">
        <f t="shared" si="8"/>
        <v>0</v>
      </c>
      <c r="E335" s="4">
        <v>16.7</v>
      </c>
      <c r="F335" s="10">
        <v>16.5</v>
      </c>
      <c r="G335" s="8"/>
      <c r="H335" s="8"/>
      <c r="I335" s="8"/>
      <c r="J335" s="8"/>
      <c r="K335" s="8"/>
      <c r="L335" s="8"/>
      <c r="M335" s="8"/>
      <c r="N335" s="8"/>
      <c r="O335" s="8"/>
    </row>
    <row r="336" spans="1:15">
      <c r="A336" s="4" t="s">
        <v>977</v>
      </c>
      <c r="B336" s="4">
        <v>5.9</v>
      </c>
      <c r="C336" s="4">
        <v>5.9</v>
      </c>
      <c r="D336" s="4" t="b">
        <f t="shared" si="8"/>
        <v>0</v>
      </c>
      <c r="E336" s="4">
        <v>14.2</v>
      </c>
      <c r="F336" s="10">
        <v>16.5</v>
      </c>
      <c r="G336" s="8"/>
      <c r="H336" s="8"/>
      <c r="I336" s="8"/>
      <c r="J336" s="8"/>
      <c r="K336" s="8"/>
      <c r="L336" s="8"/>
      <c r="M336" s="8"/>
      <c r="N336" s="8"/>
      <c r="O336" s="8"/>
    </row>
    <row r="337" spans="1:15">
      <c r="A337" s="4" t="s">
        <v>978</v>
      </c>
      <c r="B337" s="4">
        <v>6.4</v>
      </c>
      <c r="C337" s="4">
        <v>5.9</v>
      </c>
      <c r="D337" s="4" t="b">
        <f t="shared" si="8"/>
        <v>0</v>
      </c>
      <c r="E337" s="4">
        <v>12.6</v>
      </c>
      <c r="F337" s="10">
        <v>16.5</v>
      </c>
      <c r="G337" s="8"/>
      <c r="H337" s="8"/>
      <c r="I337" s="8"/>
      <c r="J337" s="8"/>
      <c r="K337" s="8"/>
      <c r="L337" s="8"/>
      <c r="M337" s="8"/>
      <c r="N337" s="8"/>
      <c r="O337" s="8"/>
    </row>
    <row r="338" spans="1:15">
      <c r="A338" s="4" t="s">
        <v>979</v>
      </c>
      <c r="B338" s="4">
        <v>7.9</v>
      </c>
      <c r="C338" s="4">
        <v>5.9</v>
      </c>
      <c r="D338" s="4" t="b">
        <f t="shared" si="8"/>
        <v>0</v>
      </c>
      <c r="E338" s="4">
        <v>12.5</v>
      </c>
      <c r="F338" s="10">
        <v>16.5</v>
      </c>
      <c r="G338" s="8"/>
      <c r="H338" s="8"/>
      <c r="I338" s="8"/>
      <c r="J338" s="8"/>
      <c r="K338" s="8"/>
      <c r="L338" s="8"/>
      <c r="M338" s="8"/>
      <c r="N338" s="8"/>
      <c r="O338" s="8"/>
    </row>
    <row r="339" spans="1:15">
      <c r="A339" s="4" t="s">
        <v>980</v>
      </c>
      <c r="B339" s="4">
        <v>5.9</v>
      </c>
      <c r="C339" s="4">
        <v>5.9</v>
      </c>
      <c r="D339" s="4" t="b">
        <f t="shared" si="8"/>
        <v>0</v>
      </c>
      <c r="E339" s="4">
        <v>11.7</v>
      </c>
      <c r="F339" s="10">
        <v>16.5</v>
      </c>
      <c r="G339" s="8"/>
      <c r="H339" s="8"/>
      <c r="I339" s="8"/>
      <c r="J339" s="8"/>
      <c r="K339" s="8"/>
      <c r="L339" s="8"/>
      <c r="M339" s="8"/>
      <c r="N339" s="8"/>
      <c r="O339" s="8"/>
    </row>
    <row r="340" spans="1:15">
      <c r="A340" s="4" t="s">
        <v>981</v>
      </c>
      <c r="B340" s="4">
        <v>6.4</v>
      </c>
      <c r="C340" s="4">
        <v>5.9</v>
      </c>
      <c r="D340" s="4" t="b">
        <f t="shared" si="8"/>
        <v>0</v>
      </c>
      <c r="E340" s="4">
        <v>13.9</v>
      </c>
      <c r="F340" s="10">
        <v>16.5</v>
      </c>
      <c r="G340" s="8"/>
      <c r="H340" s="8"/>
      <c r="I340" s="8"/>
      <c r="J340" s="8"/>
      <c r="K340" s="8"/>
      <c r="L340" s="8"/>
      <c r="M340" s="8"/>
      <c r="N340" s="8"/>
      <c r="O340" s="8"/>
    </row>
    <row r="341" spans="1:15">
      <c r="A341" s="4" t="s">
        <v>982</v>
      </c>
      <c r="B341" s="4">
        <v>7.2</v>
      </c>
      <c r="C341" s="4">
        <v>5.9</v>
      </c>
      <c r="D341" s="4" t="b">
        <f t="shared" si="8"/>
        <v>0</v>
      </c>
      <c r="E341" s="4">
        <v>14</v>
      </c>
      <c r="F341" s="10">
        <v>16.5</v>
      </c>
      <c r="G341" s="8"/>
      <c r="H341" s="8"/>
      <c r="I341" s="8"/>
      <c r="J341" s="8"/>
      <c r="K341" s="8"/>
      <c r="L341" s="8"/>
      <c r="M341" s="8"/>
      <c r="N341" s="8"/>
      <c r="O341" s="8"/>
    </row>
    <row r="342" spans="1:15">
      <c r="A342" s="4" t="s">
        <v>983</v>
      </c>
      <c r="B342" s="4">
        <v>6.7</v>
      </c>
      <c r="C342" s="4">
        <v>5.9</v>
      </c>
      <c r="D342" s="4" t="b">
        <f t="shared" si="8"/>
        <v>0</v>
      </c>
      <c r="E342" s="4">
        <v>13.8999999999999</v>
      </c>
      <c r="F342" s="10">
        <v>16.5</v>
      </c>
      <c r="G342" s="8"/>
      <c r="H342" s="8"/>
      <c r="I342" s="8"/>
      <c r="J342" s="8"/>
      <c r="K342" s="8"/>
      <c r="L342" s="8"/>
      <c r="M342" s="8"/>
      <c r="N342" s="8"/>
      <c r="O342" s="8"/>
    </row>
    <row r="343" spans="1:15">
      <c r="A343" s="4" t="s">
        <v>984</v>
      </c>
      <c r="B343" s="4">
        <v>8.2</v>
      </c>
      <c r="C343" s="4">
        <v>5.9</v>
      </c>
      <c r="D343" s="4" t="b">
        <f t="shared" si="8"/>
        <v>0</v>
      </c>
      <c r="E343" s="4">
        <v>17.9</v>
      </c>
      <c r="F343" s="10">
        <v>16.5</v>
      </c>
      <c r="G343" s="8"/>
      <c r="H343" s="8"/>
      <c r="I343" s="8"/>
      <c r="J343" s="8"/>
      <c r="K343" s="8"/>
      <c r="L343" s="8"/>
      <c r="M343" s="8"/>
      <c r="N343" s="8"/>
      <c r="O343" s="8"/>
    </row>
    <row r="344" spans="1:15">
      <c r="A344" s="4" t="s">
        <v>985</v>
      </c>
      <c r="B344" s="4">
        <v>6.9</v>
      </c>
      <c r="C344" s="4">
        <v>5.9</v>
      </c>
      <c r="D344" s="4" t="b">
        <f t="shared" si="8"/>
        <v>0</v>
      </c>
      <c r="E344" s="4">
        <v>18.4</v>
      </c>
      <c r="F344" s="10">
        <v>16.5</v>
      </c>
      <c r="G344" s="8"/>
      <c r="H344" s="8"/>
      <c r="I344" s="8"/>
      <c r="J344" s="8"/>
      <c r="K344" s="8"/>
      <c r="L344" s="8"/>
      <c r="M344" s="8"/>
      <c r="N344" s="8"/>
      <c r="O344" s="8"/>
    </row>
    <row r="345" spans="1:15">
      <c r="A345" s="4" t="s">
        <v>986</v>
      </c>
      <c r="B345" s="4">
        <v>9.8</v>
      </c>
      <c r="C345" s="4">
        <v>5.9</v>
      </c>
      <c r="D345" s="4" t="b">
        <f t="shared" si="8"/>
        <v>0</v>
      </c>
      <c r="E345" s="4">
        <v>24.2</v>
      </c>
      <c r="F345" s="10">
        <v>16.5</v>
      </c>
      <c r="G345" s="8"/>
      <c r="H345" s="8"/>
      <c r="I345" s="8"/>
      <c r="J345" s="8"/>
      <c r="K345" s="8"/>
      <c r="L345" s="8"/>
      <c r="M345" s="8"/>
      <c r="N345" s="8"/>
      <c r="O345" s="8"/>
    </row>
    <row r="346" spans="1:15">
      <c r="A346" s="4" t="s">
        <v>987</v>
      </c>
      <c r="B346" s="4">
        <v>6.2</v>
      </c>
      <c r="C346" s="4">
        <v>5.9</v>
      </c>
      <c r="D346" s="4" t="b">
        <f t="shared" si="8"/>
        <v>0</v>
      </c>
      <c r="E346" s="4">
        <v>28.9</v>
      </c>
      <c r="F346" s="10">
        <v>16.5</v>
      </c>
      <c r="G346" s="8"/>
      <c r="H346" s="8"/>
      <c r="I346" s="8"/>
      <c r="J346" s="8"/>
      <c r="K346" s="8"/>
      <c r="L346" s="8"/>
      <c r="M346" s="8"/>
      <c r="N346" s="8"/>
      <c r="O346" s="8"/>
    </row>
    <row r="347" spans="1:15">
      <c r="A347" s="4" t="s">
        <v>988</v>
      </c>
      <c r="B347" s="4">
        <v>7.4</v>
      </c>
      <c r="C347" s="4">
        <v>5.9</v>
      </c>
      <c r="D347" s="4" t="b">
        <f t="shared" si="8"/>
        <v>0</v>
      </c>
      <c r="E347" s="4">
        <v>15</v>
      </c>
      <c r="F347" s="10">
        <v>16.5</v>
      </c>
      <c r="G347" s="8"/>
      <c r="H347" s="8"/>
      <c r="I347" s="8"/>
      <c r="J347" s="8"/>
      <c r="K347" s="8"/>
      <c r="L347" s="8"/>
      <c r="M347" s="8"/>
      <c r="N347" s="8"/>
      <c r="O347" s="8"/>
    </row>
    <row r="348" spans="1:15">
      <c r="A348" s="4" t="s">
        <v>989</v>
      </c>
      <c r="B348" s="4">
        <v>4.8</v>
      </c>
      <c r="C348" s="4">
        <v>5.9</v>
      </c>
      <c r="D348" s="4" t="b">
        <f t="shared" si="8"/>
        <v>0</v>
      </c>
      <c r="E348" s="4">
        <v>26.3</v>
      </c>
      <c r="F348" s="10">
        <v>16.5</v>
      </c>
      <c r="G348" s="8"/>
      <c r="H348" s="8"/>
      <c r="I348" s="8"/>
      <c r="J348" s="8"/>
      <c r="K348" s="8"/>
      <c r="L348" s="8"/>
      <c r="M348" s="8"/>
      <c r="N348" s="8"/>
      <c r="O348" s="8"/>
    </row>
    <row r="349" spans="1:15">
      <c r="A349" s="4" t="s">
        <v>990</v>
      </c>
      <c r="B349" s="4">
        <v>6.8</v>
      </c>
      <c r="C349" s="4">
        <v>5.9</v>
      </c>
      <c r="D349" s="4" t="b">
        <f t="shared" si="8"/>
        <v>0</v>
      </c>
      <c r="E349" s="4">
        <v>16.1</v>
      </c>
      <c r="F349" s="10">
        <v>16.5</v>
      </c>
      <c r="G349" s="8"/>
      <c r="H349" s="8"/>
      <c r="I349" s="8"/>
      <c r="J349" s="8"/>
      <c r="K349" s="8"/>
      <c r="L349" s="8"/>
      <c r="M349" s="8"/>
      <c r="N349" s="8"/>
      <c r="O349" s="8"/>
    </row>
    <row r="350" spans="1:15">
      <c r="A350" s="4" t="s">
        <v>991</v>
      </c>
      <c r="B350" s="4">
        <v>4.1</v>
      </c>
      <c r="C350" s="4">
        <v>5.9</v>
      </c>
      <c r="D350" s="4" t="b">
        <f t="shared" si="8"/>
        <v>0</v>
      </c>
      <c r="E350" s="4">
        <v>26.4</v>
      </c>
      <c r="F350" s="10">
        <v>16.5</v>
      </c>
      <c r="G350" s="8"/>
      <c r="H350" s="8"/>
      <c r="I350" s="8"/>
      <c r="J350" s="8"/>
      <c r="K350" s="8"/>
      <c r="L350" s="8"/>
      <c r="M350" s="8"/>
      <c r="N350" s="8"/>
      <c r="O350" s="8"/>
    </row>
    <row r="351" spans="1:15">
      <c r="A351" s="4" t="s">
        <v>992</v>
      </c>
      <c r="B351" s="4">
        <v>10.9</v>
      </c>
      <c r="C351" s="4">
        <v>5.9</v>
      </c>
      <c r="D351" s="4" t="b">
        <f t="shared" si="8"/>
        <v>1</v>
      </c>
      <c r="E351" s="4">
        <v>35.5</v>
      </c>
      <c r="F351" s="10">
        <v>16.5</v>
      </c>
      <c r="G351" s="18"/>
      <c r="I351" s="8"/>
      <c r="J351" s="8"/>
      <c r="K351" s="8"/>
      <c r="L351" s="8"/>
      <c r="M351" s="8"/>
      <c r="N351" s="8"/>
      <c r="O351" s="8"/>
    </row>
    <row r="352" spans="1:15">
      <c r="A352" s="4" t="s">
        <v>993</v>
      </c>
      <c r="B352" s="4">
        <v>2.4</v>
      </c>
      <c r="C352" s="4">
        <v>5.9</v>
      </c>
      <c r="D352" s="4" t="b">
        <f t="shared" si="8"/>
        <v>0</v>
      </c>
      <c r="E352" s="4">
        <v>7.9</v>
      </c>
      <c r="F352" s="10">
        <v>16.5</v>
      </c>
      <c r="G352" s="18"/>
      <c r="I352" s="8"/>
      <c r="J352" s="8"/>
      <c r="K352" s="8"/>
      <c r="L352" s="8"/>
      <c r="M352" s="8"/>
      <c r="N352" s="8"/>
      <c r="O352" s="8"/>
    </row>
    <row r="353" spans="1:15">
      <c r="A353" s="4" t="s">
        <v>994</v>
      </c>
      <c r="B353" s="4">
        <v>3.5</v>
      </c>
      <c r="C353" s="4">
        <v>5.9</v>
      </c>
      <c r="D353" s="4" t="b">
        <f t="shared" si="8"/>
        <v>0</v>
      </c>
      <c r="E353" s="4">
        <v>9.3</v>
      </c>
      <c r="F353" s="10">
        <v>16.5</v>
      </c>
      <c r="G353" s="18"/>
      <c r="I353" s="8"/>
      <c r="J353" s="8"/>
      <c r="K353" s="8"/>
      <c r="L353" s="8"/>
      <c r="M353" s="8"/>
      <c r="N353" s="8"/>
      <c r="O353" s="8"/>
    </row>
    <row r="354" spans="1:15">
      <c r="A354" s="4" t="s">
        <v>995</v>
      </c>
      <c r="B354" s="4">
        <v>4</v>
      </c>
      <c r="C354" s="4">
        <v>5.9</v>
      </c>
      <c r="D354" s="4" t="b">
        <f t="shared" si="8"/>
        <v>0</v>
      </c>
      <c r="E354" s="4">
        <v>9.1</v>
      </c>
      <c r="F354" s="10">
        <v>16.5</v>
      </c>
      <c r="G354" s="18"/>
      <c r="I354" s="8"/>
      <c r="J354" s="8"/>
      <c r="K354" s="8"/>
      <c r="L354" s="8"/>
      <c r="M354" s="8"/>
      <c r="N354" s="8"/>
      <c r="O354" s="8"/>
    </row>
    <row r="355" spans="1:15">
      <c r="A355" s="4" t="s">
        <v>996</v>
      </c>
      <c r="B355" s="4">
        <v>3.8</v>
      </c>
      <c r="C355" s="4">
        <v>5.9</v>
      </c>
      <c r="D355" s="4" t="b">
        <f t="shared" si="8"/>
        <v>0</v>
      </c>
      <c r="E355" s="4">
        <v>13.1</v>
      </c>
      <c r="F355" s="10">
        <v>16.5</v>
      </c>
      <c r="G355" s="18"/>
      <c r="I355" s="8"/>
      <c r="J355" s="8"/>
      <c r="K355" s="8"/>
      <c r="L355" s="8"/>
      <c r="M355" s="8"/>
      <c r="N355" s="8"/>
      <c r="O355" s="8"/>
    </row>
    <row r="356" spans="1:15">
      <c r="A356" s="4" t="s">
        <v>997</v>
      </c>
      <c r="B356" s="4">
        <v>3.7</v>
      </c>
      <c r="C356" s="4">
        <v>5.9</v>
      </c>
      <c r="D356" s="4" t="b">
        <f t="shared" si="8"/>
        <v>0</v>
      </c>
      <c r="E356" s="4">
        <v>9.4</v>
      </c>
      <c r="F356" s="10">
        <v>16.5</v>
      </c>
      <c r="G356" s="18"/>
      <c r="I356" s="8"/>
      <c r="J356" s="8"/>
      <c r="K356" s="8"/>
      <c r="L356" s="8"/>
      <c r="M356" s="8"/>
      <c r="N356" s="8"/>
      <c r="O356" s="8"/>
    </row>
    <row r="357" spans="1:15">
      <c r="A357" s="4" t="s">
        <v>998</v>
      </c>
      <c r="B357" s="4">
        <v>5.2</v>
      </c>
      <c r="C357" s="4">
        <v>5.9</v>
      </c>
      <c r="D357" s="4" t="b">
        <f t="shared" si="8"/>
        <v>0</v>
      </c>
      <c r="E357" s="4">
        <v>11.2</v>
      </c>
      <c r="F357" s="10">
        <v>16.5</v>
      </c>
      <c r="G357" s="18"/>
      <c r="I357" s="8"/>
      <c r="J357" s="8"/>
      <c r="K357" s="8"/>
      <c r="L357" s="8"/>
      <c r="M357" s="8"/>
      <c r="N357" s="8"/>
      <c r="O357" s="8"/>
    </row>
    <row r="358" spans="1:15">
      <c r="A358" s="4" t="s">
        <v>999</v>
      </c>
      <c r="B358" s="4">
        <v>4.6</v>
      </c>
      <c r="C358" s="4">
        <v>5.9</v>
      </c>
      <c r="D358" s="4" t="b">
        <f t="shared" si="8"/>
        <v>0</v>
      </c>
      <c r="E358" s="4">
        <v>16.6</v>
      </c>
      <c r="F358" s="10">
        <v>16.5</v>
      </c>
      <c r="G358" s="18"/>
      <c r="I358" s="8"/>
      <c r="J358" s="8"/>
      <c r="K358" s="8"/>
      <c r="L358" s="8"/>
      <c r="M358" s="8"/>
      <c r="N358" s="8"/>
      <c r="O358" s="8"/>
    </row>
    <row r="359" spans="1:15">
      <c r="A359" s="4" t="s">
        <v>1000</v>
      </c>
      <c r="B359" s="4">
        <v>17.2</v>
      </c>
      <c r="C359" s="4">
        <v>5.9</v>
      </c>
      <c r="D359" s="4" t="b">
        <f t="shared" si="8"/>
        <v>1</v>
      </c>
      <c r="E359" s="4">
        <v>13.7</v>
      </c>
      <c r="F359" s="10">
        <v>16.5</v>
      </c>
      <c r="G359" s="18"/>
      <c r="I359" s="8"/>
      <c r="J359" s="8"/>
      <c r="K359" s="8"/>
      <c r="L359" s="8"/>
      <c r="M359" s="8"/>
      <c r="N359" s="8"/>
      <c r="O359" s="8"/>
    </row>
    <row r="360" spans="1:15">
      <c r="A360" s="4" t="s">
        <v>1001</v>
      </c>
      <c r="B360" s="4">
        <v>6.3</v>
      </c>
      <c r="C360" s="4">
        <v>5.9</v>
      </c>
      <c r="D360" s="4" t="b">
        <f t="shared" si="8"/>
        <v>0</v>
      </c>
      <c r="E360" s="4">
        <v>11.5</v>
      </c>
      <c r="F360" s="10">
        <v>16.5</v>
      </c>
      <c r="G360" s="18"/>
      <c r="I360" s="8"/>
      <c r="J360" s="8"/>
      <c r="K360" s="8"/>
      <c r="L360" s="8"/>
      <c r="M360" s="8"/>
      <c r="N360" s="8"/>
      <c r="O360" s="8"/>
    </row>
    <row r="361" spans="1:7">
      <c r="A361" s="4" t="s">
        <v>1002</v>
      </c>
      <c r="B361" s="4">
        <v>5.3</v>
      </c>
      <c r="C361" s="4">
        <v>5.9</v>
      </c>
      <c r="D361" s="4" t="b">
        <f t="shared" ref="D361:D392" si="9">B361&gt;=10</f>
        <v>0</v>
      </c>
      <c r="E361" s="4">
        <v>12</v>
      </c>
      <c r="F361" s="10">
        <v>16.5</v>
      </c>
      <c r="G361" s="18"/>
    </row>
    <row r="362" spans="1:7">
      <c r="A362" s="4" t="s">
        <v>1003</v>
      </c>
      <c r="B362" s="4">
        <v>5.4</v>
      </c>
      <c r="C362" s="4">
        <v>5.9</v>
      </c>
      <c r="D362" s="4" t="b">
        <f t="shared" si="9"/>
        <v>0</v>
      </c>
      <c r="E362" s="4">
        <v>12.2</v>
      </c>
      <c r="F362" s="10">
        <v>16.5</v>
      </c>
      <c r="G362" s="18"/>
    </row>
    <row r="363" spans="1:7">
      <c r="A363" s="4" t="s">
        <v>1004</v>
      </c>
      <c r="B363" s="4">
        <v>8.7</v>
      </c>
      <c r="C363" s="4">
        <v>5.9</v>
      </c>
      <c r="D363" s="4" t="b">
        <f t="shared" si="9"/>
        <v>0</v>
      </c>
      <c r="E363" s="4">
        <v>16.2</v>
      </c>
      <c r="F363" s="10">
        <v>16.5</v>
      </c>
      <c r="G363" s="18"/>
    </row>
    <row r="364" spans="1:7">
      <c r="A364" s="4" t="s">
        <v>1005</v>
      </c>
      <c r="B364" s="4">
        <v>6.5</v>
      </c>
      <c r="C364" s="4">
        <v>5.9</v>
      </c>
      <c r="D364" s="4" t="b">
        <f t="shared" si="9"/>
        <v>0</v>
      </c>
      <c r="E364" s="4">
        <v>16.6</v>
      </c>
      <c r="F364" s="10">
        <v>16.5</v>
      </c>
      <c r="G364" s="18"/>
    </row>
    <row r="365" spans="1:7">
      <c r="A365" s="4" t="s">
        <v>1006</v>
      </c>
      <c r="B365" s="4">
        <v>9.7</v>
      </c>
      <c r="C365" s="4">
        <v>5.9</v>
      </c>
      <c r="D365" s="4" t="b">
        <f t="shared" si="9"/>
        <v>0</v>
      </c>
      <c r="E365" s="4">
        <v>14.8</v>
      </c>
      <c r="F365" s="10">
        <v>16.5</v>
      </c>
      <c r="G365" s="18"/>
    </row>
    <row r="366" spans="1:7">
      <c r="A366" s="4" t="s">
        <v>1007</v>
      </c>
      <c r="B366" s="4">
        <v>7.2</v>
      </c>
      <c r="C366" s="4">
        <v>5.9</v>
      </c>
      <c r="D366" s="4" t="b">
        <f t="shared" si="9"/>
        <v>0</v>
      </c>
      <c r="E366" s="4">
        <v>27.9</v>
      </c>
      <c r="F366" s="10">
        <v>16.5</v>
      </c>
      <c r="G366" s="18"/>
    </row>
    <row r="367" spans="1:7">
      <c r="A367" s="4" t="s">
        <v>1008</v>
      </c>
      <c r="B367" s="4">
        <v>7.3</v>
      </c>
      <c r="C367" s="4">
        <v>5.9</v>
      </c>
      <c r="D367" s="4" t="b">
        <f t="shared" si="9"/>
        <v>0</v>
      </c>
      <c r="E367" s="4">
        <v>28.1</v>
      </c>
      <c r="F367" s="10">
        <v>16.5</v>
      </c>
      <c r="G367" s="18"/>
    </row>
    <row r="368" spans="1:7">
      <c r="A368" s="4" t="s">
        <v>1009</v>
      </c>
      <c r="B368" s="4">
        <v>7.3</v>
      </c>
      <c r="C368" s="4">
        <v>5.9</v>
      </c>
      <c r="D368" s="4" t="b">
        <f t="shared" si="9"/>
        <v>0</v>
      </c>
      <c r="E368" s="4">
        <v>15.6</v>
      </c>
      <c r="F368" s="10">
        <v>16.5</v>
      </c>
      <c r="G368" s="18"/>
    </row>
    <row r="369" spans="1:7">
      <c r="A369" s="4" t="s">
        <v>1010</v>
      </c>
      <c r="B369" s="4">
        <v>10</v>
      </c>
      <c r="C369" s="4">
        <v>5.9</v>
      </c>
      <c r="D369" s="4" t="b">
        <f t="shared" si="9"/>
        <v>1</v>
      </c>
      <c r="E369" s="4">
        <v>31.7</v>
      </c>
      <c r="F369" s="10">
        <v>16.5</v>
      </c>
      <c r="G369" s="18"/>
    </row>
    <row r="370" spans="1:7">
      <c r="A370" s="4" t="s">
        <v>1011</v>
      </c>
      <c r="B370" s="4">
        <v>16.6</v>
      </c>
      <c r="C370" s="4">
        <v>5.9</v>
      </c>
      <c r="D370" s="4" t="b">
        <f t="shared" si="9"/>
        <v>1</v>
      </c>
      <c r="E370" s="4">
        <v>17.8</v>
      </c>
      <c r="F370" s="10">
        <v>16.5</v>
      </c>
      <c r="G370" s="18"/>
    </row>
    <row r="371" spans="1:7">
      <c r="A371" s="4" t="s">
        <v>1012</v>
      </c>
      <c r="B371" s="4">
        <v>10.2</v>
      </c>
      <c r="C371" s="4">
        <v>5.9</v>
      </c>
      <c r="D371" s="4" t="b">
        <f t="shared" si="9"/>
        <v>1</v>
      </c>
      <c r="E371" s="4">
        <v>19.1</v>
      </c>
      <c r="F371" s="10">
        <v>16.5</v>
      </c>
      <c r="G371" s="18"/>
    </row>
    <row r="372" spans="1:7">
      <c r="A372" s="4" t="s">
        <v>1013</v>
      </c>
      <c r="B372" s="4">
        <v>7.5</v>
      </c>
      <c r="C372" s="4">
        <v>5.9</v>
      </c>
      <c r="D372" s="4" t="b">
        <f t="shared" si="9"/>
        <v>0</v>
      </c>
      <c r="E372" s="4">
        <v>20.1</v>
      </c>
      <c r="F372" s="10">
        <v>16.5</v>
      </c>
      <c r="G372" s="18"/>
    </row>
    <row r="373" spans="1:7">
      <c r="A373" s="4" t="s">
        <v>1014</v>
      </c>
      <c r="B373" s="4">
        <v>22.7</v>
      </c>
      <c r="C373" s="4">
        <v>5.9</v>
      </c>
      <c r="D373" s="4" t="b">
        <f t="shared" si="9"/>
        <v>1</v>
      </c>
      <c r="E373" s="4">
        <v>24.2</v>
      </c>
      <c r="F373" s="10">
        <v>16.5</v>
      </c>
      <c r="G373" s="18"/>
    </row>
    <row r="374" spans="1:7">
      <c r="A374" s="4" t="s">
        <v>1015</v>
      </c>
      <c r="B374" s="4">
        <v>18.6</v>
      </c>
      <c r="C374" s="4">
        <v>5.9</v>
      </c>
      <c r="D374" s="4" t="b">
        <f t="shared" si="9"/>
        <v>1</v>
      </c>
      <c r="E374" s="4">
        <v>38.2</v>
      </c>
      <c r="F374" s="10">
        <v>16.5</v>
      </c>
      <c r="G374" s="18"/>
    </row>
    <row r="375" spans="1:7">
      <c r="A375" s="4" t="s">
        <v>1016</v>
      </c>
      <c r="B375" s="4">
        <v>46.2</v>
      </c>
      <c r="C375" s="4">
        <v>5.9</v>
      </c>
      <c r="D375" s="4" t="b">
        <f t="shared" si="9"/>
        <v>1</v>
      </c>
      <c r="E375" s="4">
        <v>15.1</v>
      </c>
      <c r="F375" s="10">
        <v>16.5</v>
      </c>
      <c r="G375" s="18"/>
    </row>
    <row r="376" spans="1:7">
      <c r="A376" s="4" t="s">
        <v>1017</v>
      </c>
      <c r="B376" s="4">
        <v>2.2</v>
      </c>
      <c r="C376" s="4">
        <v>5.9</v>
      </c>
      <c r="D376" s="4" t="b">
        <f t="shared" si="9"/>
        <v>0</v>
      </c>
      <c r="E376" s="4">
        <v>8.8</v>
      </c>
      <c r="F376" s="10">
        <v>16.5</v>
      </c>
      <c r="G376" s="18"/>
    </row>
    <row r="377" spans="1:7">
      <c r="A377" s="4" t="s">
        <v>1018</v>
      </c>
      <c r="B377" s="4">
        <v>3.1</v>
      </c>
      <c r="C377" s="4">
        <v>5.9</v>
      </c>
      <c r="D377" s="4" t="b">
        <f t="shared" si="9"/>
        <v>0</v>
      </c>
      <c r="E377" s="4">
        <v>9.7</v>
      </c>
      <c r="F377" s="10">
        <v>16.5</v>
      </c>
      <c r="G377" s="18"/>
    </row>
    <row r="378" spans="1:7">
      <c r="A378" s="4" t="s">
        <v>1019</v>
      </c>
      <c r="B378" s="4">
        <v>3.7</v>
      </c>
      <c r="C378" s="4">
        <v>5.9</v>
      </c>
      <c r="D378" s="4" t="b">
        <f t="shared" si="9"/>
        <v>0</v>
      </c>
      <c r="E378" s="4">
        <v>12.6</v>
      </c>
      <c r="F378" s="10">
        <v>16.5</v>
      </c>
      <c r="G378" s="18"/>
    </row>
    <row r="379" spans="1:7">
      <c r="A379" s="4" t="s">
        <v>1020</v>
      </c>
      <c r="B379" s="4">
        <v>3.7</v>
      </c>
      <c r="C379" s="4">
        <v>5.9</v>
      </c>
      <c r="D379" s="4" t="b">
        <f t="shared" si="9"/>
        <v>0</v>
      </c>
      <c r="E379" s="4">
        <v>10.1</v>
      </c>
      <c r="F379" s="10">
        <v>16.5</v>
      </c>
      <c r="G379" s="18"/>
    </row>
    <row r="380" spans="1:7">
      <c r="A380" s="4" t="s">
        <v>1021</v>
      </c>
      <c r="B380" s="4">
        <v>6.6</v>
      </c>
      <c r="C380" s="4">
        <v>5.9</v>
      </c>
      <c r="D380" s="4" t="b">
        <f t="shared" si="9"/>
        <v>0</v>
      </c>
      <c r="E380" s="4">
        <v>14.5</v>
      </c>
      <c r="F380" s="10">
        <v>16.5</v>
      </c>
      <c r="G380" s="18"/>
    </row>
    <row r="381" spans="1:7">
      <c r="A381" s="4" t="s">
        <v>1022</v>
      </c>
      <c r="B381" s="4">
        <v>4</v>
      </c>
      <c r="C381" s="4">
        <v>5.9</v>
      </c>
      <c r="D381" s="4" t="b">
        <f t="shared" si="9"/>
        <v>0</v>
      </c>
      <c r="E381" s="4">
        <v>9.5</v>
      </c>
      <c r="F381" s="10">
        <v>16.5</v>
      </c>
      <c r="G381" s="18"/>
    </row>
    <row r="382" spans="1:7">
      <c r="A382" s="4" t="s">
        <v>1023</v>
      </c>
      <c r="B382" s="4">
        <v>4.4</v>
      </c>
      <c r="C382" s="4">
        <v>5.9</v>
      </c>
      <c r="D382" s="4" t="b">
        <f t="shared" si="9"/>
        <v>0</v>
      </c>
      <c r="E382" s="4">
        <v>22.8</v>
      </c>
      <c r="F382" s="10">
        <v>16.5</v>
      </c>
      <c r="G382" s="18"/>
    </row>
    <row r="383" spans="1:7">
      <c r="A383" s="4" t="s">
        <v>1024</v>
      </c>
      <c r="B383" s="4">
        <v>9.2</v>
      </c>
      <c r="C383" s="4">
        <v>5.9</v>
      </c>
      <c r="D383" s="4" t="b">
        <f t="shared" si="9"/>
        <v>0</v>
      </c>
      <c r="E383" s="4">
        <v>14.4</v>
      </c>
      <c r="F383" s="10">
        <v>16.5</v>
      </c>
      <c r="G383" s="18"/>
    </row>
    <row r="384" spans="1:7">
      <c r="A384" s="4" t="s">
        <v>1025</v>
      </c>
      <c r="B384" s="4">
        <v>6.1</v>
      </c>
      <c r="C384" s="4">
        <v>5.9</v>
      </c>
      <c r="D384" s="4" t="b">
        <f t="shared" si="9"/>
        <v>0</v>
      </c>
      <c r="E384" s="4">
        <v>14.1</v>
      </c>
      <c r="F384" s="10">
        <v>16.5</v>
      </c>
      <c r="G384" s="18"/>
    </row>
    <row r="385" spans="1:7">
      <c r="A385" s="4" t="s">
        <v>1026</v>
      </c>
      <c r="B385" s="4">
        <v>7.2</v>
      </c>
      <c r="C385" s="4">
        <v>5.9</v>
      </c>
      <c r="D385" s="4" t="b">
        <f t="shared" si="9"/>
        <v>0</v>
      </c>
      <c r="E385" s="4">
        <v>13.1</v>
      </c>
      <c r="F385" s="10">
        <v>16.5</v>
      </c>
      <c r="G385" s="18"/>
    </row>
    <row r="386" spans="1:7">
      <c r="A386" s="4" t="s">
        <v>1027</v>
      </c>
      <c r="B386" s="4">
        <v>6.1</v>
      </c>
      <c r="C386" s="4">
        <v>5.9</v>
      </c>
      <c r="D386" s="4" t="b">
        <f t="shared" si="9"/>
        <v>0</v>
      </c>
      <c r="E386" s="4">
        <v>16.2</v>
      </c>
      <c r="F386" s="10">
        <v>16.5</v>
      </c>
      <c r="G386" s="18"/>
    </row>
    <row r="387" spans="1:7">
      <c r="A387" s="4" t="s">
        <v>1028</v>
      </c>
      <c r="B387" s="4">
        <v>10.4</v>
      </c>
      <c r="C387" s="4">
        <v>5.9</v>
      </c>
      <c r="D387" s="4" t="b">
        <f t="shared" si="9"/>
        <v>1</v>
      </c>
      <c r="E387" s="4">
        <v>18.4</v>
      </c>
      <c r="F387" s="10">
        <v>16.5</v>
      </c>
      <c r="G387" s="18"/>
    </row>
    <row r="388" spans="1:7">
      <c r="A388" s="4" t="s">
        <v>1029</v>
      </c>
      <c r="B388" s="4">
        <v>6.5</v>
      </c>
      <c r="C388" s="4">
        <v>5.9</v>
      </c>
      <c r="D388" s="4" t="b">
        <f t="shared" si="9"/>
        <v>0</v>
      </c>
      <c r="E388" s="4">
        <v>14.4</v>
      </c>
      <c r="F388" s="10">
        <v>16.5</v>
      </c>
      <c r="G388" s="18"/>
    </row>
    <row r="389" spans="1:7">
      <c r="A389" s="4" t="s">
        <v>1030</v>
      </c>
      <c r="B389" s="4">
        <v>7.7</v>
      </c>
      <c r="C389" s="4">
        <v>5.9</v>
      </c>
      <c r="D389" s="4" t="b">
        <f t="shared" si="9"/>
        <v>0</v>
      </c>
      <c r="E389" s="4">
        <v>16.7</v>
      </c>
      <c r="F389" s="10">
        <v>16.5</v>
      </c>
      <c r="G389" s="18"/>
    </row>
    <row r="390" spans="1:7">
      <c r="A390" s="4" t="s">
        <v>1031</v>
      </c>
      <c r="B390" s="4">
        <v>5.9</v>
      </c>
      <c r="C390" s="4">
        <v>5.9</v>
      </c>
      <c r="D390" s="4" t="b">
        <f t="shared" si="9"/>
        <v>0</v>
      </c>
      <c r="E390" s="4">
        <v>12.3</v>
      </c>
      <c r="F390" s="10">
        <v>16.5</v>
      </c>
      <c r="G390" s="18"/>
    </row>
    <row r="391" spans="1:7">
      <c r="A391" s="4" t="s">
        <v>1032</v>
      </c>
      <c r="B391" s="4">
        <v>6.4</v>
      </c>
      <c r="C391" s="4">
        <v>5.9</v>
      </c>
      <c r="D391" s="4" t="b">
        <f t="shared" si="9"/>
        <v>0</v>
      </c>
      <c r="E391" s="4">
        <v>15</v>
      </c>
      <c r="F391" s="10">
        <v>16.5</v>
      </c>
      <c r="G391" s="18"/>
    </row>
    <row r="392" spans="1:7">
      <c r="A392" s="4" t="s">
        <v>1033</v>
      </c>
      <c r="B392" s="4">
        <v>6.3</v>
      </c>
      <c r="C392" s="4">
        <v>5.9</v>
      </c>
      <c r="D392" s="4" t="b">
        <f t="shared" si="9"/>
        <v>0</v>
      </c>
      <c r="E392" s="4">
        <v>14</v>
      </c>
      <c r="F392" s="10">
        <v>16.5</v>
      </c>
      <c r="G392" s="18"/>
    </row>
    <row r="393" spans="1:7">
      <c r="A393" s="4" t="s">
        <v>1034</v>
      </c>
      <c r="B393" s="4">
        <v>14.9</v>
      </c>
      <c r="C393" s="4">
        <v>5.9</v>
      </c>
      <c r="D393" s="4" t="b">
        <f t="shared" ref="D393:D424" si="10">B393&gt;=10</f>
        <v>1</v>
      </c>
      <c r="E393" s="4">
        <v>18.4</v>
      </c>
      <c r="F393" s="10">
        <v>16.5</v>
      </c>
      <c r="G393" s="18"/>
    </row>
    <row r="394" spans="1:7">
      <c r="A394" s="4" t="s">
        <v>1035</v>
      </c>
      <c r="B394" s="4">
        <v>8.4</v>
      </c>
      <c r="C394" s="4">
        <v>5.9</v>
      </c>
      <c r="D394" s="4" t="b">
        <f t="shared" si="10"/>
        <v>0</v>
      </c>
      <c r="E394" s="4">
        <v>14.9</v>
      </c>
      <c r="F394" s="10">
        <v>16.5</v>
      </c>
      <c r="G394" s="18"/>
    </row>
    <row r="395" spans="1:7">
      <c r="A395" s="4" t="s">
        <v>1036</v>
      </c>
      <c r="B395" s="4">
        <v>19.8</v>
      </c>
      <c r="C395" s="4">
        <v>5.9</v>
      </c>
      <c r="D395" s="4" t="b">
        <f t="shared" si="10"/>
        <v>1</v>
      </c>
      <c r="E395" s="4">
        <v>16.6</v>
      </c>
      <c r="F395" s="10">
        <v>16.5</v>
      </c>
      <c r="G395" s="18"/>
    </row>
    <row r="396" spans="1:7">
      <c r="A396" s="4" t="s">
        <v>1037</v>
      </c>
      <c r="B396" s="4">
        <v>5.4</v>
      </c>
      <c r="C396" s="4">
        <v>5.9</v>
      </c>
      <c r="D396" s="4" t="b">
        <f t="shared" si="10"/>
        <v>0</v>
      </c>
      <c r="E396" s="4">
        <v>29.1</v>
      </c>
      <c r="F396" s="10">
        <v>16.5</v>
      </c>
      <c r="G396" s="18"/>
    </row>
    <row r="397" spans="1:7">
      <c r="A397" s="4" t="s">
        <v>1038</v>
      </c>
      <c r="B397" s="4">
        <v>6.3</v>
      </c>
      <c r="C397" s="4">
        <v>5.9</v>
      </c>
      <c r="D397" s="4" t="b">
        <f t="shared" si="10"/>
        <v>0</v>
      </c>
      <c r="E397" s="4">
        <v>16.6</v>
      </c>
      <c r="F397" s="10">
        <v>16.5</v>
      </c>
      <c r="G397" s="18"/>
    </row>
    <row r="398" spans="1:7">
      <c r="A398" s="4" t="s">
        <v>1039</v>
      </c>
      <c r="B398" s="4">
        <v>21.8</v>
      </c>
      <c r="C398" s="4">
        <v>5.9</v>
      </c>
      <c r="D398" s="4" t="b">
        <f t="shared" si="10"/>
        <v>1</v>
      </c>
      <c r="E398" s="4">
        <v>13.1</v>
      </c>
      <c r="F398" s="10">
        <v>16.5</v>
      </c>
      <c r="G398" s="18"/>
    </row>
    <row r="399" spans="1:7">
      <c r="A399" s="4" t="s">
        <v>1040</v>
      </c>
      <c r="B399" s="4">
        <v>6.2</v>
      </c>
      <c r="C399" s="4">
        <v>5.9</v>
      </c>
      <c r="D399" s="4" t="b">
        <f t="shared" si="10"/>
        <v>0</v>
      </c>
      <c r="E399" s="4">
        <v>22</v>
      </c>
      <c r="F399" s="10">
        <v>16.5</v>
      </c>
      <c r="G399" s="18"/>
    </row>
    <row r="400" spans="1:7">
      <c r="A400" s="4" t="s">
        <v>1041</v>
      </c>
      <c r="B400" s="4">
        <v>3</v>
      </c>
      <c r="C400" s="4">
        <v>5.9</v>
      </c>
      <c r="D400" s="4" t="b">
        <f t="shared" si="10"/>
        <v>0</v>
      </c>
      <c r="E400" s="4">
        <v>8.1</v>
      </c>
      <c r="F400" s="10">
        <v>16.5</v>
      </c>
      <c r="G400" s="18"/>
    </row>
    <row r="401" spans="1:7">
      <c r="A401" s="4" t="s">
        <v>1042</v>
      </c>
      <c r="B401" s="4">
        <v>3.5</v>
      </c>
      <c r="C401" s="4">
        <v>5.9</v>
      </c>
      <c r="D401" s="4" t="b">
        <f t="shared" si="10"/>
        <v>0</v>
      </c>
      <c r="E401" s="4">
        <v>10.6</v>
      </c>
      <c r="F401" s="10">
        <v>16.5</v>
      </c>
      <c r="G401" s="18"/>
    </row>
    <row r="402" spans="1:7">
      <c r="A402" s="4" t="s">
        <v>1043</v>
      </c>
      <c r="B402" s="4">
        <v>3.9</v>
      </c>
      <c r="C402" s="4">
        <v>5.9</v>
      </c>
      <c r="D402" s="4" t="b">
        <f t="shared" si="10"/>
        <v>0</v>
      </c>
      <c r="E402" s="4">
        <v>10.2</v>
      </c>
      <c r="F402" s="10">
        <v>16.5</v>
      </c>
      <c r="G402" s="18"/>
    </row>
    <row r="403" spans="1:7">
      <c r="A403" s="4" t="s">
        <v>1044</v>
      </c>
      <c r="B403" s="4">
        <v>4.3</v>
      </c>
      <c r="C403" s="4">
        <v>5.9</v>
      </c>
      <c r="D403" s="4" t="b">
        <f t="shared" si="10"/>
        <v>0</v>
      </c>
      <c r="E403" s="4">
        <v>10.5</v>
      </c>
      <c r="F403" s="10">
        <v>16.5</v>
      </c>
      <c r="G403" s="18"/>
    </row>
    <row r="404" spans="1:7">
      <c r="A404" s="4" t="s">
        <v>1045</v>
      </c>
      <c r="B404" s="4">
        <v>4.8</v>
      </c>
      <c r="C404" s="4">
        <v>5.9</v>
      </c>
      <c r="D404" s="4" t="b">
        <f t="shared" si="10"/>
        <v>0</v>
      </c>
      <c r="E404" s="4">
        <v>14.9</v>
      </c>
      <c r="F404" s="10">
        <v>16.5</v>
      </c>
      <c r="G404" s="18"/>
    </row>
    <row r="405" spans="1:7">
      <c r="A405" s="4" t="s">
        <v>1046</v>
      </c>
      <c r="B405" s="4">
        <v>5</v>
      </c>
      <c r="C405" s="4">
        <v>5.9</v>
      </c>
      <c r="D405" s="4" t="b">
        <f t="shared" si="10"/>
        <v>0</v>
      </c>
      <c r="E405" s="4">
        <v>12.5</v>
      </c>
      <c r="F405" s="10">
        <v>16.5</v>
      </c>
      <c r="G405" s="18"/>
    </row>
    <row r="406" spans="1:7">
      <c r="A406" s="4" t="s">
        <v>1047</v>
      </c>
      <c r="B406" s="4">
        <v>6.2</v>
      </c>
      <c r="C406" s="4">
        <v>5.9</v>
      </c>
      <c r="D406" s="4" t="b">
        <f t="shared" si="10"/>
        <v>0</v>
      </c>
      <c r="E406" s="4">
        <v>13.4</v>
      </c>
      <c r="F406" s="10">
        <v>16.5</v>
      </c>
      <c r="G406" s="18"/>
    </row>
    <row r="407" spans="1:7">
      <c r="A407" s="4" t="s">
        <v>1048</v>
      </c>
      <c r="B407" s="4">
        <v>6.8</v>
      </c>
      <c r="C407" s="4">
        <v>5.9</v>
      </c>
      <c r="D407" s="4" t="b">
        <f t="shared" si="10"/>
        <v>0</v>
      </c>
      <c r="E407" s="4">
        <v>15.8</v>
      </c>
      <c r="F407" s="10">
        <v>16.5</v>
      </c>
      <c r="G407" s="18"/>
    </row>
    <row r="408" spans="1:7">
      <c r="A408" s="4" t="s">
        <v>1049</v>
      </c>
      <c r="B408" s="4">
        <v>5.4</v>
      </c>
      <c r="C408" s="4">
        <v>5.9</v>
      </c>
      <c r="D408" s="4" t="b">
        <f t="shared" si="10"/>
        <v>0</v>
      </c>
      <c r="E408" s="4">
        <v>10.7</v>
      </c>
      <c r="F408" s="10">
        <v>16.5</v>
      </c>
      <c r="G408" s="18"/>
    </row>
    <row r="409" spans="1:7">
      <c r="A409" s="4" t="s">
        <v>1050</v>
      </c>
      <c r="B409" s="4">
        <v>5.9</v>
      </c>
      <c r="C409" s="4">
        <v>5.9</v>
      </c>
      <c r="D409" s="4" t="b">
        <f t="shared" si="10"/>
        <v>0</v>
      </c>
      <c r="E409" s="4">
        <v>13.8</v>
      </c>
      <c r="F409" s="10">
        <v>16.5</v>
      </c>
      <c r="G409" s="18"/>
    </row>
    <row r="410" spans="1:7">
      <c r="A410" s="4" t="s">
        <v>1051</v>
      </c>
      <c r="B410" s="4">
        <v>5.7</v>
      </c>
      <c r="C410" s="4">
        <v>5.9</v>
      </c>
      <c r="D410" s="4" t="b">
        <f t="shared" si="10"/>
        <v>0</v>
      </c>
      <c r="E410" s="4">
        <v>12.3</v>
      </c>
      <c r="F410" s="10">
        <v>16.5</v>
      </c>
      <c r="G410" s="18"/>
    </row>
    <row r="411" spans="1:7">
      <c r="A411" s="4" t="s">
        <v>1052</v>
      </c>
      <c r="B411" s="4">
        <v>6.3</v>
      </c>
      <c r="C411" s="4">
        <v>5.9</v>
      </c>
      <c r="D411" s="4" t="b">
        <f t="shared" si="10"/>
        <v>0</v>
      </c>
      <c r="E411" s="4">
        <v>14.5</v>
      </c>
      <c r="F411" s="10">
        <v>16.5</v>
      </c>
      <c r="G411" s="18"/>
    </row>
    <row r="412" spans="1:7">
      <c r="A412" s="4" t="s">
        <v>1053</v>
      </c>
      <c r="B412" s="4">
        <v>6.9</v>
      </c>
      <c r="C412" s="4">
        <v>5.9</v>
      </c>
      <c r="D412" s="4" t="b">
        <f t="shared" si="10"/>
        <v>0</v>
      </c>
      <c r="E412" s="4">
        <v>13.5</v>
      </c>
      <c r="F412" s="10">
        <v>16.5</v>
      </c>
      <c r="G412" s="18"/>
    </row>
    <row r="413" spans="1:7">
      <c r="A413" s="4" t="s">
        <v>1054</v>
      </c>
      <c r="B413" s="4">
        <v>5.9</v>
      </c>
      <c r="C413" s="4">
        <v>5.9</v>
      </c>
      <c r="D413" s="4" t="b">
        <f t="shared" si="10"/>
        <v>0</v>
      </c>
      <c r="E413" s="4">
        <v>12.9</v>
      </c>
      <c r="F413" s="10">
        <v>16.5</v>
      </c>
      <c r="G413" s="18"/>
    </row>
    <row r="414" spans="1:7">
      <c r="A414" s="4" t="s">
        <v>1055</v>
      </c>
      <c r="B414" s="4">
        <v>7.2</v>
      </c>
      <c r="C414" s="4">
        <v>5.9</v>
      </c>
      <c r="D414" s="4" t="b">
        <f t="shared" si="10"/>
        <v>0</v>
      </c>
      <c r="E414" s="4">
        <v>18.4</v>
      </c>
      <c r="F414" s="10">
        <v>16.5</v>
      </c>
      <c r="G414" s="18"/>
    </row>
    <row r="415" spans="1:7">
      <c r="A415" s="4" t="s">
        <v>1056</v>
      </c>
      <c r="B415" s="4">
        <v>7</v>
      </c>
      <c r="C415" s="4">
        <v>5.9</v>
      </c>
      <c r="D415" s="4" t="b">
        <f t="shared" si="10"/>
        <v>0</v>
      </c>
      <c r="E415" s="4">
        <v>17.6</v>
      </c>
      <c r="F415" s="10">
        <v>16.5</v>
      </c>
      <c r="G415" s="18"/>
    </row>
    <row r="416" spans="1:7">
      <c r="A416" s="4" t="s">
        <v>1057</v>
      </c>
      <c r="B416" s="4">
        <v>14.8</v>
      </c>
      <c r="C416" s="4">
        <v>5.9</v>
      </c>
      <c r="D416" s="4" t="b">
        <f t="shared" si="10"/>
        <v>1</v>
      </c>
      <c r="E416" s="4">
        <v>23.2</v>
      </c>
      <c r="F416" s="10">
        <v>16.5</v>
      </c>
      <c r="G416" s="18"/>
    </row>
    <row r="417" spans="1:7">
      <c r="A417" s="4" t="s">
        <v>1058</v>
      </c>
      <c r="B417" s="4">
        <v>6.4</v>
      </c>
      <c r="C417" s="4">
        <v>5.9</v>
      </c>
      <c r="D417" s="4" t="b">
        <f t="shared" si="10"/>
        <v>0</v>
      </c>
      <c r="E417" s="4">
        <v>19.5</v>
      </c>
      <c r="F417" s="10">
        <v>16.5</v>
      </c>
      <c r="G417" s="18"/>
    </row>
    <row r="418" spans="1:7">
      <c r="A418" s="4" t="s">
        <v>1059</v>
      </c>
      <c r="B418" s="4">
        <v>5.7</v>
      </c>
      <c r="C418" s="4">
        <v>5.9</v>
      </c>
      <c r="D418" s="4" t="b">
        <f t="shared" si="10"/>
        <v>0</v>
      </c>
      <c r="E418" s="4">
        <v>21.7</v>
      </c>
      <c r="F418" s="10">
        <v>16.5</v>
      </c>
      <c r="G418" s="18"/>
    </row>
    <row r="419" spans="1:7">
      <c r="A419" s="4" t="s">
        <v>1060</v>
      </c>
      <c r="B419" s="4">
        <v>12.1</v>
      </c>
      <c r="C419" s="4">
        <v>5.9</v>
      </c>
      <c r="D419" s="4" t="b">
        <f t="shared" si="10"/>
        <v>1</v>
      </c>
      <c r="E419" s="4">
        <v>26.1</v>
      </c>
      <c r="F419" s="10">
        <v>16.5</v>
      </c>
      <c r="G419" s="18"/>
    </row>
    <row r="420" spans="1:7">
      <c r="A420" s="4" t="s">
        <v>1061</v>
      </c>
      <c r="B420" s="4">
        <v>7.5</v>
      </c>
      <c r="C420" s="4">
        <v>5.9</v>
      </c>
      <c r="D420" s="4" t="b">
        <f t="shared" si="10"/>
        <v>0</v>
      </c>
      <c r="E420" s="4">
        <v>13.6</v>
      </c>
      <c r="F420" s="10">
        <v>16.5</v>
      </c>
      <c r="G420" s="18"/>
    </row>
    <row r="421" spans="1:7">
      <c r="A421" s="4" t="s">
        <v>1062</v>
      </c>
      <c r="B421" s="4">
        <v>4.3</v>
      </c>
      <c r="C421" s="4">
        <v>5.9</v>
      </c>
      <c r="D421" s="4" t="b">
        <f t="shared" si="10"/>
        <v>0</v>
      </c>
      <c r="E421" s="4">
        <v>22.9</v>
      </c>
      <c r="F421" s="10">
        <v>16.5</v>
      </c>
      <c r="G421" s="18"/>
    </row>
    <row r="422" spans="1:7">
      <c r="A422" s="4" t="s">
        <v>1063</v>
      </c>
      <c r="B422" s="4">
        <v>6.1</v>
      </c>
      <c r="C422" s="4">
        <v>5.9</v>
      </c>
      <c r="D422" s="4" t="b">
        <f t="shared" si="10"/>
        <v>0</v>
      </c>
      <c r="E422" s="4">
        <v>14.2</v>
      </c>
      <c r="F422" s="10">
        <v>16.5</v>
      </c>
      <c r="G422" s="18"/>
    </row>
    <row r="423" spans="1:7">
      <c r="A423" s="4" t="s">
        <v>1064</v>
      </c>
      <c r="B423" s="4">
        <v>7.4</v>
      </c>
      <c r="C423" s="4">
        <v>5.9</v>
      </c>
      <c r="D423" s="4" t="b">
        <f t="shared" si="10"/>
        <v>0</v>
      </c>
      <c r="E423" s="4">
        <v>14.2</v>
      </c>
      <c r="F423" s="10">
        <v>16.5</v>
      </c>
      <c r="G423" s="18"/>
    </row>
    <row r="424" spans="1:7">
      <c r="A424" s="4" t="s">
        <v>1065</v>
      </c>
      <c r="B424" s="4">
        <v>1.7</v>
      </c>
      <c r="C424" s="4">
        <v>5.9</v>
      </c>
      <c r="D424" s="4" t="b">
        <f t="shared" si="10"/>
        <v>0</v>
      </c>
      <c r="E424" s="4">
        <v>7.2</v>
      </c>
      <c r="F424" s="10">
        <v>16.5</v>
      </c>
      <c r="G424" s="18"/>
    </row>
    <row r="425" spans="1:7">
      <c r="A425" s="4" t="s">
        <v>1066</v>
      </c>
      <c r="B425" s="4">
        <v>3.2</v>
      </c>
      <c r="C425" s="4">
        <v>5.9</v>
      </c>
      <c r="D425" s="4" t="b">
        <f t="shared" ref="D425:D456" si="11">B425&gt;=10</f>
        <v>0</v>
      </c>
      <c r="E425" s="4">
        <v>8.9</v>
      </c>
      <c r="F425" s="10">
        <v>16.5</v>
      </c>
      <c r="G425" s="18"/>
    </row>
    <row r="426" spans="1:7">
      <c r="A426" s="4" t="s">
        <v>1067</v>
      </c>
      <c r="B426" s="4">
        <v>3.4</v>
      </c>
      <c r="C426" s="4">
        <v>5.9</v>
      </c>
      <c r="D426" s="4" t="b">
        <f t="shared" si="11"/>
        <v>0</v>
      </c>
      <c r="E426" s="4">
        <v>11.3</v>
      </c>
      <c r="F426" s="10">
        <v>16.5</v>
      </c>
      <c r="G426" s="18"/>
    </row>
    <row r="427" spans="1:7">
      <c r="A427" s="4" t="s">
        <v>1068</v>
      </c>
      <c r="B427" s="4">
        <v>5.2</v>
      </c>
      <c r="C427" s="4">
        <v>5.9</v>
      </c>
      <c r="D427" s="4" t="b">
        <f t="shared" si="11"/>
        <v>0</v>
      </c>
      <c r="E427" s="4">
        <v>11.1</v>
      </c>
      <c r="F427" s="10">
        <v>16.5</v>
      </c>
      <c r="G427" s="18"/>
    </row>
    <row r="428" spans="1:7">
      <c r="A428" s="4" t="s">
        <v>1069</v>
      </c>
      <c r="B428" s="4">
        <v>6.6</v>
      </c>
      <c r="C428" s="4">
        <v>5.9</v>
      </c>
      <c r="D428" s="4" t="b">
        <f t="shared" si="11"/>
        <v>0</v>
      </c>
      <c r="E428" s="4">
        <v>14</v>
      </c>
      <c r="F428" s="10">
        <v>16.5</v>
      </c>
      <c r="G428" s="18"/>
    </row>
    <row r="429" spans="1:7">
      <c r="A429" s="4" t="s">
        <v>1070</v>
      </c>
      <c r="B429" s="4">
        <v>6.7</v>
      </c>
      <c r="C429" s="4">
        <v>5.9</v>
      </c>
      <c r="D429" s="4" t="b">
        <f t="shared" si="11"/>
        <v>0</v>
      </c>
      <c r="E429" s="4">
        <v>9.9</v>
      </c>
      <c r="F429" s="10">
        <v>16.5</v>
      </c>
      <c r="G429" s="18"/>
    </row>
    <row r="430" spans="1:7">
      <c r="A430" s="4" t="s">
        <v>1071</v>
      </c>
      <c r="B430" s="4">
        <v>5.2</v>
      </c>
      <c r="C430" s="4">
        <v>5.9</v>
      </c>
      <c r="D430" s="4" t="b">
        <f t="shared" si="11"/>
        <v>0</v>
      </c>
      <c r="E430" s="4">
        <v>12.6</v>
      </c>
      <c r="F430" s="10">
        <v>16.5</v>
      </c>
      <c r="G430" s="18"/>
    </row>
    <row r="431" spans="1:7">
      <c r="A431" s="4" t="s">
        <v>1072</v>
      </c>
      <c r="B431" s="4">
        <v>6.4</v>
      </c>
      <c r="C431" s="4">
        <v>5.9</v>
      </c>
      <c r="D431" s="4" t="b">
        <f t="shared" si="11"/>
        <v>0</v>
      </c>
      <c r="E431" s="4">
        <v>13.5</v>
      </c>
      <c r="F431" s="10">
        <v>16.5</v>
      </c>
      <c r="G431" s="18"/>
    </row>
    <row r="432" spans="1:7">
      <c r="A432" s="4" t="s">
        <v>1073</v>
      </c>
      <c r="B432" s="4">
        <v>5.9</v>
      </c>
      <c r="C432" s="4">
        <v>5.9</v>
      </c>
      <c r="D432" s="4" t="b">
        <f t="shared" si="11"/>
        <v>0</v>
      </c>
      <c r="E432" s="4">
        <v>12.8</v>
      </c>
      <c r="F432" s="10">
        <v>16.5</v>
      </c>
      <c r="G432" s="18"/>
    </row>
    <row r="433" spans="1:7">
      <c r="A433" s="4" t="s">
        <v>1074</v>
      </c>
      <c r="B433" s="4">
        <v>5.6</v>
      </c>
      <c r="C433" s="4">
        <v>5.9</v>
      </c>
      <c r="D433" s="4" t="b">
        <f t="shared" si="11"/>
        <v>0</v>
      </c>
      <c r="E433" s="4">
        <v>12.1</v>
      </c>
      <c r="F433" s="10">
        <v>16.5</v>
      </c>
      <c r="G433" s="18"/>
    </row>
    <row r="434" spans="1:7">
      <c r="A434" s="4" t="s">
        <v>1075</v>
      </c>
      <c r="B434" s="4">
        <v>4.7</v>
      </c>
      <c r="C434" s="4">
        <v>5.9</v>
      </c>
      <c r="D434" s="4" t="b">
        <f t="shared" si="11"/>
        <v>0</v>
      </c>
      <c r="E434" s="4">
        <v>11.3</v>
      </c>
      <c r="F434" s="10">
        <v>16.5</v>
      </c>
      <c r="G434" s="18"/>
    </row>
    <row r="435" spans="1:7">
      <c r="A435" s="4" t="s">
        <v>1076</v>
      </c>
      <c r="B435" s="4">
        <v>5.9</v>
      </c>
      <c r="C435" s="4">
        <v>5.9</v>
      </c>
      <c r="D435" s="4" t="b">
        <f t="shared" si="11"/>
        <v>0</v>
      </c>
      <c r="E435" s="4">
        <v>14.5</v>
      </c>
      <c r="F435" s="10">
        <v>16.5</v>
      </c>
      <c r="G435" s="18"/>
    </row>
    <row r="436" spans="1:7">
      <c r="A436" s="4" t="s">
        <v>1077</v>
      </c>
      <c r="B436" s="4">
        <v>6.8</v>
      </c>
      <c r="C436" s="4">
        <v>5.9</v>
      </c>
      <c r="D436" s="4" t="b">
        <f t="shared" si="11"/>
        <v>0</v>
      </c>
      <c r="E436" s="4">
        <v>16.4</v>
      </c>
      <c r="F436" s="10">
        <v>16.5</v>
      </c>
      <c r="G436" s="18"/>
    </row>
    <row r="437" spans="1:7">
      <c r="A437" s="4" t="s">
        <v>1078</v>
      </c>
      <c r="B437" s="4">
        <v>8.1</v>
      </c>
      <c r="C437" s="4">
        <v>5.9</v>
      </c>
      <c r="D437" s="4" t="b">
        <f t="shared" si="11"/>
        <v>0</v>
      </c>
      <c r="E437" s="4">
        <v>15.8</v>
      </c>
      <c r="F437" s="10">
        <v>16.5</v>
      </c>
      <c r="G437" s="18"/>
    </row>
    <row r="438" spans="1:7">
      <c r="A438" s="4" t="s">
        <v>1079</v>
      </c>
      <c r="B438" s="4">
        <v>6.4</v>
      </c>
      <c r="C438" s="4">
        <v>5.9</v>
      </c>
      <c r="D438" s="4" t="b">
        <f t="shared" si="11"/>
        <v>0</v>
      </c>
      <c r="E438" s="4">
        <v>17.1</v>
      </c>
      <c r="F438" s="10">
        <v>16.5</v>
      </c>
      <c r="G438" s="18"/>
    </row>
    <row r="439" spans="1:7">
      <c r="A439" s="4" t="s">
        <v>1080</v>
      </c>
      <c r="B439" s="4">
        <v>7.5</v>
      </c>
      <c r="C439" s="4">
        <v>5.9</v>
      </c>
      <c r="D439" s="4" t="b">
        <f t="shared" si="11"/>
        <v>0</v>
      </c>
      <c r="E439" s="4">
        <v>14.8</v>
      </c>
      <c r="F439" s="10">
        <v>16.5</v>
      </c>
      <c r="G439" s="18"/>
    </row>
    <row r="440" spans="1:7">
      <c r="A440" s="4" t="s">
        <v>1081</v>
      </c>
      <c r="B440" s="4">
        <v>8</v>
      </c>
      <c r="C440" s="4">
        <v>5.9</v>
      </c>
      <c r="D440" s="4" t="b">
        <f t="shared" si="11"/>
        <v>0</v>
      </c>
      <c r="E440" s="4">
        <v>14.1</v>
      </c>
      <c r="F440" s="10">
        <v>16.5</v>
      </c>
      <c r="G440" s="18"/>
    </row>
    <row r="441" spans="1:7">
      <c r="A441" s="4" t="s">
        <v>1082</v>
      </c>
      <c r="B441" s="4">
        <v>5.3</v>
      </c>
      <c r="C441" s="4">
        <v>5.9</v>
      </c>
      <c r="D441" s="4" t="b">
        <f t="shared" si="11"/>
        <v>0</v>
      </c>
      <c r="E441" s="4">
        <v>16.5</v>
      </c>
      <c r="F441" s="10">
        <v>16.5</v>
      </c>
      <c r="G441" s="18"/>
    </row>
    <row r="442" spans="1:7">
      <c r="A442" s="4" t="s">
        <v>1083</v>
      </c>
      <c r="B442" s="4">
        <v>6.9</v>
      </c>
      <c r="C442" s="4">
        <v>5.9</v>
      </c>
      <c r="D442" s="4" t="b">
        <f t="shared" si="11"/>
        <v>0</v>
      </c>
      <c r="E442" s="4">
        <v>15.7</v>
      </c>
      <c r="F442" s="10">
        <v>16.5</v>
      </c>
      <c r="G442" s="18"/>
    </row>
    <row r="443" spans="1:7">
      <c r="A443" s="4" t="s">
        <v>1084</v>
      </c>
      <c r="B443" s="4">
        <v>8.3</v>
      </c>
      <c r="C443" s="4">
        <v>5.9</v>
      </c>
      <c r="D443" s="4" t="b">
        <f t="shared" si="11"/>
        <v>0</v>
      </c>
      <c r="E443" s="4">
        <v>23.4</v>
      </c>
      <c r="F443" s="10">
        <v>16.5</v>
      </c>
      <c r="G443" s="18"/>
    </row>
    <row r="444" spans="1:7">
      <c r="A444" s="4" t="s">
        <v>1085</v>
      </c>
      <c r="B444" s="4">
        <v>5.6</v>
      </c>
      <c r="C444" s="4">
        <v>5.9</v>
      </c>
      <c r="D444" s="4" t="b">
        <f t="shared" si="11"/>
        <v>0</v>
      </c>
      <c r="E444" s="4">
        <v>17.2</v>
      </c>
      <c r="F444" s="10">
        <v>16.5</v>
      </c>
      <c r="G444" s="18"/>
    </row>
    <row r="445" spans="1:7">
      <c r="A445" s="4" t="s">
        <v>1086</v>
      </c>
      <c r="B445" s="4">
        <v>6</v>
      </c>
      <c r="C445" s="4">
        <v>5.9</v>
      </c>
      <c r="D445" s="4" t="b">
        <f t="shared" si="11"/>
        <v>0</v>
      </c>
      <c r="E445" s="4">
        <v>34.6</v>
      </c>
      <c r="F445" s="10">
        <v>16.5</v>
      </c>
      <c r="G445" s="18"/>
    </row>
    <row r="446" spans="1:7">
      <c r="A446" s="4" t="s">
        <v>1087</v>
      </c>
      <c r="B446" s="4">
        <v>5.5</v>
      </c>
      <c r="C446" s="4">
        <v>5.9</v>
      </c>
      <c r="D446" s="4" t="b">
        <f t="shared" si="11"/>
        <v>0</v>
      </c>
      <c r="E446" s="4">
        <v>15.5</v>
      </c>
      <c r="F446" s="10">
        <v>16.5</v>
      </c>
      <c r="G446" s="18"/>
    </row>
    <row r="447" spans="1:7">
      <c r="A447" s="4" t="s">
        <v>1088</v>
      </c>
      <c r="B447" s="4">
        <v>6</v>
      </c>
      <c r="C447" s="4">
        <v>5.9</v>
      </c>
      <c r="D447" s="4" t="b">
        <f t="shared" si="11"/>
        <v>0</v>
      </c>
      <c r="E447" s="4">
        <v>27.8</v>
      </c>
      <c r="F447" s="10">
        <v>16.5</v>
      </c>
      <c r="G447" s="18"/>
    </row>
    <row r="448" spans="1:7">
      <c r="A448" s="4" t="s">
        <v>1089</v>
      </c>
      <c r="B448" s="4">
        <v>2.3</v>
      </c>
      <c r="C448" s="4">
        <v>5.9</v>
      </c>
      <c r="D448" s="4" t="b">
        <f t="shared" si="11"/>
        <v>0</v>
      </c>
      <c r="E448" s="4">
        <v>9.3</v>
      </c>
      <c r="F448" s="10">
        <v>16.5</v>
      </c>
      <c r="G448" s="18"/>
    </row>
    <row r="449" spans="1:7">
      <c r="A449" s="4" t="s">
        <v>1090</v>
      </c>
      <c r="B449" s="4">
        <v>3.3</v>
      </c>
      <c r="C449" s="4">
        <v>5.9</v>
      </c>
      <c r="D449" s="4" t="b">
        <f t="shared" si="11"/>
        <v>0</v>
      </c>
      <c r="E449" s="4">
        <v>10.1</v>
      </c>
      <c r="F449" s="10">
        <v>16.5</v>
      </c>
      <c r="G449" s="18"/>
    </row>
    <row r="450" spans="1:7">
      <c r="A450" s="4" t="s">
        <v>1091</v>
      </c>
      <c r="B450" s="4">
        <v>3.9</v>
      </c>
      <c r="C450" s="4">
        <v>5.9</v>
      </c>
      <c r="D450" s="4" t="b">
        <f t="shared" si="11"/>
        <v>0</v>
      </c>
      <c r="E450" s="4">
        <v>9.5</v>
      </c>
      <c r="F450" s="10">
        <v>16.5</v>
      </c>
      <c r="G450" s="18"/>
    </row>
    <row r="451" spans="1:7">
      <c r="A451" s="4" t="s">
        <v>1092</v>
      </c>
      <c r="B451" s="4">
        <v>4.8</v>
      </c>
      <c r="C451" s="4">
        <v>5.9</v>
      </c>
      <c r="D451" s="4" t="b">
        <f t="shared" si="11"/>
        <v>0</v>
      </c>
      <c r="E451" s="4">
        <v>10.9</v>
      </c>
      <c r="F451" s="10">
        <v>16.5</v>
      </c>
      <c r="G451" s="18"/>
    </row>
    <row r="452" spans="1:7">
      <c r="A452" s="4" t="s">
        <v>1093</v>
      </c>
      <c r="B452" s="4">
        <v>6.7</v>
      </c>
      <c r="C452" s="4">
        <v>5.9</v>
      </c>
      <c r="D452" s="4" t="b">
        <f t="shared" si="11"/>
        <v>0</v>
      </c>
      <c r="E452" s="4">
        <v>12.3</v>
      </c>
      <c r="F452" s="10">
        <v>16.5</v>
      </c>
      <c r="G452" s="18"/>
    </row>
    <row r="453" spans="1:7">
      <c r="A453" s="4" t="s">
        <v>1094</v>
      </c>
      <c r="B453" s="4">
        <v>6.7</v>
      </c>
      <c r="C453" s="4">
        <v>5.9</v>
      </c>
      <c r="D453" s="4" t="b">
        <f t="shared" si="11"/>
        <v>0</v>
      </c>
      <c r="E453" s="4">
        <v>14.2</v>
      </c>
      <c r="F453" s="10">
        <v>16.5</v>
      </c>
      <c r="G453" s="18"/>
    </row>
    <row r="454" spans="1:7">
      <c r="A454" s="4" t="s">
        <v>1095</v>
      </c>
      <c r="B454" s="4">
        <v>4</v>
      </c>
      <c r="C454" s="4">
        <v>5.9</v>
      </c>
      <c r="D454" s="4" t="b">
        <f t="shared" si="11"/>
        <v>0</v>
      </c>
      <c r="E454" s="4">
        <v>14.7</v>
      </c>
      <c r="F454" s="10">
        <v>16.5</v>
      </c>
      <c r="G454" s="18"/>
    </row>
    <row r="455" spans="1:7">
      <c r="A455" s="4" t="s">
        <v>1096</v>
      </c>
      <c r="B455" s="4">
        <v>7</v>
      </c>
      <c r="C455" s="4">
        <v>5.9</v>
      </c>
      <c r="D455" s="4" t="b">
        <f t="shared" si="11"/>
        <v>0</v>
      </c>
      <c r="E455" s="4">
        <v>13.6</v>
      </c>
      <c r="F455" s="10">
        <v>16.5</v>
      </c>
      <c r="G455" s="18"/>
    </row>
    <row r="456" spans="1:7">
      <c r="A456" s="4" t="s">
        <v>1097</v>
      </c>
      <c r="B456" s="4">
        <v>5.6</v>
      </c>
      <c r="C456" s="4">
        <v>5.9</v>
      </c>
      <c r="D456" s="4" t="b">
        <f t="shared" si="11"/>
        <v>0</v>
      </c>
      <c r="E456" s="4">
        <v>14</v>
      </c>
      <c r="F456" s="10">
        <v>16.5</v>
      </c>
      <c r="G456" s="18"/>
    </row>
    <row r="457" spans="1:7">
      <c r="A457" s="4" t="s">
        <v>1098</v>
      </c>
      <c r="B457" s="4">
        <v>5.6</v>
      </c>
      <c r="C457" s="4">
        <v>5.9</v>
      </c>
      <c r="D457" s="4" t="b">
        <f t="shared" ref="D457:D488" si="12">B457&gt;=10</f>
        <v>0</v>
      </c>
      <c r="E457" s="4">
        <v>12</v>
      </c>
      <c r="F457" s="10">
        <v>16.5</v>
      </c>
      <c r="G457" s="18"/>
    </row>
    <row r="458" spans="1:7">
      <c r="A458" s="4" t="s">
        <v>1099</v>
      </c>
      <c r="B458" s="4">
        <v>5.3</v>
      </c>
      <c r="C458" s="4">
        <v>5.9</v>
      </c>
      <c r="D458" s="4" t="b">
        <f t="shared" si="12"/>
        <v>0</v>
      </c>
      <c r="E458" s="4">
        <v>10.4</v>
      </c>
      <c r="F458" s="10">
        <v>16.5</v>
      </c>
      <c r="G458" s="18"/>
    </row>
    <row r="459" spans="1:7">
      <c r="A459" s="4" t="s">
        <v>1100</v>
      </c>
      <c r="B459" s="4">
        <v>8.3</v>
      </c>
      <c r="C459" s="4">
        <v>5.9</v>
      </c>
      <c r="D459" s="4" t="b">
        <f t="shared" si="12"/>
        <v>0</v>
      </c>
      <c r="E459" s="4">
        <v>16.3</v>
      </c>
      <c r="F459" s="10">
        <v>16.5</v>
      </c>
      <c r="G459" s="18"/>
    </row>
    <row r="460" spans="1:7">
      <c r="A460" s="4" t="s">
        <v>1101</v>
      </c>
      <c r="B460" s="4">
        <v>7.1</v>
      </c>
      <c r="C460" s="4">
        <v>5.9</v>
      </c>
      <c r="D460" s="4" t="b">
        <f t="shared" si="12"/>
        <v>0</v>
      </c>
      <c r="E460" s="4">
        <v>12.4</v>
      </c>
      <c r="F460" s="10">
        <v>16.5</v>
      </c>
      <c r="G460" s="18"/>
    </row>
    <row r="461" spans="1:7">
      <c r="A461" s="4" t="s">
        <v>1102</v>
      </c>
      <c r="B461" s="4">
        <v>5.6</v>
      </c>
      <c r="C461" s="4">
        <v>5.9</v>
      </c>
      <c r="D461" s="4" t="b">
        <f t="shared" si="12"/>
        <v>0</v>
      </c>
      <c r="E461" s="4">
        <v>12.9</v>
      </c>
      <c r="F461" s="10">
        <v>16.5</v>
      </c>
      <c r="G461" s="18"/>
    </row>
    <row r="462" spans="1:7">
      <c r="A462" s="4" t="s">
        <v>1103</v>
      </c>
      <c r="B462" s="4">
        <v>4.8</v>
      </c>
      <c r="C462" s="4">
        <v>5.9</v>
      </c>
      <c r="D462" s="4" t="b">
        <f t="shared" si="12"/>
        <v>0</v>
      </c>
      <c r="E462" s="4">
        <v>13.5</v>
      </c>
      <c r="F462" s="10">
        <v>16.5</v>
      </c>
      <c r="G462" s="18"/>
    </row>
    <row r="463" spans="1:7">
      <c r="A463" s="4" t="s">
        <v>1104</v>
      </c>
      <c r="B463" s="4">
        <v>6.8</v>
      </c>
      <c r="C463" s="4">
        <v>5.9</v>
      </c>
      <c r="D463" s="4" t="b">
        <f t="shared" si="12"/>
        <v>0</v>
      </c>
      <c r="E463" s="4">
        <v>10.8</v>
      </c>
      <c r="F463" s="10">
        <v>16.5</v>
      </c>
      <c r="G463" s="18"/>
    </row>
    <row r="464" spans="1:7">
      <c r="A464" s="4" t="s">
        <v>1105</v>
      </c>
      <c r="B464" s="4">
        <v>5.2</v>
      </c>
      <c r="C464" s="4">
        <v>5.9</v>
      </c>
      <c r="D464" s="4" t="b">
        <f t="shared" si="12"/>
        <v>0</v>
      </c>
      <c r="E464" s="4">
        <v>12.2</v>
      </c>
      <c r="F464" s="10">
        <v>16.5</v>
      </c>
      <c r="G464" s="18"/>
    </row>
    <row r="465" spans="1:7">
      <c r="A465" s="4" t="s">
        <v>1106</v>
      </c>
      <c r="B465" s="4">
        <v>13.6</v>
      </c>
      <c r="C465" s="4">
        <v>5.9</v>
      </c>
      <c r="D465" s="4" t="b">
        <f t="shared" si="12"/>
        <v>1</v>
      </c>
      <c r="E465" s="4">
        <v>25.7</v>
      </c>
      <c r="F465" s="10">
        <v>16.5</v>
      </c>
      <c r="G465" s="18"/>
    </row>
    <row r="466" spans="1:7">
      <c r="A466" s="4" t="s">
        <v>1107</v>
      </c>
      <c r="B466" s="4">
        <v>8.2</v>
      </c>
      <c r="C466" s="4">
        <v>5.9</v>
      </c>
      <c r="D466" s="4" t="b">
        <f t="shared" si="12"/>
        <v>0</v>
      </c>
      <c r="E466" s="4">
        <v>14.5</v>
      </c>
      <c r="F466" s="10">
        <v>16.5</v>
      </c>
      <c r="G466" s="18"/>
    </row>
    <row r="467" spans="1:7">
      <c r="A467" s="4" t="s">
        <v>1108</v>
      </c>
      <c r="B467" s="4">
        <v>6.3</v>
      </c>
      <c r="C467" s="4">
        <v>5.9</v>
      </c>
      <c r="D467" s="4" t="b">
        <f t="shared" si="12"/>
        <v>0</v>
      </c>
      <c r="E467" s="4">
        <v>19.4</v>
      </c>
      <c r="F467" s="10">
        <v>16.5</v>
      </c>
      <c r="G467" s="18"/>
    </row>
    <row r="468" spans="1:7">
      <c r="A468" s="4" t="s">
        <v>1109</v>
      </c>
      <c r="B468" s="4">
        <v>7.4</v>
      </c>
      <c r="C468" s="4">
        <v>5.9</v>
      </c>
      <c r="D468" s="4" t="b">
        <f t="shared" si="12"/>
        <v>0</v>
      </c>
      <c r="E468" s="4">
        <v>13</v>
      </c>
      <c r="F468" s="10">
        <v>16.5</v>
      </c>
      <c r="G468" s="18"/>
    </row>
    <row r="469" spans="1:7">
      <c r="A469" s="4" t="s">
        <v>1110</v>
      </c>
      <c r="B469" s="4">
        <v>8.2</v>
      </c>
      <c r="C469" s="4">
        <v>5.9</v>
      </c>
      <c r="D469" s="4" t="b">
        <f t="shared" si="12"/>
        <v>0</v>
      </c>
      <c r="E469" s="4">
        <v>20.1</v>
      </c>
      <c r="F469" s="10">
        <v>16.5</v>
      </c>
      <c r="G469" s="18"/>
    </row>
    <row r="470" spans="1:7">
      <c r="A470" s="4" t="s">
        <v>1111</v>
      </c>
      <c r="B470" s="4">
        <v>5.4</v>
      </c>
      <c r="C470" s="4">
        <v>5.9</v>
      </c>
      <c r="D470" s="4" t="b">
        <f t="shared" si="12"/>
        <v>0</v>
      </c>
      <c r="E470" s="4">
        <v>18.6</v>
      </c>
      <c r="F470" s="10">
        <v>16.5</v>
      </c>
      <c r="G470" s="18"/>
    </row>
    <row r="471" spans="1:7">
      <c r="A471" s="4" t="s">
        <v>1112</v>
      </c>
      <c r="B471" s="4">
        <v>7.3</v>
      </c>
      <c r="C471" s="4">
        <v>5.9</v>
      </c>
      <c r="D471" s="4" t="b">
        <f t="shared" si="12"/>
        <v>0</v>
      </c>
      <c r="E471" s="4">
        <v>15</v>
      </c>
      <c r="F471" s="10">
        <v>16.5</v>
      </c>
      <c r="G471" s="18"/>
    </row>
    <row r="472" spans="1:7">
      <c r="A472" s="4" t="s">
        <v>1113</v>
      </c>
      <c r="B472" s="4">
        <v>2.2</v>
      </c>
      <c r="C472" s="4">
        <v>5.9</v>
      </c>
      <c r="D472" s="4" t="b">
        <f t="shared" si="12"/>
        <v>0</v>
      </c>
      <c r="E472" s="4">
        <v>6.8</v>
      </c>
      <c r="F472" s="10">
        <v>16.5</v>
      </c>
      <c r="G472" s="18"/>
    </row>
    <row r="473" spans="1:7">
      <c r="A473" s="4" t="s">
        <v>1114</v>
      </c>
      <c r="B473" s="4">
        <v>3</v>
      </c>
      <c r="C473" s="4">
        <v>5.9</v>
      </c>
      <c r="D473" s="4" t="b">
        <f t="shared" si="12"/>
        <v>0</v>
      </c>
      <c r="E473" s="4">
        <v>10.4</v>
      </c>
      <c r="F473" s="10">
        <v>16.5</v>
      </c>
      <c r="G473" s="18"/>
    </row>
    <row r="474" spans="1:7">
      <c r="A474" s="4" t="s">
        <v>1115</v>
      </c>
      <c r="B474" s="4">
        <v>4.2</v>
      </c>
      <c r="C474" s="4">
        <v>5.9</v>
      </c>
      <c r="D474" s="4" t="b">
        <f t="shared" si="12"/>
        <v>0</v>
      </c>
      <c r="E474" s="4">
        <v>9.8</v>
      </c>
      <c r="F474" s="10">
        <v>16.5</v>
      </c>
      <c r="G474" s="18"/>
    </row>
    <row r="475" spans="1:7">
      <c r="A475" s="4" t="s">
        <v>1116</v>
      </c>
      <c r="B475" s="4">
        <v>6.4</v>
      </c>
      <c r="C475" s="4">
        <v>5.9</v>
      </c>
      <c r="D475" s="4" t="b">
        <f t="shared" si="12"/>
        <v>0</v>
      </c>
      <c r="E475" s="4">
        <v>11</v>
      </c>
      <c r="F475" s="10">
        <v>16.5</v>
      </c>
      <c r="G475" s="18"/>
    </row>
    <row r="476" spans="1:7">
      <c r="A476" s="4" t="s">
        <v>1117</v>
      </c>
      <c r="B476" s="4">
        <v>5.7</v>
      </c>
      <c r="C476" s="4">
        <v>5.9</v>
      </c>
      <c r="D476" s="4" t="b">
        <f t="shared" si="12"/>
        <v>0</v>
      </c>
      <c r="E476" s="4">
        <v>11</v>
      </c>
      <c r="F476" s="10">
        <v>16.5</v>
      </c>
      <c r="G476" s="18"/>
    </row>
    <row r="477" spans="1:7">
      <c r="A477" s="4" t="s">
        <v>1118</v>
      </c>
      <c r="B477" s="4">
        <v>6</v>
      </c>
      <c r="C477" s="4">
        <v>5.9</v>
      </c>
      <c r="D477" s="4" t="b">
        <f t="shared" si="12"/>
        <v>0</v>
      </c>
      <c r="E477" s="4">
        <v>12.9</v>
      </c>
      <c r="F477" s="10">
        <v>16.5</v>
      </c>
      <c r="G477" s="18"/>
    </row>
    <row r="478" spans="1:7">
      <c r="A478" s="4" t="s">
        <v>1119</v>
      </c>
      <c r="B478" s="4">
        <v>5.4</v>
      </c>
      <c r="C478" s="4">
        <v>5.9</v>
      </c>
      <c r="D478" s="4" t="b">
        <f t="shared" si="12"/>
        <v>0</v>
      </c>
      <c r="E478" s="4">
        <v>14.8</v>
      </c>
      <c r="F478" s="10">
        <v>16.5</v>
      </c>
      <c r="G478" s="18"/>
    </row>
    <row r="479" spans="1:7">
      <c r="A479" s="4" t="s">
        <v>1120</v>
      </c>
      <c r="B479" s="4">
        <v>7.2</v>
      </c>
      <c r="C479" s="4">
        <v>5.9</v>
      </c>
      <c r="D479" s="4" t="b">
        <f t="shared" si="12"/>
        <v>0</v>
      </c>
      <c r="E479" s="4">
        <v>13.8</v>
      </c>
      <c r="F479" s="10">
        <v>16.5</v>
      </c>
      <c r="G479" s="18"/>
    </row>
    <row r="480" spans="1:7">
      <c r="A480" s="4" t="s">
        <v>1121</v>
      </c>
      <c r="B480" s="4">
        <v>5.6</v>
      </c>
      <c r="C480" s="4">
        <v>5.9</v>
      </c>
      <c r="D480" s="4" t="b">
        <f t="shared" si="12"/>
        <v>0</v>
      </c>
      <c r="E480" s="4">
        <v>10.5</v>
      </c>
      <c r="F480" s="10">
        <v>16.5</v>
      </c>
      <c r="G480" s="18"/>
    </row>
    <row r="481" spans="1:7">
      <c r="A481" s="4" t="s">
        <v>1122</v>
      </c>
      <c r="B481" s="4">
        <v>5.8</v>
      </c>
      <c r="C481" s="4">
        <v>5.9</v>
      </c>
      <c r="D481" s="4" t="b">
        <f t="shared" si="12"/>
        <v>0</v>
      </c>
      <c r="E481" s="4">
        <v>13.1</v>
      </c>
      <c r="F481" s="10">
        <v>16.5</v>
      </c>
      <c r="G481" s="18"/>
    </row>
    <row r="482" spans="1:7">
      <c r="A482" s="4" t="s">
        <v>1123</v>
      </c>
      <c r="B482" s="4">
        <v>6.7</v>
      </c>
      <c r="C482" s="4">
        <v>5.9</v>
      </c>
      <c r="D482" s="4" t="b">
        <f t="shared" si="12"/>
        <v>0</v>
      </c>
      <c r="E482" s="4">
        <v>11.7</v>
      </c>
      <c r="F482" s="10">
        <v>16.5</v>
      </c>
      <c r="G482" s="18"/>
    </row>
    <row r="483" spans="1:7">
      <c r="A483" s="4" t="s">
        <v>1124</v>
      </c>
      <c r="B483" s="4">
        <v>6</v>
      </c>
      <c r="C483" s="4">
        <v>5.9</v>
      </c>
      <c r="D483" s="4" t="b">
        <f t="shared" si="12"/>
        <v>0</v>
      </c>
      <c r="E483" s="4">
        <v>16</v>
      </c>
      <c r="F483" s="10">
        <v>16.5</v>
      </c>
      <c r="G483" s="18"/>
    </row>
    <row r="484" spans="1:7">
      <c r="A484" s="4" t="s">
        <v>1125</v>
      </c>
      <c r="B484" s="4">
        <v>5</v>
      </c>
      <c r="C484" s="4">
        <v>5.9</v>
      </c>
      <c r="D484" s="4" t="b">
        <f t="shared" si="12"/>
        <v>0</v>
      </c>
      <c r="E484" s="4">
        <v>13.5</v>
      </c>
      <c r="F484" s="10">
        <v>16.5</v>
      </c>
      <c r="G484" s="18"/>
    </row>
    <row r="485" spans="1:7">
      <c r="A485" s="4" t="s">
        <v>1126</v>
      </c>
      <c r="B485" s="4">
        <v>6.1</v>
      </c>
      <c r="C485" s="4">
        <v>5.9</v>
      </c>
      <c r="D485" s="4" t="b">
        <f t="shared" si="12"/>
        <v>0</v>
      </c>
      <c r="E485" s="4">
        <v>12.5</v>
      </c>
      <c r="F485" s="10">
        <v>16.5</v>
      </c>
      <c r="G485" s="18"/>
    </row>
    <row r="486" spans="1:7">
      <c r="A486" s="4" t="s">
        <v>1127</v>
      </c>
      <c r="B486" s="4">
        <v>6</v>
      </c>
      <c r="C486" s="4">
        <v>5.9</v>
      </c>
      <c r="D486" s="4" t="b">
        <f t="shared" si="12"/>
        <v>0</v>
      </c>
      <c r="E486" s="4">
        <v>10.5</v>
      </c>
      <c r="F486" s="10">
        <v>16.5</v>
      </c>
      <c r="G486" s="18"/>
    </row>
    <row r="487" spans="1:7">
      <c r="A487" s="4" t="s">
        <v>1128</v>
      </c>
      <c r="B487" s="4">
        <v>7.7</v>
      </c>
      <c r="C487" s="4">
        <v>5.9</v>
      </c>
      <c r="D487" s="4" t="b">
        <f t="shared" si="12"/>
        <v>0</v>
      </c>
      <c r="E487" s="4">
        <v>13.2</v>
      </c>
      <c r="F487" s="10">
        <v>16.5</v>
      </c>
      <c r="G487" s="18"/>
    </row>
    <row r="488" spans="1:7">
      <c r="A488" s="4" t="s">
        <v>1129</v>
      </c>
      <c r="B488" s="4">
        <v>5.2</v>
      </c>
      <c r="C488" s="4">
        <v>5.9</v>
      </c>
      <c r="D488" s="4" t="b">
        <f t="shared" si="12"/>
        <v>0</v>
      </c>
      <c r="E488" s="4">
        <v>20.8</v>
      </c>
      <c r="F488" s="10">
        <v>16.5</v>
      </c>
      <c r="G488" s="18"/>
    </row>
    <row r="489" spans="1:7">
      <c r="A489" s="4" t="s">
        <v>1130</v>
      </c>
      <c r="B489" s="4">
        <v>5.1</v>
      </c>
      <c r="C489" s="4">
        <v>5.9</v>
      </c>
      <c r="D489" s="4" t="b">
        <f t="shared" ref="D489:D509" si="13">B489&gt;=10</f>
        <v>0</v>
      </c>
      <c r="E489" s="4">
        <v>22</v>
      </c>
      <c r="F489" s="10">
        <v>16.5</v>
      </c>
      <c r="G489" s="18"/>
    </row>
    <row r="490" spans="1:7">
      <c r="A490" s="4" t="s">
        <v>1131</v>
      </c>
      <c r="B490" s="4">
        <v>6.2</v>
      </c>
      <c r="C490" s="4">
        <v>5.9</v>
      </c>
      <c r="D490" s="4" t="b">
        <f t="shared" si="13"/>
        <v>0</v>
      </c>
      <c r="E490" s="4">
        <v>28.9</v>
      </c>
      <c r="F490" s="10">
        <v>16.5</v>
      </c>
      <c r="G490" s="18"/>
    </row>
    <row r="491" spans="1:7">
      <c r="A491" s="4" t="s">
        <v>1132</v>
      </c>
      <c r="B491" s="4">
        <v>5.9</v>
      </c>
      <c r="C491" s="4">
        <v>5.9</v>
      </c>
      <c r="D491" s="4" t="b">
        <f t="shared" si="13"/>
        <v>0</v>
      </c>
      <c r="E491" s="4">
        <v>16.2</v>
      </c>
      <c r="F491" s="10">
        <v>16.5</v>
      </c>
      <c r="G491" s="18"/>
    </row>
    <row r="492" spans="1:7">
      <c r="A492" s="4" t="s">
        <v>1133</v>
      </c>
      <c r="B492" s="4">
        <v>6.2</v>
      </c>
      <c r="C492" s="4">
        <v>5.9</v>
      </c>
      <c r="D492" s="4" t="b">
        <f t="shared" si="13"/>
        <v>0</v>
      </c>
      <c r="E492" s="4">
        <v>12.5</v>
      </c>
      <c r="F492" s="10">
        <v>16.5</v>
      </c>
      <c r="G492" s="18"/>
    </row>
    <row r="493" spans="1:7">
      <c r="A493" s="4" t="s">
        <v>1134</v>
      </c>
      <c r="B493" s="4">
        <v>5.7</v>
      </c>
      <c r="C493" s="4">
        <v>5.9</v>
      </c>
      <c r="D493" s="4" t="b">
        <f t="shared" si="13"/>
        <v>0</v>
      </c>
      <c r="E493" s="4">
        <v>12.8</v>
      </c>
      <c r="F493" s="10">
        <v>16.5</v>
      </c>
      <c r="G493" s="18"/>
    </row>
    <row r="494" spans="1:7">
      <c r="A494" s="4" t="s">
        <v>1135</v>
      </c>
      <c r="B494" s="4">
        <v>5.9</v>
      </c>
      <c r="C494" s="4">
        <v>5.9</v>
      </c>
      <c r="D494" s="4" t="b">
        <f t="shared" si="13"/>
        <v>0</v>
      </c>
      <c r="E494" s="4">
        <v>14.2</v>
      </c>
      <c r="F494" s="10">
        <v>16.5</v>
      </c>
      <c r="G494" s="18"/>
    </row>
    <row r="495" spans="1:7">
      <c r="A495" s="4" t="s">
        <v>1136</v>
      </c>
      <c r="B495" s="4">
        <v>5.7</v>
      </c>
      <c r="C495" s="4">
        <v>5.9</v>
      </c>
      <c r="D495" s="4" t="b">
        <f t="shared" si="13"/>
        <v>0</v>
      </c>
      <c r="E495" s="4">
        <v>18.2</v>
      </c>
      <c r="F495" s="10">
        <v>16.5</v>
      </c>
      <c r="G495" s="18"/>
    </row>
    <row r="496" spans="1:7">
      <c r="A496" s="4" t="s">
        <v>1137</v>
      </c>
      <c r="B496" s="4">
        <v>2.3</v>
      </c>
      <c r="C496" s="4">
        <v>5.9</v>
      </c>
      <c r="D496" s="4" t="b">
        <f t="shared" si="13"/>
        <v>0</v>
      </c>
      <c r="E496" s="4">
        <v>6.5</v>
      </c>
      <c r="F496" s="10">
        <v>16.5</v>
      </c>
      <c r="G496" s="18"/>
    </row>
    <row r="497" spans="1:7">
      <c r="A497" s="4" t="s">
        <v>1138</v>
      </c>
      <c r="B497" s="4">
        <v>3.9</v>
      </c>
      <c r="C497" s="4">
        <v>5.9</v>
      </c>
      <c r="D497" s="4" t="b">
        <f t="shared" si="13"/>
        <v>0</v>
      </c>
      <c r="E497" s="4">
        <v>8.2</v>
      </c>
      <c r="F497" s="10">
        <v>16.5</v>
      </c>
      <c r="G497" s="18"/>
    </row>
    <row r="498" spans="1:7">
      <c r="A498" s="4" t="s">
        <v>1139</v>
      </c>
      <c r="B498" s="4">
        <v>4.4</v>
      </c>
      <c r="C498" s="4">
        <v>5.9</v>
      </c>
      <c r="D498" s="4" t="b">
        <f t="shared" si="13"/>
        <v>0</v>
      </c>
      <c r="E498" s="4">
        <v>10.7</v>
      </c>
      <c r="F498" s="10">
        <v>16.5</v>
      </c>
      <c r="G498" s="18"/>
    </row>
    <row r="499" spans="1:7">
      <c r="A499" s="4" t="s">
        <v>1140</v>
      </c>
      <c r="B499" s="4">
        <v>3.5</v>
      </c>
      <c r="C499" s="4">
        <v>5.9</v>
      </c>
      <c r="D499" s="4" t="b">
        <f t="shared" si="13"/>
        <v>0</v>
      </c>
      <c r="E499" s="4">
        <v>11.2</v>
      </c>
      <c r="F499" s="10">
        <v>16.5</v>
      </c>
      <c r="G499" s="18"/>
    </row>
    <row r="500" spans="1:7">
      <c r="A500" s="4" t="s">
        <v>1141</v>
      </c>
      <c r="B500" s="4">
        <v>4.6</v>
      </c>
      <c r="C500" s="4">
        <v>5.9</v>
      </c>
      <c r="D500" s="4" t="b">
        <f t="shared" si="13"/>
        <v>0</v>
      </c>
      <c r="E500" s="4">
        <v>10.4</v>
      </c>
      <c r="F500" s="10">
        <v>16.5</v>
      </c>
      <c r="G500" s="18"/>
    </row>
    <row r="501" spans="1:7">
      <c r="A501" s="4" t="s">
        <v>1142</v>
      </c>
      <c r="B501" s="4">
        <v>5.6</v>
      </c>
      <c r="C501" s="4">
        <v>5.9</v>
      </c>
      <c r="D501" s="4" t="b">
        <f t="shared" si="13"/>
        <v>0</v>
      </c>
      <c r="E501" s="4">
        <v>12.1</v>
      </c>
      <c r="F501" s="10">
        <v>16.5</v>
      </c>
      <c r="G501" s="18"/>
    </row>
    <row r="502" spans="1:7">
      <c r="A502" s="4" t="s">
        <v>1143</v>
      </c>
      <c r="B502" s="4">
        <v>5.1</v>
      </c>
      <c r="C502" s="4">
        <v>5.9</v>
      </c>
      <c r="D502" s="4" t="b">
        <f t="shared" si="13"/>
        <v>0</v>
      </c>
      <c r="E502" s="4">
        <v>14.9</v>
      </c>
      <c r="F502" s="10">
        <v>16.5</v>
      </c>
      <c r="G502" s="18"/>
    </row>
    <row r="503" spans="1:7">
      <c r="A503" s="4" t="s">
        <v>1144</v>
      </c>
      <c r="B503" s="4">
        <v>5.6</v>
      </c>
      <c r="C503" s="4">
        <v>5.9</v>
      </c>
      <c r="D503" s="4" t="b">
        <f t="shared" si="13"/>
        <v>0</v>
      </c>
      <c r="E503" s="4">
        <v>12.2</v>
      </c>
      <c r="F503" s="10">
        <v>16.5</v>
      </c>
      <c r="G503" s="18"/>
    </row>
    <row r="504" spans="1:7">
      <c r="A504" s="4" t="s">
        <v>1145</v>
      </c>
      <c r="B504" s="4">
        <v>5.8</v>
      </c>
      <c r="C504" s="4">
        <v>5.9</v>
      </c>
      <c r="D504" s="4" t="b">
        <f t="shared" si="13"/>
        <v>0</v>
      </c>
      <c r="E504" s="4">
        <v>10.7</v>
      </c>
      <c r="F504" s="10">
        <v>16.5</v>
      </c>
      <c r="G504" s="18"/>
    </row>
    <row r="505" spans="1:7">
      <c r="A505" s="4" t="s">
        <v>1146</v>
      </c>
      <c r="B505" s="4">
        <v>6.8</v>
      </c>
      <c r="C505" s="4">
        <v>5.9</v>
      </c>
      <c r="D505" s="4" t="b">
        <f t="shared" si="13"/>
        <v>0</v>
      </c>
      <c r="E505" s="4">
        <v>30.5</v>
      </c>
      <c r="F505" s="10">
        <v>16.5</v>
      </c>
      <c r="G505" s="18"/>
    </row>
    <row r="506" spans="1:7">
      <c r="A506" s="4" t="s">
        <v>1147</v>
      </c>
      <c r="B506" s="4">
        <v>4.7</v>
      </c>
      <c r="C506" s="4">
        <v>5.9</v>
      </c>
      <c r="D506" s="4" t="b">
        <f t="shared" si="13"/>
        <v>0</v>
      </c>
      <c r="E506" s="4">
        <v>14</v>
      </c>
      <c r="F506" s="10">
        <v>16.5</v>
      </c>
      <c r="G506" s="18"/>
    </row>
    <row r="507" spans="1:7">
      <c r="A507" s="4" t="s">
        <v>1148</v>
      </c>
      <c r="B507" s="4">
        <v>7.1</v>
      </c>
      <c r="C507" s="4">
        <v>5.9</v>
      </c>
      <c r="D507" s="4" t="b">
        <f t="shared" si="13"/>
        <v>0</v>
      </c>
      <c r="E507" s="4">
        <v>14.4</v>
      </c>
      <c r="F507" s="10">
        <v>16.5</v>
      </c>
      <c r="G507" s="18"/>
    </row>
    <row r="508" spans="1:7">
      <c r="A508" s="4" t="s">
        <v>1149</v>
      </c>
      <c r="B508" s="4">
        <v>6.6</v>
      </c>
      <c r="C508" s="4">
        <v>5.9</v>
      </c>
      <c r="D508" s="4" t="b">
        <f t="shared" si="13"/>
        <v>0</v>
      </c>
      <c r="E508" s="4">
        <v>14</v>
      </c>
      <c r="F508" s="10">
        <v>16.5</v>
      </c>
      <c r="G508" s="18"/>
    </row>
    <row r="509" spans="1:7">
      <c r="A509" s="4" t="s">
        <v>1150</v>
      </c>
      <c r="B509" s="4">
        <v>6.2</v>
      </c>
      <c r="C509" s="4">
        <v>5.9</v>
      </c>
      <c r="D509" s="4" t="b">
        <f t="shared" si="13"/>
        <v>0</v>
      </c>
      <c r="E509" s="4">
        <v>17</v>
      </c>
      <c r="F509" s="10">
        <v>16.5</v>
      </c>
      <c r="G509" s="18"/>
    </row>
  </sheetData>
  <autoFilter ref="A1:F509">
    <extLst/>
  </autoFilter>
  <mergeCells count="3">
    <mergeCell ref="H23:O28"/>
    <mergeCell ref="H31:N34"/>
    <mergeCell ref="H36:M4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"/>
  <sheetViews>
    <sheetView zoomScale="115" zoomScaleNormal="115" topLeftCell="A3" workbookViewId="0">
      <selection activeCell="E20" sqref="E20"/>
    </sheetView>
  </sheetViews>
  <sheetFormatPr defaultColWidth="8.72727272727273" defaultRowHeight="14" outlineLevelRow="3" outlineLevelCol="4"/>
  <sheetData>
    <row r="3" spans="1:5">
      <c r="A3" s="1" t="s">
        <v>1151</v>
      </c>
      <c r="B3" s="1"/>
      <c r="C3" s="1"/>
      <c r="D3" s="1"/>
      <c r="E3" s="1"/>
    </row>
    <row r="4" spans="1:5">
      <c r="A4" s="2" t="s">
        <v>1152</v>
      </c>
      <c r="B4" s="2"/>
      <c r="C4" s="2"/>
      <c r="D4" s="2"/>
      <c r="E4" s="2"/>
    </row>
  </sheetData>
  <mergeCells count="2">
    <mergeCell ref="A3:E3"/>
    <mergeCell ref="A4:E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优化记录</vt:lpstr>
      <vt:lpstr>切换v2&amp;去掉订单关联-航空件量对比</vt:lpstr>
      <vt:lpstr>切换v2-耗时对比_</vt:lpstr>
      <vt:lpstr>切换v2-hudi表bug、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2023-12-20T07:57:00Z</dcterms:created>
  <dcterms:modified xsi:type="dcterms:W3CDTF">2024-01-23T14:31:01Z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66BF7A11FEE04F2B947DD8B4BCDE65C0</vt:lpwstr>
  </property>
  <property fmtid="{D5CDD505-2E9C-101B-9397-08002B2CF9AE}" pid="3" name="KSOProductBuildVer">
    <vt:lpwstr>2052-11.8.2.10972</vt:lpwstr>
  </property>
</Properties>
</file>