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6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<sst xmlns="http://schemas.openxmlformats.org/spreadsheetml/2006/main" count="12" uniqueCount="12">
  <si>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inc_day</t>
  </si>
  <si>
    <t>inc_hour</t>
  </si>
  <si>
    <t>计数_new</t>
  </si>
  <si>
    <t>weight_new</t>
  </si>
  <si>
    <t>ticket_new</t>
  </si>
  <si>
    <t>计数_old</t>
  </si>
  <si>
    <t>weight_old</t>
  </si>
  <si>
    <t>ticket_old</t>
  </si>
  <si>
    <t>计数_diff</t>
  </si>
  <si>
    <t>weight_diff</t>
  </si>
  <si>
    <t>ticket_diff</t>
  </si>
  <si>
    <r>
      <t>结论：重量&amp;件量差异在0.1%以内，符合预期</t>
    </r>
    <r>
      <rPr>
        <sz val="6"/>
        <color theme="1"/>
        <rFont val="宋体"/>
        <charset val="134"/>
        <scheme val="minor"/>
      </rPr>
      <t xml:space="preserve">
对比语句：
select 
    inc_day ,inc_hour,
    count_1,weight,ticket,
     count_old,weight_old,ticket_old,
    count_1-count_old ,
    weight- weight_old,
    ticket - ticket_old
 from  
(select inc_day ,inc_hour,count(1) as count_1,
    sum(weight) as weight ,
    sum(ticket) as ticket from  
tmp_ordi_predict.tmp_dm_cargo_quantity_handover_dtl_rt
where inc_day between '20231101' and '20231107'
group by inc_day ,inc_hour
) t1  right join 
(
    select inc_day as  inc_day_old ,inc_hour as in_hour_old,count(1) as count_old,
    sum(weight) as weight_old,
    sum(ticket) as ticket_old from  
ky.dm_heavy_cargo.dm_cargo_quantity_handover_dtl_rt
where inc_day between '20231101' and '20231107'
group by inc_day ,inc_hour
)  t2  
on t1.inc_day =t2.inc_day_old
and t1.inc_hour = t2.in_hour_old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</si>
</sst>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5" fillId="22" borderId="2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0" fontId="1" fillId="5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6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/>
    </xf>
    <xf numFmtId="10" fontId="1" fillId="0" borderId="1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3"/>
  <sheetViews>
    <sheetView tabSelected="1" topLeftCell="B1" workbookViewId="0">
      <selection activeCell="H5" sqref="H5"/>
    </sheetView>
  </sheetViews>
  <sheetFormatPr defaultColWidth="8.72727272727273" defaultRowHeight="14"/>
  <cols>
    <col min="4" max="4" width="9.36363636363636"/>
    <col min="7" max="7" width="9.36363636363636"/>
  </cols>
  <sheetData>
    <row r="1" ht="19" customHeight="1" spans="1:19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6" t="s">
        <v>9</v>
      </c>
      <c r="K1" s="6" t="s">
        <v>10</v>
      </c>
      <c r="M1" s="7" t="s">
        <v>11</v>
      </c>
      <c r="N1" s="8"/>
      <c r="O1" s="8"/>
      <c r="P1" s="8"/>
      <c r="Q1" s="8"/>
      <c r="R1" s="8"/>
      <c r="S1" s="8"/>
    </row>
    <row r="2" spans="1:19">
      <c r="A2" s="4">
        <v>20231101</v>
      </c>
      <c r="B2" s="4">
        <v>0</v>
      </c>
      <c r="C2" s="4">
        <v>4810</v>
      </c>
      <c r="D2" s="4">
        <v>11551961.23</v>
      </c>
      <c r="E2" s="4">
        <v>651805</v>
      </c>
      <c r="F2" s="4">
        <v>4810</v>
      </c>
      <c r="G2" s="4">
        <v>11551961.23</v>
      </c>
      <c r="H2" s="4">
        <v>651805</v>
      </c>
      <c r="I2" s="9">
        <f t="shared" ref="I2:I65" si="0">(C2-F2)/F2</f>
        <v>0</v>
      </c>
      <c r="J2" s="9">
        <f t="shared" ref="J2:J65" si="1">(D2-G2)/G2</f>
        <v>0</v>
      </c>
      <c r="K2" s="9">
        <f t="shared" ref="K2:K65" si="2">(E2-H2)/H2</f>
        <v>0</v>
      </c>
      <c r="M2" s="8"/>
      <c r="N2" s="8"/>
      <c r="O2" s="8"/>
      <c r="P2" s="8"/>
      <c r="Q2" s="8"/>
      <c r="R2" s="8"/>
      <c r="S2" s="8"/>
    </row>
    <row r="3" spans="1:19">
      <c r="A3" s="4">
        <v>20231101</v>
      </c>
      <c r="B3" s="4">
        <v>100</v>
      </c>
      <c r="C3" s="4">
        <v>4800</v>
      </c>
      <c r="D3" s="4">
        <v>11529400.14</v>
      </c>
      <c r="E3" s="4">
        <v>649662</v>
      </c>
      <c r="F3" s="4">
        <v>4800</v>
      </c>
      <c r="G3" s="4">
        <v>11529400.14</v>
      </c>
      <c r="H3" s="4">
        <v>649662</v>
      </c>
      <c r="I3" s="9">
        <f t="shared" si="0"/>
        <v>0</v>
      </c>
      <c r="J3" s="9">
        <f t="shared" si="1"/>
        <v>0</v>
      </c>
      <c r="K3" s="9">
        <f t="shared" si="2"/>
        <v>0</v>
      </c>
      <c r="M3" s="8"/>
      <c r="N3" s="8"/>
      <c r="O3" s="8"/>
      <c r="P3" s="8"/>
      <c r="Q3" s="8"/>
      <c r="R3" s="8"/>
      <c r="S3" s="8"/>
    </row>
    <row r="4" spans="1:19">
      <c r="A4" s="4">
        <v>20231101</v>
      </c>
      <c r="B4" s="4">
        <v>200</v>
      </c>
      <c r="C4" s="4">
        <v>6715</v>
      </c>
      <c r="D4" s="4">
        <v>16120225.64</v>
      </c>
      <c r="E4" s="4">
        <v>894850</v>
      </c>
      <c r="F4" s="4">
        <v>6715</v>
      </c>
      <c r="G4" s="4">
        <v>16120225.65</v>
      </c>
      <c r="H4" s="4">
        <v>894850</v>
      </c>
      <c r="I4" s="9">
        <f t="shared" si="0"/>
        <v>0</v>
      </c>
      <c r="J4" s="9">
        <f t="shared" si="1"/>
        <v>-6.20338697087815e-10</v>
      </c>
      <c r="K4" s="9">
        <f t="shared" si="2"/>
        <v>0</v>
      </c>
      <c r="M4" s="8"/>
      <c r="N4" s="8"/>
      <c r="O4" s="8"/>
      <c r="P4" s="8"/>
      <c r="Q4" s="8"/>
      <c r="R4" s="8"/>
      <c r="S4" s="8"/>
    </row>
    <row r="5" spans="1:19">
      <c r="A5" s="4">
        <v>20231101</v>
      </c>
      <c r="B5" s="4">
        <v>300</v>
      </c>
      <c r="C5" s="4">
        <v>3822</v>
      </c>
      <c r="D5" s="4">
        <v>8904753.08</v>
      </c>
      <c r="E5" s="4">
        <v>487036</v>
      </c>
      <c r="F5" s="4">
        <v>3822</v>
      </c>
      <c r="G5" s="4">
        <v>8904753.08</v>
      </c>
      <c r="H5" s="4">
        <v>487036</v>
      </c>
      <c r="I5" s="9">
        <f t="shared" si="0"/>
        <v>0</v>
      </c>
      <c r="J5" s="9">
        <f t="shared" si="1"/>
        <v>0</v>
      </c>
      <c r="K5" s="9">
        <f t="shared" si="2"/>
        <v>0</v>
      </c>
      <c r="M5" s="8"/>
      <c r="N5" s="8"/>
      <c r="O5" s="8"/>
      <c r="P5" s="8"/>
      <c r="Q5" s="8"/>
      <c r="R5" s="8"/>
      <c r="S5" s="8"/>
    </row>
    <row r="6" spans="1:19">
      <c r="A6" s="4">
        <v>20231101</v>
      </c>
      <c r="B6" s="4">
        <v>400</v>
      </c>
      <c r="C6" s="4">
        <v>3629</v>
      </c>
      <c r="D6" s="4">
        <v>8397660.58</v>
      </c>
      <c r="E6" s="4">
        <v>460167</v>
      </c>
      <c r="F6" s="4">
        <v>3629</v>
      </c>
      <c r="G6" s="4">
        <v>8397660.58</v>
      </c>
      <c r="H6" s="4">
        <v>460167</v>
      </c>
      <c r="I6" s="9">
        <f t="shared" si="0"/>
        <v>0</v>
      </c>
      <c r="J6" s="9">
        <f t="shared" si="1"/>
        <v>0</v>
      </c>
      <c r="K6" s="9">
        <f t="shared" si="2"/>
        <v>0</v>
      </c>
      <c r="M6" s="8"/>
      <c r="N6" s="8"/>
      <c r="O6" s="8"/>
      <c r="P6" s="8"/>
      <c r="Q6" s="8"/>
      <c r="R6" s="8"/>
      <c r="S6" s="8"/>
    </row>
    <row r="7" spans="1:19">
      <c r="A7" s="4">
        <v>20231101</v>
      </c>
      <c r="B7" s="4">
        <v>500</v>
      </c>
      <c r="C7" s="4">
        <v>3356</v>
      </c>
      <c r="D7" s="4">
        <v>7812806.68</v>
      </c>
      <c r="E7" s="4">
        <v>436349</v>
      </c>
      <c r="F7" s="4">
        <v>3356</v>
      </c>
      <c r="G7" s="4">
        <v>7812806.68</v>
      </c>
      <c r="H7" s="4">
        <v>436349</v>
      </c>
      <c r="I7" s="9">
        <f t="shared" si="0"/>
        <v>0</v>
      </c>
      <c r="J7" s="9">
        <f t="shared" si="1"/>
        <v>0</v>
      </c>
      <c r="K7" s="9">
        <f t="shared" si="2"/>
        <v>0</v>
      </c>
      <c r="M7" s="8"/>
      <c r="N7" s="8"/>
      <c r="O7" s="8"/>
      <c r="P7" s="8"/>
      <c r="Q7" s="8"/>
      <c r="R7" s="8"/>
      <c r="S7" s="8"/>
    </row>
    <row r="8" spans="1:19">
      <c r="A8" s="4">
        <v>20231101</v>
      </c>
      <c r="B8" s="4">
        <v>600</v>
      </c>
      <c r="C8" s="4">
        <v>5582</v>
      </c>
      <c r="D8" s="4">
        <v>13565526.35</v>
      </c>
      <c r="E8" s="4">
        <v>760123</v>
      </c>
      <c r="F8" s="4">
        <v>5582</v>
      </c>
      <c r="G8" s="4">
        <v>13565526.35</v>
      </c>
      <c r="H8" s="4">
        <v>760123</v>
      </c>
      <c r="I8" s="9">
        <f t="shared" si="0"/>
        <v>0</v>
      </c>
      <c r="J8" s="9">
        <f t="shared" si="1"/>
        <v>0</v>
      </c>
      <c r="K8" s="9">
        <f t="shared" si="2"/>
        <v>0</v>
      </c>
      <c r="M8" s="8"/>
      <c r="N8" s="8"/>
      <c r="O8" s="8"/>
      <c r="P8" s="8"/>
      <c r="Q8" s="8"/>
      <c r="R8" s="8"/>
      <c r="S8" s="8"/>
    </row>
    <row r="9" spans="1:19">
      <c r="A9" s="4">
        <v>20231101</v>
      </c>
      <c r="B9" s="4">
        <v>700</v>
      </c>
      <c r="C9" s="4">
        <v>5284</v>
      </c>
      <c r="D9" s="4">
        <v>12740007.36</v>
      </c>
      <c r="E9" s="4">
        <v>712031</v>
      </c>
      <c r="F9" s="4">
        <v>5284</v>
      </c>
      <c r="G9" s="4">
        <v>12740007.36</v>
      </c>
      <c r="H9" s="4">
        <v>712031</v>
      </c>
      <c r="I9" s="9">
        <f t="shared" si="0"/>
        <v>0</v>
      </c>
      <c r="J9" s="9">
        <f t="shared" si="1"/>
        <v>0</v>
      </c>
      <c r="K9" s="9">
        <f t="shared" si="2"/>
        <v>0</v>
      </c>
      <c r="M9" s="8"/>
      <c r="N9" s="8"/>
      <c r="O9" s="8"/>
      <c r="P9" s="8"/>
      <c r="Q9" s="8"/>
      <c r="R9" s="8"/>
      <c r="S9" s="8"/>
    </row>
    <row r="10" spans="1:19">
      <c r="A10" s="4">
        <v>20231101</v>
      </c>
      <c r="B10" s="4">
        <v>800</v>
      </c>
      <c r="C10" s="4">
        <v>5467</v>
      </c>
      <c r="D10" s="4">
        <v>13269544.84</v>
      </c>
      <c r="E10" s="4">
        <v>740957</v>
      </c>
      <c r="F10" s="4">
        <v>5467</v>
      </c>
      <c r="G10" s="4">
        <v>13269544.84</v>
      </c>
      <c r="H10" s="4">
        <v>740957</v>
      </c>
      <c r="I10" s="9">
        <f t="shared" si="0"/>
        <v>0</v>
      </c>
      <c r="J10" s="9">
        <f t="shared" si="1"/>
        <v>0</v>
      </c>
      <c r="K10" s="9">
        <f t="shared" si="2"/>
        <v>0</v>
      </c>
      <c r="M10" s="8"/>
      <c r="N10" s="8"/>
      <c r="O10" s="8"/>
      <c r="P10" s="8"/>
      <c r="Q10" s="8"/>
      <c r="R10" s="8"/>
      <c r="S10" s="8"/>
    </row>
    <row r="11" spans="1:19">
      <c r="A11" s="4">
        <v>20231101</v>
      </c>
      <c r="B11" s="4">
        <v>900</v>
      </c>
      <c r="C11" s="4">
        <v>3848</v>
      </c>
      <c r="D11" s="4">
        <v>8963553.08</v>
      </c>
      <c r="E11" s="4">
        <v>488817</v>
      </c>
      <c r="F11" s="4">
        <v>3848</v>
      </c>
      <c r="G11" s="4">
        <v>8963553.08</v>
      </c>
      <c r="H11" s="4">
        <v>488817</v>
      </c>
      <c r="I11" s="9">
        <f t="shared" si="0"/>
        <v>0</v>
      </c>
      <c r="J11" s="9">
        <f t="shared" si="1"/>
        <v>0</v>
      </c>
      <c r="K11" s="9">
        <f t="shared" si="2"/>
        <v>0</v>
      </c>
      <c r="M11" s="8"/>
      <c r="N11" s="8"/>
      <c r="O11" s="8"/>
      <c r="P11" s="8"/>
      <c r="Q11" s="8"/>
      <c r="R11" s="8"/>
      <c r="S11" s="8"/>
    </row>
    <row r="12" spans="1:19">
      <c r="A12" s="4">
        <v>20231101</v>
      </c>
      <c r="B12" s="4">
        <v>1000</v>
      </c>
      <c r="C12" s="4">
        <v>4932</v>
      </c>
      <c r="D12" s="4">
        <v>11884692.42</v>
      </c>
      <c r="E12" s="4">
        <v>662454</v>
      </c>
      <c r="F12" s="4">
        <v>4932</v>
      </c>
      <c r="G12" s="4">
        <v>11884692.42</v>
      </c>
      <c r="H12" s="4">
        <v>662454</v>
      </c>
      <c r="I12" s="9">
        <f t="shared" si="0"/>
        <v>0</v>
      </c>
      <c r="J12" s="9">
        <f t="shared" si="1"/>
        <v>0</v>
      </c>
      <c r="K12" s="9">
        <f t="shared" si="2"/>
        <v>0</v>
      </c>
      <c r="M12" s="8"/>
      <c r="N12" s="8"/>
      <c r="O12" s="8"/>
      <c r="P12" s="8"/>
      <c r="Q12" s="8"/>
      <c r="R12" s="8"/>
      <c r="S12" s="8"/>
    </row>
    <row r="13" spans="1:19">
      <c r="A13" s="4">
        <v>20231101</v>
      </c>
      <c r="B13" s="4">
        <v>1100</v>
      </c>
      <c r="C13" s="4">
        <v>3832</v>
      </c>
      <c r="D13" s="4">
        <v>8921245.58</v>
      </c>
      <c r="E13" s="4">
        <v>487437</v>
      </c>
      <c r="F13" s="4">
        <v>3832</v>
      </c>
      <c r="G13" s="4">
        <v>8921245.58</v>
      </c>
      <c r="H13" s="4">
        <v>487437</v>
      </c>
      <c r="I13" s="9">
        <f t="shared" si="0"/>
        <v>0</v>
      </c>
      <c r="J13" s="9">
        <f t="shared" si="1"/>
        <v>0</v>
      </c>
      <c r="K13" s="9">
        <f t="shared" si="2"/>
        <v>0</v>
      </c>
      <c r="M13" s="8"/>
      <c r="N13" s="8"/>
      <c r="O13" s="8"/>
      <c r="P13" s="8"/>
      <c r="Q13" s="8"/>
      <c r="R13" s="8"/>
      <c r="S13" s="8"/>
    </row>
    <row r="14" spans="1:11">
      <c r="A14" s="4">
        <v>20231101</v>
      </c>
      <c r="B14" s="4">
        <v>1200</v>
      </c>
      <c r="C14" s="4">
        <v>3409</v>
      </c>
      <c r="D14" s="4">
        <v>7944080.38</v>
      </c>
      <c r="E14" s="4">
        <v>445366</v>
      </c>
      <c r="F14" s="4">
        <v>3408</v>
      </c>
      <c r="G14" s="4">
        <v>7941132.38</v>
      </c>
      <c r="H14" s="4">
        <v>445298</v>
      </c>
      <c r="I14" s="9">
        <f t="shared" si="0"/>
        <v>0.000293427230046948</v>
      </c>
      <c r="J14" s="9">
        <f t="shared" si="1"/>
        <v>0.000371231690762974</v>
      </c>
      <c r="K14" s="9">
        <f t="shared" si="2"/>
        <v>0.000152706726731313</v>
      </c>
    </row>
    <row r="15" spans="1:11">
      <c r="A15" s="4">
        <v>20231101</v>
      </c>
      <c r="B15" s="4">
        <v>1300</v>
      </c>
      <c r="C15" s="4">
        <v>3841</v>
      </c>
      <c r="D15" s="4">
        <v>8948148.58</v>
      </c>
      <c r="E15" s="4">
        <v>488165</v>
      </c>
      <c r="F15" s="4">
        <v>3841</v>
      </c>
      <c r="G15" s="4">
        <v>8948148.58</v>
      </c>
      <c r="H15" s="4">
        <v>488165</v>
      </c>
      <c r="I15" s="9">
        <f t="shared" si="0"/>
        <v>0</v>
      </c>
      <c r="J15" s="9">
        <f t="shared" si="1"/>
        <v>0</v>
      </c>
      <c r="K15" s="9">
        <f t="shared" si="2"/>
        <v>0</v>
      </c>
    </row>
    <row r="16" spans="1:11">
      <c r="A16" s="4">
        <v>20231101</v>
      </c>
      <c r="B16" s="4">
        <v>1400</v>
      </c>
      <c r="C16" s="4">
        <v>3635</v>
      </c>
      <c r="D16" s="4">
        <v>8512706.58</v>
      </c>
      <c r="E16" s="4">
        <v>468084</v>
      </c>
      <c r="F16" s="4">
        <v>3635</v>
      </c>
      <c r="G16" s="4">
        <v>8512706.58</v>
      </c>
      <c r="H16" s="4">
        <v>468084</v>
      </c>
      <c r="I16" s="9">
        <f t="shared" si="0"/>
        <v>0</v>
      </c>
      <c r="J16" s="9">
        <f t="shared" si="1"/>
        <v>0</v>
      </c>
      <c r="K16" s="9">
        <f t="shared" si="2"/>
        <v>0</v>
      </c>
    </row>
    <row r="17" spans="1:11">
      <c r="A17" s="4">
        <v>20231101</v>
      </c>
      <c r="B17" s="4">
        <v>1500</v>
      </c>
      <c r="C17" s="4">
        <v>5066</v>
      </c>
      <c r="D17" s="4">
        <v>12051293.91</v>
      </c>
      <c r="E17" s="4">
        <v>671669</v>
      </c>
      <c r="F17" s="4">
        <v>5066</v>
      </c>
      <c r="G17" s="4">
        <v>12051293.91</v>
      </c>
      <c r="H17" s="4">
        <v>671669</v>
      </c>
      <c r="I17" s="9">
        <f t="shared" si="0"/>
        <v>0</v>
      </c>
      <c r="J17" s="9">
        <f t="shared" si="1"/>
        <v>0</v>
      </c>
      <c r="K17" s="9">
        <f t="shared" si="2"/>
        <v>0</v>
      </c>
    </row>
    <row r="18" spans="1:11">
      <c r="A18" s="4">
        <v>20231101</v>
      </c>
      <c r="B18" s="4">
        <v>1600</v>
      </c>
      <c r="C18" s="4">
        <v>5582</v>
      </c>
      <c r="D18" s="4">
        <v>13565526.35</v>
      </c>
      <c r="E18" s="4">
        <v>760123</v>
      </c>
      <c r="F18" s="4">
        <v>5582</v>
      </c>
      <c r="G18" s="4">
        <v>13565526.35</v>
      </c>
      <c r="H18" s="4">
        <v>760123</v>
      </c>
      <c r="I18" s="9">
        <f t="shared" si="0"/>
        <v>0</v>
      </c>
      <c r="J18" s="9">
        <f t="shared" si="1"/>
        <v>0</v>
      </c>
      <c r="K18" s="9">
        <f t="shared" si="2"/>
        <v>0</v>
      </c>
    </row>
    <row r="19" spans="1:11">
      <c r="A19" s="4">
        <v>20231101</v>
      </c>
      <c r="B19" s="4">
        <v>1700</v>
      </c>
      <c r="C19" s="4">
        <v>3598</v>
      </c>
      <c r="D19" s="4">
        <v>8286021.18</v>
      </c>
      <c r="E19" s="4">
        <v>452444</v>
      </c>
      <c r="F19" s="4">
        <v>3598</v>
      </c>
      <c r="G19" s="4">
        <v>8286021.18</v>
      </c>
      <c r="H19" s="4">
        <v>452444</v>
      </c>
      <c r="I19" s="9">
        <f t="shared" si="0"/>
        <v>0</v>
      </c>
      <c r="J19" s="9">
        <f t="shared" si="1"/>
        <v>0</v>
      </c>
      <c r="K19" s="9">
        <f t="shared" si="2"/>
        <v>0</v>
      </c>
    </row>
    <row r="20" spans="1:11">
      <c r="A20" s="4">
        <v>20231101</v>
      </c>
      <c r="B20" s="4">
        <v>1800</v>
      </c>
      <c r="C20" s="4">
        <v>5186</v>
      </c>
      <c r="D20" s="4">
        <v>12489697.16</v>
      </c>
      <c r="E20" s="4">
        <v>697661</v>
      </c>
      <c r="F20" s="4">
        <v>5186</v>
      </c>
      <c r="G20" s="4">
        <v>12489697.16</v>
      </c>
      <c r="H20" s="4">
        <v>697661</v>
      </c>
      <c r="I20" s="9">
        <f t="shared" si="0"/>
        <v>0</v>
      </c>
      <c r="J20" s="9">
        <f t="shared" si="1"/>
        <v>0</v>
      </c>
      <c r="K20" s="9">
        <f t="shared" si="2"/>
        <v>0</v>
      </c>
    </row>
    <row r="21" spans="1:11">
      <c r="A21" s="4">
        <v>20231101</v>
      </c>
      <c r="B21" s="4">
        <v>1900</v>
      </c>
      <c r="C21" s="4">
        <v>5582</v>
      </c>
      <c r="D21" s="4">
        <v>13565526.35</v>
      </c>
      <c r="E21" s="4">
        <v>760123</v>
      </c>
      <c r="F21" s="4">
        <v>5582</v>
      </c>
      <c r="G21" s="4">
        <v>13565526.35</v>
      </c>
      <c r="H21" s="4">
        <v>760123</v>
      </c>
      <c r="I21" s="9">
        <f t="shared" si="0"/>
        <v>0</v>
      </c>
      <c r="J21" s="9">
        <f t="shared" si="1"/>
        <v>0</v>
      </c>
      <c r="K21" s="9">
        <f t="shared" si="2"/>
        <v>0</v>
      </c>
    </row>
    <row r="22" spans="1:11">
      <c r="A22" s="4">
        <v>20231101</v>
      </c>
      <c r="B22" s="4">
        <v>2000</v>
      </c>
      <c r="C22" s="4">
        <v>5630</v>
      </c>
      <c r="D22" s="4">
        <v>13702047.55</v>
      </c>
      <c r="E22" s="4">
        <v>764743</v>
      </c>
      <c r="F22" s="4">
        <v>5630</v>
      </c>
      <c r="G22" s="4">
        <v>13702047.55</v>
      </c>
      <c r="H22" s="4">
        <v>764743</v>
      </c>
      <c r="I22" s="9">
        <f t="shared" si="0"/>
        <v>0</v>
      </c>
      <c r="J22" s="9">
        <f t="shared" si="1"/>
        <v>0</v>
      </c>
      <c r="K22" s="9">
        <f t="shared" si="2"/>
        <v>0</v>
      </c>
    </row>
    <row r="23" spans="1:11">
      <c r="A23" s="4">
        <v>20231101</v>
      </c>
      <c r="B23" s="4">
        <v>2100</v>
      </c>
      <c r="C23" s="4">
        <v>5041</v>
      </c>
      <c r="D23" s="4">
        <v>11982078.64</v>
      </c>
      <c r="E23" s="4">
        <v>669934</v>
      </c>
      <c r="F23" s="4">
        <v>5041</v>
      </c>
      <c r="G23" s="4">
        <v>11982078.64</v>
      </c>
      <c r="H23" s="4">
        <v>669934</v>
      </c>
      <c r="I23" s="9">
        <f t="shared" si="0"/>
        <v>0</v>
      </c>
      <c r="J23" s="9">
        <f t="shared" si="1"/>
        <v>0</v>
      </c>
      <c r="K23" s="9">
        <f t="shared" si="2"/>
        <v>0</v>
      </c>
    </row>
    <row r="24" spans="1:11">
      <c r="A24" s="4">
        <v>20231101</v>
      </c>
      <c r="B24" s="4">
        <v>2200</v>
      </c>
      <c r="C24" s="4">
        <v>5058</v>
      </c>
      <c r="D24" s="4">
        <v>12022476.61</v>
      </c>
      <c r="E24" s="4">
        <v>670971</v>
      </c>
      <c r="F24" s="4">
        <v>5058</v>
      </c>
      <c r="G24" s="4">
        <v>12022476.61</v>
      </c>
      <c r="H24" s="4">
        <v>670971</v>
      </c>
      <c r="I24" s="9">
        <f t="shared" si="0"/>
        <v>0</v>
      </c>
      <c r="J24" s="9">
        <f t="shared" si="1"/>
        <v>0</v>
      </c>
      <c r="K24" s="9">
        <f t="shared" si="2"/>
        <v>0</v>
      </c>
    </row>
    <row r="25" spans="1:11">
      <c r="A25" s="4">
        <v>20231101</v>
      </c>
      <c r="B25" s="4">
        <v>2300</v>
      </c>
      <c r="C25" s="4">
        <v>4810</v>
      </c>
      <c r="D25" s="4">
        <v>11551961.23</v>
      </c>
      <c r="E25" s="4">
        <v>651805</v>
      </c>
      <c r="F25" s="4">
        <v>4810</v>
      </c>
      <c r="G25" s="4">
        <v>11551961.23</v>
      </c>
      <c r="H25" s="4">
        <v>651805</v>
      </c>
      <c r="I25" s="9">
        <f t="shared" si="0"/>
        <v>0</v>
      </c>
      <c r="J25" s="9">
        <f t="shared" si="1"/>
        <v>0</v>
      </c>
      <c r="K25" s="9">
        <f t="shared" si="2"/>
        <v>0</v>
      </c>
    </row>
    <row r="26" spans="1:11">
      <c r="A26" s="4">
        <v>20231102</v>
      </c>
      <c r="B26" s="4">
        <v>0</v>
      </c>
      <c r="C26" s="4">
        <v>3402</v>
      </c>
      <c r="D26" s="4">
        <v>7918965.87</v>
      </c>
      <c r="E26" s="4">
        <v>443869</v>
      </c>
      <c r="F26" s="4">
        <v>3402</v>
      </c>
      <c r="G26" s="4">
        <v>7918965.88</v>
      </c>
      <c r="H26" s="4">
        <v>443869</v>
      </c>
      <c r="I26" s="9">
        <f t="shared" si="0"/>
        <v>0</v>
      </c>
      <c r="J26" s="9">
        <f t="shared" si="1"/>
        <v>-1.26279111793352e-9</v>
      </c>
      <c r="K26" s="9">
        <f t="shared" si="2"/>
        <v>0</v>
      </c>
    </row>
    <row r="27" spans="1:11">
      <c r="A27" s="4">
        <v>20231102</v>
      </c>
      <c r="B27" s="4">
        <v>100</v>
      </c>
      <c r="C27" s="4">
        <v>3412</v>
      </c>
      <c r="D27" s="4">
        <v>7947433.87</v>
      </c>
      <c r="E27" s="4">
        <v>445566</v>
      </c>
      <c r="F27" s="4">
        <v>3412</v>
      </c>
      <c r="G27" s="4">
        <v>7947433.88</v>
      </c>
      <c r="H27" s="4">
        <v>445566</v>
      </c>
      <c r="I27" s="9">
        <f t="shared" si="0"/>
        <v>0</v>
      </c>
      <c r="J27" s="9">
        <f t="shared" si="1"/>
        <v>-1.25826775377747e-9</v>
      </c>
      <c r="K27" s="9">
        <f t="shared" si="2"/>
        <v>0</v>
      </c>
    </row>
    <row r="28" spans="1:11">
      <c r="A28" s="4">
        <v>20231102</v>
      </c>
      <c r="B28" s="4">
        <v>200</v>
      </c>
      <c r="C28" s="4">
        <v>3630</v>
      </c>
      <c r="D28" s="4">
        <v>8400925.58</v>
      </c>
      <c r="E28" s="4">
        <v>460229</v>
      </c>
      <c r="F28" s="4">
        <v>3630</v>
      </c>
      <c r="G28" s="4">
        <v>8400925.58</v>
      </c>
      <c r="H28" s="4">
        <v>460229</v>
      </c>
      <c r="I28" s="9">
        <f t="shared" si="0"/>
        <v>0</v>
      </c>
      <c r="J28" s="9">
        <f t="shared" si="1"/>
        <v>0</v>
      </c>
      <c r="K28" s="9">
        <f t="shared" si="2"/>
        <v>0</v>
      </c>
    </row>
    <row r="29" spans="1:11">
      <c r="A29" s="4">
        <v>20231102</v>
      </c>
      <c r="B29" s="4">
        <v>300</v>
      </c>
      <c r="C29" s="4">
        <v>5651</v>
      </c>
      <c r="D29" s="4">
        <v>13569985.6</v>
      </c>
      <c r="E29" s="4">
        <v>749360</v>
      </c>
      <c r="F29" s="4">
        <v>5640</v>
      </c>
      <c r="G29" s="4">
        <v>13550963.1</v>
      </c>
      <c r="H29" s="4">
        <v>748168</v>
      </c>
      <c r="I29" s="9">
        <f t="shared" si="0"/>
        <v>0.00195035460992908</v>
      </c>
      <c r="J29" s="9">
        <f t="shared" si="1"/>
        <v>0.00140377476195769</v>
      </c>
      <c r="K29" s="9">
        <f t="shared" si="2"/>
        <v>0.00159322505105805</v>
      </c>
    </row>
    <row r="30" spans="1:11">
      <c r="A30" s="4">
        <v>20231102</v>
      </c>
      <c r="B30" s="4">
        <v>400</v>
      </c>
      <c r="C30" s="4">
        <v>4856</v>
      </c>
      <c r="D30" s="4">
        <v>11683432.23</v>
      </c>
      <c r="E30" s="4">
        <v>655157</v>
      </c>
      <c r="F30" s="4">
        <v>4856</v>
      </c>
      <c r="G30" s="4">
        <v>11683432.23</v>
      </c>
      <c r="H30" s="4">
        <v>655157</v>
      </c>
      <c r="I30" s="9">
        <f t="shared" si="0"/>
        <v>0</v>
      </c>
      <c r="J30" s="9">
        <f t="shared" si="1"/>
        <v>0</v>
      </c>
      <c r="K30" s="9">
        <f t="shared" si="2"/>
        <v>0</v>
      </c>
    </row>
    <row r="31" spans="1:11">
      <c r="A31" s="4">
        <v>20231102</v>
      </c>
      <c r="B31" s="4">
        <v>500</v>
      </c>
      <c r="C31" s="4">
        <v>6348</v>
      </c>
      <c r="D31" s="4">
        <v>15228326.21</v>
      </c>
      <c r="E31" s="4">
        <v>843733</v>
      </c>
      <c r="F31" s="4">
        <v>6348</v>
      </c>
      <c r="G31" s="4">
        <v>15228326.22</v>
      </c>
      <c r="H31" s="4">
        <v>843733</v>
      </c>
      <c r="I31" s="9">
        <f t="shared" si="0"/>
        <v>0</v>
      </c>
      <c r="J31" s="9">
        <f t="shared" si="1"/>
        <v>-6.56670971715142e-10</v>
      </c>
      <c r="K31" s="9">
        <f t="shared" si="2"/>
        <v>0</v>
      </c>
    </row>
    <row r="32" spans="1:11">
      <c r="A32" s="4">
        <v>20231102</v>
      </c>
      <c r="B32" s="4">
        <v>600</v>
      </c>
      <c r="C32" s="4">
        <v>4126</v>
      </c>
      <c r="D32" s="4">
        <v>9529374.01</v>
      </c>
      <c r="E32" s="4">
        <v>515435</v>
      </c>
      <c r="F32" s="4">
        <v>4126</v>
      </c>
      <c r="G32" s="4">
        <v>9529374.01</v>
      </c>
      <c r="H32" s="4">
        <v>515435</v>
      </c>
      <c r="I32" s="9">
        <f t="shared" si="0"/>
        <v>0</v>
      </c>
      <c r="J32" s="9">
        <f t="shared" si="1"/>
        <v>0</v>
      </c>
      <c r="K32" s="9">
        <f t="shared" si="2"/>
        <v>0</v>
      </c>
    </row>
    <row r="33" spans="1:11">
      <c r="A33" s="4">
        <v>20231102</v>
      </c>
      <c r="B33" s="4">
        <v>700</v>
      </c>
      <c r="C33" s="4">
        <v>5262</v>
      </c>
      <c r="D33" s="4">
        <v>12679956.55</v>
      </c>
      <c r="E33" s="4">
        <v>709442</v>
      </c>
      <c r="F33" s="4">
        <v>5262</v>
      </c>
      <c r="G33" s="4">
        <v>12679258.56</v>
      </c>
      <c r="H33" s="4">
        <v>709403</v>
      </c>
      <c r="I33" s="9">
        <f t="shared" si="0"/>
        <v>0</v>
      </c>
      <c r="J33" s="9">
        <f t="shared" si="1"/>
        <v>5.50497489026853e-5</v>
      </c>
      <c r="K33" s="9">
        <f t="shared" si="2"/>
        <v>5.49758035982368e-5</v>
      </c>
    </row>
    <row r="34" spans="1:11">
      <c r="A34" s="4">
        <v>20231102</v>
      </c>
      <c r="B34" s="4">
        <v>800</v>
      </c>
      <c r="C34" s="4">
        <v>6618</v>
      </c>
      <c r="D34" s="4">
        <v>15899341.51</v>
      </c>
      <c r="E34" s="4">
        <v>881819</v>
      </c>
      <c r="F34" s="4">
        <v>6618</v>
      </c>
      <c r="G34" s="4">
        <v>15899341.51</v>
      </c>
      <c r="H34" s="4">
        <v>881819</v>
      </c>
      <c r="I34" s="9">
        <f t="shared" si="0"/>
        <v>0</v>
      </c>
      <c r="J34" s="9">
        <f t="shared" si="1"/>
        <v>0</v>
      </c>
      <c r="K34" s="9">
        <f t="shared" si="2"/>
        <v>0</v>
      </c>
    </row>
    <row r="35" spans="1:11">
      <c r="A35" s="4">
        <v>20231102</v>
      </c>
      <c r="B35" s="4">
        <v>900</v>
      </c>
      <c r="C35" s="4">
        <v>3823</v>
      </c>
      <c r="D35" s="4">
        <v>8905662.58</v>
      </c>
      <c r="E35" s="4">
        <v>487056</v>
      </c>
      <c r="F35" s="4">
        <v>3823</v>
      </c>
      <c r="G35" s="4">
        <v>8905662.58</v>
      </c>
      <c r="H35" s="4">
        <v>487056</v>
      </c>
      <c r="I35" s="9">
        <f t="shared" si="0"/>
        <v>0</v>
      </c>
      <c r="J35" s="9">
        <f t="shared" si="1"/>
        <v>0</v>
      </c>
      <c r="K35" s="9">
        <f t="shared" si="2"/>
        <v>0</v>
      </c>
    </row>
    <row r="36" spans="1:11">
      <c r="A36" s="4">
        <v>20231102</v>
      </c>
      <c r="B36" s="4">
        <v>1000</v>
      </c>
      <c r="C36" s="4">
        <v>5274</v>
      </c>
      <c r="D36" s="4">
        <v>12714808.36</v>
      </c>
      <c r="E36" s="4">
        <v>711323</v>
      </c>
      <c r="F36" s="4">
        <v>5274</v>
      </c>
      <c r="G36" s="4">
        <v>12714808.36</v>
      </c>
      <c r="H36" s="4">
        <v>711323</v>
      </c>
      <c r="I36" s="9">
        <f t="shared" si="0"/>
        <v>0</v>
      </c>
      <c r="J36" s="9">
        <f t="shared" si="1"/>
        <v>0</v>
      </c>
      <c r="K36" s="9">
        <f t="shared" si="2"/>
        <v>0</v>
      </c>
    </row>
    <row r="37" spans="1:11">
      <c r="A37" s="4">
        <v>20231102</v>
      </c>
      <c r="B37" s="4">
        <v>1100</v>
      </c>
      <c r="C37" s="4">
        <v>4832</v>
      </c>
      <c r="D37" s="4">
        <v>11621034.23</v>
      </c>
      <c r="E37" s="4">
        <v>653150</v>
      </c>
      <c r="F37" s="4">
        <v>4829</v>
      </c>
      <c r="G37" s="4">
        <v>11611331.23</v>
      </c>
      <c r="H37" s="4">
        <v>652927</v>
      </c>
      <c r="I37" s="9">
        <f t="shared" si="0"/>
        <v>0.000621246634914061</v>
      </c>
      <c r="J37" s="9">
        <f t="shared" si="1"/>
        <v>0.000835649229860098</v>
      </c>
      <c r="K37" s="9">
        <f t="shared" si="2"/>
        <v>0.000341538946926686</v>
      </c>
    </row>
    <row r="38" spans="1:11">
      <c r="A38" s="4">
        <v>20231102</v>
      </c>
      <c r="B38" s="4">
        <v>1200</v>
      </c>
      <c r="C38" s="4">
        <v>4108</v>
      </c>
      <c r="D38" s="4">
        <v>9607766.13</v>
      </c>
      <c r="E38" s="4">
        <v>526139</v>
      </c>
      <c r="F38" s="4">
        <v>4108</v>
      </c>
      <c r="G38" s="4">
        <v>9607766.14</v>
      </c>
      <c r="H38" s="4">
        <v>526139</v>
      </c>
      <c r="I38" s="9">
        <f t="shared" si="0"/>
        <v>0</v>
      </c>
      <c r="J38" s="9">
        <f t="shared" si="1"/>
        <v>-1.04082464443525e-9</v>
      </c>
      <c r="K38" s="9">
        <f t="shared" si="2"/>
        <v>0</v>
      </c>
    </row>
    <row r="39" spans="1:11">
      <c r="A39" s="4">
        <v>20231102</v>
      </c>
      <c r="B39" s="4">
        <v>1300</v>
      </c>
      <c r="C39" s="4">
        <v>3822</v>
      </c>
      <c r="D39" s="4">
        <v>8904753.08</v>
      </c>
      <c r="E39" s="4">
        <v>487036</v>
      </c>
      <c r="F39" s="4">
        <v>3822</v>
      </c>
      <c r="G39" s="4">
        <v>8904753.08</v>
      </c>
      <c r="H39" s="4">
        <v>487036</v>
      </c>
      <c r="I39" s="9">
        <f t="shared" si="0"/>
        <v>0</v>
      </c>
      <c r="J39" s="9">
        <f t="shared" si="1"/>
        <v>0</v>
      </c>
      <c r="K39" s="9">
        <f t="shared" si="2"/>
        <v>0</v>
      </c>
    </row>
    <row r="40" spans="1:11">
      <c r="A40" s="4">
        <v>20231102</v>
      </c>
      <c r="B40" s="4">
        <v>1400</v>
      </c>
      <c r="C40" s="4">
        <v>5455</v>
      </c>
      <c r="D40" s="4">
        <v>13033566.15</v>
      </c>
      <c r="E40" s="4">
        <v>724366</v>
      </c>
      <c r="F40" s="4">
        <v>5455</v>
      </c>
      <c r="G40" s="4">
        <v>13033566.15</v>
      </c>
      <c r="H40" s="4">
        <v>724366</v>
      </c>
      <c r="I40" s="9">
        <f t="shared" si="0"/>
        <v>0</v>
      </c>
      <c r="J40" s="9">
        <f t="shared" si="1"/>
        <v>0</v>
      </c>
      <c r="K40" s="9">
        <f t="shared" si="2"/>
        <v>0</v>
      </c>
    </row>
    <row r="41" spans="1:11">
      <c r="A41" s="4">
        <v>20231102</v>
      </c>
      <c r="B41" s="4">
        <v>1500</v>
      </c>
      <c r="C41" s="4">
        <v>5596</v>
      </c>
      <c r="D41" s="4">
        <v>13603822.85</v>
      </c>
      <c r="E41" s="4">
        <v>761113</v>
      </c>
      <c r="F41" s="4">
        <v>5595</v>
      </c>
      <c r="G41" s="4">
        <v>13596463.35</v>
      </c>
      <c r="H41" s="4">
        <v>760968</v>
      </c>
      <c r="I41" s="9">
        <f t="shared" si="0"/>
        <v>0.000178731009830206</v>
      </c>
      <c r="J41" s="9">
        <f t="shared" si="1"/>
        <v>0.00054128046467319</v>
      </c>
      <c r="K41" s="9">
        <f t="shared" si="2"/>
        <v>0.000190546777262644</v>
      </c>
    </row>
    <row r="42" spans="1:11">
      <c r="A42" s="4">
        <v>20231102</v>
      </c>
      <c r="B42" s="4">
        <v>1600</v>
      </c>
      <c r="C42" s="4">
        <v>3415</v>
      </c>
      <c r="D42" s="4">
        <v>7962615.38</v>
      </c>
      <c r="E42" s="4">
        <v>446239</v>
      </c>
      <c r="F42" s="4">
        <v>3415</v>
      </c>
      <c r="G42" s="4">
        <v>7962615.38</v>
      </c>
      <c r="H42" s="4">
        <v>446239</v>
      </c>
      <c r="I42" s="9">
        <f t="shared" si="0"/>
        <v>0</v>
      </c>
      <c r="J42" s="9">
        <f t="shared" si="1"/>
        <v>0</v>
      </c>
      <c r="K42" s="9">
        <f t="shared" si="2"/>
        <v>0</v>
      </c>
    </row>
    <row r="43" spans="1:11">
      <c r="A43" s="4">
        <v>20231102</v>
      </c>
      <c r="B43" s="4">
        <v>1700</v>
      </c>
      <c r="C43" s="4">
        <v>5274</v>
      </c>
      <c r="D43" s="4">
        <v>12714808.36</v>
      </c>
      <c r="E43" s="4">
        <v>711323</v>
      </c>
      <c r="F43" s="4">
        <v>5274</v>
      </c>
      <c r="G43" s="4">
        <v>12714808.36</v>
      </c>
      <c r="H43" s="4">
        <v>711323</v>
      </c>
      <c r="I43" s="9">
        <f t="shared" si="0"/>
        <v>0</v>
      </c>
      <c r="J43" s="9">
        <f t="shared" si="1"/>
        <v>0</v>
      </c>
      <c r="K43" s="9">
        <f t="shared" si="2"/>
        <v>0</v>
      </c>
    </row>
    <row r="44" spans="1:11">
      <c r="A44" s="4">
        <v>20231102</v>
      </c>
      <c r="B44" s="4">
        <v>1800</v>
      </c>
      <c r="C44" s="4">
        <v>5525</v>
      </c>
      <c r="D44" s="4">
        <v>13415245.14</v>
      </c>
      <c r="E44" s="4">
        <v>751377</v>
      </c>
      <c r="F44" s="4">
        <v>5525</v>
      </c>
      <c r="G44" s="4">
        <v>13415245.14</v>
      </c>
      <c r="H44" s="4">
        <v>751377</v>
      </c>
      <c r="I44" s="9">
        <f t="shared" si="0"/>
        <v>0</v>
      </c>
      <c r="J44" s="9">
        <f t="shared" si="1"/>
        <v>0</v>
      </c>
      <c r="K44" s="9">
        <f t="shared" si="2"/>
        <v>0</v>
      </c>
    </row>
    <row r="45" spans="1:11">
      <c r="A45" s="4">
        <v>20231102</v>
      </c>
      <c r="B45" s="4">
        <v>1900</v>
      </c>
      <c r="C45" s="4">
        <v>5032</v>
      </c>
      <c r="D45" s="4">
        <v>11972416.64</v>
      </c>
      <c r="E45" s="4">
        <v>669477</v>
      </c>
      <c r="F45" s="4">
        <v>5032</v>
      </c>
      <c r="G45" s="4">
        <v>11972416.64</v>
      </c>
      <c r="H45" s="4">
        <v>669477</v>
      </c>
      <c r="I45" s="9">
        <f t="shared" si="0"/>
        <v>0</v>
      </c>
      <c r="J45" s="9">
        <f t="shared" si="1"/>
        <v>0</v>
      </c>
      <c r="K45" s="9">
        <f t="shared" si="2"/>
        <v>0</v>
      </c>
    </row>
    <row r="46" spans="1:11">
      <c r="A46" s="4">
        <v>20231102</v>
      </c>
      <c r="B46" s="4">
        <v>2000</v>
      </c>
      <c r="C46" s="4">
        <v>6039</v>
      </c>
      <c r="D46" s="4">
        <v>14570897.21</v>
      </c>
      <c r="E46" s="4">
        <v>808267</v>
      </c>
      <c r="F46" s="4">
        <v>6039</v>
      </c>
      <c r="G46" s="4">
        <v>14570897.21</v>
      </c>
      <c r="H46" s="4">
        <v>808267</v>
      </c>
      <c r="I46" s="9">
        <f t="shared" si="0"/>
        <v>0</v>
      </c>
      <c r="J46" s="9">
        <f t="shared" si="1"/>
        <v>0</v>
      </c>
      <c r="K46" s="9">
        <f t="shared" si="2"/>
        <v>0</v>
      </c>
    </row>
    <row r="47" spans="1:11">
      <c r="A47" s="4">
        <v>20231102</v>
      </c>
      <c r="B47" s="4">
        <v>2100</v>
      </c>
      <c r="C47" s="4">
        <v>4743</v>
      </c>
      <c r="D47" s="4">
        <v>11360278.79</v>
      </c>
      <c r="E47" s="4">
        <v>639023</v>
      </c>
      <c r="F47" s="4">
        <v>4743</v>
      </c>
      <c r="G47" s="4">
        <v>11360278.79</v>
      </c>
      <c r="H47" s="4">
        <v>639023</v>
      </c>
      <c r="I47" s="9">
        <f t="shared" si="0"/>
        <v>0</v>
      </c>
      <c r="J47" s="9">
        <f t="shared" si="1"/>
        <v>0</v>
      </c>
      <c r="K47" s="9">
        <f t="shared" si="2"/>
        <v>0</v>
      </c>
    </row>
    <row r="48" spans="1:11">
      <c r="A48" s="4">
        <v>20231102</v>
      </c>
      <c r="B48" s="4">
        <v>2200</v>
      </c>
      <c r="C48" s="4">
        <v>5066</v>
      </c>
      <c r="D48" s="4">
        <v>12014659.19</v>
      </c>
      <c r="E48" s="4">
        <v>668971</v>
      </c>
      <c r="F48" s="4">
        <v>5066</v>
      </c>
      <c r="G48" s="4">
        <v>12014659.19</v>
      </c>
      <c r="H48" s="4">
        <v>668971</v>
      </c>
      <c r="I48" s="9">
        <f t="shared" si="0"/>
        <v>0</v>
      </c>
      <c r="J48" s="9">
        <f t="shared" si="1"/>
        <v>0</v>
      </c>
      <c r="K48" s="9">
        <f t="shared" si="2"/>
        <v>0</v>
      </c>
    </row>
    <row r="49" spans="1:11">
      <c r="A49" s="4">
        <v>20231102</v>
      </c>
      <c r="B49" s="4">
        <v>2300</v>
      </c>
      <c r="C49" s="4">
        <v>3827</v>
      </c>
      <c r="D49" s="4">
        <v>8912590.58</v>
      </c>
      <c r="E49" s="4">
        <v>487258</v>
      </c>
      <c r="F49" s="4">
        <v>3827</v>
      </c>
      <c r="G49" s="4">
        <v>8912590.58</v>
      </c>
      <c r="H49" s="4">
        <v>487258</v>
      </c>
      <c r="I49" s="9">
        <f t="shared" si="0"/>
        <v>0</v>
      </c>
      <c r="J49" s="9">
        <f t="shared" si="1"/>
        <v>0</v>
      </c>
      <c r="K49" s="9">
        <f t="shared" si="2"/>
        <v>0</v>
      </c>
    </row>
    <row r="50" spans="1:11">
      <c r="A50" s="4">
        <v>20231103</v>
      </c>
      <c r="B50" s="4">
        <v>0</v>
      </c>
      <c r="C50" s="4">
        <v>4875</v>
      </c>
      <c r="D50" s="4">
        <v>11742184.83</v>
      </c>
      <c r="E50" s="4">
        <v>656523</v>
      </c>
      <c r="F50" s="4">
        <v>4875</v>
      </c>
      <c r="G50" s="4">
        <v>11742184.83</v>
      </c>
      <c r="H50" s="4">
        <v>656523</v>
      </c>
      <c r="I50" s="9">
        <f t="shared" si="0"/>
        <v>0</v>
      </c>
      <c r="J50" s="9">
        <f t="shared" si="1"/>
        <v>0</v>
      </c>
      <c r="K50" s="9">
        <f t="shared" si="2"/>
        <v>0</v>
      </c>
    </row>
    <row r="51" spans="1:11">
      <c r="A51" s="4">
        <v>20231103</v>
      </c>
      <c r="B51" s="4">
        <v>100</v>
      </c>
      <c r="C51" s="4">
        <v>6436</v>
      </c>
      <c r="D51" s="4">
        <v>15369994.16</v>
      </c>
      <c r="E51" s="4">
        <v>861825</v>
      </c>
      <c r="F51" s="4">
        <v>6436</v>
      </c>
      <c r="G51" s="4">
        <v>15369994.17</v>
      </c>
      <c r="H51" s="4">
        <v>861825</v>
      </c>
      <c r="I51" s="9">
        <f t="shared" si="0"/>
        <v>0</v>
      </c>
      <c r="J51" s="9">
        <f t="shared" si="1"/>
        <v>-6.50618319426635e-10</v>
      </c>
      <c r="K51" s="9">
        <f t="shared" si="2"/>
        <v>0</v>
      </c>
    </row>
    <row r="52" spans="1:11">
      <c r="A52" s="4">
        <v>20231103</v>
      </c>
      <c r="B52" s="4">
        <v>200</v>
      </c>
      <c r="C52" s="4">
        <v>5428</v>
      </c>
      <c r="D52" s="4">
        <v>13065272.36</v>
      </c>
      <c r="E52" s="4">
        <v>723787</v>
      </c>
      <c r="F52" s="4">
        <v>5422</v>
      </c>
      <c r="G52" s="4">
        <v>13046954.86</v>
      </c>
      <c r="H52" s="4">
        <v>723122</v>
      </c>
      <c r="I52" s="9">
        <f t="shared" si="0"/>
        <v>0.00110660272962007</v>
      </c>
      <c r="J52" s="9">
        <f t="shared" si="1"/>
        <v>0.001403967454211</v>
      </c>
      <c r="K52" s="9">
        <f t="shared" si="2"/>
        <v>0.00091962352134218</v>
      </c>
    </row>
    <row r="53" spans="1:11">
      <c r="A53" s="4">
        <v>20231103</v>
      </c>
      <c r="B53" s="4">
        <v>300</v>
      </c>
      <c r="C53" s="4">
        <v>5087</v>
      </c>
      <c r="D53" s="4">
        <v>12108254.91</v>
      </c>
      <c r="E53" s="4">
        <v>673245</v>
      </c>
      <c r="F53" s="4">
        <v>5087</v>
      </c>
      <c r="G53" s="4">
        <v>12108254.91</v>
      </c>
      <c r="H53" s="4">
        <v>673245</v>
      </c>
      <c r="I53" s="9">
        <f t="shared" si="0"/>
        <v>0</v>
      </c>
      <c r="J53" s="9">
        <f t="shared" si="1"/>
        <v>0</v>
      </c>
      <c r="K53" s="9">
        <f t="shared" si="2"/>
        <v>0</v>
      </c>
    </row>
    <row r="54" spans="1:11">
      <c r="A54" s="4">
        <v>20231103</v>
      </c>
      <c r="B54" s="4">
        <v>400</v>
      </c>
      <c r="C54" s="4">
        <v>5076</v>
      </c>
      <c r="D54" s="4">
        <v>12080692.41</v>
      </c>
      <c r="E54" s="4">
        <v>672511</v>
      </c>
      <c r="F54" s="4">
        <v>5076</v>
      </c>
      <c r="G54" s="4">
        <v>12080692.41</v>
      </c>
      <c r="H54" s="4">
        <v>672511</v>
      </c>
      <c r="I54" s="9">
        <f t="shared" si="0"/>
        <v>0</v>
      </c>
      <c r="J54" s="9">
        <f t="shared" si="1"/>
        <v>0</v>
      </c>
      <c r="K54" s="9">
        <f t="shared" si="2"/>
        <v>0</v>
      </c>
    </row>
    <row r="55" spans="1:11">
      <c r="A55" s="4">
        <v>20231103</v>
      </c>
      <c r="B55" s="4">
        <v>500</v>
      </c>
      <c r="C55" s="4">
        <v>5065</v>
      </c>
      <c r="D55" s="4">
        <v>12187184.18</v>
      </c>
      <c r="E55" s="4">
        <v>676205</v>
      </c>
      <c r="F55" s="4">
        <v>5065</v>
      </c>
      <c r="G55" s="4">
        <v>12187184.18</v>
      </c>
      <c r="H55" s="4">
        <v>676205</v>
      </c>
      <c r="I55" s="9">
        <f t="shared" si="0"/>
        <v>0</v>
      </c>
      <c r="J55" s="9">
        <f t="shared" si="1"/>
        <v>0</v>
      </c>
      <c r="K55" s="9">
        <f t="shared" si="2"/>
        <v>0</v>
      </c>
    </row>
    <row r="56" spans="1:11">
      <c r="A56" s="4">
        <v>20231103</v>
      </c>
      <c r="B56" s="4">
        <v>600</v>
      </c>
      <c r="C56" s="4">
        <v>4777</v>
      </c>
      <c r="D56" s="4">
        <v>11447437.78</v>
      </c>
      <c r="E56" s="4">
        <v>644154</v>
      </c>
      <c r="F56" s="4">
        <v>4777</v>
      </c>
      <c r="G56" s="4">
        <v>11447437.79</v>
      </c>
      <c r="H56" s="4">
        <v>644154</v>
      </c>
      <c r="I56" s="9">
        <f t="shared" si="0"/>
        <v>0</v>
      </c>
      <c r="J56" s="9">
        <f t="shared" si="1"/>
        <v>-8.73557905264894e-10</v>
      </c>
      <c r="K56" s="9">
        <f t="shared" si="2"/>
        <v>0</v>
      </c>
    </row>
    <row r="57" spans="1:11">
      <c r="A57" s="4">
        <v>20231103</v>
      </c>
      <c r="B57" s="4">
        <v>700</v>
      </c>
      <c r="C57" s="4">
        <v>5025</v>
      </c>
      <c r="D57" s="4">
        <v>11945318.9</v>
      </c>
      <c r="E57" s="4">
        <v>667930</v>
      </c>
      <c r="F57" s="4">
        <v>5025</v>
      </c>
      <c r="G57" s="4">
        <v>11945318.9</v>
      </c>
      <c r="H57" s="4">
        <v>667930</v>
      </c>
      <c r="I57" s="9">
        <f t="shared" si="0"/>
        <v>0</v>
      </c>
      <c r="J57" s="9">
        <f t="shared" si="1"/>
        <v>0</v>
      </c>
      <c r="K57" s="9">
        <f t="shared" si="2"/>
        <v>0</v>
      </c>
    </row>
    <row r="58" spans="1:11">
      <c r="A58" s="4">
        <v>20231103</v>
      </c>
      <c r="B58" s="4">
        <v>800</v>
      </c>
      <c r="C58" s="4">
        <v>5608</v>
      </c>
      <c r="D58" s="4">
        <v>13633216.85</v>
      </c>
      <c r="E58" s="4">
        <v>762059</v>
      </c>
      <c r="F58" s="4">
        <v>5608</v>
      </c>
      <c r="G58" s="4">
        <v>13633216.85</v>
      </c>
      <c r="H58" s="4">
        <v>762059</v>
      </c>
      <c r="I58" s="9">
        <f t="shared" si="0"/>
        <v>0</v>
      </c>
      <c r="J58" s="9">
        <f t="shared" si="1"/>
        <v>0</v>
      </c>
      <c r="K58" s="9">
        <f t="shared" si="2"/>
        <v>0</v>
      </c>
    </row>
    <row r="59" spans="1:11">
      <c r="A59" s="4">
        <v>20231103</v>
      </c>
      <c r="B59" s="4">
        <v>900</v>
      </c>
      <c r="C59" s="4">
        <v>3821</v>
      </c>
      <c r="D59" s="4">
        <v>8902970.08</v>
      </c>
      <c r="E59" s="4">
        <v>486885</v>
      </c>
      <c r="F59" s="4">
        <v>3821</v>
      </c>
      <c r="G59" s="4">
        <v>8902970.08</v>
      </c>
      <c r="H59" s="4">
        <v>486885</v>
      </c>
      <c r="I59" s="9">
        <f t="shared" si="0"/>
        <v>0</v>
      </c>
      <c r="J59" s="9">
        <f t="shared" si="1"/>
        <v>0</v>
      </c>
      <c r="K59" s="9">
        <f t="shared" si="2"/>
        <v>0</v>
      </c>
    </row>
    <row r="60" spans="1:11">
      <c r="A60" s="4">
        <v>20231103</v>
      </c>
      <c r="B60" s="4">
        <v>1000</v>
      </c>
      <c r="C60" s="4">
        <v>5032</v>
      </c>
      <c r="D60" s="4">
        <v>11972416.64</v>
      </c>
      <c r="E60" s="4">
        <v>669477</v>
      </c>
      <c r="F60" s="4">
        <v>5031</v>
      </c>
      <c r="G60" s="4">
        <v>11967894.64</v>
      </c>
      <c r="H60" s="4">
        <v>669055</v>
      </c>
      <c r="I60" s="9">
        <f t="shared" si="0"/>
        <v>0.000198767640628106</v>
      </c>
      <c r="J60" s="9">
        <f t="shared" si="1"/>
        <v>0.000377844235433543</v>
      </c>
      <c r="K60" s="9">
        <f t="shared" si="2"/>
        <v>0.000630740372615106</v>
      </c>
    </row>
    <row r="61" spans="1:11">
      <c r="A61" s="4">
        <v>20231103</v>
      </c>
      <c r="B61" s="4">
        <v>1100</v>
      </c>
      <c r="C61" s="4">
        <v>5565</v>
      </c>
      <c r="D61" s="4">
        <v>13526613.85</v>
      </c>
      <c r="E61" s="4">
        <v>757592</v>
      </c>
      <c r="F61" s="4">
        <v>5565</v>
      </c>
      <c r="G61" s="4">
        <v>13526613.85</v>
      </c>
      <c r="H61" s="4">
        <v>757592</v>
      </c>
      <c r="I61" s="9">
        <f t="shared" si="0"/>
        <v>0</v>
      </c>
      <c r="J61" s="9">
        <f t="shared" si="1"/>
        <v>0</v>
      </c>
      <c r="K61" s="9">
        <f t="shared" si="2"/>
        <v>0</v>
      </c>
    </row>
    <row r="62" spans="1:11">
      <c r="A62" s="4">
        <v>20231103</v>
      </c>
      <c r="B62" s="4">
        <v>1200</v>
      </c>
      <c r="C62" s="4">
        <v>3495</v>
      </c>
      <c r="D62" s="4">
        <v>8157039.68</v>
      </c>
      <c r="E62" s="4">
        <v>453032</v>
      </c>
      <c r="F62" s="4">
        <v>3495</v>
      </c>
      <c r="G62" s="4">
        <v>8157039.68</v>
      </c>
      <c r="H62" s="4">
        <v>453032</v>
      </c>
      <c r="I62" s="9">
        <f t="shared" si="0"/>
        <v>0</v>
      </c>
      <c r="J62" s="9">
        <f t="shared" si="1"/>
        <v>0</v>
      </c>
      <c r="K62" s="9">
        <f t="shared" si="2"/>
        <v>0</v>
      </c>
    </row>
    <row r="63" spans="1:11">
      <c r="A63" s="4">
        <v>20231103</v>
      </c>
      <c r="B63" s="4">
        <v>1300</v>
      </c>
      <c r="C63" s="4">
        <v>3822</v>
      </c>
      <c r="D63" s="4">
        <v>8904753.08</v>
      </c>
      <c r="E63" s="4">
        <v>487036</v>
      </c>
      <c r="F63" s="4">
        <v>3822</v>
      </c>
      <c r="G63" s="4">
        <v>8904753.08</v>
      </c>
      <c r="H63" s="4">
        <v>487036</v>
      </c>
      <c r="I63" s="9">
        <f t="shared" si="0"/>
        <v>0</v>
      </c>
      <c r="J63" s="9">
        <f t="shared" si="1"/>
        <v>0</v>
      </c>
      <c r="K63" s="9">
        <f t="shared" si="2"/>
        <v>0</v>
      </c>
    </row>
    <row r="64" spans="1:11">
      <c r="A64" s="4">
        <v>20231103</v>
      </c>
      <c r="B64" s="4">
        <v>1400</v>
      </c>
      <c r="C64" s="4">
        <v>3686</v>
      </c>
      <c r="D64" s="4">
        <v>8517715.28</v>
      </c>
      <c r="E64" s="4">
        <v>464331</v>
      </c>
      <c r="F64" s="4">
        <v>3683</v>
      </c>
      <c r="G64" s="4">
        <v>8510454.28</v>
      </c>
      <c r="H64" s="4">
        <v>464023</v>
      </c>
      <c r="I64" s="9">
        <f t="shared" si="0"/>
        <v>0.000814553353244638</v>
      </c>
      <c r="J64" s="9">
        <f t="shared" si="1"/>
        <v>0.000853185947671879</v>
      </c>
      <c r="K64" s="9">
        <f t="shared" si="2"/>
        <v>0.000663760201541734</v>
      </c>
    </row>
    <row r="65" spans="1:11">
      <c r="A65" s="4">
        <v>20231103</v>
      </c>
      <c r="B65" s="4">
        <v>1500</v>
      </c>
      <c r="C65" s="4">
        <v>5582</v>
      </c>
      <c r="D65" s="4">
        <v>13565526.35</v>
      </c>
      <c r="E65" s="4">
        <v>760123</v>
      </c>
      <c r="F65" s="4">
        <v>5582</v>
      </c>
      <c r="G65" s="4">
        <v>13565526.35</v>
      </c>
      <c r="H65" s="4">
        <v>760123</v>
      </c>
      <c r="I65" s="9">
        <f t="shared" si="0"/>
        <v>0</v>
      </c>
      <c r="J65" s="9">
        <f t="shared" si="1"/>
        <v>0</v>
      </c>
      <c r="K65" s="9">
        <f t="shared" si="2"/>
        <v>0</v>
      </c>
    </row>
    <row r="66" spans="1:11">
      <c r="A66" s="4">
        <v>20231103</v>
      </c>
      <c r="B66" s="4">
        <v>1600</v>
      </c>
      <c r="C66" s="4">
        <v>5244</v>
      </c>
      <c r="D66" s="4">
        <v>12641433.56</v>
      </c>
      <c r="E66" s="4">
        <v>706488</v>
      </c>
      <c r="F66" s="4">
        <v>5244</v>
      </c>
      <c r="G66" s="4">
        <v>12641433.56</v>
      </c>
      <c r="H66" s="4">
        <v>706488</v>
      </c>
      <c r="I66" s="9">
        <f t="shared" ref="I66:I129" si="3">(C66-F66)/F66</f>
        <v>0</v>
      </c>
      <c r="J66" s="9">
        <f t="shared" ref="J66:J129" si="4">(D66-G66)/G66</f>
        <v>0</v>
      </c>
      <c r="K66" s="9">
        <f t="shared" ref="K66:K129" si="5">(E66-H66)/H66</f>
        <v>0</v>
      </c>
    </row>
    <row r="67" spans="1:11">
      <c r="A67" s="4">
        <v>20231103</v>
      </c>
      <c r="B67" s="4">
        <v>1700</v>
      </c>
      <c r="C67" s="4">
        <v>3641</v>
      </c>
      <c r="D67" s="4">
        <v>8421244.08</v>
      </c>
      <c r="E67" s="4">
        <v>460910</v>
      </c>
      <c r="F67" s="4">
        <v>3639</v>
      </c>
      <c r="G67" s="4">
        <v>8417822.58</v>
      </c>
      <c r="H67" s="4">
        <v>460847</v>
      </c>
      <c r="I67" s="9">
        <f t="shared" si="3"/>
        <v>0.000549601538884309</v>
      </c>
      <c r="J67" s="9">
        <f t="shared" si="4"/>
        <v>0.00040645902993123</v>
      </c>
      <c r="K67" s="9">
        <f t="shared" si="5"/>
        <v>0.000136704806584398</v>
      </c>
    </row>
    <row r="68" spans="1:11">
      <c r="A68" s="4">
        <v>20231103</v>
      </c>
      <c r="B68" s="4">
        <v>1800</v>
      </c>
      <c r="C68" s="4">
        <v>6636</v>
      </c>
      <c r="D68" s="4">
        <v>15959602.75</v>
      </c>
      <c r="E68" s="4">
        <v>890738</v>
      </c>
      <c r="F68" s="4">
        <v>6636</v>
      </c>
      <c r="G68" s="4">
        <v>15959602.76</v>
      </c>
      <c r="H68" s="4">
        <v>890738</v>
      </c>
      <c r="I68" s="9">
        <f t="shared" si="3"/>
        <v>0</v>
      </c>
      <c r="J68" s="9">
        <f t="shared" si="4"/>
        <v>-6.26581997488425e-10</v>
      </c>
      <c r="K68" s="9">
        <f t="shared" si="5"/>
        <v>0</v>
      </c>
    </row>
    <row r="69" spans="1:11">
      <c r="A69" s="4">
        <v>20231103</v>
      </c>
      <c r="B69" s="4">
        <v>1900</v>
      </c>
      <c r="C69" s="4">
        <v>3629</v>
      </c>
      <c r="D69" s="4">
        <v>8397660.58</v>
      </c>
      <c r="E69" s="4">
        <v>460167</v>
      </c>
      <c r="F69" s="4">
        <v>3629</v>
      </c>
      <c r="G69" s="4">
        <v>8397660.58</v>
      </c>
      <c r="H69" s="4">
        <v>460167</v>
      </c>
      <c r="I69" s="9">
        <f t="shared" si="3"/>
        <v>0</v>
      </c>
      <c r="J69" s="9">
        <f t="shared" si="4"/>
        <v>0</v>
      </c>
      <c r="K69" s="9">
        <f t="shared" si="5"/>
        <v>0</v>
      </c>
    </row>
    <row r="70" spans="1:11">
      <c r="A70" s="4">
        <v>20231103</v>
      </c>
      <c r="B70" s="4">
        <v>2000</v>
      </c>
      <c r="C70" s="4">
        <v>5582</v>
      </c>
      <c r="D70" s="4">
        <v>13565526.35</v>
      </c>
      <c r="E70" s="4">
        <v>760123</v>
      </c>
      <c r="F70" s="4">
        <v>5582</v>
      </c>
      <c r="G70" s="4">
        <v>13565526.35</v>
      </c>
      <c r="H70" s="4">
        <v>760123</v>
      </c>
      <c r="I70" s="9">
        <f t="shared" si="3"/>
        <v>0</v>
      </c>
      <c r="J70" s="9">
        <f t="shared" si="4"/>
        <v>0</v>
      </c>
      <c r="K70" s="9">
        <f t="shared" si="5"/>
        <v>0</v>
      </c>
    </row>
    <row r="71" spans="1:11">
      <c r="A71" s="4">
        <v>20231103</v>
      </c>
      <c r="B71" s="4">
        <v>2100</v>
      </c>
      <c r="C71" s="4">
        <v>3579</v>
      </c>
      <c r="D71" s="4">
        <v>8371703.57</v>
      </c>
      <c r="E71" s="4">
        <v>462833</v>
      </c>
      <c r="F71" s="4">
        <v>3579</v>
      </c>
      <c r="G71" s="4">
        <v>8371703.58</v>
      </c>
      <c r="H71" s="4">
        <v>462833</v>
      </c>
      <c r="I71" s="9">
        <f t="shared" si="3"/>
        <v>0</v>
      </c>
      <c r="J71" s="9">
        <f t="shared" si="4"/>
        <v>-1.19449998210311e-9</v>
      </c>
      <c r="K71" s="9">
        <f t="shared" si="5"/>
        <v>0</v>
      </c>
    </row>
    <row r="72" spans="1:11">
      <c r="A72" s="4">
        <v>20231103</v>
      </c>
      <c r="B72" s="4">
        <v>2200</v>
      </c>
      <c r="C72" s="4">
        <v>3550</v>
      </c>
      <c r="D72" s="4">
        <v>8161138.78</v>
      </c>
      <c r="E72" s="4">
        <v>444651</v>
      </c>
      <c r="F72" s="4">
        <v>3550</v>
      </c>
      <c r="G72" s="4">
        <v>8161138.78</v>
      </c>
      <c r="H72" s="4">
        <v>444651</v>
      </c>
      <c r="I72" s="9">
        <f t="shared" si="3"/>
        <v>0</v>
      </c>
      <c r="J72" s="9">
        <f t="shared" si="4"/>
        <v>0</v>
      </c>
      <c r="K72" s="9">
        <f t="shared" si="5"/>
        <v>0</v>
      </c>
    </row>
    <row r="73" spans="1:11">
      <c r="A73" s="4">
        <v>20231103</v>
      </c>
      <c r="B73" s="4">
        <v>2300</v>
      </c>
      <c r="C73" s="4">
        <v>3535</v>
      </c>
      <c r="D73" s="4">
        <v>8257077.18</v>
      </c>
      <c r="E73" s="4">
        <v>456756</v>
      </c>
      <c r="F73" s="4">
        <v>3534</v>
      </c>
      <c r="G73" s="4">
        <v>8253997.68</v>
      </c>
      <c r="H73" s="4">
        <v>456516</v>
      </c>
      <c r="I73" s="9">
        <f t="shared" si="3"/>
        <v>0.000282965478211658</v>
      </c>
      <c r="J73" s="9">
        <f t="shared" si="4"/>
        <v>0.000373091939129307</v>
      </c>
      <c r="K73" s="9">
        <f t="shared" si="5"/>
        <v>0.000525720894776963</v>
      </c>
    </row>
    <row r="74" spans="1:11">
      <c r="A74" s="4">
        <v>20231104</v>
      </c>
      <c r="B74" s="4">
        <v>0</v>
      </c>
      <c r="C74" s="4">
        <v>4480</v>
      </c>
      <c r="D74" s="4">
        <v>10510696.11</v>
      </c>
      <c r="E74" s="4">
        <v>578458</v>
      </c>
      <c r="F74" s="4">
        <v>4480</v>
      </c>
      <c r="G74" s="4">
        <v>10510696.12</v>
      </c>
      <c r="H74" s="4">
        <v>578458</v>
      </c>
      <c r="I74" s="9">
        <f t="shared" si="3"/>
        <v>0</v>
      </c>
      <c r="J74" s="9">
        <f t="shared" si="4"/>
        <v>-9.51411748785539e-10</v>
      </c>
      <c r="K74" s="9">
        <f t="shared" si="5"/>
        <v>0</v>
      </c>
    </row>
    <row r="75" spans="1:11">
      <c r="A75" s="4">
        <v>20231104</v>
      </c>
      <c r="B75" s="4">
        <v>100</v>
      </c>
      <c r="C75" s="4">
        <v>5615</v>
      </c>
      <c r="D75" s="4">
        <v>13165315.27</v>
      </c>
      <c r="E75" s="4">
        <v>725999</v>
      </c>
      <c r="F75" s="4">
        <v>5615</v>
      </c>
      <c r="G75" s="4">
        <v>13165315.27</v>
      </c>
      <c r="H75" s="4">
        <v>725999</v>
      </c>
      <c r="I75" s="9">
        <f t="shared" si="3"/>
        <v>0</v>
      </c>
      <c r="J75" s="9">
        <f t="shared" si="4"/>
        <v>0</v>
      </c>
      <c r="K75" s="9">
        <f t="shared" si="5"/>
        <v>0</v>
      </c>
    </row>
    <row r="76" spans="1:11">
      <c r="A76" s="4">
        <v>20231104</v>
      </c>
      <c r="B76" s="4">
        <v>200</v>
      </c>
      <c r="C76" s="4">
        <v>5569</v>
      </c>
      <c r="D76" s="4">
        <v>13066356.94</v>
      </c>
      <c r="E76" s="4">
        <v>721125</v>
      </c>
      <c r="F76" s="4">
        <v>5569</v>
      </c>
      <c r="G76" s="4">
        <v>13066356.94</v>
      </c>
      <c r="H76" s="4">
        <v>721125</v>
      </c>
      <c r="I76" s="9">
        <f t="shared" si="3"/>
        <v>0</v>
      </c>
      <c r="J76" s="9">
        <f t="shared" si="4"/>
        <v>0</v>
      </c>
      <c r="K76" s="9">
        <f t="shared" si="5"/>
        <v>0</v>
      </c>
    </row>
    <row r="77" spans="1:11">
      <c r="A77" s="4">
        <v>20231104</v>
      </c>
      <c r="B77" s="4">
        <v>300</v>
      </c>
      <c r="C77" s="4">
        <v>3426</v>
      </c>
      <c r="D77" s="4">
        <v>7984944.88</v>
      </c>
      <c r="E77" s="4">
        <v>447264</v>
      </c>
      <c r="F77" s="4">
        <v>3426</v>
      </c>
      <c r="G77" s="4">
        <v>7984944.88</v>
      </c>
      <c r="H77" s="4">
        <v>447264</v>
      </c>
      <c r="I77" s="9">
        <f t="shared" si="3"/>
        <v>0</v>
      </c>
      <c r="J77" s="9">
        <f t="shared" si="4"/>
        <v>0</v>
      </c>
      <c r="K77" s="9">
        <f t="shared" si="5"/>
        <v>0</v>
      </c>
    </row>
    <row r="78" spans="1:11">
      <c r="A78" s="4">
        <v>20231104</v>
      </c>
      <c r="B78" s="4">
        <v>400</v>
      </c>
      <c r="C78" s="4">
        <v>3709</v>
      </c>
      <c r="D78" s="4">
        <v>8585101.78</v>
      </c>
      <c r="E78" s="4">
        <v>467199</v>
      </c>
      <c r="F78" s="4">
        <v>3709</v>
      </c>
      <c r="G78" s="4">
        <v>8585101.78</v>
      </c>
      <c r="H78" s="4">
        <v>467199</v>
      </c>
      <c r="I78" s="9">
        <f t="shared" si="3"/>
        <v>0</v>
      </c>
      <c r="J78" s="9">
        <f t="shared" si="4"/>
        <v>0</v>
      </c>
      <c r="K78" s="9">
        <f t="shared" si="5"/>
        <v>0</v>
      </c>
    </row>
    <row r="79" spans="1:11">
      <c r="A79" s="4">
        <v>20231104</v>
      </c>
      <c r="B79" s="4">
        <v>500</v>
      </c>
      <c r="C79" s="4">
        <v>5273</v>
      </c>
      <c r="D79" s="4">
        <v>12711954.76</v>
      </c>
      <c r="E79" s="4">
        <v>711203</v>
      </c>
      <c r="F79" s="4">
        <v>5273</v>
      </c>
      <c r="G79" s="4">
        <v>12711954.76</v>
      </c>
      <c r="H79" s="4">
        <v>711203</v>
      </c>
      <c r="I79" s="9">
        <f t="shared" si="3"/>
        <v>0</v>
      </c>
      <c r="J79" s="9">
        <f t="shared" si="4"/>
        <v>0</v>
      </c>
      <c r="K79" s="9">
        <f t="shared" si="5"/>
        <v>0</v>
      </c>
    </row>
    <row r="80" spans="1:11">
      <c r="A80" s="4">
        <v>20231104</v>
      </c>
      <c r="B80" s="4">
        <v>600</v>
      </c>
      <c r="C80" s="4">
        <v>3629</v>
      </c>
      <c r="D80" s="4">
        <v>8397660.58</v>
      </c>
      <c r="E80" s="4">
        <v>460167</v>
      </c>
      <c r="F80" s="4">
        <v>3629</v>
      </c>
      <c r="G80" s="4">
        <v>8397660.58</v>
      </c>
      <c r="H80" s="4">
        <v>460167</v>
      </c>
      <c r="I80" s="9">
        <f t="shared" si="3"/>
        <v>0</v>
      </c>
      <c r="J80" s="9">
        <f t="shared" si="4"/>
        <v>0</v>
      </c>
      <c r="K80" s="9">
        <f t="shared" si="5"/>
        <v>0</v>
      </c>
    </row>
    <row r="81" spans="1:11">
      <c r="A81" s="4">
        <v>20231104</v>
      </c>
      <c r="B81" s="4">
        <v>700</v>
      </c>
      <c r="C81" s="4">
        <v>5711</v>
      </c>
      <c r="D81" s="4">
        <v>13879964.65</v>
      </c>
      <c r="E81" s="4">
        <v>773752</v>
      </c>
      <c r="F81" s="4">
        <v>5711</v>
      </c>
      <c r="G81" s="4">
        <v>13879964.65</v>
      </c>
      <c r="H81" s="4">
        <v>773752</v>
      </c>
      <c r="I81" s="9">
        <f t="shared" si="3"/>
        <v>0</v>
      </c>
      <c r="J81" s="9">
        <f t="shared" si="4"/>
        <v>0</v>
      </c>
      <c r="K81" s="9">
        <f t="shared" si="5"/>
        <v>0</v>
      </c>
    </row>
    <row r="82" spans="1:11">
      <c r="A82" s="4">
        <v>20231104</v>
      </c>
      <c r="B82" s="4">
        <v>800</v>
      </c>
      <c r="C82" s="4">
        <v>5475</v>
      </c>
      <c r="D82" s="4">
        <v>12873118.31</v>
      </c>
      <c r="E82" s="4">
        <v>710187</v>
      </c>
      <c r="F82" s="4">
        <v>5475</v>
      </c>
      <c r="G82" s="4">
        <v>12873118.31</v>
      </c>
      <c r="H82" s="4">
        <v>710187</v>
      </c>
      <c r="I82" s="9">
        <f t="shared" si="3"/>
        <v>0</v>
      </c>
      <c r="J82" s="9">
        <f t="shared" si="4"/>
        <v>0</v>
      </c>
      <c r="K82" s="9">
        <f t="shared" si="5"/>
        <v>0</v>
      </c>
    </row>
    <row r="83" spans="1:11">
      <c r="A83" s="4">
        <v>20231104</v>
      </c>
      <c r="B83" s="4">
        <v>900</v>
      </c>
      <c r="C83" s="4">
        <v>3761</v>
      </c>
      <c r="D83" s="4">
        <v>8713189.79</v>
      </c>
      <c r="E83" s="4">
        <v>472841</v>
      </c>
      <c r="F83" s="4">
        <v>3757</v>
      </c>
      <c r="G83" s="4">
        <v>8699633.69</v>
      </c>
      <c r="H83" s="4">
        <v>471906</v>
      </c>
      <c r="I83" s="9">
        <f t="shared" si="3"/>
        <v>0.00106467926537131</v>
      </c>
      <c r="J83" s="9">
        <f t="shared" si="4"/>
        <v>0.00155823802277813</v>
      </c>
      <c r="K83" s="9">
        <f t="shared" si="5"/>
        <v>0.00198132678965726</v>
      </c>
    </row>
    <row r="84" spans="1:11">
      <c r="A84" s="4">
        <v>20231104</v>
      </c>
      <c r="B84" s="4">
        <v>1000</v>
      </c>
      <c r="C84" s="4">
        <v>5868</v>
      </c>
      <c r="D84" s="4">
        <v>14217727.05</v>
      </c>
      <c r="E84" s="4">
        <v>789661</v>
      </c>
      <c r="F84" s="4">
        <v>5868</v>
      </c>
      <c r="G84" s="4">
        <v>14217727.05</v>
      </c>
      <c r="H84" s="4">
        <v>789661</v>
      </c>
      <c r="I84" s="9">
        <f t="shared" si="3"/>
        <v>0</v>
      </c>
      <c r="J84" s="9">
        <f t="shared" si="4"/>
        <v>0</v>
      </c>
      <c r="K84" s="9">
        <f t="shared" si="5"/>
        <v>0</v>
      </c>
    </row>
    <row r="85" spans="1:11">
      <c r="A85" s="4">
        <v>20231104</v>
      </c>
      <c r="B85" s="4">
        <v>1100</v>
      </c>
      <c r="C85" s="4">
        <v>3670</v>
      </c>
      <c r="D85" s="4">
        <v>8491018.28</v>
      </c>
      <c r="E85" s="4">
        <v>463280</v>
      </c>
      <c r="F85" s="4">
        <v>3669</v>
      </c>
      <c r="G85" s="4">
        <v>8490467.28</v>
      </c>
      <c r="H85" s="4">
        <v>463236</v>
      </c>
      <c r="I85" s="9">
        <f t="shared" si="3"/>
        <v>0.000272553829381303</v>
      </c>
      <c r="J85" s="9">
        <f t="shared" si="4"/>
        <v>6.48963103948267e-5</v>
      </c>
      <c r="K85" s="9">
        <f t="shared" si="5"/>
        <v>9.49839822466302e-5</v>
      </c>
    </row>
    <row r="86" spans="1:11">
      <c r="A86" s="4">
        <v>20231104</v>
      </c>
      <c r="B86" s="4">
        <v>1200</v>
      </c>
      <c r="C86" s="4">
        <v>4810</v>
      </c>
      <c r="D86" s="4">
        <v>11551961.23</v>
      </c>
      <c r="E86" s="4">
        <v>651805</v>
      </c>
      <c r="F86" s="4">
        <v>4810</v>
      </c>
      <c r="G86" s="4">
        <v>11551961.23</v>
      </c>
      <c r="H86" s="4">
        <v>651805</v>
      </c>
      <c r="I86" s="9">
        <f t="shared" si="3"/>
        <v>0</v>
      </c>
      <c r="J86" s="9">
        <f t="shared" si="4"/>
        <v>0</v>
      </c>
      <c r="K86" s="9">
        <f t="shared" si="5"/>
        <v>0</v>
      </c>
    </row>
    <row r="87" spans="1:11">
      <c r="A87" s="4">
        <v>20231104</v>
      </c>
      <c r="B87" s="4">
        <v>1300</v>
      </c>
      <c r="C87" s="4">
        <v>3628</v>
      </c>
      <c r="D87" s="4">
        <v>8388201.58</v>
      </c>
      <c r="E87" s="4">
        <v>459416</v>
      </c>
      <c r="F87" s="4">
        <v>3628</v>
      </c>
      <c r="G87" s="4">
        <v>8388201.58</v>
      </c>
      <c r="H87" s="4">
        <v>459416</v>
      </c>
      <c r="I87" s="9">
        <f t="shared" si="3"/>
        <v>0</v>
      </c>
      <c r="J87" s="9">
        <f t="shared" si="4"/>
        <v>0</v>
      </c>
      <c r="K87" s="9">
        <f t="shared" si="5"/>
        <v>0</v>
      </c>
    </row>
    <row r="88" spans="1:11">
      <c r="A88" s="4">
        <v>20231104</v>
      </c>
      <c r="B88" s="4">
        <v>1400</v>
      </c>
      <c r="C88" s="4">
        <v>5305</v>
      </c>
      <c r="D88" s="4">
        <v>12792345.86</v>
      </c>
      <c r="E88" s="4">
        <v>713599</v>
      </c>
      <c r="F88" s="4">
        <v>5305</v>
      </c>
      <c r="G88" s="4">
        <v>12792345.86</v>
      </c>
      <c r="H88" s="4">
        <v>713599</v>
      </c>
      <c r="I88" s="9">
        <f t="shared" si="3"/>
        <v>0</v>
      </c>
      <c r="J88" s="9">
        <f t="shared" si="4"/>
        <v>0</v>
      </c>
      <c r="K88" s="9">
        <f t="shared" si="5"/>
        <v>0</v>
      </c>
    </row>
    <row r="89" spans="1:11">
      <c r="A89" s="4">
        <v>20231104</v>
      </c>
      <c r="B89" s="4">
        <v>1500</v>
      </c>
      <c r="C89" s="4">
        <v>5646</v>
      </c>
      <c r="D89" s="4">
        <v>13727877.55</v>
      </c>
      <c r="E89" s="4">
        <v>765646</v>
      </c>
      <c r="F89" s="4">
        <v>5645</v>
      </c>
      <c r="G89" s="4">
        <v>13727364.55</v>
      </c>
      <c r="H89" s="4">
        <v>765613</v>
      </c>
      <c r="I89" s="9">
        <f t="shared" si="3"/>
        <v>0.000177147918511957</v>
      </c>
      <c r="J89" s="9">
        <f t="shared" si="4"/>
        <v>3.73706109524133e-5</v>
      </c>
      <c r="K89" s="9">
        <f t="shared" si="5"/>
        <v>4.31027163854323e-5</v>
      </c>
    </row>
    <row r="90" spans="1:11">
      <c r="A90" s="4">
        <v>20231104</v>
      </c>
      <c r="B90" s="4">
        <v>1600</v>
      </c>
      <c r="C90" s="4">
        <v>3629</v>
      </c>
      <c r="D90" s="4">
        <v>8397660.58</v>
      </c>
      <c r="E90" s="4">
        <v>460167</v>
      </c>
      <c r="F90" s="4">
        <v>3629</v>
      </c>
      <c r="G90" s="4">
        <v>8397660.58</v>
      </c>
      <c r="H90" s="4">
        <v>460167</v>
      </c>
      <c r="I90" s="9">
        <f t="shared" si="3"/>
        <v>0</v>
      </c>
      <c r="J90" s="9">
        <f t="shared" si="4"/>
        <v>0</v>
      </c>
      <c r="K90" s="9">
        <f t="shared" si="5"/>
        <v>0</v>
      </c>
    </row>
    <row r="91" spans="1:11">
      <c r="A91" s="4">
        <v>20231104</v>
      </c>
      <c r="B91" s="4">
        <v>1700</v>
      </c>
      <c r="C91" s="4">
        <v>3627</v>
      </c>
      <c r="D91" s="4">
        <v>8384671.58</v>
      </c>
      <c r="E91" s="4">
        <v>459267</v>
      </c>
      <c r="F91" s="4">
        <v>3627</v>
      </c>
      <c r="G91" s="4">
        <v>8384671.58</v>
      </c>
      <c r="H91" s="4">
        <v>459267</v>
      </c>
      <c r="I91" s="9">
        <f t="shared" si="3"/>
        <v>0</v>
      </c>
      <c r="J91" s="9">
        <f t="shared" si="4"/>
        <v>0</v>
      </c>
      <c r="K91" s="9">
        <f t="shared" si="5"/>
        <v>0</v>
      </c>
    </row>
    <row r="92" spans="1:11">
      <c r="A92" s="4">
        <v>20231104</v>
      </c>
      <c r="B92" s="4">
        <v>1800</v>
      </c>
      <c r="C92" s="4">
        <v>5321</v>
      </c>
      <c r="D92" s="4">
        <v>12829643.35</v>
      </c>
      <c r="E92" s="4">
        <v>714988</v>
      </c>
      <c r="F92" s="4">
        <v>5319</v>
      </c>
      <c r="G92" s="4">
        <v>12824570.76</v>
      </c>
      <c r="H92" s="4">
        <v>714807</v>
      </c>
      <c r="I92" s="9">
        <f t="shared" si="3"/>
        <v>0.000376010528294792</v>
      </c>
      <c r="J92" s="9">
        <f t="shared" si="4"/>
        <v>0.000395536824968936</v>
      </c>
      <c r="K92" s="9">
        <f t="shared" si="5"/>
        <v>0.000253215203544453</v>
      </c>
    </row>
    <row r="93" spans="1:11">
      <c r="A93" s="4">
        <v>20231104</v>
      </c>
      <c r="B93" s="4">
        <v>1900</v>
      </c>
      <c r="C93" s="4">
        <v>4842</v>
      </c>
      <c r="D93" s="4">
        <v>11652985.22</v>
      </c>
      <c r="E93" s="4">
        <v>654016</v>
      </c>
      <c r="F93" s="4">
        <v>4842</v>
      </c>
      <c r="G93" s="4">
        <v>11652985.23</v>
      </c>
      <c r="H93" s="4">
        <v>654016</v>
      </c>
      <c r="I93" s="9">
        <f t="shared" si="3"/>
        <v>0</v>
      </c>
      <c r="J93" s="9">
        <f t="shared" si="4"/>
        <v>-8.581491848748e-10</v>
      </c>
      <c r="K93" s="9">
        <f t="shared" si="5"/>
        <v>0</v>
      </c>
    </row>
    <row r="94" spans="1:11">
      <c r="A94" s="4">
        <v>20231104</v>
      </c>
      <c r="B94" s="4">
        <v>2000</v>
      </c>
      <c r="C94" s="4">
        <v>5556</v>
      </c>
      <c r="D94" s="4">
        <v>13505003.14</v>
      </c>
      <c r="E94" s="4">
        <v>756771</v>
      </c>
      <c r="F94" s="4">
        <v>5556</v>
      </c>
      <c r="G94" s="4">
        <v>13505003.14</v>
      </c>
      <c r="H94" s="4">
        <v>756771</v>
      </c>
      <c r="I94" s="9">
        <f t="shared" si="3"/>
        <v>0</v>
      </c>
      <c r="J94" s="9">
        <f t="shared" si="4"/>
        <v>0</v>
      </c>
      <c r="K94" s="9">
        <f t="shared" si="5"/>
        <v>0</v>
      </c>
    </row>
    <row r="95" spans="1:11">
      <c r="A95" s="4">
        <v>20231104</v>
      </c>
      <c r="B95" s="4">
        <v>2100</v>
      </c>
      <c r="C95" s="4">
        <v>5034</v>
      </c>
      <c r="D95" s="4">
        <v>11972877.14</v>
      </c>
      <c r="E95" s="4">
        <v>669501</v>
      </c>
      <c r="F95" s="4">
        <v>5034</v>
      </c>
      <c r="G95" s="4">
        <v>11972877.14</v>
      </c>
      <c r="H95" s="4">
        <v>669501</v>
      </c>
      <c r="I95" s="9">
        <f t="shared" si="3"/>
        <v>0</v>
      </c>
      <c r="J95" s="9">
        <f t="shared" si="4"/>
        <v>0</v>
      </c>
      <c r="K95" s="9">
        <f t="shared" si="5"/>
        <v>0</v>
      </c>
    </row>
    <row r="96" spans="1:11">
      <c r="A96" s="4">
        <v>20231104</v>
      </c>
      <c r="B96" s="4">
        <v>2200</v>
      </c>
      <c r="C96" s="4">
        <v>3415</v>
      </c>
      <c r="D96" s="4">
        <v>7962615.38</v>
      </c>
      <c r="E96" s="4">
        <v>446239</v>
      </c>
      <c r="F96" s="4">
        <v>3415</v>
      </c>
      <c r="G96" s="4">
        <v>7962615.38</v>
      </c>
      <c r="H96" s="4">
        <v>446239</v>
      </c>
      <c r="I96" s="9">
        <f t="shared" si="3"/>
        <v>0</v>
      </c>
      <c r="J96" s="9">
        <f t="shared" si="4"/>
        <v>0</v>
      </c>
      <c r="K96" s="9">
        <f t="shared" si="5"/>
        <v>0</v>
      </c>
    </row>
    <row r="97" spans="1:11">
      <c r="A97" s="4">
        <v>20231104</v>
      </c>
      <c r="B97" s="4">
        <v>2300</v>
      </c>
      <c r="C97" s="4">
        <v>3648</v>
      </c>
      <c r="D97" s="4">
        <v>8441687.58</v>
      </c>
      <c r="E97" s="4">
        <v>461531</v>
      </c>
      <c r="F97" s="4">
        <v>3648</v>
      </c>
      <c r="G97" s="4">
        <v>8441687.58</v>
      </c>
      <c r="H97" s="4">
        <v>461531</v>
      </c>
      <c r="I97" s="9">
        <f t="shared" si="3"/>
        <v>0</v>
      </c>
      <c r="J97" s="9">
        <f t="shared" si="4"/>
        <v>0</v>
      </c>
      <c r="K97" s="9">
        <f t="shared" si="5"/>
        <v>0</v>
      </c>
    </row>
    <row r="98" spans="1:11">
      <c r="A98" s="4">
        <v>20231105</v>
      </c>
      <c r="B98" s="4">
        <v>0</v>
      </c>
      <c r="C98" s="4">
        <v>4900</v>
      </c>
      <c r="D98" s="4">
        <v>11807201.83</v>
      </c>
      <c r="E98" s="4">
        <v>659214</v>
      </c>
      <c r="F98" s="4">
        <v>4899</v>
      </c>
      <c r="G98" s="4">
        <v>11806395.33</v>
      </c>
      <c r="H98" s="4">
        <v>659193</v>
      </c>
      <c r="I98" s="9">
        <f t="shared" si="3"/>
        <v>0.000204123290467442</v>
      </c>
      <c r="J98" s="9">
        <f t="shared" si="4"/>
        <v>6.83104349344196e-5</v>
      </c>
      <c r="K98" s="9">
        <f t="shared" si="5"/>
        <v>3.18571344052501e-5</v>
      </c>
    </row>
    <row r="99" spans="1:11">
      <c r="A99" s="4">
        <v>20231105</v>
      </c>
      <c r="B99" s="4">
        <v>100</v>
      </c>
      <c r="C99" s="4">
        <v>5226</v>
      </c>
      <c r="D99" s="4">
        <v>12606463.26</v>
      </c>
      <c r="E99" s="4">
        <v>704477</v>
      </c>
      <c r="F99" s="4">
        <v>5226</v>
      </c>
      <c r="G99" s="4">
        <v>12606463.26</v>
      </c>
      <c r="H99" s="4">
        <v>704477</v>
      </c>
      <c r="I99" s="9">
        <f t="shared" si="3"/>
        <v>0</v>
      </c>
      <c r="J99" s="9">
        <f t="shared" si="4"/>
        <v>0</v>
      </c>
      <c r="K99" s="9">
        <f t="shared" si="5"/>
        <v>0</v>
      </c>
    </row>
    <row r="100" spans="1:11">
      <c r="A100" s="4">
        <v>20231105</v>
      </c>
      <c r="B100" s="4">
        <v>200</v>
      </c>
      <c r="C100" s="4">
        <v>5272</v>
      </c>
      <c r="D100" s="4">
        <v>12709470.76</v>
      </c>
      <c r="E100" s="4">
        <v>711052</v>
      </c>
      <c r="F100" s="4">
        <v>5272</v>
      </c>
      <c r="G100" s="4">
        <v>12709470.76</v>
      </c>
      <c r="H100" s="4">
        <v>711052</v>
      </c>
      <c r="I100" s="9">
        <f t="shared" si="3"/>
        <v>0</v>
      </c>
      <c r="J100" s="9">
        <f t="shared" si="4"/>
        <v>0</v>
      </c>
      <c r="K100" s="9">
        <f t="shared" si="5"/>
        <v>0</v>
      </c>
    </row>
    <row r="101" spans="1:11">
      <c r="A101" s="4">
        <v>20231105</v>
      </c>
      <c r="B101" s="4">
        <v>300</v>
      </c>
      <c r="C101" s="4">
        <v>5052</v>
      </c>
      <c r="D101" s="4">
        <v>12006573.61</v>
      </c>
      <c r="E101" s="4">
        <v>670625</v>
      </c>
      <c r="F101" s="4">
        <v>5052</v>
      </c>
      <c r="G101" s="4">
        <v>12006573.61</v>
      </c>
      <c r="H101" s="4">
        <v>670625</v>
      </c>
      <c r="I101" s="9">
        <f t="shared" si="3"/>
        <v>0</v>
      </c>
      <c r="J101" s="9">
        <f t="shared" si="4"/>
        <v>0</v>
      </c>
      <c r="K101" s="9">
        <f t="shared" si="5"/>
        <v>0</v>
      </c>
    </row>
    <row r="102" spans="1:11">
      <c r="A102" s="4">
        <v>20231105</v>
      </c>
      <c r="B102" s="4">
        <v>400</v>
      </c>
      <c r="C102" s="4">
        <v>3871</v>
      </c>
      <c r="D102" s="4">
        <v>9072814.39</v>
      </c>
      <c r="E102" s="4">
        <v>496874</v>
      </c>
      <c r="F102" s="4">
        <v>3871</v>
      </c>
      <c r="G102" s="4">
        <v>9072814.39</v>
      </c>
      <c r="H102" s="4">
        <v>496874</v>
      </c>
      <c r="I102" s="9">
        <f t="shared" si="3"/>
        <v>0</v>
      </c>
      <c r="J102" s="9">
        <f t="shared" si="4"/>
        <v>0</v>
      </c>
      <c r="K102" s="9">
        <f t="shared" si="5"/>
        <v>0</v>
      </c>
    </row>
    <row r="103" spans="1:11">
      <c r="A103" s="4">
        <v>20231105</v>
      </c>
      <c r="B103" s="4">
        <v>500</v>
      </c>
      <c r="C103" s="4">
        <v>4753</v>
      </c>
      <c r="D103" s="4">
        <v>10982978.46</v>
      </c>
      <c r="E103" s="4">
        <v>599884</v>
      </c>
      <c r="F103" s="4">
        <v>4753</v>
      </c>
      <c r="G103" s="4">
        <v>10982978.46</v>
      </c>
      <c r="H103" s="4">
        <v>599884</v>
      </c>
      <c r="I103" s="9">
        <f t="shared" si="3"/>
        <v>0</v>
      </c>
      <c r="J103" s="9">
        <f t="shared" si="4"/>
        <v>0</v>
      </c>
      <c r="K103" s="9">
        <f t="shared" si="5"/>
        <v>0</v>
      </c>
    </row>
    <row r="104" spans="1:11">
      <c r="A104" s="4">
        <v>20231105</v>
      </c>
      <c r="B104" s="4">
        <v>600</v>
      </c>
      <c r="C104" s="4">
        <v>5514</v>
      </c>
      <c r="D104" s="4">
        <v>13259410.98</v>
      </c>
      <c r="E104" s="4">
        <v>733397</v>
      </c>
      <c r="F104" s="4">
        <v>5514</v>
      </c>
      <c r="G104" s="4">
        <v>13259410.98</v>
      </c>
      <c r="H104" s="4">
        <v>733397</v>
      </c>
      <c r="I104" s="9">
        <f t="shared" si="3"/>
        <v>0</v>
      </c>
      <c r="J104" s="9">
        <f t="shared" si="4"/>
        <v>0</v>
      </c>
      <c r="K104" s="9">
        <f t="shared" si="5"/>
        <v>0</v>
      </c>
    </row>
    <row r="105" spans="1:11">
      <c r="A105" s="4">
        <v>20231105</v>
      </c>
      <c r="B105" s="4">
        <v>700</v>
      </c>
      <c r="C105" s="4">
        <v>5617</v>
      </c>
      <c r="D105" s="4">
        <v>13656524.15</v>
      </c>
      <c r="E105" s="4">
        <v>762764</v>
      </c>
      <c r="F105" s="4">
        <v>5616</v>
      </c>
      <c r="G105" s="4">
        <v>13654556.05</v>
      </c>
      <c r="H105" s="4">
        <v>762657</v>
      </c>
      <c r="I105" s="9">
        <f t="shared" si="3"/>
        <v>0.000178062678062678</v>
      </c>
      <c r="J105" s="9">
        <f t="shared" si="4"/>
        <v>0.000144135041285332</v>
      </c>
      <c r="K105" s="9">
        <f t="shared" si="5"/>
        <v>0.00014029898106226</v>
      </c>
    </row>
    <row r="106" spans="1:11">
      <c r="A106" s="4">
        <v>20231105</v>
      </c>
      <c r="B106" s="4">
        <v>800</v>
      </c>
      <c r="C106" s="4">
        <v>4994</v>
      </c>
      <c r="D106" s="4">
        <v>11861180.79</v>
      </c>
      <c r="E106" s="4">
        <v>662078</v>
      </c>
      <c r="F106" s="4">
        <v>4994</v>
      </c>
      <c r="G106" s="4">
        <v>11861180.79</v>
      </c>
      <c r="H106" s="4">
        <v>662078</v>
      </c>
      <c r="I106" s="9">
        <f t="shared" si="3"/>
        <v>0</v>
      </c>
      <c r="J106" s="9">
        <f t="shared" si="4"/>
        <v>0</v>
      </c>
      <c r="K106" s="9">
        <f t="shared" si="5"/>
        <v>0</v>
      </c>
    </row>
    <row r="107" spans="1:11">
      <c r="A107" s="4">
        <v>20231105</v>
      </c>
      <c r="B107" s="4">
        <v>900</v>
      </c>
      <c r="C107" s="4">
        <v>5346</v>
      </c>
      <c r="D107" s="4">
        <v>12881946.35</v>
      </c>
      <c r="E107" s="4">
        <v>717038</v>
      </c>
      <c r="F107" s="4">
        <v>5346</v>
      </c>
      <c r="G107" s="4">
        <v>12881946.36</v>
      </c>
      <c r="H107" s="4">
        <v>717038</v>
      </c>
      <c r="I107" s="9">
        <f t="shared" si="3"/>
        <v>0</v>
      </c>
      <c r="J107" s="9">
        <f t="shared" si="4"/>
        <v>-7.76280190665425e-10</v>
      </c>
      <c r="K107" s="9">
        <f t="shared" si="5"/>
        <v>0</v>
      </c>
    </row>
    <row r="108" spans="1:11">
      <c r="A108" s="4">
        <v>20231105</v>
      </c>
      <c r="B108" s="4">
        <v>1000</v>
      </c>
      <c r="C108" s="4">
        <v>3822</v>
      </c>
      <c r="D108" s="4">
        <v>8904753.08</v>
      </c>
      <c r="E108" s="4">
        <v>487036</v>
      </c>
      <c r="F108" s="4">
        <v>3822</v>
      </c>
      <c r="G108" s="4">
        <v>8904753.08</v>
      </c>
      <c r="H108" s="4">
        <v>487036</v>
      </c>
      <c r="I108" s="9">
        <f t="shared" si="3"/>
        <v>0</v>
      </c>
      <c r="J108" s="9">
        <f t="shared" si="4"/>
        <v>0</v>
      </c>
      <c r="K108" s="9">
        <f t="shared" si="5"/>
        <v>0</v>
      </c>
    </row>
    <row r="109" spans="1:11">
      <c r="A109" s="4">
        <v>20231105</v>
      </c>
      <c r="B109" s="4">
        <v>1100</v>
      </c>
      <c r="C109" s="4">
        <v>3629</v>
      </c>
      <c r="D109" s="4">
        <v>8397660.58</v>
      </c>
      <c r="E109" s="4">
        <v>460167</v>
      </c>
      <c r="F109" s="4">
        <v>3629</v>
      </c>
      <c r="G109" s="4">
        <v>8397660.58</v>
      </c>
      <c r="H109" s="4">
        <v>460167</v>
      </c>
      <c r="I109" s="9">
        <f t="shared" si="3"/>
        <v>0</v>
      </c>
      <c r="J109" s="9">
        <f t="shared" si="4"/>
        <v>0</v>
      </c>
      <c r="K109" s="9">
        <f t="shared" si="5"/>
        <v>0</v>
      </c>
    </row>
    <row r="110" spans="1:11">
      <c r="A110" s="4">
        <v>20231105</v>
      </c>
      <c r="B110" s="4">
        <v>1200</v>
      </c>
      <c r="C110" s="4">
        <v>5864</v>
      </c>
      <c r="D110" s="4">
        <v>14070530.65</v>
      </c>
      <c r="E110" s="4">
        <v>779083</v>
      </c>
      <c r="F110" s="4">
        <v>5850</v>
      </c>
      <c r="G110" s="4">
        <v>14045740.55</v>
      </c>
      <c r="H110" s="4">
        <v>777543</v>
      </c>
      <c r="I110" s="9">
        <f t="shared" si="3"/>
        <v>0.00239316239316239</v>
      </c>
      <c r="J110" s="9">
        <f t="shared" si="4"/>
        <v>0.00176495499911535</v>
      </c>
      <c r="K110" s="9">
        <f t="shared" si="5"/>
        <v>0.00198059785761045</v>
      </c>
    </row>
    <row r="111" spans="1:11">
      <c r="A111" s="4">
        <v>20231105</v>
      </c>
      <c r="B111" s="4">
        <v>1300</v>
      </c>
      <c r="C111" s="4">
        <v>3990</v>
      </c>
      <c r="D111" s="4">
        <v>9259419.94</v>
      </c>
      <c r="E111" s="4">
        <v>501651</v>
      </c>
      <c r="F111" s="4">
        <v>3990</v>
      </c>
      <c r="G111" s="4">
        <v>9259419.94</v>
      </c>
      <c r="H111" s="4">
        <v>501651</v>
      </c>
      <c r="I111" s="9">
        <f t="shared" si="3"/>
        <v>0</v>
      </c>
      <c r="J111" s="9">
        <f t="shared" si="4"/>
        <v>0</v>
      </c>
      <c r="K111" s="9">
        <f t="shared" si="5"/>
        <v>0</v>
      </c>
    </row>
    <row r="112" spans="1:11">
      <c r="A112" s="4">
        <v>20231105</v>
      </c>
      <c r="B112" s="4">
        <v>1400</v>
      </c>
      <c r="C112" s="4">
        <v>3858</v>
      </c>
      <c r="D112" s="4">
        <v>8987535.38</v>
      </c>
      <c r="E112" s="4">
        <v>489993</v>
      </c>
      <c r="F112" s="4">
        <v>3858</v>
      </c>
      <c r="G112" s="4">
        <v>8987535.38</v>
      </c>
      <c r="H112" s="4">
        <v>489993</v>
      </c>
      <c r="I112" s="9">
        <f t="shared" si="3"/>
        <v>0</v>
      </c>
      <c r="J112" s="9">
        <f t="shared" si="4"/>
        <v>0</v>
      </c>
      <c r="K112" s="9">
        <f t="shared" si="5"/>
        <v>0</v>
      </c>
    </row>
    <row r="113" spans="1:11">
      <c r="A113" s="4">
        <v>20231105</v>
      </c>
      <c r="B113" s="4">
        <v>1500</v>
      </c>
      <c r="C113" s="4">
        <v>3417</v>
      </c>
      <c r="D113" s="4">
        <v>7967183.36</v>
      </c>
      <c r="E113" s="4">
        <v>446419</v>
      </c>
      <c r="F113" s="4">
        <v>3417</v>
      </c>
      <c r="G113" s="4">
        <v>7967183.38</v>
      </c>
      <c r="H113" s="4">
        <v>446419</v>
      </c>
      <c r="I113" s="9">
        <f t="shared" si="3"/>
        <v>0</v>
      </c>
      <c r="J113" s="9">
        <f t="shared" si="4"/>
        <v>-2.51029737851536e-9</v>
      </c>
      <c r="K113" s="9">
        <f t="shared" si="5"/>
        <v>0</v>
      </c>
    </row>
    <row r="114" spans="1:11">
      <c r="A114" s="4">
        <v>20231105</v>
      </c>
      <c r="B114" s="4">
        <v>1600</v>
      </c>
      <c r="C114" s="4">
        <v>3723</v>
      </c>
      <c r="D114" s="4">
        <v>8722362.18</v>
      </c>
      <c r="E114" s="4">
        <v>477320</v>
      </c>
      <c r="F114" s="4">
        <v>3723</v>
      </c>
      <c r="G114" s="4">
        <v>8722362.19</v>
      </c>
      <c r="H114" s="4">
        <v>477320</v>
      </c>
      <c r="I114" s="9">
        <f t="shared" si="3"/>
        <v>0</v>
      </c>
      <c r="J114" s="9">
        <f t="shared" si="4"/>
        <v>-1.14647839182227e-9</v>
      </c>
      <c r="K114" s="9">
        <f t="shared" si="5"/>
        <v>0</v>
      </c>
    </row>
    <row r="115" spans="1:11">
      <c r="A115" s="4">
        <v>20231105</v>
      </c>
      <c r="B115" s="4">
        <v>1700</v>
      </c>
      <c r="C115" s="4">
        <v>5150</v>
      </c>
      <c r="D115" s="4">
        <v>12261469.6</v>
      </c>
      <c r="E115" s="4">
        <v>679487</v>
      </c>
      <c r="F115" s="4">
        <v>5150</v>
      </c>
      <c r="G115" s="4">
        <v>12261469.6</v>
      </c>
      <c r="H115" s="4">
        <v>679487</v>
      </c>
      <c r="I115" s="9">
        <f t="shared" si="3"/>
        <v>0</v>
      </c>
      <c r="J115" s="9">
        <f t="shared" si="4"/>
        <v>0</v>
      </c>
      <c r="K115" s="9">
        <f t="shared" si="5"/>
        <v>0</v>
      </c>
    </row>
    <row r="116" spans="1:11">
      <c r="A116" s="4">
        <v>20231105</v>
      </c>
      <c r="B116" s="4">
        <v>1800</v>
      </c>
      <c r="C116" s="4">
        <v>3803</v>
      </c>
      <c r="D116" s="4">
        <v>8858593.58</v>
      </c>
      <c r="E116" s="4">
        <v>484890</v>
      </c>
      <c r="F116" s="4">
        <v>3803</v>
      </c>
      <c r="G116" s="4">
        <v>8858593.58</v>
      </c>
      <c r="H116" s="4">
        <v>484890</v>
      </c>
      <c r="I116" s="9">
        <f t="shared" si="3"/>
        <v>0</v>
      </c>
      <c r="J116" s="9">
        <f t="shared" si="4"/>
        <v>0</v>
      </c>
      <c r="K116" s="9">
        <f t="shared" si="5"/>
        <v>0</v>
      </c>
    </row>
    <row r="117" spans="1:11">
      <c r="A117" s="4">
        <v>20231105</v>
      </c>
      <c r="B117" s="4">
        <v>1900</v>
      </c>
      <c r="C117" s="4">
        <v>5331</v>
      </c>
      <c r="D117" s="4">
        <v>12857497.35</v>
      </c>
      <c r="E117" s="4">
        <v>715957</v>
      </c>
      <c r="F117" s="4">
        <v>5331</v>
      </c>
      <c r="G117" s="4">
        <v>12857497.36</v>
      </c>
      <c r="H117" s="4">
        <v>715957</v>
      </c>
      <c r="I117" s="9">
        <f t="shared" si="3"/>
        <v>0</v>
      </c>
      <c r="J117" s="9">
        <f t="shared" si="4"/>
        <v>-7.77756315750282e-10</v>
      </c>
      <c r="K117" s="9">
        <f t="shared" si="5"/>
        <v>0</v>
      </c>
    </row>
    <row r="118" spans="1:11">
      <c r="A118" s="4">
        <v>20231105</v>
      </c>
      <c r="B118" s="4">
        <v>2000</v>
      </c>
      <c r="C118" s="4">
        <v>4701</v>
      </c>
      <c r="D118" s="4">
        <v>11247549.19</v>
      </c>
      <c r="E118" s="4">
        <v>632588</v>
      </c>
      <c r="F118" s="4">
        <v>4701</v>
      </c>
      <c r="G118" s="4">
        <v>11247549.19</v>
      </c>
      <c r="H118" s="4">
        <v>632588</v>
      </c>
      <c r="I118" s="9">
        <f t="shared" si="3"/>
        <v>0</v>
      </c>
      <c r="J118" s="9">
        <f t="shared" si="4"/>
        <v>0</v>
      </c>
      <c r="K118" s="9">
        <f t="shared" si="5"/>
        <v>0</v>
      </c>
    </row>
    <row r="119" spans="1:11">
      <c r="A119" s="4">
        <v>20231105</v>
      </c>
      <c r="B119" s="4">
        <v>2100</v>
      </c>
      <c r="C119" s="4">
        <v>5033</v>
      </c>
      <c r="D119" s="4">
        <v>11972431.64</v>
      </c>
      <c r="E119" s="4">
        <v>669478</v>
      </c>
      <c r="F119" s="4">
        <v>5033</v>
      </c>
      <c r="G119" s="4">
        <v>11972431.64</v>
      </c>
      <c r="H119" s="4">
        <v>669478</v>
      </c>
      <c r="I119" s="9">
        <f t="shared" si="3"/>
        <v>0</v>
      </c>
      <c r="J119" s="9">
        <f t="shared" si="4"/>
        <v>0</v>
      </c>
      <c r="K119" s="9">
        <f t="shared" si="5"/>
        <v>0</v>
      </c>
    </row>
    <row r="120" spans="1:11">
      <c r="A120" s="4">
        <v>20231105</v>
      </c>
      <c r="B120" s="4">
        <v>2200</v>
      </c>
      <c r="C120" s="4">
        <v>3379</v>
      </c>
      <c r="D120" s="4">
        <v>7863375.68</v>
      </c>
      <c r="E120" s="4">
        <v>439907</v>
      </c>
      <c r="F120" s="4">
        <v>3379</v>
      </c>
      <c r="G120" s="4">
        <v>7863375.68</v>
      </c>
      <c r="H120" s="4">
        <v>439907</v>
      </c>
      <c r="I120" s="9">
        <f t="shared" si="3"/>
        <v>0</v>
      </c>
      <c r="J120" s="9">
        <f t="shared" si="4"/>
        <v>0</v>
      </c>
      <c r="K120" s="9">
        <f t="shared" si="5"/>
        <v>0</v>
      </c>
    </row>
    <row r="121" spans="1:11">
      <c r="A121" s="4">
        <v>20231105</v>
      </c>
      <c r="B121" s="4">
        <v>2300</v>
      </c>
      <c r="C121" s="4">
        <v>4861</v>
      </c>
      <c r="D121" s="4">
        <v>11504311.76</v>
      </c>
      <c r="E121" s="4">
        <v>637248</v>
      </c>
      <c r="F121" s="4">
        <v>4861</v>
      </c>
      <c r="G121" s="4">
        <v>11504311.77</v>
      </c>
      <c r="H121" s="4">
        <v>637248</v>
      </c>
      <c r="I121" s="9">
        <f t="shared" si="3"/>
        <v>0</v>
      </c>
      <c r="J121" s="9">
        <f t="shared" si="4"/>
        <v>-8.69239288399656e-10</v>
      </c>
      <c r="K121" s="9">
        <f t="shared" si="5"/>
        <v>0</v>
      </c>
    </row>
    <row r="122" spans="1:11">
      <c r="A122" s="4">
        <v>20231106</v>
      </c>
      <c r="B122" s="4">
        <v>0</v>
      </c>
      <c r="C122" s="4">
        <v>4351</v>
      </c>
      <c r="D122" s="4">
        <v>10045330.35</v>
      </c>
      <c r="E122" s="4">
        <v>545145</v>
      </c>
      <c r="F122" s="4">
        <v>4351</v>
      </c>
      <c r="G122" s="4">
        <v>10045330.35</v>
      </c>
      <c r="H122" s="4">
        <v>545145</v>
      </c>
      <c r="I122" s="9">
        <f t="shared" si="3"/>
        <v>0</v>
      </c>
      <c r="J122" s="9">
        <f t="shared" si="4"/>
        <v>0</v>
      </c>
      <c r="K122" s="9">
        <f t="shared" si="5"/>
        <v>0</v>
      </c>
    </row>
    <row r="123" spans="1:11">
      <c r="A123" s="4">
        <v>20231106</v>
      </c>
      <c r="B123" s="4">
        <v>100</v>
      </c>
      <c r="C123" s="4">
        <v>5032</v>
      </c>
      <c r="D123" s="4">
        <v>11972416.64</v>
      </c>
      <c r="E123" s="4">
        <v>669477</v>
      </c>
      <c r="F123" s="4">
        <v>5032</v>
      </c>
      <c r="G123" s="4">
        <v>11972416.64</v>
      </c>
      <c r="H123" s="4">
        <v>669477</v>
      </c>
      <c r="I123" s="9">
        <f t="shared" si="3"/>
        <v>0</v>
      </c>
      <c r="J123" s="9">
        <f t="shared" si="4"/>
        <v>0</v>
      </c>
      <c r="K123" s="9">
        <f t="shared" si="5"/>
        <v>0</v>
      </c>
    </row>
    <row r="124" spans="1:11">
      <c r="A124" s="4">
        <v>20231106</v>
      </c>
      <c r="B124" s="4">
        <v>200</v>
      </c>
      <c r="C124" s="4">
        <v>6265</v>
      </c>
      <c r="D124" s="4">
        <v>15018769.62</v>
      </c>
      <c r="E124" s="4">
        <v>834886</v>
      </c>
      <c r="F124" s="4">
        <v>6265</v>
      </c>
      <c r="G124" s="4">
        <v>15018769.63</v>
      </c>
      <c r="H124" s="4">
        <v>834886</v>
      </c>
      <c r="I124" s="9">
        <f t="shared" si="3"/>
        <v>0</v>
      </c>
      <c r="J124" s="9">
        <f t="shared" si="4"/>
        <v>-6.6583361257188e-10</v>
      </c>
      <c r="K124" s="9">
        <f t="shared" si="5"/>
        <v>0</v>
      </c>
    </row>
    <row r="125" spans="1:11">
      <c r="A125" s="4">
        <v>20231106</v>
      </c>
      <c r="B125" s="4">
        <v>300</v>
      </c>
      <c r="C125" s="4">
        <v>3821</v>
      </c>
      <c r="D125" s="4">
        <v>8902970.08</v>
      </c>
      <c r="E125" s="4">
        <v>486885</v>
      </c>
      <c r="F125" s="4">
        <v>3821</v>
      </c>
      <c r="G125" s="4">
        <v>8902970.08</v>
      </c>
      <c r="H125" s="4">
        <v>486885</v>
      </c>
      <c r="I125" s="9">
        <f t="shared" si="3"/>
        <v>0</v>
      </c>
      <c r="J125" s="9">
        <f t="shared" si="4"/>
        <v>0</v>
      </c>
      <c r="K125" s="9">
        <f t="shared" si="5"/>
        <v>0</v>
      </c>
    </row>
    <row r="126" spans="1:11">
      <c r="A126" s="4">
        <v>20231106</v>
      </c>
      <c r="B126" s="4">
        <v>400</v>
      </c>
      <c r="C126" s="4">
        <v>4807</v>
      </c>
      <c r="D126" s="4">
        <v>11543587.72</v>
      </c>
      <c r="E126" s="4">
        <v>651334</v>
      </c>
      <c r="F126" s="4">
        <v>4807</v>
      </c>
      <c r="G126" s="4">
        <v>11543587.73</v>
      </c>
      <c r="H126" s="4">
        <v>651334</v>
      </c>
      <c r="I126" s="9">
        <f t="shared" si="3"/>
        <v>0</v>
      </c>
      <c r="J126" s="9">
        <f t="shared" si="4"/>
        <v>-8.66281784344578e-10</v>
      </c>
      <c r="K126" s="9">
        <f t="shared" si="5"/>
        <v>0</v>
      </c>
    </row>
    <row r="127" spans="1:11">
      <c r="A127" s="4">
        <v>20231106</v>
      </c>
      <c r="B127" s="4">
        <v>500</v>
      </c>
      <c r="C127" s="4">
        <v>3660</v>
      </c>
      <c r="D127" s="4">
        <v>8467359.28</v>
      </c>
      <c r="E127" s="4">
        <v>462490</v>
      </c>
      <c r="F127" s="4">
        <v>3658</v>
      </c>
      <c r="G127" s="4">
        <v>8464200.78</v>
      </c>
      <c r="H127" s="4">
        <v>462307</v>
      </c>
      <c r="I127" s="9">
        <f t="shared" si="3"/>
        <v>0.000546746856205577</v>
      </c>
      <c r="J127" s="9">
        <f t="shared" si="4"/>
        <v>0.000373159862590122</v>
      </c>
      <c r="K127" s="9">
        <f t="shared" si="5"/>
        <v>0.000395840858996295</v>
      </c>
    </row>
    <row r="128" spans="1:11">
      <c r="A128" s="4">
        <v>20231106</v>
      </c>
      <c r="B128" s="4">
        <v>600</v>
      </c>
      <c r="C128" s="4">
        <v>5035</v>
      </c>
      <c r="D128" s="4">
        <v>11972968.64</v>
      </c>
      <c r="E128" s="4">
        <v>669502</v>
      </c>
      <c r="F128" s="4">
        <v>5034</v>
      </c>
      <c r="G128" s="4">
        <v>11972877.14</v>
      </c>
      <c r="H128" s="4">
        <v>669501</v>
      </c>
      <c r="I128" s="9">
        <f t="shared" si="3"/>
        <v>0.000198649185538339</v>
      </c>
      <c r="J128" s="9">
        <f t="shared" si="4"/>
        <v>7.64227335920028e-6</v>
      </c>
      <c r="K128" s="9">
        <f t="shared" si="5"/>
        <v>1.49364974809597e-6</v>
      </c>
    </row>
    <row r="129" spans="1:11">
      <c r="A129" s="4">
        <v>20231106</v>
      </c>
      <c r="B129" s="4">
        <v>700</v>
      </c>
      <c r="C129" s="4">
        <v>5773</v>
      </c>
      <c r="D129" s="4">
        <v>14027641.65</v>
      </c>
      <c r="E129" s="4">
        <v>780275</v>
      </c>
      <c r="F129" s="4">
        <v>5773</v>
      </c>
      <c r="G129" s="4">
        <v>14027641.65</v>
      </c>
      <c r="H129" s="4">
        <v>780275</v>
      </c>
      <c r="I129" s="9">
        <f t="shared" si="3"/>
        <v>0</v>
      </c>
      <c r="J129" s="9">
        <f t="shared" si="4"/>
        <v>0</v>
      </c>
      <c r="K129" s="9">
        <f t="shared" si="5"/>
        <v>0</v>
      </c>
    </row>
    <row r="130" spans="1:11">
      <c r="A130" s="4">
        <v>20231106</v>
      </c>
      <c r="B130" s="4">
        <v>800</v>
      </c>
      <c r="C130" s="4">
        <v>3422</v>
      </c>
      <c r="D130" s="4">
        <v>7976434.87</v>
      </c>
      <c r="E130" s="4">
        <v>446957</v>
      </c>
      <c r="F130" s="4">
        <v>3422</v>
      </c>
      <c r="G130" s="4">
        <v>7976434.88</v>
      </c>
      <c r="H130" s="4">
        <v>446957</v>
      </c>
      <c r="I130" s="9">
        <f t="shared" ref="I130:I163" si="6">(C130-F130)/F130</f>
        <v>0</v>
      </c>
      <c r="J130" s="9">
        <f t="shared" ref="J130:J163" si="7">(D130-G130)/G130</f>
        <v>-1.25369290001432e-9</v>
      </c>
      <c r="K130" s="9">
        <f t="shared" ref="K130:K163" si="8">(E130-H130)/H130</f>
        <v>0</v>
      </c>
    </row>
    <row r="131" spans="1:11">
      <c r="A131" s="4">
        <v>20231106</v>
      </c>
      <c r="B131" s="4">
        <v>900</v>
      </c>
      <c r="C131" s="4">
        <v>3454</v>
      </c>
      <c r="D131" s="4">
        <v>8041333.88</v>
      </c>
      <c r="E131" s="4">
        <v>449141</v>
      </c>
      <c r="F131" s="4">
        <v>3454</v>
      </c>
      <c r="G131" s="4">
        <v>8041333.88</v>
      </c>
      <c r="H131" s="4">
        <v>449141</v>
      </c>
      <c r="I131" s="9">
        <f t="shared" si="6"/>
        <v>0</v>
      </c>
      <c r="J131" s="9">
        <f t="shared" si="7"/>
        <v>0</v>
      </c>
      <c r="K131" s="9">
        <f t="shared" si="8"/>
        <v>0</v>
      </c>
    </row>
    <row r="132" spans="1:11">
      <c r="A132" s="4">
        <v>20231106</v>
      </c>
      <c r="B132" s="4">
        <v>1000</v>
      </c>
      <c r="C132" s="4">
        <v>6227</v>
      </c>
      <c r="D132" s="4">
        <v>14828820.77</v>
      </c>
      <c r="E132" s="4">
        <v>828506</v>
      </c>
      <c r="F132" s="4">
        <v>6227</v>
      </c>
      <c r="G132" s="4">
        <v>14828820.77</v>
      </c>
      <c r="H132" s="4">
        <v>828506</v>
      </c>
      <c r="I132" s="9">
        <f t="shared" si="6"/>
        <v>0</v>
      </c>
      <c r="J132" s="9">
        <f t="shared" si="7"/>
        <v>0</v>
      </c>
      <c r="K132" s="9">
        <f t="shared" si="8"/>
        <v>0</v>
      </c>
    </row>
    <row r="133" spans="1:11">
      <c r="A133" s="4">
        <v>20231106</v>
      </c>
      <c r="B133" s="4">
        <v>1100</v>
      </c>
      <c r="C133" s="4">
        <v>5579</v>
      </c>
      <c r="D133" s="4">
        <v>13556888.85</v>
      </c>
      <c r="E133" s="4">
        <v>759782</v>
      </c>
      <c r="F133" s="4">
        <v>5579</v>
      </c>
      <c r="G133" s="4">
        <v>13556888.85</v>
      </c>
      <c r="H133" s="4">
        <v>759782</v>
      </c>
      <c r="I133" s="9">
        <f t="shared" si="6"/>
        <v>0</v>
      </c>
      <c r="J133" s="9">
        <f t="shared" si="7"/>
        <v>0</v>
      </c>
      <c r="K133" s="9">
        <f t="shared" si="8"/>
        <v>0</v>
      </c>
    </row>
    <row r="134" spans="1:11">
      <c r="A134" s="4">
        <v>20231106</v>
      </c>
      <c r="B134" s="4">
        <v>1200</v>
      </c>
      <c r="C134" s="4">
        <v>3821</v>
      </c>
      <c r="D134" s="4">
        <v>8902970.08</v>
      </c>
      <c r="E134" s="4">
        <v>486885</v>
      </c>
      <c r="F134" s="4">
        <v>3821</v>
      </c>
      <c r="G134" s="4">
        <v>8902970.08</v>
      </c>
      <c r="H134" s="4">
        <v>486885</v>
      </c>
      <c r="I134" s="9">
        <f t="shared" si="6"/>
        <v>0</v>
      </c>
      <c r="J134" s="9">
        <f t="shared" si="7"/>
        <v>0</v>
      </c>
      <c r="K134" s="9">
        <f t="shared" si="8"/>
        <v>0</v>
      </c>
    </row>
    <row r="135" spans="1:11">
      <c r="A135" s="4">
        <v>20231106</v>
      </c>
      <c r="B135" s="4">
        <v>1300</v>
      </c>
      <c r="C135" s="4">
        <v>5112</v>
      </c>
      <c r="D135" s="4">
        <v>12178243.71</v>
      </c>
      <c r="E135" s="4">
        <v>676244</v>
      </c>
      <c r="F135" s="4">
        <v>5112</v>
      </c>
      <c r="G135" s="4">
        <v>12178243.71</v>
      </c>
      <c r="H135" s="4">
        <v>676244</v>
      </c>
      <c r="I135" s="9">
        <f t="shared" si="6"/>
        <v>0</v>
      </c>
      <c r="J135" s="9">
        <f t="shared" si="7"/>
        <v>0</v>
      </c>
      <c r="K135" s="9">
        <f t="shared" si="8"/>
        <v>0</v>
      </c>
    </row>
    <row r="136" spans="1:11">
      <c r="A136" s="4">
        <v>20231106</v>
      </c>
      <c r="B136" s="4">
        <v>1400</v>
      </c>
      <c r="C136" s="4">
        <v>3619</v>
      </c>
      <c r="D136" s="4">
        <v>8366897.58</v>
      </c>
      <c r="E136" s="4">
        <v>458071</v>
      </c>
      <c r="F136" s="4">
        <v>3619</v>
      </c>
      <c r="G136" s="4">
        <v>8366897.58</v>
      </c>
      <c r="H136" s="4">
        <v>458071</v>
      </c>
      <c r="I136" s="9">
        <f t="shared" si="6"/>
        <v>0</v>
      </c>
      <c r="J136" s="9">
        <f t="shared" si="7"/>
        <v>0</v>
      </c>
      <c r="K136" s="9">
        <f t="shared" si="8"/>
        <v>0</v>
      </c>
    </row>
    <row r="137" spans="1:11">
      <c r="A137" s="4">
        <v>20231106</v>
      </c>
      <c r="B137" s="4">
        <v>1500</v>
      </c>
      <c r="C137" s="4">
        <v>4818</v>
      </c>
      <c r="D137" s="4">
        <v>11572834.23</v>
      </c>
      <c r="E137" s="4">
        <v>652325</v>
      </c>
      <c r="F137" s="4">
        <v>4818</v>
      </c>
      <c r="G137" s="4">
        <v>11572834.23</v>
      </c>
      <c r="H137" s="4">
        <v>652325</v>
      </c>
      <c r="I137" s="9">
        <f t="shared" si="6"/>
        <v>0</v>
      </c>
      <c r="J137" s="9">
        <f t="shared" si="7"/>
        <v>0</v>
      </c>
      <c r="K137" s="9">
        <f t="shared" si="8"/>
        <v>0</v>
      </c>
    </row>
    <row r="138" spans="1:11">
      <c r="A138" s="4">
        <v>20231106</v>
      </c>
      <c r="B138" s="4">
        <v>1600</v>
      </c>
      <c r="C138" s="4">
        <v>5669</v>
      </c>
      <c r="D138" s="4">
        <v>13776743.05</v>
      </c>
      <c r="E138" s="4">
        <v>768563</v>
      </c>
      <c r="F138" s="4">
        <v>5669</v>
      </c>
      <c r="G138" s="4">
        <v>13776743.05</v>
      </c>
      <c r="H138" s="4">
        <v>768563</v>
      </c>
      <c r="I138" s="9">
        <f t="shared" si="6"/>
        <v>0</v>
      </c>
      <c r="J138" s="9">
        <f t="shared" si="7"/>
        <v>0</v>
      </c>
      <c r="K138" s="9">
        <f t="shared" si="8"/>
        <v>0</v>
      </c>
    </row>
    <row r="139" spans="1:11">
      <c r="A139" s="4">
        <v>20231106</v>
      </c>
      <c r="B139" s="4">
        <v>1700</v>
      </c>
      <c r="C139" s="4">
        <v>5295</v>
      </c>
      <c r="D139" s="4">
        <v>12772947.36</v>
      </c>
      <c r="E139" s="4">
        <v>712933</v>
      </c>
      <c r="F139" s="4">
        <v>5295</v>
      </c>
      <c r="G139" s="4">
        <v>12772947.36</v>
      </c>
      <c r="H139" s="4">
        <v>712933</v>
      </c>
      <c r="I139" s="9">
        <f t="shared" si="6"/>
        <v>0</v>
      </c>
      <c r="J139" s="9">
        <f t="shared" si="7"/>
        <v>0</v>
      </c>
      <c r="K139" s="9">
        <f t="shared" si="8"/>
        <v>0</v>
      </c>
    </row>
    <row r="140" spans="1:11">
      <c r="A140" s="4">
        <v>20231106</v>
      </c>
      <c r="B140" s="4">
        <v>1800</v>
      </c>
      <c r="C140" s="4">
        <v>3475</v>
      </c>
      <c r="D140" s="4">
        <v>8110574.88</v>
      </c>
      <c r="E140" s="4">
        <v>451322</v>
      </c>
      <c r="F140" s="4">
        <v>3474</v>
      </c>
      <c r="G140" s="4">
        <v>8107396.88</v>
      </c>
      <c r="H140" s="4">
        <v>451273</v>
      </c>
      <c r="I140" s="9">
        <f t="shared" si="6"/>
        <v>0.000287852619458837</v>
      </c>
      <c r="J140" s="9">
        <f t="shared" si="7"/>
        <v>0.000391987717764225</v>
      </c>
      <c r="K140" s="9">
        <f t="shared" si="8"/>
        <v>0.000108581723258427</v>
      </c>
    </row>
    <row r="141" spans="1:11">
      <c r="A141" s="4">
        <v>20231106</v>
      </c>
      <c r="B141" s="4">
        <v>1900</v>
      </c>
      <c r="C141" s="4">
        <v>3813</v>
      </c>
      <c r="D141" s="4">
        <v>8881132.08</v>
      </c>
      <c r="E141" s="4">
        <v>486214</v>
      </c>
      <c r="F141" s="4">
        <v>3813</v>
      </c>
      <c r="G141" s="4">
        <v>8881132.08</v>
      </c>
      <c r="H141" s="4">
        <v>486214</v>
      </c>
      <c r="I141" s="9">
        <f t="shared" si="6"/>
        <v>0</v>
      </c>
      <c r="J141" s="9">
        <f t="shared" si="7"/>
        <v>0</v>
      </c>
      <c r="K141" s="9">
        <f t="shared" si="8"/>
        <v>0</v>
      </c>
    </row>
    <row r="142" spans="1:11">
      <c r="A142" s="4">
        <v>20231106</v>
      </c>
      <c r="B142" s="4">
        <v>2000</v>
      </c>
      <c r="C142" s="4">
        <v>4809</v>
      </c>
      <c r="D142" s="4">
        <v>11549975.73</v>
      </c>
      <c r="E142" s="4">
        <v>651660</v>
      </c>
      <c r="F142" s="4">
        <v>4809</v>
      </c>
      <c r="G142" s="4">
        <v>11549975.73</v>
      </c>
      <c r="H142" s="4">
        <v>651660</v>
      </c>
      <c r="I142" s="9">
        <f t="shared" si="6"/>
        <v>0</v>
      </c>
      <c r="J142" s="9">
        <f t="shared" si="7"/>
        <v>0</v>
      </c>
      <c r="K142" s="9">
        <f t="shared" si="8"/>
        <v>0</v>
      </c>
    </row>
    <row r="143" spans="1:11">
      <c r="A143" s="4">
        <v>20231106</v>
      </c>
      <c r="B143" s="4">
        <v>2100</v>
      </c>
      <c r="C143" s="4">
        <v>5844</v>
      </c>
      <c r="D143" s="4">
        <v>13882866.38</v>
      </c>
      <c r="E143" s="4">
        <v>771903</v>
      </c>
      <c r="F143" s="4">
        <v>5844</v>
      </c>
      <c r="G143" s="4">
        <v>13882866.38</v>
      </c>
      <c r="H143" s="4">
        <v>771903</v>
      </c>
      <c r="I143" s="9">
        <f t="shared" si="6"/>
        <v>0</v>
      </c>
      <c r="J143" s="9">
        <f t="shared" si="7"/>
        <v>0</v>
      </c>
      <c r="K143" s="9">
        <f t="shared" si="8"/>
        <v>0</v>
      </c>
    </row>
    <row r="144" spans="1:11">
      <c r="A144" s="4">
        <v>20231106</v>
      </c>
      <c r="B144" s="4">
        <v>2200</v>
      </c>
      <c r="C144" s="4">
        <v>5274</v>
      </c>
      <c r="D144" s="4">
        <v>12714808.36</v>
      </c>
      <c r="E144" s="4">
        <v>711323</v>
      </c>
      <c r="F144" s="4">
        <v>5274</v>
      </c>
      <c r="G144" s="4">
        <v>12714808.36</v>
      </c>
      <c r="H144" s="4">
        <v>711323</v>
      </c>
      <c r="I144" s="9">
        <f t="shared" si="6"/>
        <v>0</v>
      </c>
      <c r="J144" s="9">
        <f t="shared" si="7"/>
        <v>0</v>
      </c>
      <c r="K144" s="9">
        <f t="shared" si="8"/>
        <v>0</v>
      </c>
    </row>
    <row r="145" spans="1:11">
      <c r="A145" s="4">
        <v>20231106</v>
      </c>
      <c r="B145" s="4">
        <v>2300</v>
      </c>
      <c r="C145" s="4">
        <v>5275</v>
      </c>
      <c r="D145" s="4">
        <v>12722209.86</v>
      </c>
      <c r="E145" s="4">
        <v>711466</v>
      </c>
      <c r="F145" s="4">
        <v>5275</v>
      </c>
      <c r="G145" s="4">
        <v>12722209.86</v>
      </c>
      <c r="H145" s="4">
        <v>711466</v>
      </c>
      <c r="I145" s="9">
        <f t="shared" si="6"/>
        <v>0</v>
      </c>
      <c r="J145" s="9">
        <f t="shared" si="7"/>
        <v>0</v>
      </c>
      <c r="K145" s="9">
        <f t="shared" si="8"/>
        <v>0</v>
      </c>
    </row>
    <row r="146" spans="1:11">
      <c r="A146" s="4">
        <v>20231107</v>
      </c>
      <c r="B146" s="4">
        <v>0</v>
      </c>
      <c r="C146" s="4">
        <v>4987</v>
      </c>
      <c r="D146" s="4">
        <v>12016760.45</v>
      </c>
      <c r="E146" s="4">
        <v>668511</v>
      </c>
      <c r="F146" s="4">
        <v>4987</v>
      </c>
      <c r="G146" s="4">
        <v>12016760.45</v>
      </c>
      <c r="H146" s="4">
        <v>668511</v>
      </c>
      <c r="I146" s="9">
        <f t="shared" si="6"/>
        <v>0</v>
      </c>
      <c r="J146" s="9">
        <f t="shared" si="7"/>
        <v>0</v>
      </c>
      <c r="K146" s="9">
        <f t="shared" si="8"/>
        <v>0</v>
      </c>
    </row>
    <row r="147" spans="1:11">
      <c r="A147" s="4">
        <v>20231107</v>
      </c>
      <c r="B147" s="4">
        <v>100</v>
      </c>
      <c r="C147" s="4">
        <v>3416</v>
      </c>
      <c r="D147" s="4">
        <v>7963883.38</v>
      </c>
      <c r="E147" s="4">
        <v>446309</v>
      </c>
      <c r="F147" s="4">
        <v>3416</v>
      </c>
      <c r="G147" s="4">
        <v>7963883.38</v>
      </c>
      <c r="H147" s="4">
        <v>446309</v>
      </c>
      <c r="I147" s="9">
        <f t="shared" si="6"/>
        <v>0</v>
      </c>
      <c r="J147" s="9">
        <f t="shared" si="7"/>
        <v>0</v>
      </c>
      <c r="K147" s="9">
        <f t="shared" si="8"/>
        <v>0</v>
      </c>
    </row>
    <row r="148" spans="1:11">
      <c r="A148" s="4">
        <v>20231107</v>
      </c>
      <c r="B148" s="4">
        <v>200</v>
      </c>
      <c r="C148" s="4">
        <v>5012</v>
      </c>
      <c r="D148" s="4">
        <v>11909644.9</v>
      </c>
      <c r="E148" s="4">
        <v>665079</v>
      </c>
      <c r="F148" s="4">
        <v>5012</v>
      </c>
      <c r="G148" s="4">
        <v>11909644.9</v>
      </c>
      <c r="H148" s="4">
        <v>665079</v>
      </c>
      <c r="I148" s="9">
        <f t="shared" si="6"/>
        <v>0</v>
      </c>
      <c r="J148" s="9">
        <f t="shared" si="7"/>
        <v>0</v>
      </c>
      <c r="K148" s="9">
        <f t="shared" si="8"/>
        <v>0</v>
      </c>
    </row>
    <row r="149" spans="1:11">
      <c r="A149" s="4">
        <v>20231107</v>
      </c>
      <c r="B149" s="4">
        <v>300</v>
      </c>
      <c r="C149" s="4">
        <v>3926</v>
      </c>
      <c r="D149" s="4">
        <v>9133816.88</v>
      </c>
      <c r="E149" s="4">
        <v>495309</v>
      </c>
      <c r="F149" s="4">
        <v>3926</v>
      </c>
      <c r="G149" s="4">
        <v>9133816.88</v>
      </c>
      <c r="H149" s="4">
        <v>495309</v>
      </c>
      <c r="I149" s="9">
        <f t="shared" si="6"/>
        <v>0</v>
      </c>
      <c r="J149" s="9">
        <f t="shared" si="7"/>
        <v>0</v>
      </c>
      <c r="K149" s="9">
        <f t="shared" si="8"/>
        <v>0</v>
      </c>
    </row>
    <row r="150" spans="1:11">
      <c r="A150" s="4">
        <v>20231107</v>
      </c>
      <c r="B150" s="4">
        <v>400</v>
      </c>
      <c r="C150" s="4">
        <v>5049</v>
      </c>
      <c r="D150" s="4">
        <v>11999657.64</v>
      </c>
      <c r="E150" s="4">
        <v>670359</v>
      </c>
      <c r="F150" s="4">
        <v>5049</v>
      </c>
      <c r="G150" s="4">
        <v>11999657.64</v>
      </c>
      <c r="H150" s="4">
        <v>670359</v>
      </c>
      <c r="I150" s="9">
        <f t="shared" si="6"/>
        <v>0</v>
      </c>
      <c r="J150" s="9">
        <f t="shared" si="7"/>
        <v>0</v>
      </c>
      <c r="K150" s="9">
        <f t="shared" si="8"/>
        <v>0</v>
      </c>
    </row>
    <row r="151" spans="1:11">
      <c r="A151" s="4">
        <v>20231107</v>
      </c>
      <c r="B151" s="4">
        <v>500</v>
      </c>
      <c r="C151" s="4">
        <v>3868</v>
      </c>
      <c r="D151" s="4">
        <v>9005268.38</v>
      </c>
      <c r="E151" s="4">
        <v>490545</v>
      </c>
      <c r="F151" s="4">
        <v>3868</v>
      </c>
      <c r="G151" s="4">
        <v>9005268.38</v>
      </c>
      <c r="H151" s="4">
        <v>490545</v>
      </c>
      <c r="I151" s="9">
        <f t="shared" si="6"/>
        <v>0</v>
      </c>
      <c r="J151" s="9">
        <f t="shared" si="7"/>
        <v>0</v>
      </c>
      <c r="K151" s="9">
        <f t="shared" si="8"/>
        <v>0</v>
      </c>
    </row>
    <row r="152" spans="1:11">
      <c r="A152" s="4">
        <v>20231107</v>
      </c>
      <c r="B152" s="4">
        <v>600</v>
      </c>
      <c r="C152" s="4">
        <v>5379</v>
      </c>
      <c r="D152" s="4">
        <v>12954233.36</v>
      </c>
      <c r="E152" s="4">
        <v>719740</v>
      </c>
      <c r="F152" s="4">
        <v>5379</v>
      </c>
      <c r="G152" s="4">
        <v>12954233.36</v>
      </c>
      <c r="H152" s="4">
        <v>719740</v>
      </c>
      <c r="I152" s="9">
        <f t="shared" si="6"/>
        <v>0</v>
      </c>
      <c r="J152" s="9">
        <f t="shared" si="7"/>
        <v>0</v>
      </c>
      <c r="K152" s="9">
        <f t="shared" si="8"/>
        <v>0</v>
      </c>
    </row>
    <row r="153" spans="1:11">
      <c r="A153" s="4">
        <v>20231107</v>
      </c>
      <c r="B153" s="4">
        <v>700</v>
      </c>
      <c r="C153" s="4">
        <v>5033</v>
      </c>
      <c r="D153" s="4">
        <v>11972431.64</v>
      </c>
      <c r="E153" s="4">
        <v>669478</v>
      </c>
      <c r="F153" s="4">
        <v>5033</v>
      </c>
      <c r="G153" s="4">
        <v>11972431.64</v>
      </c>
      <c r="H153" s="4">
        <v>669478</v>
      </c>
      <c r="I153" s="9">
        <f t="shared" si="6"/>
        <v>0</v>
      </c>
      <c r="J153" s="9">
        <f t="shared" si="7"/>
        <v>0</v>
      </c>
      <c r="K153" s="9">
        <f t="shared" si="8"/>
        <v>0</v>
      </c>
    </row>
    <row r="154" spans="1:11">
      <c r="A154" s="4">
        <v>20231107</v>
      </c>
      <c r="B154" s="4">
        <v>800</v>
      </c>
      <c r="C154" s="4">
        <v>4810</v>
      </c>
      <c r="D154" s="4">
        <v>11551961.23</v>
      </c>
      <c r="E154" s="4">
        <v>651805</v>
      </c>
      <c r="F154" s="4">
        <v>4810</v>
      </c>
      <c r="G154" s="4">
        <v>11551961.23</v>
      </c>
      <c r="H154" s="4">
        <v>651805</v>
      </c>
      <c r="I154" s="9">
        <f t="shared" si="6"/>
        <v>0</v>
      </c>
      <c r="J154" s="9">
        <f t="shared" si="7"/>
        <v>0</v>
      </c>
      <c r="K154" s="9">
        <f t="shared" si="8"/>
        <v>0</v>
      </c>
    </row>
    <row r="155" spans="1:11">
      <c r="A155" s="4">
        <v>20231107</v>
      </c>
      <c r="B155" s="4">
        <v>900</v>
      </c>
      <c r="C155" s="4">
        <v>3892</v>
      </c>
      <c r="D155" s="4">
        <v>9056516.88</v>
      </c>
      <c r="E155" s="4">
        <v>492231</v>
      </c>
      <c r="F155" s="4">
        <v>3892</v>
      </c>
      <c r="G155" s="4">
        <v>9056516.88</v>
      </c>
      <c r="H155" s="4">
        <v>492231</v>
      </c>
      <c r="I155" s="9">
        <f t="shared" si="6"/>
        <v>0</v>
      </c>
      <c r="J155" s="9">
        <f t="shared" si="7"/>
        <v>0</v>
      </c>
      <c r="K155" s="9">
        <f t="shared" si="8"/>
        <v>0</v>
      </c>
    </row>
    <row r="156" spans="1:11">
      <c r="A156" s="4">
        <v>20231107</v>
      </c>
      <c r="B156" s="4">
        <v>1000</v>
      </c>
      <c r="C156" s="4">
        <v>5317</v>
      </c>
      <c r="D156" s="4">
        <v>12574420.92</v>
      </c>
      <c r="E156" s="4">
        <v>694089</v>
      </c>
      <c r="F156" s="4">
        <v>5317</v>
      </c>
      <c r="G156" s="4">
        <v>12574420.92</v>
      </c>
      <c r="H156" s="4">
        <v>694089</v>
      </c>
      <c r="I156" s="9">
        <f t="shared" si="6"/>
        <v>0</v>
      </c>
      <c r="J156" s="9">
        <f t="shared" si="7"/>
        <v>0</v>
      </c>
      <c r="K156" s="9">
        <f t="shared" si="8"/>
        <v>0</v>
      </c>
    </row>
    <row r="157" spans="1:11">
      <c r="A157" s="4">
        <v>20231107</v>
      </c>
      <c r="B157" s="4">
        <v>1100</v>
      </c>
      <c r="C157" s="4">
        <v>6842</v>
      </c>
      <c r="D157" s="4">
        <v>16477136.61</v>
      </c>
      <c r="E157" s="4">
        <v>921856</v>
      </c>
      <c r="F157" s="4">
        <v>6842</v>
      </c>
      <c r="G157" s="4">
        <v>16477136.61</v>
      </c>
      <c r="H157" s="4">
        <v>921856</v>
      </c>
      <c r="I157" s="9">
        <f t="shared" si="6"/>
        <v>0</v>
      </c>
      <c r="J157" s="9">
        <f t="shared" si="7"/>
        <v>0</v>
      </c>
      <c r="K157" s="9">
        <f t="shared" si="8"/>
        <v>0</v>
      </c>
    </row>
    <row r="158" spans="1:11">
      <c r="A158" s="4">
        <v>20231107</v>
      </c>
      <c r="B158" s="4">
        <v>1200</v>
      </c>
      <c r="C158" s="4">
        <v>3438</v>
      </c>
      <c r="D158" s="4">
        <v>8009799.36</v>
      </c>
      <c r="E158" s="4">
        <v>448037</v>
      </c>
      <c r="F158" s="4">
        <v>3438</v>
      </c>
      <c r="G158" s="4">
        <v>8009799.38</v>
      </c>
      <c r="H158" s="4">
        <v>448037</v>
      </c>
      <c r="I158" s="9">
        <f t="shared" si="6"/>
        <v>0</v>
      </c>
      <c r="J158" s="9">
        <f t="shared" si="7"/>
        <v>-2.49694138443767e-9</v>
      </c>
      <c r="K158" s="9">
        <f t="shared" si="8"/>
        <v>0</v>
      </c>
    </row>
    <row r="159" spans="1:11">
      <c r="A159" s="4">
        <v>20231107</v>
      </c>
      <c r="B159" s="4">
        <v>1300</v>
      </c>
      <c r="C159" s="4">
        <v>5587</v>
      </c>
      <c r="D159" s="4">
        <v>13574690.85</v>
      </c>
      <c r="E159" s="4">
        <v>760303</v>
      </c>
      <c r="F159" s="4">
        <v>5587</v>
      </c>
      <c r="G159" s="4">
        <v>13574690.85</v>
      </c>
      <c r="H159" s="4">
        <v>760303</v>
      </c>
      <c r="I159" s="9">
        <f t="shared" si="6"/>
        <v>0</v>
      </c>
      <c r="J159" s="9">
        <f t="shared" si="7"/>
        <v>0</v>
      </c>
      <c r="K159" s="9">
        <f t="shared" si="8"/>
        <v>0</v>
      </c>
    </row>
    <row r="160" spans="1:11">
      <c r="A160" s="4">
        <v>20231107</v>
      </c>
      <c r="B160" s="4">
        <v>1400</v>
      </c>
      <c r="C160" s="4">
        <v>5075</v>
      </c>
      <c r="D160" s="4">
        <v>11828738.56</v>
      </c>
      <c r="E160" s="4">
        <v>650478</v>
      </c>
      <c r="F160" s="4">
        <v>5075</v>
      </c>
      <c r="G160" s="4">
        <v>11828738.56</v>
      </c>
      <c r="H160" s="4">
        <v>650478</v>
      </c>
      <c r="I160" s="9">
        <f t="shared" si="6"/>
        <v>0</v>
      </c>
      <c r="J160" s="9">
        <f t="shared" si="7"/>
        <v>0</v>
      </c>
      <c r="K160" s="9">
        <f t="shared" si="8"/>
        <v>0</v>
      </c>
    </row>
    <row r="161" spans="1:11">
      <c r="A161" s="4">
        <v>20231107</v>
      </c>
      <c r="B161" s="4">
        <v>1500</v>
      </c>
      <c r="C161" s="4">
        <v>5240</v>
      </c>
      <c r="D161" s="4">
        <v>12252480.68</v>
      </c>
      <c r="E161" s="4">
        <v>675469</v>
      </c>
      <c r="F161" s="4">
        <v>5240</v>
      </c>
      <c r="G161" s="4">
        <v>12252480.68</v>
      </c>
      <c r="H161" s="4">
        <v>675469</v>
      </c>
      <c r="I161" s="9">
        <f t="shared" si="6"/>
        <v>0</v>
      </c>
      <c r="J161" s="9">
        <f t="shared" si="7"/>
        <v>0</v>
      </c>
      <c r="K161" s="9">
        <f t="shared" si="8"/>
        <v>0</v>
      </c>
    </row>
    <row r="162" spans="1:11">
      <c r="A162" s="4">
        <v>20231107</v>
      </c>
      <c r="B162" s="4">
        <v>1600</v>
      </c>
      <c r="C162" s="4">
        <v>5206</v>
      </c>
      <c r="D162" s="4">
        <v>12370716.99</v>
      </c>
      <c r="E162" s="4">
        <v>684036</v>
      </c>
      <c r="F162" s="4">
        <v>5206</v>
      </c>
      <c r="G162" s="4">
        <v>12370717</v>
      </c>
      <c r="H162" s="4">
        <v>684036</v>
      </c>
      <c r="I162" s="9">
        <f t="shared" si="6"/>
        <v>0</v>
      </c>
      <c r="J162" s="9">
        <f t="shared" si="7"/>
        <v>-8.08360564426668e-10</v>
      </c>
      <c r="K162" s="9">
        <f t="shared" si="8"/>
        <v>0</v>
      </c>
    </row>
    <row r="163" spans="1:11">
      <c r="A163" s="4">
        <v>20231107</v>
      </c>
      <c r="B163" s="4">
        <v>1700</v>
      </c>
      <c r="C163" s="4">
        <v>5206</v>
      </c>
      <c r="D163" s="4">
        <v>12488357.41</v>
      </c>
      <c r="E163" s="4">
        <v>692029</v>
      </c>
      <c r="F163" s="4">
        <v>5206</v>
      </c>
      <c r="G163" s="4">
        <v>12488357.41</v>
      </c>
      <c r="H163" s="4">
        <v>692029</v>
      </c>
      <c r="I163" s="9">
        <f t="shared" si="6"/>
        <v>0</v>
      </c>
      <c r="J163" s="9">
        <f t="shared" si="7"/>
        <v>0</v>
      </c>
      <c r="K163" s="9">
        <f t="shared" si="8"/>
        <v>0</v>
      </c>
    </row>
  </sheetData>
  <mergeCells count="1">
    <mergeCell ref="M1:S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2023-11-07T09:19:51Z</dcterms:created>
  <dcterms:modified xsi:type="dcterms:W3CDTF">2023-11-07T09:23:34Z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905307BF5B104DFBBAECDA728243B99C</vt:lpwstr>
  </property>
  <property fmtid="{D5CDD505-2E9C-101B-9397-08002B2CF9AE}" pid="3" name="KSOProductBuildVer">
    <vt:lpwstr>2052-11.8.2.10972</vt:lpwstr>
  </property>
</Properties>
</file>