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기준" sheetId="1" state="visible" r:id="rId1"/>
    <sheet xmlns:r="http://schemas.openxmlformats.org/officeDocument/2006/relationships" name="테이블목록" sheetId="2" state="visible" r:id="rId2"/>
    <sheet xmlns:r="http://schemas.openxmlformats.org/officeDocument/2006/relationships" name="테이블정의서" sheetId="3" state="visible" r:id="rId3"/>
    <sheet xmlns:r="http://schemas.openxmlformats.org/officeDocument/2006/relationships" name="관계목록" sheetId="4" state="visible" r:id="rId4"/>
    <sheet xmlns:r="http://schemas.openxmlformats.org/officeDocument/2006/relationships" name="코드그룹목록" sheetId="5" state="visible" r:id="rId5"/>
    <sheet xmlns:r="http://schemas.openxmlformats.org/officeDocument/2006/relationships" name="공통코드" sheetId="6" state="visible" r:id="rId6"/>
    <sheet xmlns:r="http://schemas.openxmlformats.org/officeDocument/2006/relationships" name="판정목록" sheetId="7" state="visible" r:id="rId7"/>
    <sheet xmlns:r="http://schemas.openxmlformats.org/officeDocument/2006/relationships" name="검토·승인" sheetId="8" state="visible" r:id="rId8"/>
    <sheet xmlns:r="http://schemas.openxmlformats.org/officeDocument/2006/relationships" name="DD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b val="1"/>
      <color rgb="001F3864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  <sz val="10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4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0" customWidth="1" min="3" max="3"/>
  </cols>
  <sheetData>
    <row r="2">
      <c r="B2" s="1" t="inlineStr">
        <is>
          <t>KS X 9101-1 기업 확장(Extension) 정의서</t>
        </is>
      </c>
    </row>
    <row r="3">
      <c r="B3" s="2" t="inlineStr">
        <is>
          <t>기준: KS X 9101-1:2025 개정(안) v1.0 테이블 정의서와 같은 양식 · 구현안내서 5.6(Core/Extension 판정), 7장(S4 생성) · 이 파일이 ksxgen의 Extension 입력이다(extensions/{기업}/확장정의서.xlsx)</t>
        </is>
      </c>
    </row>
    <row r="4">
      <c r="B4" s="3" t="n"/>
      <c r="C4" s="4" t="n"/>
    </row>
    <row r="5">
      <c r="B5" s="2" t="inlineStr">
        <is>
          <t>작성 단계</t>
        </is>
      </c>
    </row>
    <row r="6">
      <c r="B6" s="3" t="inlineStr">
        <is>
          <t>S1 원천 분석</t>
        </is>
      </c>
      <c r="C6" s="4" t="inlineStr">
        <is>
          <t>원천 공백·Extension 후보를 찾는다(인벤토리·시나리오 정의서·KPI 정의서의 '공백·Extension')</t>
        </is>
      </c>
    </row>
    <row r="7">
      <c r="B7" s="3" t="inlineStr">
        <is>
          <t>S2 표준 매핑</t>
        </is>
      </c>
      <c r="C7" s="4" t="inlineStr">
        <is>
          <t>후보마다 5.6 규칙으로 판정해 이 파일에 적고 현업 승인을 받는다(판정목록 → 테이블목록·테이블정의서·공통코드)</t>
        </is>
      </c>
    </row>
    <row r="8">
      <c r="B8" s="3" t="inlineStr">
        <is>
          <t>S4 T-Box 생성</t>
        </is>
      </c>
      <c r="C8" s="4" t="inlineStr">
        <is>
          <t>ksxgen build --ext extensions/{기업} → Extension T-Box·SHACL·OBDA·DDL·코드 목록 생성(Core는 수정하지 않음)</t>
        </is>
      </c>
    </row>
    <row r="9">
      <c r="B9" s="3" t="n"/>
      <c r="C9" s="4" t="n"/>
    </row>
    <row r="10">
      <c r="B10" s="2" t="inlineStr">
        <is>
          <t>구성</t>
        </is>
      </c>
    </row>
    <row r="11">
      <c r="B11" s="3" t="inlineStr">
        <is>
          <t>테이블목록</t>
        </is>
      </c>
      <c r="C11" s="4" t="inlineStr">
        <is>
          <t>확장 명사·확장 속성 테이블 목록. 표준 열(No~물리 FK 수) + 확장 열(확장유형, 대상 Core 명사, 판정 규칙, 원천, 관련 시나리오·KPI, 상태)</t>
        </is>
      </c>
    </row>
    <row r="12">
      <c r="B12" s="3" t="inlineStr">
        <is>
          <t>테이블정의서</t>
        </is>
      </c>
      <c r="C12" s="4" t="inlineStr">
        <is>
          <t>확장 테이블의 컬럼. 표준과 같은 열. 구분 = PK / 기본 / Core키 / 확장</t>
        </is>
      </c>
    </row>
    <row r="13">
      <c r="B13" s="3" t="inlineStr">
        <is>
          <t>관계목록</t>
        </is>
      </c>
      <c r="C13" s="4" t="inlineStr">
        <is>
          <t>자동 생성(ext-sync). FK 참조 열에서 도출</t>
        </is>
      </c>
    </row>
    <row r="14">
      <c r="B14" s="3" t="inlineStr">
        <is>
          <t>코드그룹목록·공통코드</t>
        </is>
      </c>
      <c r="C14" s="4" t="inlineStr">
        <is>
          <t>확장 코드 그룹과 코드. 표준 공통코드 워크시트와 같은 열. '회사 코드값'은 원천 코드(대응표 겸용)</t>
        </is>
      </c>
    </row>
    <row r="15">
      <c r="B15" s="3" t="inlineStr">
        <is>
          <t>판정목록</t>
        </is>
      </c>
      <c r="C15" s="4" t="inlineStr">
        <is>
          <t>S1 후보 → 5.6 판정 기록(표준 매핑·코드 대응·확장·제외·S3 처리). 확장이 아닌 판정도 근거와 함께 남긴다</t>
        </is>
      </c>
    </row>
    <row r="16">
      <c r="B16" s="3" t="inlineStr">
        <is>
          <t>검토·승인</t>
        </is>
      </c>
      <c r="C16" s="4" t="inlineStr">
        <is>
          <t>ksxgen 검사 결과와 승인 서명</t>
        </is>
      </c>
    </row>
    <row r="17">
      <c r="B17" s="3" t="inlineStr">
        <is>
          <t>DDL</t>
        </is>
      </c>
      <c r="C17" s="4" t="inlineStr">
        <is>
          <t>자동 생성(ext-sync). ext 스키마 CREATE TABLE 참고 스크립트</t>
        </is>
      </c>
    </row>
    <row r="18">
      <c r="B18" s="3" t="n"/>
      <c r="C18" s="4" t="n"/>
    </row>
    <row r="19">
      <c r="B19" s="2" t="inlineStr">
        <is>
          <t>판정 규칙(5.6)</t>
        </is>
      </c>
    </row>
    <row r="20">
      <c r="B20" s="3" t="inlineStr">
        <is>
          <t>① 표준 매핑</t>
        </is>
      </c>
      <c r="C20" s="4" t="inlineStr">
        <is>
          <t>표준 속성과 의미·타입이 같다 → 확장하지 않는다(매핑 명세에 기록)</t>
        </is>
      </c>
    </row>
    <row r="21">
      <c r="B21" s="3" t="inlineStr">
        <is>
          <t>② 확장 속성</t>
        </is>
      </c>
      <c r="C21" s="4" t="inlineStr">
        <is>
          <t>표준 명사에 속하지만 표준 속성에 없다 → 확장유형 '확장 속성': ext 스키마 1:1 테이블({명사}Ext), Core UK 참조</t>
        </is>
      </c>
    </row>
    <row r="22">
      <c r="B22" s="3" t="inlineStr">
        <is>
          <t>③ 확장 명사</t>
        </is>
      </c>
      <c r="C22" s="4" t="inlineStr">
        <is>
          <t>표준 명사로 표현할 수 없는 업무 객체 → 확장유형 '확장 명사': ID 식별, 기본 속성 3종, 참조 대상 명시</t>
        </is>
      </c>
    </row>
    <row r="23">
      <c r="B23" s="3" t="inlineStr">
        <is>
          <t>④ 제외</t>
        </is>
      </c>
      <c r="C23" s="4" t="inlineStr">
        <is>
          <t>분석·운영에 쓰지 않는 기술 컬럼 → 제외(판정목록에 사유)</t>
        </is>
      </c>
    </row>
    <row r="24">
      <c r="B24" s="3" t="inlineStr">
        <is>
          <t>코드</t>
        </is>
      </c>
      <c r="C24" s="4" t="inlineStr">
        <is>
          <t>표준 그룹 코드로 대응되면 '코드 대응'(확장 아님). 회사정의(계층) 그룹에 하위 코드를 더하면 '표준 그룹 하위 확장', 표준에 없는 그룹은 '신규 그룹'</t>
        </is>
      </c>
    </row>
    <row r="25">
      <c r="B25" s="3" t="n"/>
      <c r="C25" s="4" t="n"/>
    </row>
    <row r="26">
      <c r="B26" s="2" t="inlineStr">
        <is>
          <t>작성 방법</t>
        </is>
      </c>
    </row>
    <row r="27">
      <c r="B27" s="3" t="inlineStr">
        <is>
          <t>테이블목록</t>
        </is>
      </c>
      <c r="C27" s="4" t="inlineStr">
        <is>
          <t>확장유형·테이블명(국문·영문)·업무영역·설명·UK(확장 명사)·대상 Core 명사(확장 속성)만 적는다. 확장 속성 테이블의 영문명은 {대상 Core 명사}Ext, UK는 비워 두면 Core UK로 채운다</t>
        </is>
      </c>
    </row>
    <row r="28">
      <c r="B28" s="3" t="inlineStr">
        <is>
          <t>테이블정의서</t>
        </is>
      </c>
      <c r="C28" s="4" t="inlineStr">
        <is>
          <t>업무 속성(구분 '확장')만 적어도 된다. PK·기본 속성 8종(확장 명사)·Core키(확장 속성) 행은 ext-sync가 채운다</t>
        </is>
      </c>
    </row>
    <row r="29">
      <c r="B29" s="3" t="inlineStr">
        <is>
          <t>데이터 타입</t>
        </is>
      </c>
      <c r="C29" s="4" t="inlineStr">
        <is>
          <t>ID · IDREF · enum · string · int · float · date · dateTime · boolean · duration (물리 타입은 비워 두면 권장값)</t>
        </is>
      </c>
    </row>
    <row r="30">
      <c r="B30" s="3" t="inlineStr">
        <is>
          <t>IDREF</t>
        </is>
      </c>
      <c r="C30" s="4" t="inlineStr">
        <is>
          <t>FK 참조(테이블.컬럼)에 부모 테이블의 UK 컬럼을 적는다(예: ItemMaster.ItemID). 부모 UK가 복합이면 컬럼마다 적는다</t>
        </is>
      </c>
    </row>
    <row r="31">
      <c r="B31" s="3" t="inlineStr">
        <is>
          <t>enum</t>
        </is>
      </c>
      <c r="C31" s="4" t="inlineStr">
        <is>
          <t>코드 참조에 CommonCodeGroup=그룹(표준·확장 그룹) 또는 단위그룹(UOMGroup).UOMCode</t>
        </is>
      </c>
    </row>
    <row r="32">
      <c r="B32" s="3" t="inlineStr">
        <is>
          <t>이름</t>
        </is>
      </c>
      <c r="C32" s="4" t="inlineStr">
        <is>
          <t>표준 속성과 같은 영문명은 같은 의미·타입일 때만 쓴다(그대로 공유 속성 ksx:… 재사용). 새 이름은 기업 네임스페이스로 생성</t>
        </is>
      </c>
    </row>
    <row r="33">
      <c r="B33" s="3" t="inlineStr">
        <is>
          <t>상태</t>
        </is>
      </c>
      <c r="C33" s="4" t="inlineStr">
        <is>
          <t>초안 → 검토 → 승인. '후보'는 원천이 아직 없는 항목, '예시'는 생성기가 무시</t>
        </is>
      </c>
    </row>
    <row r="34">
      <c r="B34" s="3" t="n"/>
      <c r="C34" s="4" t="n"/>
    </row>
    <row r="35">
      <c r="B35" s="2" t="inlineStr">
        <is>
          <t>금지(빌드 실패)</t>
        </is>
      </c>
    </row>
    <row r="36">
      <c r="B36" s="3" t="inlineStr">
        <is>
          <t>Core 수정</t>
        </is>
      </c>
      <c r="C36" s="4" t="inlineStr">
        <is>
          <t>표준 명사·속성·코드의 삭제·재정의, 표준 속성과 같은 이름에 다른 타입, 표준 테이블명·코드 그룹명 재사용(하위 확장 제외)</t>
        </is>
      </c>
    </row>
    <row r="37">
      <c r="B37" s="3" t="inlineStr">
        <is>
          <t>이름 공간</t>
        </is>
      </c>
      <c r="C37" s="4" t="inlineStr">
        <is>
          <t>ksx: 이름 추가 금지 — 확장 이름은 기업 네임스페이스(extensions/{기업}/ext.yaml의 prefix·ns)에 만든다</t>
        </is>
      </c>
    </row>
    <row r="38">
      <c r="B38" s="3" t="inlineStr">
        <is>
          <t>공리</t>
        </is>
      </c>
      <c r="C38" s="4" t="inlineStr">
        <is>
          <t>Core 클래스에 대한 동치·배타 선언, Core 속성 domain/range 재정의 금지</t>
        </is>
      </c>
    </row>
    <row r="39">
      <c r="B39" s="3" t="n"/>
      <c r="C39" s="4" t="n"/>
    </row>
    <row r="40">
      <c r="B40" s="2" t="inlineStr">
        <is>
          <t>명령</t>
        </is>
      </c>
    </row>
    <row r="41">
      <c r="B41" s="3" t="inlineStr">
        <is>
          <t>양식</t>
        </is>
      </c>
      <c r="C41" s="4" t="inlineStr">
        <is>
          <t>python -m ksxgen ext-template --out extensions/{기업}/확장정의서.xlsx</t>
        </is>
      </c>
    </row>
    <row r="42">
      <c r="B42" s="3" t="inlineStr">
        <is>
          <t>채움·검사</t>
        </is>
      </c>
      <c r="C42" s="4" t="inlineStr">
        <is>
          <t>python -m ksxgen ext-sync extensions/{기업}/확장정의서.xlsx --std standards</t>
        </is>
      </c>
    </row>
    <row r="43">
      <c r="B43" s="3" t="inlineStr">
        <is>
          <t>생성</t>
        </is>
      </c>
      <c r="C43" s="4" t="inlineStr">
        <is>
          <t>python -m ksxgen build --std standards --ext extensions/{기업} --out ontologies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" customWidth="1" min="3" max="3"/>
    <col width="5" customWidth="1" min="4" max="4"/>
    <col width="16" customWidth="1" min="5" max="5"/>
    <col width="24" customWidth="1" min="6" max="6"/>
    <col width="24" customWidth="1" min="7" max="7"/>
    <col width="44" customWidth="1" min="8" max="8"/>
    <col width="26" customWidth="1" min="9" max="9"/>
    <col width="40" customWidth="1" min="10" max="10"/>
    <col width="14" customWidth="1" min="11" max="11"/>
    <col width="30" customWidth="1" min="12" max="12"/>
    <col width="7" customWidth="1" min="13" max="13"/>
    <col width="8" customWidth="1" min="14" max="14"/>
    <col width="8" customWidth="1" min="15" max="15"/>
    <col width="11" customWidth="1" min="16" max="16"/>
    <col width="20" customWidth="1" min="17" max="17"/>
    <col width="12" customWidth="1" min="18" max="18"/>
    <col width="28" customWidth="1" min="19" max="19"/>
    <col width="26" customWidth="1" min="20" max="20"/>
    <col width="8" customWidth="1" min="21" max="21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조항</t>
        </is>
      </c>
      <c r="D1" s="5" t="inlineStr">
        <is>
          <t>표</t>
        </is>
      </c>
      <c r="E1" s="5" t="inlineStr">
        <is>
          <t>테이블명(국문)</t>
        </is>
      </c>
      <c r="F1" s="5" t="inlineStr">
        <is>
          <t>테이블명(영문)</t>
        </is>
      </c>
      <c r="G1" s="5" t="inlineStr">
        <is>
          <t>물리 테이블명</t>
        </is>
      </c>
      <c r="H1" s="5" t="inlineStr">
        <is>
          <t>테이블 설명(표준 정의)</t>
        </is>
      </c>
      <c r="I1" s="5" t="inlineStr">
        <is>
          <t>PK</t>
        </is>
      </c>
      <c r="J1" s="5" t="inlineStr">
        <is>
          <t>UK(식별 키)</t>
        </is>
      </c>
      <c r="K1" s="5" t="inlineStr">
        <is>
          <t>UK 근거</t>
        </is>
      </c>
      <c r="L1" s="5" t="inlineStr">
        <is>
          <t>UK 비고</t>
        </is>
      </c>
      <c r="M1" s="5" t="inlineStr">
        <is>
          <t>컬럼 수</t>
        </is>
      </c>
      <c r="N1" s="5" t="inlineStr">
        <is>
          <t>기본 속성 수</t>
        </is>
      </c>
      <c r="O1" s="5" t="inlineStr">
        <is>
          <t>물리 FK 수</t>
        </is>
      </c>
      <c r="P1" s="6" t="inlineStr">
        <is>
          <t>확장유형</t>
        </is>
      </c>
      <c r="Q1" s="6" t="inlineStr">
        <is>
          <t>대상 Core 명사</t>
        </is>
      </c>
      <c r="R1" s="6" t="inlineStr">
        <is>
          <t>판정 규칙(5.6)</t>
        </is>
      </c>
      <c r="S1" s="6" t="inlineStr">
        <is>
          <t>원천(시스템.테이블)</t>
        </is>
      </c>
      <c r="T1" s="6" t="inlineStr">
        <is>
          <t>관련 시나리오·KPI·질의</t>
        </is>
      </c>
      <c r="U1" s="6" t="inlineStr">
        <is>
          <t>상태</t>
        </is>
      </c>
    </row>
    <row r="2">
      <c r="A2" s="7" t="n">
        <v>1</v>
      </c>
      <c r="B2" s="7" t="inlineStr">
        <is>
          <t>원가관리(확장)</t>
        </is>
      </c>
      <c r="C2" s="7" t="inlineStr">
        <is>
          <t>확장</t>
        </is>
      </c>
      <c r="D2" s="7" t="n"/>
      <c r="E2" s="7" t="inlineStr">
        <is>
          <t>표준원가</t>
        </is>
      </c>
      <c r="F2" s="7" t="inlineStr">
        <is>
          <t>StandardCost</t>
        </is>
      </c>
      <c r="G2" s="7" t="inlineStr">
        <is>
          <t>StandardCost</t>
        </is>
      </c>
      <c r="H2" s="7" t="inlineStr">
        <is>
          <t>품목(필요 시 공정 단계)의 원가 기간별 표준원가와 원가 요소를 의미한다. 재공·불량·재고 금액 환산의 기준이 된다.</t>
        </is>
      </c>
      <c r="I2" s="7" t="inlineStr">
        <is>
          <t>StandardCostSequenceNo</t>
        </is>
      </c>
      <c r="J2" s="7" t="inlineStr">
        <is>
          <t>EnterpriseID + StandardCostID</t>
        </is>
      </c>
      <c r="K2" s="7" t="inlineStr">
        <is>
          <t>확장 ID</t>
        </is>
      </c>
      <c r="L2" s="7" t="inlineStr">
        <is>
          <t>업무 키: 품목 + 공정(선택) + 원가기간 시작일. 식별자 규칙 예: HSG-A100_P200_202610</t>
        </is>
      </c>
      <c r="M2" s="7">
        <f>COUNTIF(테이블정의서!$A$2:$A$145,F2)</f>
        <v/>
      </c>
      <c r="N2" s="7">
        <f>COUNTIFS(테이블정의서!$A$2:$A$145,F2,테이블정의서!$H$2:$H$145,"기본")</f>
        <v/>
      </c>
      <c r="O2" s="7">
        <f>COUNTIFS(관계목록!$B$2:$B$48,F2,관계목록!$H$2:$H$48,"물리")</f>
        <v/>
      </c>
      <c r="P2" s="7" t="inlineStr">
        <is>
          <t>확장 명사</t>
        </is>
      </c>
      <c r="Q2" s="7" t="n"/>
      <c r="R2" s="7" t="inlineStr">
        <is>
          <t>③ 확장 명사</t>
        </is>
      </c>
      <c r="S2" s="7" t="inlineStr">
        <is>
          <t>erp.tb_co_std_cost, qms.qm_scrap.unit_cost</t>
        </is>
      </c>
      <c r="T2" s="7" t="inlineStr">
        <is>
          <t>SC02·SC05·SC06·SC07 / PR02·PR04·QM04·QM07·SC06·SC07·SC09</t>
        </is>
      </c>
      <c r="U2" s="7" t="inlineStr">
        <is>
          <t>초안</t>
        </is>
      </c>
    </row>
    <row r="3">
      <c r="A3" s="7" t="n">
        <v>2</v>
      </c>
      <c r="B3" s="7" t="inlineStr">
        <is>
          <t>품질관리(확장)</t>
        </is>
      </c>
      <c r="C3" s="7" t="inlineStr">
        <is>
          <t>확장</t>
        </is>
      </c>
      <c r="D3" s="7" t="n"/>
      <c r="E3" s="7" t="inlineStr">
        <is>
          <t>고객클레임</t>
        </is>
      </c>
      <c r="F3" s="7" t="inlineStr">
        <is>
          <t>CustomerComplaint</t>
        </is>
      </c>
      <c r="G3" s="7" t="inlineStr">
        <is>
          <t>CustomerComplaint</t>
        </is>
      </c>
      <c r="H3" s="7" t="inlineStr">
        <is>
          <t>고객이 제기한 제품 부적합(입고검사 부적합·라인 중단·필드 반송)과 대책 회신·종결 이력을 의미한다.</t>
        </is>
      </c>
      <c r="I3" s="7" t="inlineStr">
        <is>
          <t>CustomerComplaintSequenceNo</t>
        </is>
      </c>
      <c r="J3" s="7" t="inlineStr">
        <is>
          <t>EnterpriseID + CustomerComplaintID</t>
        </is>
      </c>
      <c r="K3" s="7" t="inlineStr">
        <is>
          <t>확장 ID</t>
        </is>
      </c>
      <c r="L3" s="7" t="n"/>
      <c r="M3" s="7">
        <f>COUNTIF(테이블정의서!$A$2:$A$145,F3)</f>
        <v/>
      </c>
      <c r="N3" s="7">
        <f>COUNTIFS(테이블정의서!$A$2:$A$145,F3,테이블정의서!$H$2:$H$145,"기본")</f>
        <v/>
      </c>
      <c r="O3" s="7">
        <f>COUNTIFS(관계목록!$B$2:$B$48,F3,관계목록!$H$2:$H$48,"물리")</f>
        <v/>
      </c>
      <c r="P3" s="7" t="inlineStr">
        <is>
          <t>확장 명사</t>
        </is>
      </c>
      <c r="Q3" s="7" t="n"/>
      <c r="R3" s="7" t="inlineStr">
        <is>
          <t>③ 확장 명사</t>
        </is>
      </c>
      <c r="S3" s="7" t="inlineStr">
        <is>
          <t>qms.qm_claim</t>
        </is>
      </c>
      <c r="T3" s="7" t="inlineStr">
        <is>
          <t>SC06 / QM01·QM02·QM03·QM04·QM07 / Q-SC06-01~06</t>
        </is>
      </c>
      <c r="U3" s="7" t="inlineStr">
        <is>
          <t>초안</t>
        </is>
      </c>
    </row>
    <row r="4">
      <c r="A4" s="7" t="n">
        <v>3</v>
      </c>
      <c r="B4" s="7" t="inlineStr">
        <is>
          <t>품질관리(확장)</t>
        </is>
      </c>
      <c r="C4" s="7" t="inlineStr">
        <is>
          <t>확장</t>
        </is>
      </c>
      <c r="D4" s="7" t="n"/>
      <c r="E4" s="7" t="inlineStr">
        <is>
          <t>품질비용</t>
        </is>
      </c>
      <c r="F4" s="7" t="inlineStr">
        <is>
          <t>QualityCost</t>
        </is>
      </c>
      <c r="G4" s="7" t="inlineStr">
        <is>
          <t>QualityCost</t>
        </is>
      </c>
      <c r="H4" s="7" t="inlineStr">
        <is>
          <t>원가 기간별 품질비용(Q-COST)을 예방·평가·내부실패·외부실패 구분과 비용 항목으로 집계한 값을 의미한다.</t>
        </is>
      </c>
      <c r="I4" s="7" t="inlineStr">
        <is>
          <t>QualityCostSequenceNo</t>
        </is>
      </c>
      <c r="J4" s="7" t="inlineStr">
        <is>
          <t>EnterpriseID + QualityCostID</t>
        </is>
      </c>
      <c r="K4" s="7" t="inlineStr">
        <is>
          <t>확장 ID</t>
        </is>
      </c>
      <c r="L4" s="7" t="inlineStr">
        <is>
          <t>업무 키: 공장 + 원가기간 + 비용 항목</t>
        </is>
      </c>
      <c r="M4" s="7">
        <f>COUNTIF(테이블정의서!$A$2:$A$145,F4)</f>
        <v/>
      </c>
      <c r="N4" s="7">
        <f>COUNTIFS(테이블정의서!$A$2:$A$145,F4,테이블정의서!$H$2:$H$145,"기본")</f>
        <v/>
      </c>
      <c r="O4" s="7">
        <f>COUNTIFS(관계목록!$B$2:$B$48,F4,관계목록!$H$2:$H$48,"물리")</f>
        <v/>
      </c>
      <c r="P4" s="7" t="inlineStr">
        <is>
          <t>확장 명사</t>
        </is>
      </c>
      <c r="Q4" s="7" t="n"/>
      <c r="R4" s="7" t="inlineStr">
        <is>
          <t>③ 확장 명사</t>
        </is>
      </c>
      <c r="S4" s="7" t="inlineStr">
        <is>
          <t>qms.qm_qcost</t>
        </is>
      </c>
      <c r="T4" s="7" t="inlineStr">
        <is>
          <t>SC06 / PR05·QM04 / Q-SC06-07~10</t>
        </is>
      </c>
      <c r="U4" s="7" t="inlineStr">
        <is>
          <t>초안</t>
        </is>
      </c>
    </row>
    <row r="5">
      <c r="A5" s="7" t="n">
        <v>4</v>
      </c>
      <c r="B5" s="7" t="inlineStr">
        <is>
          <t>재고관리(확장)</t>
        </is>
      </c>
      <c r="C5" s="7" t="inlineStr">
        <is>
          <t>확장</t>
        </is>
      </c>
      <c r="D5" s="7" t="n"/>
      <c r="E5" s="7" t="inlineStr">
        <is>
          <t>일별재고</t>
        </is>
      </c>
      <c r="F5" s="7" t="inlineStr">
        <is>
          <t>InventorySnapshot</t>
        </is>
      </c>
      <c r="G5" s="7" t="inlineStr">
        <is>
          <t>InventorySnapshot</t>
        </is>
      </c>
      <c r="H5" s="7" t="inlineStr">
        <is>
          <t>기준일 마감 시점의 창고·품목별 재고수량을 의미한다. 표준 재고(Inventory)는 현재고만 정의하므로 기준일 이력을 별도로 둔다.</t>
        </is>
      </c>
      <c r="I5" s="7" t="inlineStr">
        <is>
          <t>InventorySnapshotSequenceNo</t>
        </is>
      </c>
      <c r="J5" s="7" t="inlineStr">
        <is>
          <t>EnterpriseID + InventorySnapshotDate + WarehouseID + ItemID</t>
        </is>
      </c>
      <c r="K5" s="7" t="inlineStr">
        <is>
          <t>조합(제안)</t>
        </is>
      </c>
      <c r="L5" s="7" t="inlineStr">
        <is>
          <t>재고(Inventory, 표 68)의 식별 조합 + 기준일. 표준 재고와 같은 의미의 시점 이력</t>
        </is>
      </c>
      <c r="M5" s="7">
        <f>COUNTIF(테이블정의서!$A$2:$A$145,F5)</f>
        <v/>
      </c>
      <c r="N5" s="7">
        <f>COUNTIFS(테이블정의서!$A$2:$A$145,F5,테이블정의서!$H$2:$H$145,"기본")</f>
        <v/>
      </c>
      <c r="O5" s="7">
        <f>COUNTIFS(관계목록!$B$2:$B$48,F5,관계목록!$H$2:$H$48,"물리")</f>
        <v/>
      </c>
      <c r="P5" s="7" t="inlineStr">
        <is>
          <t>확장 명사</t>
        </is>
      </c>
      <c r="Q5" s="7" t="n"/>
      <c r="R5" s="7" t="inlineStr">
        <is>
          <t>③ 확장 명사</t>
        </is>
      </c>
      <c r="S5" s="7" t="inlineStr">
        <is>
          <t>erp.tb_mm_stock_day</t>
        </is>
      </c>
      <c r="T5" s="7" t="inlineStr">
        <is>
          <t>SC07 / SC06·SC07·CS02 / Q-SC07-07·08·14</t>
        </is>
      </c>
      <c r="U5" s="7" t="inlineStr">
        <is>
          <t>초안</t>
        </is>
      </c>
    </row>
    <row r="6">
      <c r="A6" s="7" t="n">
        <v>5</v>
      </c>
      <c r="B6" s="7" t="inlineStr">
        <is>
          <t>재고관리(확장)</t>
        </is>
      </c>
      <c r="C6" s="7" t="inlineStr">
        <is>
          <t>확장</t>
        </is>
      </c>
      <c r="D6" s="7" t="n"/>
      <c r="E6" s="7" t="inlineStr">
        <is>
          <t>로트별재고</t>
        </is>
      </c>
      <c r="F6" s="7" t="inlineStr">
        <is>
          <t>LotInventory</t>
        </is>
      </c>
      <c r="G6" s="7" t="inlineStr">
        <is>
          <t>LotInventory</t>
        </is>
      </c>
      <c r="H6" s="7" t="inlineStr">
        <is>
          <t>창고·품목의 현재고를 로트와 입고일 단위로 나눈 재고를 의미한다. 재고 경과일(장기 체화)·선입선출 판단의 근거가 된다.</t>
        </is>
      </c>
      <c r="I6" s="7" t="inlineStr">
        <is>
          <t>LotInventorySequenceNo</t>
        </is>
      </c>
      <c r="J6" s="7" t="inlineStr">
        <is>
          <t>EnterpriseID + WarehouseID + ItemID + LotID</t>
        </is>
      </c>
      <c r="K6" s="7" t="inlineStr">
        <is>
          <t>조합(제안)</t>
        </is>
      </c>
      <c r="L6" s="7" t="inlineStr">
        <is>
          <t>재고(Inventory)의 식별 조합 + 로트</t>
        </is>
      </c>
      <c r="M6" s="7">
        <f>COUNTIF(테이블정의서!$A$2:$A$145,F6)</f>
        <v/>
      </c>
      <c r="N6" s="7">
        <f>COUNTIFS(테이블정의서!$A$2:$A$145,F6,테이블정의서!$H$2:$H$145,"기본")</f>
        <v/>
      </c>
      <c r="O6" s="7">
        <f>COUNTIFS(관계목록!$B$2:$B$48,F6,관계목록!$H$2:$H$48,"물리")</f>
        <v/>
      </c>
      <c r="P6" s="7" t="inlineStr">
        <is>
          <t>확장 명사</t>
        </is>
      </c>
      <c r="Q6" s="7" t="n"/>
      <c r="R6" s="7" t="inlineStr">
        <is>
          <t>③ 확장 명사</t>
        </is>
      </c>
      <c r="S6" s="7" t="inlineStr">
        <is>
          <t>erp.tb_mm_stock_lot</t>
        </is>
      </c>
      <c r="T6" s="7" t="inlineStr">
        <is>
          <t>SC07 / SC09 / Q-SC07-11·12</t>
        </is>
      </c>
      <c r="U6" s="7" t="inlineStr">
        <is>
          <t>초안</t>
        </is>
      </c>
    </row>
    <row r="7">
      <c r="A7" s="7" t="n">
        <v>6</v>
      </c>
      <c r="B7" s="7" t="inlineStr">
        <is>
          <t>판매관리</t>
        </is>
      </c>
      <c r="C7" s="7" t="inlineStr">
        <is>
          <t>확장</t>
        </is>
      </c>
      <c r="D7" s="7" t="n"/>
      <c r="E7" s="7" t="inlineStr">
        <is>
          <t>판매계획 확장</t>
        </is>
      </c>
      <c r="F7" s="7" t="inlineStr">
        <is>
          <t>SalesPlanExt</t>
        </is>
      </c>
      <c r="G7" s="7" t="inlineStr">
        <is>
          <t>SalesPlanExt</t>
        </is>
      </c>
      <c r="H7" s="7" t="inlineStr">
        <is>
          <t>판매계획(SalesPlan)에 계획 유형(수요예측·판매계획)·고객·버전을 더한다.</t>
        </is>
      </c>
      <c r="I7" s="7" t="inlineStr">
        <is>
          <t>SalesPlanExtSequenceNo</t>
        </is>
      </c>
      <c r="J7" s="7" t="inlineStr">
        <is>
          <t>EnterpriseID + SalesPlanID</t>
        </is>
      </c>
      <c r="K7" s="7" t="inlineStr">
        <is>
          <t>Core UK</t>
        </is>
      </c>
      <c r="L7" s="7" t="n"/>
      <c r="M7" s="7">
        <f>COUNTIF(테이블정의서!$A$2:$A$145,F7)</f>
        <v/>
      </c>
      <c r="N7" s="7">
        <f>COUNTIFS(테이블정의서!$A$2:$A$145,F7,테이블정의서!$H$2:$H$145,"기본")</f>
        <v/>
      </c>
      <c r="O7" s="7">
        <f>COUNTIFS(관계목록!$B$2:$B$48,F7,관계목록!$H$2:$H$48,"물리")</f>
        <v/>
      </c>
      <c r="P7" s="7" t="inlineStr">
        <is>
          <t>확장 속성</t>
        </is>
      </c>
      <c r="Q7" s="7" t="inlineStr">
        <is>
          <t>SalesPlan</t>
        </is>
      </c>
      <c r="R7" s="7" t="inlineStr">
        <is>
          <t>② 확장 속성</t>
        </is>
      </c>
      <c r="S7" s="7" t="inlineStr">
        <is>
          <t>erp.tb_sd_plan</t>
        </is>
      </c>
      <c r="T7" s="7" t="inlineStr">
        <is>
          <t>SC07 / SC01·SC02 / Q-SC07-01~03</t>
        </is>
      </c>
      <c r="U7" s="7" t="inlineStr">
        <is>
          <t>초안</t>
        </is>
      </c>
    </row>
    <row r="8">
      <c r="A8" s="7" t="n">
        <v>7</v>
      </c>
      <c r="B8" s="7" t="inlineStr">
        <is>
          <t>판매관리</t>
        </is>
      </c>
      <c r="C8" s="7" t="inlineStr">
        <is>
          <t>확장</t>
        </is>
      </c>
      <c r="D8" s="7" t="n"/>
      <c r="E8" s="7" t="inlineStr">
        <is>
          <t>수주오더라인 확장</t>
        </is>
      </c>
      <c r="F8" s="7" t="inlineStr">
        <is>
          <t>SalesOrderLineExt</t>
        </is>
      </c>
      <c r="G8" s="7" t="inlineStr">
        <is>
          <t>SalesOrderLineExt</t>
        </is>
      </c>
      <c r="H8" s="7" t="inlineStr">
        <is>
          <t>수주오더라인에 판매단가·통화·판매금액을 더한다(매출액·Q-COST 매출 대비 비율).</t>
        </is>
      </c>
      <c r="I8" s="7" t="inlineStr">
        <is>
          <t>SalesOrderLineExtSequenceNo</t>
        </is>
      </c>
      <c r="J8" s="7" t="inlineStr">
        <is>
          <t>EnterpriseID + SalesDocumentNumber + SalesDocumentSequence</t>
        </is>
      </c>
      <c r="K8" s="7" t="inlineStr">
        <is>
          <t>Core UK</t>
        </is>
      </c>
      <c r="L8" s="7" t="n"/>
      <c r="M8" s="7">
        <f>COUNTIF(테이블정의서!$A$2:$A$145,F8)</f>
        <v/>
      </c>
      <c r="N8" s="7">
        <f>COUNTIFS(테이블정의서!$A$2:$A$145,F8,테이블정의서!$H$2:$H$145,"기본")</f>
        <v/>
      </c>
      <c r="O8" s="7">
        <f>COUNTIFS(관계목록!$B$2:$B$48,F8,관계목록!$H$2:$H$48,"물리")</f>
        <v/>
      </c>
      <c r="P8" s="7" t="inlineStr">
        <is>
          <t>확장 속성</t>
        </is>
      </c>
      <c r="Q8" s="7" t="inlineStr">
        <is>
          <t>SalesOrderLine</t>
        </is>
      </c>
      <c r="R8" s="7" t="inlineStr">
        <is>
          <t>② 확장 속성</t>
        </is>
      </c>
      <c r="S8" s="7" t="inlineStr">
        <is>
          <t>erp.tb_sd_so_d</t>
        </is>
      </c>
      <c r="T8" s="7" t="inlineStr">
        <is>
          <t>SC07·SC06 / QM04 / Q-SC07-19</t>
        </is>
      </c>
      <c r="U8" s="7" t="inlineStr">
        <is>
          <t>초안</t>
        </is>
      </c>
    </row>
    <row r="9">
      <c r="A9" s="7" t="n">
        <v>8</v>
      </c>
      <c r="B9" s="7" t="inlineStr">
        <is>
          <t>재고관리</t>
        </is>
      </c>
      <c r="C9" s="7" t="inlineStr">
        <is>
          <t>확장</t>
        </is>
      </c>
      <c r="D9" s="7" t="n"/>
      <c r="E9" s="7" t="inlineStr">
        <is>
          <t>가용재고 확장</t>
        </is>
      </c>
      <c r="F9" s="7" t="inlineStr">
        <is>
          <t>AvailableInventoryExt</t>
        </is>
      </c>
      <c r="G9" s="7" t="inlineStr">
        <is>
          <t>AvailableInventoryExt</t>
        </is>
      </c>
      <c r="H9" s="7" t="inlineStr">
        <is>
          <t>가용재고(자재 가용성 점검)에 대상 생산지시·점검 일시·부족 수량을 더한다.</t>
        </is>
      </c>
      <c r="I9" s="7" t="inlineStr">
        <is>
          <t>AvailableInventoryExtSequenceNo</t>
        </is>
      </c>
      <c r="J9" s="7" t="inlineStr">
        <is>
          <t>EnterpriseID + AvailableInventoryID</t>
        </is>
      </c>
      <c r="K9" s="7" t="inlineStr">
        <is>
          <t>Core UK</t>
        </is>
      </c>
      <c r="L9" s="7" t="n"/>
      <c r="M9" s="7">
        <f>COUNTIF(테이블정의서!$A$2:$A$145,F9)</f>
        <v/>
      </c>
      <c r="N9" s="7">
        <f>COUNTIFS(테이블정의서!$A$2:$A$145,F9,테이블정의서!$H$2:$H$145,"기본")</f>
        <v/>
      </c>
      <c r="O9" s="7">
        <f>COUNTIFS(관계목록!$B$2:$B$48,F9,관계목록!$H$2:$H$48,"물리")</f>
        <v/>
      </c>
      <c r="P9" s="7" t="inlineStr">
        <is>
          <t>확장 속성</t>
        </is>
      </c>
      <c r="Q9" s="7" t="inlineStr">
        <is>
          <t>AvailableInventory</t>
        </is>
      </c>
      <c r="R9" s="7" t="inlineStr">
        <is>
          <t>② 확장 속성</t>
        </is>
      </c>
      <c r="S9" s="7" t="inlineStr">
        <is>
          <t>erp.tb_pp_mat_chk</t>
        </is>
      </c>
      <c r="T9" s="7" t="inlineStr">
        <is>
          <t>SC07 / SC04 / Q-SC07-05·06</t>
        </is>
      </c>
      <c r="U9" s="7" t="inlineStr">
        <is>
          <t>초안</t>
        </is>
      </c>
    </row>
    <row r="10">
      <c r="A10" s="7" t="n">
        <v>9</v>
      </c>
      <c r="B10" s="7" t="inlineStr">
        <is>
          <t>생산관리</t>
        </is>
      </c>
      <c r="C10" s="7" t="inlineStr">
        <is>
          <t>확장</t>
        </is>
      </c>
      <c r="D10" s="7" t="n"/>
      <c r="E10" s="7" t="inlineStr">
        <is>
          <t>생산실적 확장</t>
        </is>
      </c>
      <c r="F10" s="7" t="inlineStr">
        <is>
          <t>ProductionPerformanceExt</t>
        </is>
      </c>
      <c r="G10" s="7" t="inlineStr">
        <is>
          <t>ProductionPerformanceExt</t>
        </is>
      </c>
      <c r="H10" s="7" t="inlineStr">
        <is>
          <t>생산실적(공정 실적)에 검사 판정과 검사 수량을 더한다.</t>
        </is>
      </c>
      <c r="I10" s="7" t="inlineStr">
        <is>
          <t>ProductionPerformanceExtSequenceNo</t>
        </is>
      </c>
      <c r="J10" s="7" t="inlineStr">
        <is>
          <t>EnterpriseID + ProductionPerformanceID + ProductionPerformanceSequence</t>
        </is>
      </c>
      <c r="K10" s="7" t="inlineStr">
        <is>
          <t>Core UK</t>
        </is>
      </c>
      <c r="L10" s="7" t="n"/>
      <c r="M10" s="7">
        <f>COUNTIF(테이블정의서!$A$2:$A$145,F10)</f>
        <v/>
      </c>
      <c r="N10" s="7">
        <f>COUNTIFS(테이블정의서!$A$2:$A$145,F10,테이블정의서!$H$2:$H$145,"기본")</f>
        <v/>
      </c>
      <c r="O10" s="7">
        <f>COUNTIFS(관계목록!$B$2:$B$48,F10,관계목록!$H$2:$H$48,"물리")</f>
        <v/>
      </c>
      <c r="P10" s="7" t="inlineStr">
        <is>
          <t>확장 속성</t>
        </is>
      </c>
      <c r="Q10" s="7" t="inlineStr">
        <is>
          <t>ProductionPerformance</t>
        </is>
      </c>
      <c r="R10" s="7" t="inlineStr">
        <is>
          <t>② 확장 속성</t>
        </is>
      </c>
      <c r="S10" s="7" t="inlineStr">
        <is>
          <t>mes.tb_qc_insp</t>
        </is>
      </c>
      <c r="T10" s="7" t="inlineStr">
        <is>
          <t>SC05 / QM05·PR03 / Q-SC05-07·12</t>
        </is>
      </c>
      <c r="U10" s="7" t="inlineStr">
        <is>
          <t>초안</t>
        </is>
      </c>
    </row>
    <row r="11">
      <c r="A11" s="7" t="n">
        <v>10</v>
      </c>
      <c r="B11" s="7" t="inlineStr">
        <is>
          <t>생산관리</t>
        </is>
      </c>
      <c r="C11" s="7" t="inlineStr">
        <is>
          <t>확장</t>
        </is>
      </c>
      <c r="D11" s="7" t="n"/>
      <c r="E11" s="7" t="inlineStr">
        <is>
          <t>협력업체품질검사결과 확장</t>
        </is>
      </c>
      <c r="F11" s="7" t="inlineStr">
        <is>
          <t>SupplierInspectionResultExt</t>
        </is>
      </c>
      <c r="G11" s="7" t="inlineStr">
        <is>
          <t>SupplierInspectionResultExt</t>
        </is>
      </c>
      <c r="H11" s="7" t="inlineStr">
        <is>
          <t>협력업체 품질검사(수입검사) 결과에 입고 건 연결·불량 수량·불량 유형을 더한다.</t>
        </is>
      </c>
      <c r="I11" s="7" t="inlineStr">
        <is>
          <t>SupplierInspectionResultExtSequenceNo</t>
        </is>
      </c>
      <c r="J11" s="7" t="inlineStr">
        <is>
          <t>EnterpriseID + InspectionResultID</t>
        </is>
      </c>
      <c r="K11" s="7" t="inlineStr">
        <is>
          <t>Core UK</t>
        </is>
      </c>
      <c r="L11" s="7" t="n"/>
      <c r="M11" s="7">
        <f>COUNTIF(테이블정의서!$A$2:$A$145,F11)</f>
        <v/>
      </c>
      <c r="N11" s="7">
        <f>COUNTIFS(테이블정의서!$A$2:$A$145,F11,테이블정의서!$H$2:$H$145,"기본")</f>
        <v/>
      </c>
      <c r="O11" s="7">
        <f>COUNTIFS(관계목록!$B$2:$B$48,F11,관계목록!$H$2:$H$48,"물리")</f>
        <v/>
      </c>
      <c r="P11" s="7" t="inlineStr">
        <is>
          <t>확장 속성</t>
        </is>
      </c>
      <c r="Q11" s="7" t="inlineStr">
        <is>
          <t>SupplierInspectionResult</t>
        </is>
      </c>
      <c r="R11" s="7" t="inlineStr">
        <is>
          <t>② 확장 속성</t>
        </is>
      </c>
      <c r="S11" s="7" t="inlineStr">
        <is>
          <t>qms.qm_iqc</t>
        </is>
      </c>
      <c r="T11" s="7" t="inlineStr">
        <is>
          <t>SC06 / QM09 / Q-SC06-14·15</t>
        </is>
      </c>
      <c r="U11" s="7" t="inlineStr">
        <is>
          <t>초안</t>
        </is>
      </c>
    </row>
    <row r="12">
      <c r="A12" s="7" t="n">
        <v>11</v>
      </c>
      <c r="B12" s="7" t="inlineStr">
        <is>
          <t>생산관리</t>
        </is>
      </c>
      <c r="C12" s="7" t="inlineStr">
        <is>
          <t>확장</t>
        </is>
      </c>
      <c r="D12" s="7" t="n"/>
      <c r="E12" s="7" t="inlineStr">
        <is>
          <t>시정조치요청 확장</t>
        </is>
      </c>
      <c r="F12" s="7" t="inlineStr">
        <is>
          <t>CorrectiveActionRequestExt</t>
        </is>
      </c>
      <c r="G12" s="7" t="inlineStr">
        <is>
          <t>CorrectiveActionRequestExt</t>
        </is>
      </c>
      <c r="H12" s="7" t="inlineStr">
        <is>
          <t>시정조치요청(협력업체 부적합)에 발견 위치·불량 수량·불량 유형·조치 기한을 더한다.</t>
        </is>
      </c>
      <c r="I12" s="7" t="inlineStr">
        <is>
          <t>CorrectiveActionRequestExtSequenceNo</t>
        </is>
      </c>
      <c r="J12" s="7" t="inlineStr">
        <is>
          <t>EnterpriseID + CorrectiveActionRequestID</t>
        </is>
      </c>
      <c r="K12" s="7" t="inlineStr">
        <is>
          <t>Core UK</t>
        </is>
      </c>
      <c r="L12" s="7" t="n"/>
      <c r="M12" s="7">
        <f>COUNTIF(테이블정의서!$A$2:$A$145,F12)</f>
        <v/>
      </c>
      <c r="N12" s="7">
        <f>COUNTIFS(테이블정의서!$A$2:$A$145,F12,테이블정의서!$H$2:$H$145,"기본")</f>
        <v/>
      </c>
      <c r="O12" s="7">
        <f>COUNTIFS(관계목록!$B$2:$B$48,F12,관계목록!$H$2:$H$48,"물리")</f>
        <v/>
      </c>
      <c r="P12" s="7" t="inlineStr">
        <is>
          <t>확장 속성</t>
        </is>
      </c>
      <c r="Q12" s="7" t="inlineStr">
        <is>
          <t>CorrectiveActionRequest</t>
        </is>
      </c>
      <c r="R12" s="7" t="inlineStr">
        <is>
          <t>② 확장 속성</t>
        </is>
      </c>
      <c r="S12" s="7" t="inlineStr">
        <is>
          <t>qms.qm_vend_ncr</t>
        </is>
      </c>
      <c r="T12" s="7" t="inlineStr">
        <is>
          <t>SC06 / QM08 / Q-SC06-12·13·17·19</t>
        </is>
      </c>
      <c r="U12" s="7" t="inlineStr">
        <is>
          <t>초안</t>
        </is>
      </c>
    </row>
    <row r="13">
      <c r="A13" s="7" t="n">
        <v>12</v>
      </c>
      <c r="B13" s="7" t="inlineStr">
        <is>
          <t>기준정보</t>
        </is>
      </c>
      <c r="C13" s="7" t="inlineStr">
        <is>
          <t>확장</t>
        </is>
      </c>
      <c r="D13" s="7" t="n"/>
      <c r="E13" s="7" t="inlineStr">
        <is>
          <t>설비 확장</t>
        </is>
      </c>
      <c r="F13" s="7" t="inlineStr">
        <is>
          <t>EquipmentExt</t>
        </is>
      </c>
      <c r="G13" s="7" t="inlineStr">
        <is>
          <t>EquipmentExt</t>
        </is>
      </c>
      <c r="H13" s="7" t="inlineStr">
        <is>
          <t>설비에 설비별 표준 분당 생산수량(UPM)을 더한다(현재는 공정 표준시간으로 대체).</t>
        </is>
      </c>
      <c r="I13" s="7" t="inlineStr">
        <is>
          <t>EquipmentExtSequenceNo</t>
        </is>
      </c>
      <c r="J13" s="7" t="inlineStr">
        <is>
          <t>EnterpriseID + EquipmentID</t>
        </is>
      </c>
      <c r="K13" s="7" t="inlineStr">
        <is>
          <t>Core UK</t>
        </is>
      </c>
      <c r="L13" s="7" t="n"/>
      <c r="M13" s="7">
        <f>COUNTIF(테이블정의서!$A$2:$A$145,F13)</f>
        <v/>
      </c>
      <c r="N13" s="7">
        <f>COUNTIFS(테이블정의서!$A$2:$A$145,F13,테이블정의서!$H$2:$H$145,"기본")</f>
        <v/>
      </c>
      <c r="O13" s="7">
        <f>COUNTIFS(관계목록!$B$2:$B$48,F13,관계목록!$H$2:$H$48,"물리")</f>
        <v/>
      </c>
      <c r="P13" s="7" t="inlineStr">
        <is>
          <t>확장 속성</t>
        </is>
      </c>
      <c r="Q13" s="7" t="inlineStr">
        <is>
          <t>Equipment</t>
        </is>
      </c>
      <c r="R13" s="7" t="inlineStr">
        <is>
          <t>② 확장 속성</t>
        </is>
      </c>
      <c r="S13" s="7" t="inlineStr">
        <is>
          <t>(원천 없음 — 설비 기준정보 보완)</t>
        </is>
      </c>
      <c r="T13" s="7" t="inlineStr">
        <is>
          <t>SC04 / EQ01·EQ07</t>
        </is>
      </c>
      <c r="U13" s="7" t="inlineStr">
        <is>
          <t>후보</t>
        </is>
      </c>
    </row>
    <row r="14">
      <c r="A14" s="7" t="n">
        <v>13</v>
      </c>
      <c r="B14" s="7" t="inlineStr">
        <is>
          <t>생산관리</t>
        </is>
      </c>
      <c r="C14" s="7" t="inlineStr">
        <is>
          <t>확장</t>
        </is>
      </c>
      <c r="D14" s="7" t="n"/>
      <c r="E14" s="7" t="inlineStr">
        <is>
          <t>설비상태 확장</t>
        </is>
      </c>
      <c r="F14" s="7" t="inlineStr">
        <is>
          <t>EquipmentStateExt</t>
        </is>
      </c>
      <c r="G14" s="7" t="inlineStr">
        <is>
          <t>EquipmentStateExt</t>
        </is>
      </c>
      <c r="H14" s="7" t="inlineStr">
        <is>
          <t>설비상태(대기)에 대기 사유를 더해 대기를 작업 없음·자재 부족 등으로 나눈다.</t>
        </is>
      </c>
      <c r="I14" s="7" t="inlineStr">
        <is>
          <t>EquipmentStateExtSequenceNo</t>
        </is>
      </c>
      <c r="J14" s="7" t="inlineStr">
        <is>
          <t>EnterpriseID + EquipmentStateID</t>
        </is>
      </c>
      <c r="K14" s="7" t="inlineStr">
        <is>
          <t>Core UK</t>
        </is>
      </c>
      <c r="L14" s="7" t="n"/>
      <c r="M14" s="7">
        <f>COUNTIF(테이블정의서!$A$2:$A$145,F14)</f>
        <v/>
      </c>
      <c r="N14" s="7">
        <f>COUNTIFS(테이블정의서!$A$2:$A$145,F14,테이블정의서!$H$2:$H$145,"기본")</f>
        <v/>
      </c>
      <c r="O14" s="7">
        <f>COUNTIFS(관계목록!$B$2:$B$48,F14,관계목록!$H$2:$H$48,"물리")</f>
        <v/>
      </c>
      <c r="P14" s="7" t="inlineStr">
        <is>
          <t>확장 속성</t>
        </is>
      </c>
      <c r="Q14" s="7" t="inlineStr">
        <is>
          <t>EquipmentState</t>
        </is>
      </c>
      <c r="R14" s="7" t="inlineStr">
        <is>
          <t>② 확장 속성</t>
        </is>
      </c>
      <c r="S14" s="7" t="inlineStr">
        <is>
          <t>(원천 없음 — MES 개선)</t>
        </is>
      </c>
      <c r="T14" s="7" t="inlineStr">
        <is>
          <t>SC04 / EQ06</t>
        </is>
      </c>
      <c r="U14" s="7" t="inlineStr">
        <is>
          <t>후보</t>
        </is>
      </c>
    </row>
  </sheetData>
  <dataValidations count="3">
    <dataValidation sqref="P2:P2000" showDropDown="0" showInputMessage="0" showErrorMessage="0" allowBlank="1" errorTitle="입력값 확인" error="목록에서 고르세요" type="list">
      <formula1>"확장 명사,확장 속성"</formula1>
    </dataValidation>
    <dataValidation sqref="R2:R2000" showDropDown="0" showInputMessage="0" showErrorMessage="0" allowBlank="1" errorTitle="입력값 확인" error="목록에서 고르세요" type="list">
      <formula1>"② 확장 속성,③ 확장 명사"</formula1>
    </dataValidation>
    <dataValidation sqref="U2:U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6" customWidth="1" min="4" max="4"/>
    <col width="18" customWidth="1" min="5" max="5"/>
    <col width="28" customWidth="1" min="6" max="6"/>
    <col width="28" customWidth="1" min="7" max="7"/>
    <col width="8" customWidth="1" min="8" max="8"/>
    <col width="11" customWidth="1" min="9" max="9"/>
    <col width="15" customWidth="1" min="10" max="10"/>
    <col width="5" customWidth="1" min="11" max="11"/>
    <col width="5" customWidth="1" min="12" max="12"/>
    <col width="5" customWidth="1" min="13" max="13"/>
    <col width="8" customWidth="1" min="14" max="14"/>
    <col width="34" customWidth="1" min="15" max="15"/>
    <col width="9" customWidth="1" min="16" max="16"/>
    <col width="32" customWidth="1" min="17" max="17"/>
    <col width="52" customWidth="1" min="18" max="18"/>
    <col width="30" customWidth="1" min="19" max="19"/>
    <col width="28" customWidth="1" min="20" max="20"/>
    <col width="8" customWidth="1" min="21" max="21"/>
  </cols>
  <sheetData>
    <row r="1" ht="31.5" customHeight="1">
      <c r="A1" s="5" t="inlineStr">
        <is>
          <t>테이블명(영문)</t>
        </is>
      </c>
      <c r="B1" s="5" t="inlineStr">
        <is>
          <t>테이블명(국문)</t>
        </is>
      </c>
      <c r="C1" s="5" t="inlineStr">
        <is>
          <t>물리 테이블명</t>
        </is>
      </c>
      <c r="D1" s="5" t="inlineStr">
        <is>
          <t>순번</t>
        </is>
      </c>
      <c r="E1" s="5" t="inlineStr">
        <is>
          <t>속성명(국문)</t>
        </is>
      </c>
      <c r="F1" s="5" t="inlineStr">
        <is>
          <t>컬럼명(영문)</t>
        </is>
      </c>
      <c r="G1" s="5" t="inlineStr">
        <is>
          <t>물리 컬럼명</t>
        </is>
      </c>
      <c r="H1" s="5" t="inlineStr">
        <is>
          <t>구분</t>
        </is>
      </c>
      <c r="I1" s="5" t="inlineStr">
        <is>
          <t>데이터 타입(표준)</t>
        </is>
      </c>
      <c r="J1" s="5" t="inlineStr">
        <is>
          <t>물리 타입(권장)</t>
        </is>
      </c>
      <c r="K1" s="5" t="inlineStr">
        <is>
          <t>PK</t>
        </is>
      </c>
      <c r="L1" s="5" t="inlineStr">
        <is>
          <t>UK</t>
        </is>
      </c>
      <c r="M1" s="5" t="inlineStr">
        <is>
          <t>FK</t>
        </is>
      </c>
      <c r="N1" s="5" t="inlineStr">
        <is>
          <t>NOT NULL</t>
        </is>
      </c>
      <c r="O1" s="5" t="inlineStr">
        <is>
          <t>FK 참조(테이블.컬럼)</t>
        </is>
      </c>
      <c r="P1" s="5" t="inlineStr">
        <is>
          <t>참조속성
대상여부</t>
        </is>
      </c>
      <c r="Q1" s="5" t="inlineStr">
        <is>
          <t>코드 참조</t>
        </is>
      </c>
      <c r="R1" s="5" t="inlineStr">
        <is>
          <t>설명</t>
        </is>
      </c>
      <c r="S1" s="6" t="inlineStr">
        <is>
          <t>원천(시스템.테이블.컬럼)</t>
        </is>
      </c>
      <c r="T1" s="6" t="inlineStr">
        <is>
          <t>근거(시나리오·KPI·질의)</t>
        </is>
      </c>
      <c r="U1" s="6" t="inlineStr">
        <is>
          <t>상태</t>
        </is>
      </c>
    </row>
    <row r="2">
      <c r="A2" s="8" t="inlineStr">
        <is>
          <t>StandardCost</t>
        </is>
      </c>
      <c r="B2" s="8" t="inlineStr">
        <is>
          <t>표준원가</t>
        </is>
      </c>
      <c r="C2" s="8" t="inlineStr">
        <is>
          <t>StandardCost</t>
        </is>
      </c>
      <c r="D2" s="8" t="n">
        <v>1</v>
      </c>
      <c r="E2" s="8" t="inlineStr">
        <is>
          <t>표준원가 일련번호</t>
        </is>
      </c>
      <c r="F2" s="8" t="inlineStr">
        <is>
          <t>StandardCostSequenceNo</t>
        </is>
      </c>
      <c r="G2" s="8" t="inlineStr">
        <is>
          <t>StandardCostSequenceNo</t>
        </is>
      </c>
      <c r="H2" s="8" t="inlineStr">
        <is>
          <t>PK</t>
        </is>
      </c>
      <c r="I2" s="8" t="inlineStr">
        <is>
          <t>bigint</t>
        </is>
      </c>
      <c r="J2" s="8" t="inlineStr">
        <is>
          <t>BIGINT</t>
        </is>
      </c>
      <c r="K2" s="8" t="inlineStr">
        <is>
          <t>Y</t>
        </is>
      </c>
      <c r="L2" s="8" t="n"/>
      <c r="M2" s="8" t="n"/>
      <c r="N2" s="8" t="inlineStr">
        <is>
          <t>Y</t>
        </is>
      </c>
      <c r="O2" s="8" t="n"/>
      <c r="P2" s="8" t="inlineStr">
        <is>
          <t>비대상</t>
        </is>
      </c>
      <c r="Q2" s="8" t="n"/>
      <c r="R2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2" s="8" t="n"/>
      <c r="T2" s="8" t="n"/>
      <c r="U2" s="8" t="inlineStr">
        <is>
          <t>자동</t>
        </is>
      </c>
    </row>
    <row r="3">
      <c r="A3" s="8" t="inlineStr">
        <is>
          <t>StandardCost</t>
        </is>
      </c>
      <c r="B3" s="8" t="inlineStr">
        <is>
          <t>표준원가</t>
        </is>
      </c>
      <c r="C3" s="8" t="inlineStr">
        <is>
          <t>StandardCost</t>
        </is>
      </c>
      <c r="D3" s="8" t="n">
        <v>2</v>
      </c>
      <c r="E3" s="8" t="inlineStr">
        <is>
          <t>회사식별자</t>
        </is>
      </c>
      <c r="F3" s="8" t="inlineStr">
        <is>
          <t>EnterpriseID</t>
        </is>
      </c>
      <c r="G3" s="8" t="inlineStr">
        <is>
          <t>EnterpriseID</t>
        </is>
      </c>
      <c r="H3" s="8" t="inlineStr">
        <is>
          <t>기본</t>
        </is>
      </c>
      <c r="I3" s="8" t="inlineStr">
        <is>
          <t>IDREF</t>
        </is>
      </c>
      <c r="J3" s="8" t="inlineStr">
        <is>
          <t>VARCHAR(50)</t>
        </is>
      </c>
      <c r="K3" s="8" t="n"/>
      <c r="L3" s="8" t="inlineStr">
        <is>
          <t>UK</t>
        </is>
      </c>
      <c r="M3" s="8" t="inlineStr">
        <is>
          <t>Y</t>
        </is>
      </c>
      <c r="N3" s="8" t="inlineStr">
        <is>
          <t>Y</t>
        </is>
      </c>
      <c r="O3" s="8" t="inlineStr">
        <is>
          <t>Enterprise.EnterpriseID</t>
        </is>
      </c>
      <c r="P3" s="8" t="inlineStr">
        <is>
          <t>대상</t>
        </is>
      </c>
      <c r="Q3" s="8" t="n"/>
      <c r="R3" s="8" t="inlineStr">
        <is>
          <t>— 회사를 유일하게 구분할 수 있는 고유식별값
— 기업업무시스템 간의 연동을 수행하는 회사들 간에 자체적으로 정의한 고유식별값
— 참조 대상: 회사(Enterprise)</t>
        </is>
      </c>
      <c r="S3" s="8" t="n"/>
      <c r="T3" s="8" t="n"/>
      <c r="U3" s="8" t="inlineStr">
        <is>
          <t>자동</t>
        </is>
      </c>
    </row>
    <row r="4">
      <c r="A4" s="8" t="inlineStr">
        <is>
          <t>StandardCost</t>
        </is>
      </c>
      <c r="B4" s="8" t="inlineStr">
        <is>
          <t>표준원가</t>
        </is>
      </c>
      <c r="C4" s="8" t="inlineStr">
        <is>
          <t>StandardCost</t>
        </is>
      </c>
      <c r="D4" s="8" t="n">
        <v>3</v>
      </c>
      <c r="E4" s="8" t="inlineStr">
        <is>
          <t>사업장식별자</t>
        </is>
      </c>
      <c r="F4" s="8" t="inlineStr">
        <is>
          <t>SiteID</t>
        </is>
      </c>
      <c r="G4" s="8" t="inlineStr">
        <is>
          <t>SiteID</t>
        </is>
      </c>
      <c r="H4" s="8" t="inlineStr">
        <is>
          <t>기본</t>
        </is>
      </c>
      <c r="I4" s="8" t="inlineStr">
        <is>
          <t>IDREF</t>
        </is>
      </c>
      <c r="J4" s="8" t="inlineStr">
        <is>
          <t>VARCHAR(50)</t>
        </is>
      </c>
      <c r="K4" s="8" t="n"/>
      <c r="L4" s="8" t="n"/>
      <c r="M4" s="8" t="inlineStr">
        <is>
          <t>Y</t>
        </is>
      </c>
      <c r="N4" s="8" t="inlineStr">
        <is>
          <t>Y</t>
        </is>
      </c>
      <c r="O4" s="8" t="inlineStr">
        <is>
          <t>Site.SiteID</t>
        </is>
      </c>
      <c r="P4" s="8" t="inlineStr">
        <is>
          <t>대상</t>
        </is>
      </c>
      <c r="Q4" s="8" t="n"/>
      <c r="R4" s="8" t="inlineStr">
        <is>
          <t>— 회사 내에서 사업장을 구분할수 있는 고유식별값
— 참조 대상: 사업장(Site)</t>
        </is>
      </c>
      <c r="S4" s="8" t="n"/>
      <c r="T4" s="8" t="n"/>
      <c r="U4" s="8" t="inlineStr">
        <is>
          <t>자동</t>
        </is>
      </c>
    </row>
    <row r="5">
      <c r="A5" s="8" t="inlineStr">
        <is>
          <t>StandardCost</t>
        </is>
      </c>
      <c r="B5" s="8" t="inlineStr">
        <is>
          <t>표준원가</t>
        </is>
      </c>
      <c r="C5" s="8" t="inlineStr">
        <is>
          <t>StandardCost</t>
        </is>
      </c>
      <c r="D5" s="8" t="n">
        <v>4</v>
      </c>
      <c r="E5" s="8" t="inlineStr">
        <is>
          <t>공장식별자</t>
        </is>
      </c>
      <c r="F5" s="8" t="inlineStr">
        <is>
          <t>PlantID</t>
        </is>
      </c>
      <c r="G5" s="8" t="inlineStr">
        <is>
          <t>PlantID</t>
        </is>
      </c>
      <c r="H5" s="8" t="inlineStr">
        <is>
          <t>기본</t>
        </is>
      </c>
      <c r="I5" s="8" t="inlineStr">
        <is>
          <t>IDREF</t>
        </is>
      </c>
      <c r="J5" s="8" t="inlineStr">
        <is>
          <t>VARCHAR(50)</t>
        </is>
      </c>
      <c r="K5" s="8" t="n"/>
      <c r="L5" s="8" t="n"/>
      <c r="M5" s="8" t="inlineStr">
        <is>
          <t>Y</t>
        </is>
      </c>
      <c r="N5" s="8" t="inlineStr">
        <is>
          <t>Y</t>
        </is>
      </c>
      <c r="O5" s="8" t="inlineStr">
        <is>
          <t>Plant.PlantID</t>
        </is>
      </c>
      <c r="P5" s="8" t="inlineStr">
        <is>
          <t>대상</t>
        </is>
      </c>
      <c r="Q5" s="8" t="n"/>
      <c r="R5" s="8" t="inlineStr">
        <is>
          <t>— 회사 내에서 공장을 구분할 수있는 고유식별값(만약, 공장 개념을 사용하지 않는다면 고정식별자로 설정하여 입력해야 함)
— 참조 대상: 공장(Plant)</t>
        </is>
      </c>
      <c r="S5" s="8" t="n"/>
      <c r="T5" s="8" t="n"/>
      <c r="U5" s="8" t="inlineStr">
        <is>
          <t>자동</t>
        </is>
      </c>
    </row>
    <row r="6">
      <c r="A6" s="8" t="inlineStr">
        <is>
          <t>StandardCost</t>
        </is>
      </c>
      <c r="B6" s="8" t="inlineStr">
        <is>
          <t>표준원가</t>
        </is>
      </c>
      <c r="C6" s="8" t="inlineStr">
        <is>
          <t>StandardCost</t>
        </is>
      </c>
      <c r="D6" s="8" t="n">
        <v>5</v>
      </c>
      <c r="E6" s="8" t="inlineStr">
        <is>
          <t>등록자식별자</t>
        </is>
      </c>
      <c r="F6" s="8" t="inlineStr">
        <is>
          <t>CreatorID</t>
        </is>
      </c>
      <c r="G6" s="8" t="inlineStr">
        <is>
          <t>CreatorID</t>
        </is>
      </c>
      <c r="H6" s="8" t="inlineStr">
        <is>
          <t>기본</t>
        </is>
      </c>
      <c r="I6" s="8" t="inlineStr">
        <is>
          <t>IDREF</t>
        </is>
      </c>
      <c r="J6" s="8" t="inlineStr">
        <is>
          <t>VARCHAR(50)</t>
        </is>
      </c>
      <c r="K6" s="8" t="n"/>
      <c r="L6" s="8" t="n"/>
      <c r="M6" s="8" t="inlineStr">
        <is>
          <t>Y</t>
        </is>
      </c>
      <c r="N6" s="8" t="n"/>
      <c r="O6" s="8" t="inlineStr">
        <is>
          <t>Personnel.PersonnelID</t>
        </is>
      </c>
      <c r="P6" s="8" t="inlineStr">
        <is>
          <t>대상</t>
        </is>
      </c>
      <c r="Q6" s="8" t="n"/>
      <c r="R6" s="8" t="inlineStr">
        <is>
          <t>— 정보를 처음으로 등록한 사람을 구분할 수 있는 고유식별값으로, 일반적으로 사원번호가사용됨
— 참조 대상: 사원(Personnel)</t>
        </is>
      </c>
      <c r="S6" s="8" t="n"/>
      <c r="T6" s="8" t="n"/>
      <c r="U6" s="8" t="inlineStr">
        <is>
          <t>자동</t>
        </is>
      </c>
    </row>
    <row r="7">
      <c r="A7" s="8" t="inlineStr">
        <is>
          <t>StandardCost</t>
        </is>
      </c>
      <c r="B7" s="8" t="inlineStr">
        <is>
          <t>표준원가</t>
        </is>
      </c>
      <c r="C7" s="8" t="inlineStr">
        <is>
          <t>StandardCost</t>
        </is>
      </c>
      <c r="D7" s="8" t="n">
        <v>6</v>
      </c>
      <c r="E7" s="8" t="inlineStr">
        <is>
          <t>등록일시</t>
        </is>
      </c>
      <c r="F7" s="8" t="inlineStr">
        <is>
          <t>CreationDateTime</t>
        </is>
      </c>
      <c r="G7" s="8" t="inlineStr">
        <is>
          <t>CreationDateTime</t>
        </is>
      </c>
      <c r="H7" s="8" t="inlineStr">
        <is>
          <t>기본</t>
        </is>
      </c>
      <c r="I7" s="8" t="inlineStr">
        <is>
          <t>dateTime</t>
        </is>
      </c>
      <c r="J7" s="8" t="inlineStr">
        <is>
          <t>TIMESTAMP</t>
        </is>
      </c>
      <c r="K7" s="8" t="n"/>
      <c r="L7" s="8" t="n"/>
      <c r="M7" s="8" t="n"/>
      <c r="N7" s="8" t="n"/>
      <c r="O7" s="8" t="n"/>
      <c r="P7" s="8" t="inlineStr">
        <is>
          <t>비대상</t>
        </is>
      </c>
      <c r="Q7" s="8" t="n"/>
      <c r="R7" s="8" t="inlineStr">
        <is>
          <t>— 정보를 처음으로 등록한 날짜 (KS X ISO 8601을 따른다)</t>
        </is>
      </c>
      <c r="S7" s="8" t="n"/>
      <c r="T7" s="8" t="n"/>
      <c r="U7" s="8" t="inlineStr">
        <is>
          <t>자동</t>
        </is>
      </c>
    </row>
    <row r="8">
      <c r="A8" s="8" t="inlineStr">
        <is>
          <t>StandardCost</t>
        </is>
      </c>
      <c r="B8" s="8" t="inlineStr">
        <is>
          <t>표준원가</t>
        </is>
      </c>
      <c r="C8" s="8" t="inlineStr">
        <is>
          <t>StandardCost</t>
        </is>
      </c>
      <c r="D8" s="8" t="n">
        <v>7</v>
      </c>
      <c r="E8" s="8" t="inlineStr">
        <is>
          <t>수정자식별자</t>
        </is>
      </c>
      <c r="F8" s="8" t="inlineStr">
        <is>
          <t>ModifierID</t>
        </is>
      </c>
      <c r="G8" s="8" t="inlineStr">
        <is>
          <t>ModifierID</t>
        </is>
      </c>
      <c r="H8" s="8" t="inlineStr">
        <is>
          <t>기본</t>
        </is>
      </c>
      <c r="I8" s="8" t="inlineStr">
        <is>
          <t>IDREF</t>
        </is>
      </c>
      <c r="J8" s="8" t="inlineStr">
        <is>
          <t>VARCHAR(50)</t>
        </is>
      </c>
      <c r="K8" s="8" t="n"/>
      <c r="L8" s="8" t="n"/>
      <c r="M8" s="8" t="inlineStr">
        <is>
          <t>Y</t>
        </is>
      </c>
      <c r="N8" s="8" t="n"/>
      <c r="O8" s="8" t="inlineStr">
        <is>
          <t>Personnel.PersonnelID</t>
        </is>
      </c>
      <c r="P8" s="8" t="inlineStr">
        <is>
          <t>대상</t>
        </is>
      </c>
      <c r="Q8" s="8" t="n"/>
      <c r="R8" s="8" t="inlineStr">
        <is>
          <t>— 정보를 마지막으로 수정한 사람을 구분할 수 있는 고유식별값으로, 일반적으로 사원번호가 사용됨
— 참조 대상: 사원(Personnel)</t>
        </is>
      </c>
      <c r="S8" s="8" t="n"/>
      <c r="T8" s="8" t="n"/>
      <c r="U8" s="8" t="inlineStr">
        <is>
          <t>자동</t>
        </is>
      </c>
    </row>
    <row r="9">
      <c r="A9" s="8" t="inlineStr">
        <is>
          <t>StandardCost</t>
        </is>
      </c>
      <c r="B9" s="8" t="inlineStr">
        <is>
          <t>표준원가</t>
        </is>
      </c>
      <c r="C9" s="8" t="inlineStr">
        <is>
          <t>StandardCost</t>
        </is>
      </c>
      <c r="D9" s="8" t="n">
        <v>8</v>
      </c>
      <c r="E9" s="8" t="inlineStr">
        <is>
          <t>수정일시</t>
        </is>
      </c>
      <c r="F9" s="8" t="inlineStr">
        <is>
          <t>ModificationDateTime</t>
        </is>
      </c>
      <c r="G9" s="8" t="inlineStr">
        <is>
          <t>ModificationDateTime</t>
        </is>
      </c>
      <c r="H9" s="8" t="inlineStr">
        <is>
          <t>기본</t>
        </is>
      </c>
      <c r="I9" s="8" t="inlineStr">
        <is>
          <t>dateTime</t>
        </is>
      </c>
      <c r="J9" s="8" t="inlineStr">
        <is>
          <t>TIMESTAMP</t>
        </is>
      </c>
      <c r="K9" s="8" t="n"/>
      <c r="L9" s="8" t="n"/>
      <c r="M9" s="8" t="n"/>
      <c r="N9" s="8" t="n"/>
      <c r="O9" s="8" t="n"/>
      <c r="P9" s="8" t="inlineStr">
        <is>
          <t>비대상</t>
        </is>
      </c>
      <c r="Q9" s="8" t="n"/>
      <c r="R9" s="8" t="inlineStr">
        <is>
          <t>— 정보를 마지막으로 수정한 날짜 (KS X ISO 8601을 따른다.)</t>
        </is>
      </c>
      <c r="S9" s="8" t="n"/>
      <c r="T9" s="8" t="n"/>
      <c r="U9" s="8" t="inlineStr">
        <is>
          <t>자동</t>
        </is>
      </c>
    </row>
    <row r="10">
      <c r="A10" s="8" t="inlineStr">
        <is>
          <t>StandardCost</t>
        </is>
      </c>
      <c r="B10" s="8" t="inlineStr">
        <is>
          <t>표준원가</t>
        </is>
      </c>
      <c r="C10" s="8" t="inlineStr">
        <is>
          <t>StandardCost</t>
        </is>
      </c>
      <c r="D10" s="8" t="n">
        <v>9</v>
      </c>
      <c r="E10" s="8" t="inlineStr">
        <is>
          <t>비고</t>
        </is>
      </c>
      <c r="F10" s="8" t="inlineStr">
        <is>
          <t>Note</t>
        </is>
      </c>
      <c r="G10" s="8" t="inlineStr">
        <is>
          <t>Note</t>
        </is>
      </c>
      <c r="H10" s="8" t="inlineStr">
        <is>
          <t>기본</t>
        </is>
      </c>
      <c r="I10" s="8" t="inlineStr">
        <is>
          <t>string</t>
        </is>
      </c>
      <c r="J10" s="8" t="inlineStr">
        <is>
          <t>VARCHAR(1000)</t>
        </is>
      </c>
      <c r="K10" s="8" t="n"/>
      <c r="L10" s="8" t="n"/>
      <c r="M10" s="8" t="n"/>
      <c r="N10" s="8" t="n"/>
      <c r="O10" s="8" t="n"/>
      <c r="P10" s="8" t="inlineStr">
        <is>
          <t>비대상</t>
        </is>
      </c>
      <c r="Q10" s="8" t="n"/>
      <c r="R10" s="8" t="inlineStr">
        <is>
          <t>— 비고사항</t>
        </is>
      </c>
      <c r="S10" s="8" t="n"/>
      <c r="T10" s="8" t="n"/>
      <c r="U10" s="8" t="inlineStr">
        <is>
          <t>자동</t>
        </is>
      </c>
    </row>
    <row r="11">
      <c r="A11" s="7" t="inlineStr">
        <is>
          <t>StandardCost</t>
        </is>
      </c>
      <c r="B11" s="7" t="inlineStr">
        <is>
          <t>표준원가</t>
        </is>
      </c>
      <c r="C11" s="7" t="inlineStr">
        <is>
          <t>StandardCost</t>
        </is>
      </c>
      <c r="D11" s="7" t="n">
        <v>10</v>
      </c>
      <c r="E11" s="7" t="inlineStr">
        <is>
          <t>표준원가식별자</t>
        </is>
      </c>
      <c r="F11" s="7" t="inlineStr">
        <is>
          <t>StandardCostID</t>
        </is>
      </c>
      <c r="G11" s="7" t="inlineStr">
        <is>
          <t>StandardCostID</t>
        </is>
      </c>
      <c r="H11" s="7" t="inlineStr">
        <is>
          <t>확장</t>
        </is>
      </c>
      <c r="I11" s="7" t="inlineStr">
        <is>
          <t>ID</t>
        </is>
      </c>
      <c r="J11" s="7" t="inlineStr">
        <is>
          <t>VARCHAR(50)</t>
        </is>
      </c>
      <c r="K11" s="7" t="n"/>
      <c r="L11" s="7" t="inlineStr">
        <is>
          <t>UK</t>
        </is>
      </c>
      <c r="M11" s="7" t="n"/>
      <c r="N11" s="7" t="inlineStr">
        <is>
          <t>Y</t>
        </is>
      </c>
      <c r="O11" s="7" t="n"/>
      <c r="P11" s="7" t="inlineStr">
        <is>
          <t>비대상</t>
        </is>
      </c>
      <c r="Q11" s="7" t="n"/>
      <c r="R11" s="7" t="inlineStr">
        <is>
          <t>— 표준원가 행을 식별하는 고유값(품목·공정·원가기간 조합에 회사가 부여)</t>
        </is>
      </c>
      <c r="S11" s="7" t="inlineStr">
        <is>
          <t>erp.tb_co_std_cost.(item_cd, cost_ym)</t>
        </is>
      </c>
      <c r="T11" s="7" t="inlineStr">
        <is>
          <t>PR02 재공 금액, SC06 재고 금액</t>
        </is>
      </c>
      <c r="U11" s="7" t="inlineStr">
        <is>
          <t>초안</t>
        </is>
      </c>
    </row>
    <row r="12">
      <c r="A12" s="7" t="inlineStr">
        <is>
          <t>StandardCost</t>
        </is>
      </c>
      <c r="B12" s="7" t="inlineStr">
        <is>
          <t>표준원가</t>
        </is>
      </c>
      <c r="C12" s="7" t="inlineStr">
        <is>
          <t>StandardCost</t>
        </is>
      </c>
      <c r="D12" s="7" t="n">
        <v>11</v>
      </c>
      <c r="E12" s="7" t="inlineStr">
        <is>
          <t>품목식별자</t>
        </is>
      </c>
      <c r="F12" s="7" t="inlineStr">
        <is>
          <t>ItemID</t>
        </is>
      </c>
      <c r="G12" s="7" t="inlineStr">
        <is>
          <t>ItemID</t>
        </is>
      </c>
      <c r="H12" s="7" t="inlineStr">
        <is>
          <t>확장</t>
        </is>
      </c>
      <c r="I12" s="7" t="inlineStr">
        <is>
          <t>IDREF</t>
        </is>
      </c>
      <c r="J12" s="7" t="inlineStr">
        <is>
          <t>VARCHAR(50)</t>
        </is>
      </c>
      <c r="K12" s="7" t="n"/>
      <c r="L12" s="7" t="n"/>
      <c r="M12" s="7" t="inlineStr">
        <is>
          <t>Y</t>
        </is>
      </c>
      <c r="N12" s="7" t="inlineStr">
        <is>
          <t>Y</t>
        </is>
      </c>
      <c r="O12" s="7" t="inlineStr">
        <is>
          <t>ItemMaster.ItemID</t>
        </is>
      </c>
      <c r="P12" s="7" t="inlineStr">
        <is>
          <t>대상</t>
        </is>
      </c>
      <c r="Q12" s="7" t="n"/>
      <c r="R12" s="7" t="inlineStr">
        <is>
          <t>— 원가 대상 품목
— 참조 대상: 품목마스터(ItemMaster)</t>
        </is>
      </c>
      <c r="S12" s="7" t="inlineStr">
        <is>
          <t>erp.tb_co_std_cost.item_cd</t>
        </is>
      </c>
      <c r="T12" s="7" t="n"/>
      <c r="U12" s="7" t="inlineStr">
        <is>
          <t>초안</t>
        </is>
      </c>
    </row>
    <row r="13">
      <c r="A13" s="7" t="inlineStr">
        <is>
          <t>StandardCost</t>
        </is>
      </c>
      <c r="B13" s="7" t="inlineStr">
        <is>
          <t>표준원가</t>
        </is>
      </c>
      <c r="C13" s="7" t="inlineStr">
        <is>
          <t>StandardCost</t>
        </is>
      </c>
      <c r="D13" s="7" t="n">
        <v>12</v>
      </c>
      <c r="E13" s="7" t="inlineStr">
        <is>
          <t>공정식별자</t>
        </is>
      </c>
      <c r="F13" s="7" t="inlineStr">
        <is>
          <t>OperationID</t>
        </is>
      </c>
      <c r="G13" s="7" t="inlineStr">
        <is>
          <t>OperationID</t>
        </is>
      </c>
      <c r="H13" s="7" t="inlineStr">
        <is>
          <t>확장</t>
        </is>
      </c>
      <c r="I13" s="7" t="inlineStr">
        <is>
          <t>IDREF</t>
        </is>
      </c>
      <c r="J13" s="7" t="inlineStr">
        <is>
          <t>VARCHAR(50)</t>
        </is>
      </c>
      <c r="K13" s="7" t="n"/>
      <c r="L13" s="7" t="n"/>
      <c r="M13" s="7" t="inlineStr">
        <is>
          <t>Y</t>
        </is>
      </c>
      <c r="N13" s="7" t="n"/>
      <c r="O13" s="7" t="inlineStr">
        <is>
          <t>Operation.OperationID</t>
        </is>
      </c>
      <c r="P13" s="7" t="inlineStr">
        <is>
          <t>대상</t>
        </is>
      </c>
      <c r="Q13" s="7" t="n"/>
      <c r="R13" s="7" t="inlineStr">
        <is>
          <t>— 공정 단계 누적원가의 공정. 비우면 품목 완성 원가
— 참조 대상: 공정(Operation)</t>
        </is>
      </c>
      <c r="S13" s="7" t="inlineStr">
        <is>
          <t>qms.qm_scrap.proc_cd</t>
        </is>
      </c>
      <c r="T13" s="7" t="inlineStr">
        <is>
          <t>PR04 공정별 불량금액(공정 단계 원가)</t>
        </is>
      </c>
      <c r="U13" s="7" t="inlineStr">
        <is>
          <t>초안</t>
        </is>
      </c>
    </row>
    <row r="14">
      <c r="A14" s="7" t="inlineStr">
        <is>
          <t>StandardCost</t>
        </is>
      </c>
      <c r="B14" s="7" t="inlineStr">
        <is>
          <t>표준원가</t>
        </is>
      </c>
      <c r="C14" s="7" t="inlineStr">
        <is>
          <t>StandardCost</t>
        </is>
      </c>
      <c r="D14" s="7" t="n">
        <v>13</v>
      </c>
      <c r="E14" s="7" t="inlineStr">
        <is>
          <t>원가기간시작일</t>
        </is>
      </c>
      <c r="F14" s="7" t="inlineStr">
        <is>
          <t>CostPeriodStartDate</t>
        </is>
      </c>
      <c r="G14" s="7" t="inlineStr">
        <is>
          <t>CostPeriodStartDate</t>
        </is>
      </c>
      <c r="H14" s="7" t="inlineStr">
        <is>
          <t>확장</t>
        </is>
      </c>
      <c r="I14" s="7" t="inlineStr">
        <is>
          <t>date</t>
        </is>
      </c>
      <c r="J14" s="7" t="inlineStr">
        <is>
          <t>DATE</t>
        </is>
      </c>
      <c r="K14" s="7" t="n"/>
      <c r="L14" s="7" t="n"/>
      <c r="M14" s="7" t="n"/>
      <c r="N14" s="7" t="inlineStr">
        <is>
          <t>Y</t>
        </is>
      </c>
      <c r="O14" s="7" t="n"/>
      <c r="P14" s="7" t="inlineStr">
        <is>
          <t>비대상</t>
        </is>
      </c>
      <c r="Q14" s="7" t="n"/>
      <c r="R14" s="7" t="inlineStr">
        <is>
          <t>— 표준원가 적용 시작일(KS X ISO 8601)</t>
        </is>
      </c>
      <c r="S14" s="7" t="inlineStr">
        <is>
          <t>erp.tb_co_std_cost.cost_ym(월 첫날)</t>
        </is>
      </c>
      <c r="T14" s="7" t="n"/>
      <c r="U14" s="7" t="inlineStr">
        <is>
          <t>초안</t>
        </is>
      </c>
    </row>
    <row r="15">
      <c r="A15" s="7" t="inlineStr">
        <is>
          <t>StandardCost</t>
        </is>
      </c>
      <c r="B15" s="7" t="inlineStr">
        <is>
          <t>표준원가</t>
        </is>
      </c>
      <c r="C15" s="7" t="inlineStr">
        <is>
          <t>StandardCost</t>
        </is>
      </c>
      <c r="D15" s="7" t="n">
        <v>14</v>
      </c>
      <c r="E15" s="7" t="inlineStr">
        <is>
          <t>원가기간종료일</t>
        </is>
      </c>
      <c r="F15" s="7" t="inlineStr">
        <is>
          <t>CostPeriodEndDate</t>
        </is>
      </c>
      <c r="G15" s="7" t="inlineStr">
        <is>
          <t>CostPeriodEndDate</t>
        </is>
      </c>
      <c r="H15" s="7" t="inlineStr">
        <is>
          <t>확장</t>
        </is>
      </c>
      <c r="I15" s="7" t="inlineStr">
        <is>
          <t>date</t>
        </is>
      </c>
      <c r="J15" s="7" t="inlineStr">
        <is>
          <t>DATE</t>
        </is>
      </c>
      <c r="K15" s="7" t="n"/>
      <c r="L15" s="7" t="n"/>
      <c r="M15" s="7" t="n"/>
      <c r="N15" s="7" t="n"/>
      <c r="O15" s="7" t="n"/>
      <c r="P15" s="7" t="inlineStr">
        <is>
          <t>비대상</t>
        </is>
      </c>
      <c r="Q15" s="7" t="n"/>
      <c r="R15" s="7" t="inlineStr">
        <is>
          <t>— 표준원가 적용 종료일(KS X ISO 8601)</t>
        </is>
      </c>
      <c r="S15" s="7" t="inlineStr">
        <is>
          <t>erp.tb_co_std_cost.cost_ym(월 말일)</t>
        </is>
      </c>
      <c r="T15" s="7" t="n"/>
      <c r="U15" s="7" t="inlineStr">
        <is>
          <t>초안</t>
        </is>
      </c>
    </row>
    <row r="16">
      <c r="A16" s="7" t="inlineStr">
        <is>
          <t>StandardCost</t>
        </is>
      </c>
      <c r="B16" s="7" t="inlineStr">
        <is>
          <t>표준원가</t>
        </is>
      </c>
      <c r="C16" s="7" t="inlineStr">
        <is>
          <t>StandardCost</t>
        </is>
      </c>
      <c r="D16" s="7" t="n">
        <v>15</v>
      </c>
      <c r="E16" s="7" t="inlineStr">
        <is>
          <t>표준원가</t>
        </is>
      </c>
      <c r="F16" s="7" t="inlineStr">
        <is>
          <t>StandardCostAmount</t>
        </is>
      </c>
      <c r="G16" s="7" t="inlineStr">
        <is>
          <t>StandardCostAmount</t>
        </is>
      </c>
      <c r="H16" s="7" t="inlineStr">
        <is>
          <t>확장</t>
        </is>
      </c>
      <c r="I16" s="7" t="inlineStr">
        <is>
          <t>float</t>
        </is>
      </c>
      <c r="J16" s="7" t="inlineStr">
        <is>
          <t>NUMERIC(18,6)</t>
        </is>
      </c>
      <c r="K16" s="7" t="n"/>
      <c r="L16" s="7" t="n"/>
      <c r="M16" s="7" t="n"/>
      <c r="N16" s="7" t="inlineStr">
        <is>
          <t>Y</t>
        </is>
      </c>
      <c r="O16" s="7" t="n"/>
      <c r="P16" s="7" t="inlineStr">
        <is>
          <t>비대상</t>
        </is>
      </c>
      <c r="Q16" s="7" t="n"/>
      <c r="R16" s="7" t="inlineStr">
        <is>
          <t>— 기준단위 1개당 표준원가(재료비+노무비+경비)</t>
        </is>
      </c>
      <c r="S16" s="7" t="inlineStr">
        <is>
          <t>erp.tb_co_std_cost.std_cost / qms.qm_scrap.unit_cost</t>
        </is>
      </c>
      <c r="T16" s="7" t="n"/>
      <c r="U16" s="7" t="inlineStr">
        <is>
          <t>초안</t>
        </is>
      </c>
    </row>
    <row r="17">
      <c r="A17" s="7" t="inlineStr">
        <is>
          <t>StandardCost</t>
        </is>
      </c>
      <c r="B17" s="7" t="inlineStr">
        <is>
          <t>표준원가</t>
        </is>
      </c>
      <c r="C17" s="7" t="inlineStr">
        <is>
          <t>StandardCost</t>
        </is>
      </c>
      <c r="D17" s="7" t="n">
        <v>16</v>
      </c>
      <c r="E17" s="7" t="inlineStr">
        <is>
          <t>재료비</t>
        </is>
      </c>
      <c r="F17" s="7" t="inlineStr">
        <is>
          <t>MaterialCostAmount</t>
        </is>
      </c>
      <c r="G17" s="7" t="inlineStr">
        <is>
          <t>MaterialCostAmount</t>
        </is>
      </c>
      <c r="H17" s="7" t="inlineStr">
        <is>
          <t>확장</t>
        </is>
      </c>
      <c r="I17" s="7" t="inlineStr">
        <is>
          <t>float</t>
        </is>
      </c>
      <c r="J17" s="7" t="inlineStr">
        <is>
          <t>NUMERIC(18,6)</t>
        </is>
      </c>
      <c r="K17" s="7" t="n"/>
      <c r="L17" s="7" t="n"/>
      <c r="M17" s="7" t="n"/>
      <c r="N17" s="7" t="n"/>
      <c r="O17" s="7" t="n"/>
      <c r="P17" s="7" t="inlineStr">
        <is>
          <t>비대상</t>
        </is>
      </c>
      <c r="Q17" s="7" t="n"/>
      <c r="R17" s="7" t="inlineStr">
        <is>
          <t>— 표준원가 중 재료비</t>
        </is>
      </c>
      <c r="S17" s="7" t="inlineStr">
        <is>
          <t>erp.tb_co_std_cost.mat_cost</t>
        </is>
      </c>
      <c r="T17" s="7" t="n"/>
      <c r="U17" s="7" t="inlineStr">
        <is>
          <t>초안</t>
        </is>
      </c>
    </row>
    <row r="18">
      <c r="A18" s="7" t="inlineStr">
        <is>
          <t>StandardCost</t>
        </is>
      </c>
      <c r="B18" s="7" t="inlineStr">
        <is>
          <t>표준원가</t>
        </is>
      </c>
      <c r="C18" s="7" t="inlineStr">
        <is>
          <t>StandardCost</t>
        </is>
      </c>
      <c r="D18" s="7" t="n">
        <v>17</v>
      </c>
      <c r="E18" s="7" t="inlineStr">
        <is>
          <t>노무비</t>
        </is>
      </c>
      <c r="F18" s="7" t="inlineStr">
        <is>
          <t>LaborCostAmount</t>
        </is>
      </c>
      <c r="G18" s="7" t="inlineStr">
        <is>
          <t>LaborCostAmount</t>
        </is>
      </c>
      <c r="H18" s="7" t="inlineStr">
        <is>
          <t>확장</t>
        </is>
      </c>
      <c r="I18" s="7" t="inlineStr">
        <is>
          <t>float</t>
        </is>
      </c>
      <c r="J18" s="7" t="inlineStr">
        <is>
          <t>NUMERIC(18,6)</t>
        </is>
      </c>
      <c r="K18" s="7" t="n"/>
      <c r="L18" s="7" t="n"/>
      <c r="M18" s="7" t="n"/>
      <c r="N18" s="7" t="n"/>
      <c r="O18" s="7" t="n"/>
      <c r="P18" s="7" t="inlineStr">
        <is>
          <t>비대상</t>
        </is>
      </c>
      <c r="Q18" s="7" t="n"/>
      <c r="R18" s="7" t="inlineStr">
        <is>
          <t>— 표준원가 중 노무비</t>
        </is>
      </c>
      <c r="S18" s="7" t="inlineStr">
        <is>
          <t>erp.tb_co_std_cost.lab_cost</t>
        </is>
      </c>
      <c r="T18" s="7" t="n"/>
      <c r="U18" s="7" t="inlineStr">
        <is>
          <t>초안</t>
        </is>
      </c>
    </row>
    <row r="19">
      <c r="A19" s="7" t="inlineStr">
        <is>
          <t>StandardCost</t>
        </is>
      </c>
      <c r="B19" s="7" t="inlineStr">
        <is>
          <t>표준원가</t>
        </is>
      </c>
      <c r="C19" s="7" t="inlineStr">
        <is>
          <t>StandardCost</t>
        </is>
      </c>
      <c r="D19" s="7" t="n">
        <v>18</v>
      </c>
      <c r="E19" s="7" t="inlineStr">
        <is>
          <t>경비</t>
        </is>
      </c>
      <c r="F19" s="7" t="inlineStr">
        <is>
          <t>OverheadCostAmount</t>
        </is>
      </c>
      <c r="G19" s="7" t="inlineStr">
        <is>
          <t>OverheadCostAmount</t>
        </is>
      </c>
      <c r="H19" s="7" t="inlineStr">
        <is>
          <t>확장</t>
        </is>
      </c>
      <c r="I19" s="7" t="inlineStr">
        <is>
          <t>float</t>
        </is>
      </c>
      <c r="J19" s="7" t="inlineStr">
        <is>
          <t>NUMERIC(18,6)</t>
        </is>
      </c>
      <c r="K19" s="7" t="n"/>
      <c r="L19" s="7" t="n"/>
      <c r="M19" s="7" t="n"/>
      <c r="N19" s="7" t="n"/>
      <c r="O19" s="7" t="n"/>
      <c r="P19" s="7" t="inlineStr">
        <is>
          <t>비대상</t>
        </is>
      </c>
      <c r="Q19" s="7" t="n"/>
      <c r="R19" s="7" t="inlineStr">
        <is>
          <t>— 표준원가 중 경비</t>
        </is>
      </c>
      <c r="S19" s="7" t="inlineStr">
        <is>
          <t>erp.tb_co_std_cost.ovh_cost</t>
        </is>
      </c>
      <c r="T19" s="7" t="n"/>
      <c r="U19" s="7" t="inlineStr">
        <is>
          <t>초안</t>
        </is>
      </c>
    </row>
    <row r="20">
      <c r="A20" s="7" t="inlineStr">
        <is>
          <t>StandardCost</t>
        </is>
      </c>
      <c r="B20" s="7" t="inlineStr">
        <is>
          <t>표준원가</t>
        </is>
      </c>
      <c r="C20" s="7" t="inlineStr">
        <is>
          <t>StandardCost</t>
        </is>
      </c>
      <c r="D20" s="7" t="n">
        <v>19</v>
      </c>
      <c r="E20" s="7" t="inlineStr">
        <is>
          <t>환종코드</t>
        </is>
      </c>
      <c r="F20" s="7" t="inlineStr">
        <is>
          <t>CurrencyCode</t>
        </is>
      </c>
      <c r="G20" s="7" t="inlineStr">
        <is>
          <t>CurrencyCode</t>
        </is>
      </c>
      <c r="H20" s="7" t="inlineStr">
        <is>
          <t>확장</t>
        </is>
      </c>
      <c r="I20" s="7" t="inlineStr">
        <is>
          <t>enum</t>
        </is>
      </c>
      <c r="J20" s="7" t="inlineStr">
        <is>
          <t>VARCHAR(30)</t>
        </is>
      </c>
      <c r="K20" s="7" t="n"/>
      <c r="L20" s="7" t="n"/>
      <c r="M20" s="7" t="n"/>
      <c r="N20" s="7" t="n"/>
      <c r="O20" s="7" t="n"/>
      <c r="P20" s="7" t="inlineStr">
        <is>
          <t>대상</t>
        </is>
      </c>
      <c r="Q20" s="7" t="inlineStr">
        <is>
          <t>CommonCodeGroup=CurrencyCode</t>
        </is>
      </c>
      <c r="R20" s="7" t="inlineStr">
        <is>
          <t>— 원가 금액의 통화(ISO 4217)
— 참조 대상: 공통코드정보(CommonCodeMaster)의 코드</t>
        </is>
      </c>
      <c r="S20" s="7" t="inlineStr">
        <is>
          <t>erp.tb_co_std_cost.curr_cd</t>
        </is>
      </c>
      <c r="T20" s="7" t="n"/>
      <c r="U20" s="7" t="inlineStr">
        <is>
          <t>초안</t>
        </is>
      </c>
    </row>
    <row r="21">
      <c r="A21" s="7" t="inlineStr">
        <is>
          <t>StandardCost</t>
        </is>
      </c>
      <c r="B21" s="7" t="inlineStr">
        <is>
          <t>표준원가</t>
        </is>
      </c>
      <c r="C21" s="7" t="inlineStr">
        <is>
          <t>StandardCost</t>
        </is>
      </c>
      <c r="D21" s="7" t="n">
        <v>20</v>
      </c>
      <c r="E21" s="7" t="inlineStr">
        <is>
          <t>기준단위코드</t>
        </is>
      </c>
      <c r="F21" s="7" t="inlineStr">
        <is>
          <t>ItemUOMCode</t>
        </is>
      </c>
      <c r="G21" s="7" t="inlineStr">
        <is>
          <t>ItemUOMCode</t>
        </is>
      </c>
      <c r="H21" s="7" t="inlineStr">
        <is>
          <t>확장</t>
        </is>
      </c>
      <c r="I21" s="7" t="inlineStr">
        <is>
          <t>enum</t>
        </is>
      </c>
      <c r="J21" s="7" t="inlineStr">
        <is>
          <t>VARCHAR(30)</t>
        </is>
      </c>
      <c r="K21" s="7" t="n"/>
      <c r="L21" s="7" t="n"/>
      <c r="M21" s="7" t="n"/>
      <c r="N21" s="7" t="n"/>
      <c r="O21" s="7" t="n"/>
      <c r="P21" s="7" t="inlineStr">
        <is>
          <t>대상</t>
        </is>
      </c>
      <c r="Q21" s="7" t="inlineStr">
        <is>
          <t>단위그룹(UOMGroup).UOMCode</t>
        </is>
      </c>
      <c r="R21" s="7" t="inlineStr">
        <is>
          <t>— 원가 수량의 기준단위
— 참조 대상: 단위그룹(UOMGroup)의 단위코드</t>
        </is>
      </c>
      <c r="S21" s="7" t="inlineStr">
        <is>
          <t>erp.tb_mm_item.unit</t>
        </is>
      </c>
      <c r="T21" s="7" t="n"/>
      <c r="U21" s="7" t="inlineStr">
        <is>
          <t>초안</t>
        </is>
      </c>
    </row>
    <row r="22">
      <c r="A22" s="8" t="inlineStr">
        <is>
          <t>CustomerComplaint</t>
        </is>
      </c>
      <c r="B22" s="8" t="inlineStr">
        <is>
          <t>고객클레임</t>
        </is>
      </c>
      <c r="C22" s="8" t="inlineStr">
        <is>
          <t>CustomerComplaint</t>
        </is>
      </c>
      <c r="D22" s="8" t="n">
        <v>1</v>
      </c>
      <c r="E22" s="8" t="inlineStr">
        <is>
          <t>고객클레임 일련번호</t>
        </is>
      </c>
      <c r="F22" s="8" t="inlineStr">
        <is>
          <t>CustomerComplaintSequenceNo</t>
        </is>
      </c>
      <c r="G22" s="8" t="inlineStr">
        <is>
          <t>CustomerComplaintSequenceNo</t>
        </is>
      </c>
      <c r="H22" s="8" t="inlineStr">
        <is>
          <t>PK</t>
        </is>
      </c>
      <c r="I22" s="8" t="inlineStr">
        <is>
          <t>bigint</t>
        </is>
      </c>
      <c r="J22" s="8" t="inlineStr">
        <is>
          <t>BIGINT</t>
        </is>
      </c>
      <c r="K22" s="8" t="inlineStr">
        <is>
          <t>Y</t>
        </is>
      </c>
      <c r="L22" s="8" t="n"/>
      <c r="M22" s="8" t="n"/>
      <c r="N22" s="8" t="inlineStr">
        <is>
          <t>Y</t>
        </is>
      </c>
      <c r="O22" s="8" t="n"/>
      <c r="P22" s="8" t="inlineStr">
        <is>
          <t>비대상</t>
        </is>
      </c>
      <c r="Q22" s="8" t="n"/>
      <c r="R22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22" s="8" t="n"/>
      <c r="T22" s="8" t="n"/>
      <c r="U22" s="8" t="inlineStr">
        <is>
          <t>자동</t>
        </is>
      </c>
    </row>
    <row r="23">
      <c r="A23" s="8" t="inlineStr">
        <is>
          <t>CustomerComplaint</t>
        </is>
      </c>
      <c r="B23" s="8" t="inlineStr">
        <is>
          <t>고객클레임</t>
        </is>
      </c>
      <c r="C23" s="8" t="inlineStr">
        <is>
          <t>CustomerComplaint</t>
        </is>
      </c>
      <c r="D23" s="8" t="n">
        <v>2</v>
      </c>
      <c r="E23" s="8" t="inlineStr">
        <is>
          <t>회사식별자</t>
        </is>
      </c>
      <c r="F23" s="8" t="inlineStr">
        <is>
          <t>EnterpriseID</t>
        </is>
      </c>
      <c r="G23" s="8" t="inlineStr">
        <is>
          <t>EnterpriseID</t>
        </is>
      </c>
      <c r="H23" s="8" t="inlineStr">
        <is>
          <t>기본</t>
        </is>
      </c>
      <c r="I23" s="8" t="inlineStr">
        <is>
          <t>IDREF</t>
        </is>
      </c>
      <c r="J23" s="8" t="inlineStr">
        <is>
          <t>VARCHAR(50)</t>
        </is>
      </c>
      <c r="K23" s="8" t="n"/>
      <c r="L23" s="8" t="inlineStr">
        <is>
          <t>UK</t>
        </is>
      </c>
      <c r="M23" s="8" t="inlineStr">
        <is>
          <t>Y</t>
        </is>
      </c>
      <c r="N23" s="8" t="inlineStr">
        <is>
          <t>Y</t>
        </is>
      </c>
      <c r="O23" s="8" t="inlineStr">
        <is>
          <t>Enterprise.EnterpriseID</t>
        </is>
      </c>
      <c r="P23" s="8" t="inlineStr">
        <is>
          <t>대상</t>
        </is>
      </c>
      <c r="Q23" s="8" t="n"/>
      <c r="R23" s="8" t="inlineStr">
        <is>
          <t>— 회사를 유일하게 구분할 수 있는 고유식별값
— 기업업무시스템 간의 연동을 수행하는 회사들 간에 자체적으로 정의한 고유식별값
— 참조 대상: 회사(Enterprise)</t>
        </is>
      </c>
      <c r="S23" s="8" t="n"/>
      <c r="T23" s="8" t="n"/>
      <c r="U23" s="8" t="inlineStr">
        <is>
          <t>자동</t>
        </is>
      </c>
    </row>
    <row r="24">
      <c r="A24" s="8" t="inlineStr">
        <is>
          <t>CustomerComplaint</t>
        </is>
      </c>
      <c r="B24" s="8" t="inlineStr">
        <is>
          <t>고객클레임</t>
        </is>
      </c>
      <c r="C24" s="8" t="inlineStr">
        <is>
          <t>CustomerComplaint</t>
        </is>
      </c>
      <c r="D24" s="8" t="n">
        <v>3</v>
      </c>
      <c r="E24" s="8" t="inlineStr">
        <is>
          <t>사업장식별자</t>
        </is>
      </c>
      <c r="F24" s="8" t="inlineStr">
        <is>
          <t>SiteID</t>
        </is>
      </c>
      <c r="G24" s="8" t="inlineStr">
        <is>
          <t>SiteID</t>
        </is>
      </c>
      <c r="H24" s="8" t="inlineStr">
        <is>
          <t>기본</t>
        </is>
      </c>
      <c r="I24" s="8" t="inlineStr">
        <is>
          <t>IDREF</t>
        </is>
      </c>
      <c r="J24" s="8" t="inlineStr">
        <is>
          <t>VARCHAR(50)</t>
        </is>
      </c>
      <c r="K24" s="8" t="n"/>
      <c r="L24" s="8" t="n"/>
      <c r="M24" s="8" t="inlineStr">
        <is>
          <t>Y</t>
        </is>
      </c>
      <c r="N24" s="8" t="inlineStr">
        <is>
          <t>Y</t>
        </is>
      </c>
      <c r="O24" s="8" t="inlineStr">
        <is>
          <t>Site.SiteID</t>
        </is>
      </c>
      <c r="P24" s="8" t="inlineStr">
        <is>
          <t>대상</t>
        </is>
      </c>
      <c r="Q24" s="8" t="n"/>
      <c r="R24" s="8" t="inlineStr">
        <is>
          <t>— 회사 내에서 사업장을 구분할수 있는 고유식별값
— 참조 대상: 사업장(Site)</t>
        </is>
      </c>
      <c r="S24" s="8" t="n"/>
      <c r="T24" s="8" t="n"/>
      <c r="U24" s="8" t="inlineStr">
        <is>
          <t>자동</t>
        </is>
      </c>
    </row>
    <row r="25">
      <c r="A25" s="8" t="inlineStr">
        <is>
          <t>CustomerComplaint</t>
        </is>
      </c>
      <c r="B25" s="8" t="inlineStr">
        <is>
          <t>고객클레임</t>
        </is>
      </c>
      <c r="C25" s="8" t="inlineStr">
        <is>
          <t>CustomerComplaint</t>
        </is>
      </c>
      <c r="D25" s="8" t="n">
        <v>4</v>
      </c>
      <c r="E25" s="8" t="inlineStr">
        <is>
          <t>공장식별자</t>
        </is>
      </c>
      <c r="F25" s="8" t="inlineStr">
        <is>
          <t>PlantID</t>
        </is>
      </c>
      <c r="G25" s="8" t="inlineStr">
        <is>
          <t>PlantID</t>
        </is>
      </c>
      <c r="H25" s="8" t="inlineStr">
        <is>
          <t>기본</t>
        </is>
      </c>
      <c r="I25" s="8" t="inlineStr">
        <is>
          <t>IDREF</t>
        </is>
      </c>
      <c r="J25" s="8" t="inlineStr">
        <is>
          <t>VARCHAR(50)</t>
        </is>
      </c>
      <c r="K25" s="8" t="n"/>
      <c r="L25" s="8" t="n"/>
      <c r="M25" s="8" t="inlineStr">
        <is>
          <t>Y</t>
        </is>
      </c>
      <c r="N25" s="8" t="inlineStr">
        <is>
          <t>Y</t>
        </is>
      </c>
      <c r="O25" s="8" t="inlineStr">
        <is>
          <t>Plant.PlantID</t>
        </is>
      </c>
      <c r="P25" s="8" t="inlineStr">
        <is>
          <t>대상</t>
        </is>
      </c>
      <c r="Q25" s="8" t="n"/>
      <c r="R25" s="8" t="inlineStr">
        <is>
          <t>— 회사 내에서 공장을 구분할 수있는 고유식별값(만약, 공장 개념을 사용하지 않는다면 고정식별자로 설정하여 입력해야 함)
— 참조 대상: 공장(Plant)</t>
        </is>
      </c>
      <c r="S25" s="8" t="n"/>
      <c r="T25" s="8" t="n"/>
      <c r="U25" s="8" t="inlineStr">
        <is>
          <t>자동</t>
        </is>
      </c>
    </row>
    <row r="26">
      <c r="A26" s="8" t="inlineStr">
        <is>
          <t>CustomerComplaint</t>
        </is>
      </c>
      <c r="B26" s="8" t="inlineStr">
        <is>
          <t>고객클레임</t>
        </is>
      </c>
      <c r="C26" s="8" t="inlineStr">
        <is>
          <t>CustomerComplaint</t>
        </is>
      </c>
      <c r="D26" s="8" t="n">
        <v>5</v>
      </c>
      <c r="E26" s="8" t="inlineStr">
        <is>
          <t>등록자식별자</t>
        </is>
      </c>
      <c r="F26" s="8" t="inlineStr">
        <is>
          <t>CreatorID</t>
        </is>
      </c>
      <c r="G26" s="8" t="inlineStr">
        <is>
          <t>CreatorID</t>
        </is>
      </c>
      <c r="H26" s="8" t="inlineStr">
        <is>
          <t>기본</t>
        </is>
      </c>
      <c r="I26" s="8" t="inlineStr">
        <is>
          <t>IDREF</t>
        </is>
      </c>
      <c r="J26" s="8" t="inlineStr">
        <is>
          <t>VARCHAR(50)</t>
        </is>
      </c>
      <c r="K26" s="8" t="n"/>
      <c r="L26" s="8" t="n"/>
      <c r="M26" s="8" t="inlineStr">
        <is>
          <t>Y</t>
        </is>
      </c>
      <c r="N26" s="8" t="n"/>
      <c r="O26" s="8" t="inlineStr">
        <is>
          <t>Personnel.PersonnelID</t>
        </is>
      </c>
      <c r="P26" s="8" t="inlineStr">
        <is>
          <t>대상</t>
        </is>
      </c>
      <c r="Q26" s="8" t="n"/>
      <c r="R26" s="8" t="inlineStr">
        <is>
          <t>— 정보를 처음으로 등록한 사람을 구분할 수 있는 고유식별값으로, 일반적으로 사원번호가사용됨
— 참조 대상: 사원(Personnel)</t>
        </is>
      </c>
      <c r="S26" s="8" t="n"/>
      <c r="T26" s="8" t="n"/>
      <c r="U26" s="8" t="inlineStr">
        <is>
          <t>자동</t>
        </is>
      </c>
    </row>
    <row r="27">
      <c r="A27" s="8" t="inlineStr">
        <is>
          <t>CustomerComplaint</t>
        </is>
      </c>
      <c r="B27" s="8" t="inlineStr">
        <is>
          <t>고객클레임</t>
        </is>
      </c>
      <c r="C27" s="8" t="inlineStr">
        <is>
          <t>CustomerComplaint</t>
        </is>
      </c>
      <c r="D27" s="8" t="n">
        <v>6</v>
      </c>
      <c r="E27" s="8" t="inlineStr">
        <is>
          <t>등록일시</t>
        </is>
      </c>
      <c r="F27" s="8" t="inlineStr">
        <is>
          <t>CreationDateTime</t>
        </is>
      </c>
      <c r="G27" s="8" t="inlineStr">
        <is>
          <t>CreationDateTime</t>
        </is>
      </c>
      <c r="H27" s="8" t="inlineStr">
        <is>
          <t>기본</t>
        </is>
      </c>
      <c r="I27" s="8" t="inlineStr">
        <is>
          <t>dateTime</t>
        </is>
      </c>
      <c r="J27" s="8" t="inlineStr">
        <is>
          <t>TIMESTAMP</t>
        </is>
      </c>
      <c r="K27" s="8" t="n"/>
      <c r="L27" s="8" t="n"/>
      <c r="M27" s="8" t="n"/>
      <c r="N27" s="8" t="n"/>
      <c r="O27" s="8" t="n"/>
      <c r="P27" s="8" t="inlineStr">
        <is>
          <t>비대상</t>
        </is>
      </c>
      <c r="Q27" s="8" t="n"/>
      <c r="R27" s="8" t="inlineStr">
        <is>
          <t>— 정보를 처음으로 등록한 날짜 (KS X ISO 8601을 따른다)</t>
        </is>
      </c>
      <c r="S27" s="8" t="n"/>
      <c r="T27" s="8" t="n"/>
      <c r="U27" s="8" t="inlineStr">
        <is>
          <t>자동</t>
        </is>
      </c>
    </row>
    <row r="28">
      <c r="A28" s="8" t="inlineStr">
        <is>
          <t>CustomerComplaint</t>
        </is>
      </c>
      <c r="B28" s="8" t="inlineStr">
        <is>
          <t>고객클레임</t>
        </is>
      </c>
      <c r="C28" s="8" t="inlineStr">
        <is>
          <t>CustomerComplaint</t>
        </is>
      </c>
      <c r="D28" s="8" t="n">
        <v>7</v>
      </c>
      <c r="E28" s="8" t="inlineStr">
        <is>
          <t>수정자식별자</t>
        </is>
      </c>
      <c r="F28" s="8" t="inlineStr">
        <is>
          <t>ModifierID</t>
        </is>
      </c>
      <c r="G28" s="8" t="inlineStr">
        <is>
          <t>ModifierID</t>
        </is>
      </c>
      <c r="H28" s="8" t="inlineStr">
        <is>
          <t>기본</t>
        </is>
      </c>
      <c r="I28" s="8" t="inlineStr">
        <is>
          <t>IDREF</t>
        </is>
      </c>
      <c r="J28" s="8" t="inlineStr">
        <is>
          <t>VARCHAR(50)</t>
        </is>
      </c>
      <c r="K28" s="8" t="n"/>
      <c r="L28" s="8" t="n"/>
      <c r="M28" s="8" t="inlineStr">
        <is>
          <t>Y</t>
        </is>
      </c>
      <c r="N28" s="8" t="n"/>
      <c r="O28" s="8" t="inlineStr">
        <is>
          <t>Personnel.PersonnelID</t>
        </is>
      </c>
      <c r="P28" s="8" t="inlineStr">
        <is>
          <t>대상</t>
        </is>
      </c>
      <c r="Q28" s="8" t="n"/>
      <c r="R28" s="8" t="inlineStr">
        <is>
          <t>— 정보를 마지막으로 수정한 사람을 구분할 수 있는 고유식별값으로, 일반적으로 사원번호가 사용됨
— 참조 대상: 사원(Personnel)</t>
        </is>
      </c>
      <c r="S28" s="8" t="n"/>
      <c r="T28" s="8" t="n"/>
      <c r="U28" s="8" t="inlineStr">
        <is>
          <t>자동</t>
        </is>
      </c>
    </row>
    <row r="29">
      <c r="A29" s="8" t="inlineStr">
        <is>
          <t>CustomerComplaint</t>
        </is>
      </c>
      <c r="B29" s="8" t="inlineStr">
        <is>
          <t>고객클레임</t>
        </is>
      </c>
      <c r="C29" s="8" t="inlineStr">
        <is>
          <t>CustomerComplaint</t>
        </is>
      </c>
      <c r="D29" s="8" t="n">
        <v>8</v>
      </c>
      <c r="E29" s="8" t="inlineStr">
        <is>
          <t>수정일시</t>
        </is>
      </c>
      <c r="F29" s="8" t="inlineStr">
        <is>
          <t>ModificationDateTime</t>
        </is>
      </c>
      <c r="G29" s="8" t="inlineStr">
        <is>
          <t>ModificationDateTime</t>
        </is>
      </c>
      <c r="H29" s="8" t="inlineStr">
        <is>
          <t>기본</t>
        </is>
      </c>
      <c r="I29" s="8" t="inlineStr">
        <is>
          <t>dateTime</t>
        </is>
      </c>
      <c r="J29" s="8" t="inlineStr">
        <is>
          <t>TIMESTAMP</t>
        </is>
      </c>
      <c r="K29" s="8" t="n"/>
      <c r="L29" s="8" t="n"/>
      <c r="M29" s="8" t="n"/>
      <c r="N29" s="8" t="n"/>
      <c r="O29" s="8" t="n"/>
      <c r="P29" s="8" t="inlineStr">
        <is>
          <t>비대상</t>
        </is>
      </c>
      <c r="Q29" s="8" t="n"/>
      <c r="R29" s="8" t="inlineStr">
        <is>
          <t>— 정보를 마지막으로 수정한 날짜 (KS X ISO 8601을 따른다.)</t>
        </is>
      </c>
      <c r="S29" s="8" t="n"/>
      <c r="T29" s="8" t="n"/>
      <c r="U29" s="8" t="inlineStr">
        <is>
          <t>자동</t>
        </is>
      </c>
    </row>
    <row r="30">
      <c r="A30" s="8" t="inlineStr">
        <is>
          <t>CustomerComplaint</t>
        </is>
      </c>
      <c r="B30" s="8" t="inlineStr">
        <is>
          <t>고객클레임</t>
        </is>
      </c>
      <c r="C30" s="8" t="inlineStr">
        <is>
          <t>CustomerComplaint</t>
        </is>
      </c>
      <c r="D30" s="8" t="n">
        <v>9</v>
      </c>
      <c r="E30" s="8" t="inlineStr">
        <is>
          <t>비고</t>
        </is>
      </c>
      <c r="F30" s="8" t="inlineStr">
        <is>
          <t>Note</t>
        </is>
      </c>
      <c r="G30" s="8" t="inlineStr">
        <is>
          <t>Note</t>
        </is>
      </c>
      <c r="H30" s="8" t="inlineStr">
        <is>
          <t>기본</t>
        </is>
      </c>
      <c r="I30" s="8" t="inlineStr">
        <is>
          <t>string</t>
        </is>
      </c>
      <c r="J30" s="8" t="inlineStr">
        <is>
          <t>VARCHAR(1000)</t>
        </is>
      </c>
      <c r="K30" s="8" t="n"/>
      <c r="L30" s="8" t="n"/>
      <c r="M30" s="8" t="n"/>
      <c r="N30" s="8" t="n"/>
      <c r="O30" s="8" t="n"/>
      <c r="P30" s="8" t="inlineStr">
        <is>
          <t>비대상</t>
        </is>
      </c>
      <c r="Q30" s="8" t="n"/>
      <c r="R30" s="8" t="inlineStr">
        <is>
          <t>— 비고사항</t>
        </is>
      </c>
      <c r="S30" s="8" t="n"/>
      <c r="T30" s="8" t="n"/>
      <c r="U30" s="8" t="inlineStr">
        <is>
          <t>자동</t>
        </is>
      </c>
    </row>
    <row r="31">
      <c r="A31" s="7" t="inlineStr">
        <is>
          <t>CustomerComplaint</t>
        </is>
      </c>
      <c r="B31" s="7" t="inlineStr">
        <is>
          <t>고객클레임</t>
        </is>
      </c>
      <c r="C31" s="7" t="inlineStr">
        <is>
          <t>CustomerComplaint</t>
        </is>
      </c>
      <c r="D31" s="7" t="n">
        <v>10</v>
      </c>
      <c r="E31" s="7" t="inlineStr">
        <is>
          <t>고객클레임식별자</t>
        </is>
      </c>
      <c r="F31" s="7" t="inlineStr">
        <is>
          <t>CustomerComplaintID</t>
        </is>
      </c>
      <c r="G31" s="7" t="inlineStr">
        <is>
          <t>CustomerComplaintID</t>
        </is>
      </c>
      <c r="H31" s="7" t="inlineStr">
        <is>
          <t>확장</t>
        </is>
      </c>
      <c r="I31" s="7" t="inlineStr">
        <is>
          <t>ID</t>
        </is>
      </c>
      <c r="J31" s="7" t="inlineStr">
        <is>
          <t>VARCHAR(50)</t>
        </is>
      </c>
      <c r="K31" s="7" t="n"/>
      <c r="L31" s="7" t="inlineStr">
        <is>
          <t>UK</t>
        </is>
      </c>
      <c r="M31" s="7" t="n"/>
      <c r="N31" s="7" t="inlineStr">
        <is>
          <t>Y</t>
        </is>
      </c>
      <c r="O31" s="7" t="n"/>
      <c r="P31" s="7" t="inlineStr">
        <is>
          <t>비대상</t>
        </is>
      </c>
      <c r="Q31" s="7" t="n"/>
      <c r="R31" s="7" t="inlineStr">
        <is>
          <t>— 고객 클레임을 식별하는 고유값</t>
        </is>
      </c>
      <c r="S31" s="7" t="inlineStr">
        <is>
          <t>qms.qm_claim.claim_no</t>
        </is>
      </c>
      <c r="T31" s="7" t="n"/>
      <c r="U31" s="7" t="inlineStr">
        <is>
          <t>초안</t>
        </is>
      </c>
    </row>
    <row r="32">
      <c r="A32" s="7" t="inlineStr">
        <is>
          <t>CustomerComplaint</t>
        </is>
      </c>
      <c r="B32" s="7" t="inlineStr">
        <is>
          <t>고객클레임</t>
        </is>
      </c>
      <c r="C32" s="7" t="inlineStr">
        <is>
          <t>CustomerComplaint</t>
        </is>
      </c>
      <c r="D32" s="7" t="n">
        <v>11</v>
      </c>
      <c r="E32" s="7" t="inlineStr">
        <is>
          <t>고객사식별자</t>
        </is>
      </c>
      <c r="F32" s="7" t="inlineStr">
        <is>
          <t>CustomerID</t>
        </is>
      </c>
      <c r="G32" s="7" t="inlineStr">
        <is>
          <t>CustomerID</t>
        </is>
      </c>
      <c r="H32" s="7" t="inlineStr">
        <is>
          <t>확장</t>
        </is>
      </c>
      <c r="I32" s="7" t="inlineStr">
        <is>
          <t>IDREF</t>
        </is>
      </c>
      <c r="J32" s="7" t="inlineStr">
        <is>
          <t>VARCHAR(50)</t>
        </is>
      </c>
      <c r="K32" s="7" t="n"/>
      <c r="L32" s="7" t="n"/>
      <c r="M32" s="7" t="inlineStr">
        <is>
          <t>Y</t>
        </is>
      </c>
      <c r="N32" s="7" t="inlineStr">
        <is>
          <t>Y</t>
        </is>
      </c>
      <c r="O32" s="7" t="inlineStr">
        <is>
          <t>CustomerPartyMaster.CustomerID</t>
        </is>
      </c>
      <c r="P32" s="7" t="inlineStr">
        <is>
          <t>대상</t>
        </is>
      </c>
      <c r="Q32" s="7" t="n"/>
      <c r="R32" s="7" t="inlineStr">
        <is>
          <t>— 클레임을 제기한 고객사
— 참조 대상: 고객사(CustomerPartyMaster)</t>
        </is>
      </c>
      <c r="S32" s="7" t="inlineStr">
        <is>
          <t>qms.qm_claim.cust_cd</t>
        </is>
      </c>
      <c r="T32" s="7" t="n"/>
      <c r="U32" s="7" t="inlineStr">
        <is>
          <t>초안</t>
        </is>
      </c>
    </row>
    <row r="33">
      <c r="A33" s="7" t="inlineStr">
        <is>
          <t>CustomerComplaint</t>
        </is>
      </c>
      <c r="B33" s="7" t="inlineStr">
        <is>
          <t>고객클레임</t>
        </is>
      </c>
      <c r="C33" s="7" t="inlineStr">
        <is>
          <t>CustomerComplaint</t>
        </is>
      </c>
      <c r="D33" s="7" t="n">
        <v>12</v>
      </c>
      <c r="E33" s="7" t="inlineStr">
        <is>
          <t>품목식별자</t>
        </is>
      </c>
      <c r="F33" s="7" t="inlineStr">
        <is>
          <t>ItemID</t>
        </is>
      </c>
      <c r="G33" s="7" t="inlineStr">
        <is>
          <t>ItemID</t>
        </is>
      </c>
      <c r="H33" s="7" t="inlineStr">
        <is>
          <t>확장</t>
        </is>
      </c>
      <c r="I33" s="7" t="inlineStr">
        <is>
          <t>IDREF</t>
        </is>
      </c>
      <c r="J33" s="7" t="inlineStr">
        <is>
          <t>VARCHAR(50)</t>
        </is>
      </c>
      <c r="K33" s="7" t="n"/>
      <c r="L33" s="7" t="n"/>
      <c r="M33" s="7" t="inlineStr">
        <is>
          <t>Y</t>
        </is>
      </c>
      <c r="N33" s="7" t="n"/>
      <c r="O33" s="7" t="inlineStr">
        <is>
          <t>ItemMaster.ItemID</t>
        </is>
      </c>
      <c r="P33" s="7" t="inlineStr">
        <is>
          <t>대상</t>
        </is>
      </c>
      <c r="Q33" s="7" t="n"/>
      <c r="R33" s="7" t="inlineStr">
        <is>
          <t>— 클레임 대상 품목
— 참조 대상: 품목마스터(ItemMaster)</t>
        </is>
      </c>
      <c r="S33" s="7" t="inlineStr">
        <is>
          <t>qms.qm_claim.item_cd</t>
        </is>
      </c>
      <c r="T33" s="7" t="n"/>
      <c r="U33" s="7" t="inlineStr">
        <is>
          <t>초안</t>
        </is>
      </c>
    </row>
    <row r="34">
      <c r="A34" s="7" t="inlineStr">
        <is>
          <t>CustomerComplaint</t>
        </is>
      </c>
      <c r="B34" s="7" t="inlineStr">
        <is>
          <t>고객클레임</t>
        </is>
      </c>
      <c r="C34" s="7" t="inlineStr">
        <is>
          <t>CustomerComplaint</t>
        </is>
      </c>
      <c r="D34" s="7" t="n">
        <v>13</v>
      </c>
      <c r="E34" s="7" t="inlineStr">
        <is>
          <t>로트식별자</t>
        </is>
      </c>
      <c r="F34" s="7" t="inlineStr">
        <is>
          <t>LotID</t>
        </is>
      </c>
      <c r="G34" s="7" t="inlineStr">
        <is>
          <t>LotID</t>
        </is>
      </c>
      <c r="H34" s="7" t="inlineStr">
        <is>
          <t>확장</t>
        </is>
      </c>
      <c r="I34" s="7" t="inlineStr">
        <is>
          <t>IDREF</t>
        </is>
      </c>
      <c r="J34" s="7" t="inlineStr">
        <is>
          <t>VARCHAR(50)</t>
        </is>
      </c>
      <c r="K34" s="7" t="n"/>
      <c r="L34" s="7" t="n"/>
      <c r="M34" s="7" t="inlineStr">
        <is>
          <t>Y</t>
        </is>
      </c>
      <c r="N34" s="7" t="n"/>
      <c r="O34" s="7" t="inlineStr">
        <is>
          <t>Lot.LotID</t>
        </is>
      </c>
      <c r="P34" s="7" t="inlineStr">
        <is>
          <t>대상</t>
        </is>
      </c>
      <c r="Q34" s="7" t="n"/>
      <c r="R34" s="7" t="inlineStr">
        <is>
          <t>— 클레임 대상 출하 로트(추적 시작점)
— 참조 대상: 로트(Lot)
— MES 도입 전 로트는 S3에서 로트로 생성 후 연결</t>
        </is>
      </c>
      <c r="S34" s="7" t="inlineStr">
        <is>
          <t>qms.qm_claim.lot_no</t>
        </is>
      </c>
      <c r="T34" s="7" t="inlineStr">
        <is>
          <t>Q-SC06-03 LOT 추적, QM03</t>
        </is>
      </c>
      <c r="U34" s="7" t="inlineStr">
        <is>
          <t>초안</t>
        </is>
      </c>
    </row>
    <row r="35">
      <c r="A35" s="7" t="inlineStr">
        <is>
          <t>CustomerComplaint</t>
        </is>
      </c>
      <c r="B35" s="7" t="inlineStr">
        <is>
          <t>고객클레임</t>
        </is>
      </c>
      <c r="C35" s="7" t="inlineStr">
        <is>
          <t>CustomerComplaint</t>
        </is>
      </c>
      <c r="D35" s="7" t="n">
        <v>14</v>
      </c>
      <c r="E35" s="7" t="inlineStr">
        <is>
          <t>고객클레임유형</t>
        </is>
      </c>
      <c r="F35" s="7" t="inlineStr">
        <is>
          <t>CustomerComplaintType</t>
        </is>
      </c>
      <c r="G35" s="7" t="inlineStr">
        <is>
          <t>CustomerComplaintType</t>
        </is>
      </c>
      <c r="H35" s="7" t="inlineStr">
        <is>
          <t>확장</t>
        </is>
      </c>
      <c r="I35" s="7" t="inlineStr">
        <is>
          <t>enum</t>
        </is>
      </c>
      <c r="J35" s="7" t="inlineStr">
        <is>
          <t>VARCHAR(30)</t>
        </is>
      </c>
      <c r="K35" s="7" t="n"/>
      <c r="L35" s="7" t="n"/>
      <c r="M35" s="7" t="n"/>
      <c r="N35" s="7" t="inlineStr">
        <is>
          <t>Y</t>
        </is>
      </c>
      <c r="O35" s="7" t="n"/>
      <c r="P35" s="7" t="inlineStr">
        <is>
          <t>대상</t>
        </is>
      </c>
      <c r="Q35" s="7" t="inlineStr">
        <is>
          <t>CommonCodeGroup=CustomerComplaintType</t>
        </is>
      </c>
      <c r="R35" s="7" t="inlineStr">
        <is>
          <t>— 고객 부적합(NC)·고객 라인 중단(LS)·필드 반송(FR)
— 참조 대상: 공통코드정보(CommonCodeMaster)의 코드</t>
        </is>
      </c>
      <c r="S35" s="7" t="inlineStr">
        <is>
          <t>qms.qm_claim.claim_tp</t>
        </is>
      </c>
      <c r="T35" s="7" t="inlineStr">
        <is>
          <t>QM03 라인 중단·필드 반송 건수</t>
        </is>
      </c>
      <c r="U35" s="7" t="inlineStr">
        <is>
          <t>초안</t>
        </is>
      </c>
    </row>
    <row r="36">
      <c r="A36" s="7" t="inlineStr">
        <is>
          <t>CustomerComplaint</t>
        </is>
      </c>
      <c r="B36" s="7" t="inlineStr">
        <is>
          <t>고객클레임</t>
        </is>
      </c>
      <c r="C36" s="7" t="inlineStr">
        <is>
          <t>CustomerComplaint</t>
        </is>
      </c>
      <c r="D36" s="7" t="n">
        <v>15</v>
      </c>
      <c r="E36" s="7" t="inlineStr">
        <is>
          <t>발생일</t>
        </is>
      </c>
      <c r="F36" s="7" t="inlineStr">
        <is>
          <t>OccurrenceDate</t>
        </is>
      </c>
      <c r="G36" s="7" t="inlineStr">
        <is>
          <t>OccurrenceDate</t>
        </is>
      </c>
      <c r="H36" s="7" t="inlineStr">
        <is>
          <t>확장</t>
        </is>
      </c>
      <c r="I36" s="7" t="inlineStr">
        <is>
          <t>date</t>
        </is>
      </c>
      <c r="J36" s="7" t="inlineStr">
        <is>
          <t>DATE</t>
        </is>
      </c>
      <c r="K36" s="7" t="n"/>
      <c r="L36" s="7" t="n"/>
      <c r="M36" s="7" t="n"/>
      <c r="N36" s="7" t="n"/>
      <c r="O36" s="7" t="n"/>
      <c r="P36" s="7" t="inlineStr">
        <is>
          <t>비대상</t>
        </is>
      </c>
      <c r="Q36" s="7" t="n"/>
      <c r="R36" s="7" t="inlineStr">
        <is>
          <t>— 고객에서 부적합이 발생한 날(KS X ISO 8601)</t>
        </is>
      </c>
      <c r="S36" s="7" t="inlineStr">
        <is>
          <t>qms.qm_claim.occur_dt</t>
        </is>
      </c>
      <c r="T36" s="7" t="n"/>
      <c r="U36" s="7" t="inlineStr">
        <is>
          <t>초안</t>
        </is>
      </c>
    </row>
    <row r="37">
      <c r="A37" s="7" t="inlineStr">
        <is>
          <t>CustomerComplaint</t>
        </is>
      </c>
      <c r="B37" s="7" t="inlineStr">
        <is>
          <t>고객클레임</t>
        </is>
      </c>
      <c r="C37" s="7" t="inlineStr">
        <is>
          <t>CustomerComplaint</t>
        </is>
      </c>
      <c r="D37" s="7" t="n">
        <v>16</v>
      </c>
      <c r="E37" s="7" t="inlineStr">
        <is>
          <t>접수일</t>
        </is>
      </c>
      <c r="F37" s="7" t="inlineStr">
        <is>
          <t>ComplaintReceiptDate</t>
        </is>
      </c>
      <c r="G37" s="7" t="inlineStr">
        <is>
          <t>ComplaintReceiptDate</t>
        </is>
      </c>
      <c r="H37" s="7" t="inlineStr">
        <is>
          <t>확장</t>
        </is>
      </c>
      <c r="I37" s="7" t="inlineStr">
        <is>
          <t>date</t>
        </is>
      </c>
      <c r="J37" s="7" t="inlineStr">
        <is>
          <t>DATE</t>
        </is>
      </c>
      <c r="K37" s="7" t="n"/>
      <c r="L37" s="7" t="n"/>
      <c r="M37" s="7" t="n"/>
      <c r="N37" s="7" t="n"/>
      <c r="O37" s="7" t="n"/>
      <c r="P37" s="7" t="inlineStr">
        <is>
          <t>비대상</t>
        </is>
      </c>
      <c r="Q37" s="7" t="n"/>
      <c r="R37" s="7" t="inlineStr">
        <is>
          <t>— 회사가 클레임을 접수한 날(KS X ISO 8601)</t>
        </is>
      </c>
      <c r="S37" s="7" t="inlineStr">
        <is>
          <t>qms.qm_claim.rcv_dt</t>
        </is>
      </c>
      <c r="T37" s="7" t="n"/>
      <c r="U37" s="7" t="inlineStr">
        <is>
          <t>초안</t>
        </is>
      </c>
    </row>
    <row r="38">
      <c r="A38" s="7" t="inlineStr">
        <is>
          <t>CustomerComplaint</t>
        </is>
      </c>
      <c r="B38" s="7" t="inlineStr">
        <is>
          <t>고객클레임</t>
        </is>
      </c>
      <c r="C38" s="7" t="inlineStr">
        <is>
          <t>CustomerComplaint</t>
        </is>
      </c>
      <c r="D38" s="7" t="n">
        <v>17</v>
      </c>
      <c r="E38" s="7" t="inlineStr">
        <is>
          <t>불량유형코드</t>
        </is>
      </c>
      <c r="F38" s="7" t="inlineStr">
        <is>
          <t>DefectTypeCode</t>
        </is>
      </c>
      <c r="G38" s="7" t="inlineStr">
        <is>
          <t>DefectTypeCode</t>
        </is>
      </c>
      <c r="H38" s="7" t="inlineStr">
        <is>
          <t>확장</t>
        </is>
      </c>
      <c r="I38" s="7" t="inlineStr">
        <is>
          <t>enum</t>
        </is>
      </c>
      <c r="J38" s="7" t="inlineStr">
        <is>
          <t>VARCHAR(30)</t>
        </is>
      </c>
      <c r="K38" s="7" t="n"/>
      <c r="L38" s="7" t="n"/>
      <c r="M38" s="7" t="n"/>
      <c r="N38" s="7" t="n"/>
      <c r="O38" s="7" t="n"/>
      <c r="P38" s="7" t="inlineStr">
        <is>
          <t>대상</t>
        </is>
      </c>
      <c r="Q38" s="7" t="inlineStr">
        <is>
          <t>CommonCodeGroup=DefectTypeCode</t>
        </is>
      </c>
      <c r="R38" s="7" t="inlineStr">
        <is>
          <t>— 고객 불량 현상의 대분류
— 참조 대상: 공통코드정보(CommonCodeMaster)의 코드</t>
        </is>
      </c>
      <c r="S38" s="7" t="inlineStr">
        <is>
          <t>qms.qm_claim.defect_cd(코드 대응)</t>
        </is>
      </c>
      <c r="T38" s="7" t="n"/>
      <c r="U38" s="7" t="inlineStr">
        <is>
          <t>초안</t>
        </is>
      </c>
    </row>
    <row r="39">
      <c r="A39" s="7" t="inlineStr">
        <is>
          <t>CustomerComplaint</t>
        </is>
      </c>
      <c r="B39" s="7" t="inlineStr">
        <is>
          <t>고객클레임</t>
        </is>
      </c>
      <c r="C39" s="7" t="inlineStr">
        <is>
          <t>CustomerComplaint</t>
        </is>
      </c>
      <c r="D39" s="7" t="n">
        <v>18</v>
      </c>
      <c r="E39" s="7" t="inlineStr">
        <is>
          <t>불량유형상세코드</t>
        </is>
      </c>
      <c r="F39" s="7" t="inlineStr">
        <is>
          <t>DefectTypeDetailCode</t>
        </is>
      </c>
      <c r="G39" s="7" t="inlineStr">
        <is>
          <t>DefectTypeDetailCode</t>
        </is>
      </c>
      <c r="H39" s="7" t="inlineStr">
        <is>
          <t>확장</t>
        </is>
      </c>
      <c r="I39" s="7" t="inlineStr">
        <is>
          <t>enum</t>
        </is>
      </c>
      <c r="J39" s="7" t="inlineStr">
        <is>
          <t>VARCHAR(30)</t>
        </is>
      </c>
      <c r="K39" s="7" t="n"/>
      <c r="L39" s="7" t="n"/>
      <c r="M39" s="7" t="n"/>
      <c r="N39" s="7" t="n"/>
      <c r="O39" s="7" t="n"/>
      <c r="P39" s="7" t="inlineStr">
        <is>
          <t>대상</t>
        </is>
      </c>
      <c r="Q39" s="7" t="inlineStr">
        <is>
          <t>CommonCodeGroup=DefectTypeDetailCode</t>
        </is>
      </c>
      <c r="R39" s="7" t="inlineStr">
        <is>
          <t>— 고객 불량 현상의 상세 코드(C-LEAK → FUNC-LEK 등 코드 대응)
— 참조 대상: 공통코드정보(CommonCodeMaster)의 코드</t>
        </is>
      </c>
      <c r="S39" s="7" t="inlineStr">
        <is>
          <t>qms.qm_claim.defect_cd</t>
        </is>
      </c>
      <c r="T39" s="7" t="n"/>
      <c r="U39" s="7" t="inlineStr">
        <is>
          <t>초안</t>
        </is>
      </c>
    </row>
    <row r="40">
      <c r="A40" s="7" t="inlineStr">
        <is>
          <t>CustomerComplaint</t>
        </is>
      </c>
      <c r="B40" s="7" t="inlineStr">
        <is>
          <t>고객클레임</t>
        </is>
      </c>
      <c r="C40" s="7" t="inlineStr">
        <is>
          <t>CustomerComplaint</t>
        </is>
      </c>
      <c r="D40" s="7" t="n">
        <v>19</v>
      </c>
      <c r="E40" s="7" t="inlineStr">
        <is>
          <t>클레임수량</t>
        </is>
      </c>
      <c r="F40" s="7" t="inlineStr">
        <is>
          <t>ComplaintQuantity</t>
        </is>
      </c>
      <c r="G40" s="7" t="inlineStr">
        <is>
          <t>ComplaintQuantity</t>
        </is>
      </c>
      <c r="H40" s="7" t="inlineStr">
        <is>
          <t>확장</t>
        </is>
      </c>
      <c r="I40" s="7" t="inlineStr">
        <is>
          <t>float</t>
        </is>
      </c>
      <c r="J40" s="7" t="inlineStr">
        <is>
          <t>NUMERIC(18,6)</t>
        </is>
      </c>
      <c r="K40" s="7" t="n"/>
      <c r="L40" s="7" t="n"/>
      <c r="M40" s="7" t="n"/>
      <c r="N40" s="7" t="n"/>
      <c r="O40" s="7" t="n"/>
      <c r="P40" s="7" t="inlineStr">
        <is>
          <t>비대상</t>
        </is>
      </c>
      <c r="Q40" s="7" t="n"/>
      <c r="R40" s="7" t="inlineStr">
        <is>
          <t>— 고객이 부적합으로 제기한 수량(기준단위)</t>
        </is>
      </c>
      <c r="S40" s="7" t="inlineStr">
        <is>
          <t>qms.qm_claim.claim_qty</t>
        </is>
      </c>
      <c r="T40" s="7" t="n"/>
      <c r="U40" s="7" t="inlineStr">
        <is>
          <t>초안</t>
        </is>
      </c>
    </row>
    <row r="41">
      <c r="A41" s="7" t="inlineStr">
        <is>
          <t>CustomerComplaint</t>
        </is>
      </c>
      <c r="B41" s="7" t="inlineStr">
        <is>
          <t>고객클레임</t>
        </is>
      </c>
      <c r="C41" s="7" t="inlineStr">
        <is>
          <t>CustomerComplaint</t>
        </is>
      </c>
      <c r="D41" s="7" t="n">
        <v>20</v>
      </c>
      <c r="E41" s="7" t="inlineStr">
        <is>
          <t>기준단위코드</t>
        </is>
      </c>
      <c r="F41" s="7" t="inlineStr">
        <is>
          <t>ItemUOMCode</t>
        </is>
      </c>
      <c r="G41" s="7" t="inlineStr">
        <is>
          <t>ItemUOMCode</t>
        </is>
      </c>
      <c r="H41" s="7" t="inlineStr">
        <is>
          <t>확장</t>
        </is>
      </c>
      <c r="I41" s="7" t="inlineStr">
        <is>
          <t>enum</t>
        </is>
      </c>
      <c r="J41" s="7" t="inlineStr">
        <is>
          <t>VARCHAR(30)</t>
        </is>
      </c>
      <c r="K41" s="7" t="n"/>
      <c r="L41" s="7" t="n"/>
      <c r="M41" s="7" t="n"/>
      <c r="N41" s="7" t="n"/>
      <c r="O41" s="7" t="n"/>
      <c r="P41" s="7" t="inlineStr">
        <is>
          <t>대상</t>
        </is>
      </c>
      <c r="Q41" s="7" t="inlineStr">
        <is>
          <t>단위그룹(UOMGroup).UOMCode</t>
        </is>
      </c>
      <c r="R41" s="7" t="inlineStr">
        <is>
          <t>— 클레임 수량의 기준단위
— 참조 대상: 단위그룹(UOMGroup)의 단위코드</t>
        </is>
      </c>
      <c r="S41" s="7" t="inlineStr">
        <is>
          <t>erp.tb_mm_item.unit</t>
        </is>
      </c>
      <c r="T41" s="7" t="n"/>
      <c r="U41" s="7" t="inlineStr">
        <is>
          <t>초안</t>
        </is>
      </c>
    </row>
    <row r="42">
      <c r="A42" s="7" t="inlineStr">
        <is>
          <t>CustomerComplaint</t>
        </is>
      </c>
      <c r="B42" s="7" t="inlineStr">
        <is>
          <t>고객클레임</t>
        </is>
      </c>
      <c r="C42" s="7" t="inlineStr">
        <is>
          <t>CustomerComplaint</t>
        </is>
      </c>
      <c r="D42" s="7" t="n">
        <v>21</v>
      </c>
      <c r="E42" s="7" t="inlineStr">
        <is>
          <t>대책회신기한</t>
        </is>
      </c>
      <c r="F42" s="7" t="inlineStr">
        <is>
          <t>ResponseDueDate</t>
        </is>
      </c>
      <c r="G42" s="7" t="inlineStr">
        <is>
          <t>ResponseDueDate</t>
        </is>
      </c>
      <c r="H42" s="7" t="inlineStr">
        <is>
          <t>확장</t>
        </is>
      </c>
      <c r="I42" s="7" t="inlineStr">
        <is>
          <t>date</t>
        </is>
      </c>
      <c r="J42" s="7" t="inlineStr">
        <is>
          <t>DATE</t>
        </is>
      </c>
      <c r="K42" s="7" t="n"/>
      <c r="L42" s="7" t="n"/>
      <c r="M42" s="7" t="n"/>
      <c r="N42" s="7" t="inlineStr">
        <is>
          <t>Y</t>
        </is>
      </c>
      <c r="O42" s="7" t="n"/>
      <c r="P42" s="7" t="inlineStr">
        <is>
          <t>비대상</t>
        </is>
      </c>
      <c r="Q42" s="7" t="n"/>
      <c r="R42" s="7" t="inlineStr">
        <is>
          <t>— 고객이 요구한 대책서 회신 기한(KS X ISO 8601)</t>
        </is>
      </c>
      <c r="S42" s="7" t="inlineStr">
        <is>
          <t>qms.qm_claim.resp_due_dt</t>
        </is>
      </c>
      <c r="T42" s="7" t="inlineStr">
        <is>
          <t>QM02 고객 부적합 일정 준수율</t>
        </is>
      </c>
      <c r="U42" s="7" t="inlineStr">
        <is>
          <t>초안</t>
        </is>
      </c>
    </row>
    <row r="43">
      <c r="A43" s="7" t="inlineStr">
        <is>
          <t>CustomerComplaint</t>
        </is>
      </c>
      <c r="B43" s="7" t="inlineStr">
        <is>
          <t>고객클레임</t>
        </is>
      </c>
      <c r="C43" s="7" t="inlineStr">
        <is>
          <t>CustomerComplaint</t>
        </is>
      </c>
      <c r="D43" s="7" t="n">
        <v>22</v>
      </c>
      <c r="E43" s="7" t="inlineStr">
        <is>
          <t>대책회신일</t>
        </is>
      </c>
      <c r="F43" s="7" t="inlineStr">
        <is>
          <t>ResponseDate</t>
        </is>
      </c>
      <c r="G43" s="7" t="inlineStr">
        <is>
          <t>ResponseDate</t>
        </is>
      </c>
      <c r="H43" s="7" t="inlineStr">
        <is>
          <t>확장</t>
        </is>
      </c>
      <c r="I43" s="7" t="inlineStr">
        <is>
          <t>date</t>
        </is>
      </c>
      <c r="J43" s="7" t="inlineStr">
        <is>
          <t>DATE</t>
        </is>
      </c>
      <c r="K43" s="7" t="n"/>
      <c r="L43" s="7" t="n"/>
      <c r="M43" s="7" t="n"/>
      <c r="N43" s="7" t="n"/>
      <c r="O43" s="7" t="n"/>
      <c r="P43" s="7" t="inlineStr">
        <is>
          <t>비대상</t>
        </is>
      </c>
      <c r="Q43" s="7" t="n"/>
      <c r="R43" s="7" t="inlineStr">
        <is>
          <t>— 대책서를 회신한 날(KS X ISO 8601)</t>
        </is>
      </c>
      <c r="S43" s="7" t="inlineStr">
        <is>
          <t>qms.qm_claim.resp_dt</t>
        </is>
      </c>
      <c r="T43" s="7" t="inlineStr">
        <is>
          <t>QM02</t>
        </is>
      </c>
      <c r="U43" s="7" t="inlineStr">
        <is>
          <t>초안</t>
        </is>
      </c>
    </row>
    <row r="44">
      <c r="A44" s="7" t="inlineStr">
        <is>
          <t>CustomerComplaint</t>
        </is>
      </c>
      <c r="B44" s="7" t="inlineStr">
        <is>
          <t>고객클레임</t>
        </is>
      </c>
      <c r="C44" s="7" t="inlineStr">
        <is>
          <t>CustomerComplaint</t>
        </is>
      </c>
      <c r="D44" s="7" t="n">
        <v>23</v>
      </c>
      <c r="E44" s="7" t="inlineStr">
        <is>
          <t>종결일</t>
        </is>
      </c>
      <c r="F44" s="7" t="inlineStr">
        <is>
          <t>CloseDate</t>
        </is>
      </c>
      <c r="G44" s="7" t="inlineStr">
        <is>
          <t>CloseDate</t>
        </is>
      </c>
      <c r="H44" s="7" t="inlineStr">
        <is>
          <t>확장</t>
        </is>
      </c>
      <c r="I44" s="7" t="inlineStr">
        <is>
          <t>date</t>
        </is>
      </c>
      <c r="J44" s="7" t="inlineStr">
        <is>
          <t>DATE</t>
        </is>
      </c>
      <c r="K44" s="7" t="n"/>
      <c r="L44" s="7" t="n"/>
      <c r="M44" s="7" t="n"/>
      <c r="N44" s="7" t="n"/>
      <c r="O44" s="7" t="n"/>
      <c r="P44" s="7" t="inlineStr">
        <is>
          <t>비대상</t>
        </is>
      </c>
      <c r="Q44" s="7" t="n"/>
      <c r="R44" s="7" t="inlineStr">
        <is>
          <t>— 고객이 클레임 종결을 확인한 날(KS X ISO 8601)</t>
        </is>
      </c>
      <c r="S44" s="7" t="inlineStr">
        <is>
          <t>qms.qm_claim.close_dt</t>
        </is>
      </c>
      <c r="T44" s="7" t="n"/>
      <c r="U44" s="7" t="inlineStr">
        <is>
          <t>초안</t>
        </is>
      </c>
    </row>
    <row r="45">
      <c r="A45" s="7" t="inlineStr">
        <is>
          <t>CustomerComplaint</t>
        </is>
      </c>
      <c r="B45" s="7" t="inlineStr">
        <is>
          <t>고객클레임</t>
        </is>
      </c>
      <c r="C45" s="7" t="inlineStr">
        <is>
          <t>CustomerComplaint</t>
        </is>
      </c>
      <c r="D45" s="7" t="n">
        <v>24</v>
      </c>
      <c r="E45" s="7" t="inlineStr">
        <is>
          <t>고객클레임상태코드</t>
        </is>
      </c>
      <c r="F45" s="7" t="inlineStr">
        <is>
          <t>CustomerComplaintStatusCode</t>
        </is>
      </c>
      <c r="G45" s="7" t="inlineStr">
        <is>
          <t>CustomerComplaintStatusCode</t>
        </is>
      </c>
      <c r="H45" s="7" t="inlineStr">
        <is>
          <t>확장</t>
        </is>
      </c>
      <c r="I45" s="7" t="inlineStr">
        <is>
          <t>enum</t>
        </is>
      </c>
      <c r="J45" s="7" t="inlineStr">
        <is>
          <t>VARCHAR(30)</t>
        </is>
      </c>
      <c r="K45" s="7" t="n"/>
      <c r="L45" s="7" t="n"/>
      <c r="M45" s="7" t="n"/>
      <c r="N45" s="7" t="n"/>
      <c r="O45" s="7" t="n"/>
      <c r="P45" s="7" t="inlineStr">
        <is>
          <t>대상</t>
        </is>
      </c>
      <c r="Q45" s="7" t="inlineStr">
        <is>
          <t>CommonCodeGroup=CustomerComplaintStatusCode</t>
        </is>
      </c>
      <c r="R45" s="7" t="inlineStr">
        <is>
          <t>— 접수·회신·종결 상태
— 참조 대상: 공통코드정보(CommonCodeMaster)의 코드</t>
        </is>
      </c>
      <c r="S45" s="7" t="inlineStr">
        <is>
          <t>qms.qm_claim.status</t>
        </is>
      </c>
      <c r="T45" s="7" t="n"/>
      <c r="U45" s="7" t="inlineStr">
        <is>
          <t>초안</t>
        </is>
      </c>
    </row>
    <row r="46">
      <c r="A46" s="7" t="inlineStr">
        <is>
          <t>CustomerComplaint</t>
        </is>
      </c>
      <c r="B46" s="7" t="inlineStr">
        <is>
          <t>고객클레임</t>
        </is>
      </c>
      <c r="C46" s="7" t="inlineStr">
        <is>
          <t>CustomerComplaint</t>
        </is>
      </c>
      <c r="D46" s="7" t="n">
        <v>25</v>
      </c>
      <c r="E46" s="7" t="inlineStr">
        <is>
          <t>클레임금액</t>
        </is>
      </c>
      <c r="F46" s="7" t="inlineStr">
        <is>
          <t>ComplaintAmount</t>
        </is>
      </c>
      <c r="G46" s="7" t="inlineStr">
        <is>
          <t>ComplaintAmount</t>
        </is>
      </c>
      <c r="H46" s="7" t="inlineStr">
        <is>
          <t>확장</t>
        </is>
      </c>
      <c r="I46" s="7" t="inlineStr">
        <is>
          <t>float</t>
        </is>
      </c>
      <c r="J46" s="7" t="inlineStr">
        <is>
          <t>NUMERIC(18,6)</t>
        </is>
      </c>
      <c r="K46" s="7" t="n"/>
      <c r="L46" s="7" t="n"/>
      <c r="M46" s="7" t="n"/>
      <c r="N46" s="7" t="n"/>
      <c r="O46" s="7" t="n"/>
      <c r="P46" s="7" t="inlineStr">
        <is>
          <t>비대상</t>
        </is>
      </c>
      <c r="Q46" s="7" t="n"/>
      <c r="R46" s="7" t="inlineStr">
        <is>
          <t>— 고객 클레임으로 발생한 손실 금액(외부실패비용)</t>
        </is>
      </c>
      <c r="S46" s="7" t="inlineStr">
        <is>
          <t>qms.qm_claim.claim_amt</t>
        </is>
      </c>
      <c r="T46" s="7" t="inlineStr">
        <is>
          <t>QM04 Q-COST, QM07 불량 손실액</t>
        </is>
      </c>
      <c r="U46" s="7" t="inlineStr">
        <is>
          <t>초안</t>
        </is>
      </c>
    </row>
    <row r="47">
      <c r="A47" s="7" t="inlineStr">
        <is>
          <t>CustomerComplaint</t>
        </is>
      </c>
      <c r="B47" s="7" t="inlineStr">
        <is>
          <t>고객클레임</t>
        </is>
      </c>
      <c r="C47" s="7" t="inlineStr">
        <is>
          <t>CustomerComplaint</t>
        </is>
      </c>
      <c r="D47" s="7" t="n">
        <v>26</v>
      </c>
      <c r="E47" s="7" t="inlineStr">
        <is>
          <t>환종코드</t>
        </is>
      </c>
      <c r="F47" s="7" t="inlineStr">
        <is>
          <t>CurrencyCode</t>
        </is>
      </c>
      <c r="G47" s="7" t="inlineStr">
        <is>
          <t>CurrencyCode</t>
        </is>
      </c>
      <c r="H47" s="7" t="inlineStr">
        <is>
          <t>확장</t>
        </is>
      </c>
      <c r="I47" s="7" t="inlineStr">
        <is>
          <t>enum</t>
        </is>
      </c>
      <c r="J47" s="7" t="inlineStr">
        <is>
          <t>VARCHAR(30)</t>
        </is>
      </c>
      <c r="K47" s="7" t="n"/>
      <c r="L47" s="7" t="n"/>
      <c r="M47" s="7" t="n"/>
      <c r="N47" s="7" t="n"/>
      <c r="O47" s="7" t="n"/>
      <c r="P47" s="7" t="inlineStr">
        <is>
          <t>대상</t>
        </is>
      </c>
      <c r="Q47" s="7" t="inlineStr">
        <is>
          <t>CommonCodeGroup=CurrencyCode</t>
        </is>
      </c>
      <c r="R47" s="7" t="inlineStr">
        <is>
          <t>— 클레임 금액의 통화(ISO 4217)
— 참조 대상: 공통코드정보(CommonCodeMaster)의 코드</t>
        </is>
      </c>
      <c r="S47" s="7" t="inlineStr">
        <is>
          <t>(고정 KRW)</t>
        </is>
      </c>
      <c r="T47" s="7" t="n"/>
      <c r="U47" s="7" t="inlineStr">
        <is>
          <t>초안</t>
        </is>
      </c>
    </row>
    <row r="48">
      <c r="A48" s="7" t="inlineStr">
        <is>
          <t>CustomerComplaint</t>
        </is>
      </c>
      <c r="B48" s="7" t="inlineStr">
        <is>
          <t>고객클레임</t>
        </is>
      </c>
      <c r="C48" s="7" t="inlineStr">
        <is>
          <t>CustomerComplaint</t>
        </is>
      </c>
      <c r="D48" s="7" t="n">
        <v>27</v>
      </c>
      <c r="E48" s="7" t="inlineStr">
        <is>
          <t>원인공정식별자</t>
        </is>
      </c>
      <c r="F48" s="7" t="inlineStr">
        <is>
          <t>CauseOperationID</t>
        </is>
      </c>
      <c r="G48" s="7" t="inlineStr">
        <is>
          <t>CauseOperationID</t>
        </is>
      </c>
      <c r="H48" s="7" t="inlineStr">
        <is>
          <t>확장</t>
        </is>
      </c>
      <c r="I48" s="7" t="inlineStr">
        <is>
          <t>IDREF</t>
        </is>
      </c>
      <c r="J48" s="7" t="inlineStr">
        <is>
          <t>VARCHAR(50)</t>
        </is>
      </c>
      <c r="K48" s="7" t="n"/>
      <c r="L48" s="7" t="n"/>
      <c r="M48" s="7" t="inlineStr">
        <is>
          <t>Y</t>
        </is>
      </c>
      <c r="N48" s="7" t="n"/>
      <c r="O48" s="7" t="inlineStr">
        <is>
          <t>Operation.OperationID</t>
        </is>
      </c>
      <c r="P48" s="7" t="inlineStr">
        <is>
          <t>대상</t>
        </is>
      </c>
      <c r="Q48" s="7" t="n"/>
      <c r="R48" s="7" t="inlineStr">
        <is>
          <t>— 원인 분석으로 확인한 발생 공정
— 참조 대상: 공정(Operation)</t>
        </is>
      </c>
      <c r="S48" s="7" t="inlineStr">
        <is>
          <t>qms.qm_claim.cause_proc</t>
        </is>
      </c>
      <c r="T48" s="7" t="inlineStr">
        <is>
          <t>Q-SC06-03 원인 추적</t>
        </is>
      </c>
      <c r="U48" s="7" t="inlineStr">
        <is>
          <t>초안</t>
        </is>
      </c>
    </row>
    <row r="49">
      <c r="A49" s="7" t="inlineStr">
        <is>
          <t>CustomerComplaint</t>
        </is>
      </c>
      <c r="B49" s="7" t="inlineStr">
        <is>
          <t>고객클레임</t>
        </is>
      </c>
      <c r="C49" s="7" t="inlineStr">
        <is>
          <t>CustomerComplaint</t>
        </is>
      </c>
      <c r="D49" s="7" t="n">
        <v>28</v>
      </c>
      <c r="E49" s="7" t="inlineStr">
        <is>
          <t>클레임내용</t>
        </is>
      </c>
      <c r="F49" s="7" t="inlineStr">
        <is>
          <t>ComplaintDescription</t>
        </is>
      </c>
      <c r="G49" s="7" t="inlineStr">
        <is>
          <t>ComplaintDescription</t>
        </is>
      </c>
      <c r="H49" s="7" t="inlineStr">
        <is>
          <t>확장</t>
        </is>
      </c>
      <c r="I49" s="7" t="inlineStr">
        <is>
          <t>string</t>
        </is>
      </c>
      <c r="J49" s="7" t="inlineStr">
        <is>
          <t>VARCHAR(255)</t>
        </is>
      </c>
      <c r="K49" s="7" t="n"/>
      <c r="L49" s="7" t="n"/>
      <c r="M49" s="7" t="n"/>
      <c r="N49" s="7" t="n"/>
      <c r="O49" s="7" t="n"/>
      <c r="P49" s="7" t="inlineStr">
        <is>
          <t>비대상</t>
        </is>
      </c>
      <c r="Q49" s="7" t="n"/>
      <c r="R49" s="7" t="inlineStr">
        <is>
          <t>— 클레임 내용 서술</t>
        </is>
      </c>
      <c r="S49" s="7" t="inlineStr">
        <is>
          <t>qms.qm_claim.descr</t>
        </is>
      </c>
      <c r="T49" s="7" t="n"/>
      <c r="U49" s="7" t="inlineStr">
        <is>
          <t>초안</t>
        </is>
      </c>
    </row>
    <row r="50">
      <c r="A50" s="8" t="inlineStr">
        <is>
          <t>QualityCost</t>
        </is>
      </c>
      <c r="B50" s="8" t="inlineStr">
        <is>
          <t>품질비용</t>
        </is>
      </c>
      <c r="C50" s="8" t="inlineStr">
        <is>
          <t>QualityCost</t>
        </is>
      </c>
      <c r="D50" s="8" t="n">
        <v>1</v>
      </c>
      <c r="E50" s="8" t="inlineStr">
        <is>
          <t>품질비용 일련번호</t>
        </is>
      </c>
      <c r="F50" s="8" t="inlineStr">
        <is>
          <t>QualityCostSequenceNo</t>
        </is>
      </c>
      <c r="G50" s="8" t="inlineStr">
        <is>
          <t>QualityCostSequenceNo</t>
        </is>
      </c>
      <c r="H50" s="8" t="inlineStr">
        <is>
          <t>PK</t>
        </is>
      </c>
      <c r="I50" s="8" t="inlineStr">
        <is>
          <t>bigint</t>
        </is>
      </c>
      <c r="J50" s="8" t="inlineStr">
        <is>
          <t>BIGINT</t>
        </is>
      </c>
      <c r="K50" s="8" t="inlineStr">
        <is>
          <t>Y</t>
        </is>
      </c>
      <c r="L50" s="8" t="n"/>
      <c r="M50" s="8" t="n"/>
      <c r="N50" s="8" t="inlineStr">
        <is>
          <t>Y</t>
        </is>
      </c>
      <c r="O50" s="8" t="n"/>
      <c r="P50" s="8" t="inlineStr">
        <is>
          <t>비대상</t>
        </is>
      </c>
      <c r="Q50" s="8" t="n"/>
      <c r="R50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50" s="8" t="n"/>
      <c r="T50" s="8" t="n"/>
      <c r="U50" s="8" t="inlineStr">
        <is>
          <t>자동</t>
        </is>
      </c>
    </row>
    <row r="51">
      <c r="A51" s="8" t="inlineStr">
        <is>
          <t>QualityCost</t>
        </is>
      </c>
      <c r="B51" s="8" t="inlineStr">
        <is>
          <t>품질비용</t>
        </is>
      </c>
      <c r="C51" s="8" t="inlineStr">
        <is>
          <t>QualityCost</t>
        </is>
      </c>
      <c r="D51" s="8" t="n">
        <v>2</v>
      </c>
      <c r="E51" s="8" t="inlineStr">
        <is>
          <t>회사식별자</t>
        </is>
      </c>
      <c r="F51" s="8" t="inlineStr">
        <is>
          <t>EnterpriseID</t>
        </is>
      </c>
      <c r="G51" s="8" t="inlineStr">
        <is>
          <t>EnterpriseID</t>
        </is>
      </c>
      <c r="H51" s="8" t="inlineStr">
        <is>
          <t>기본</t>
        </is>
      </c>
      <c r="I51" s="8" t="inlineStr">
        <is>
          <t>IDREF</t>
        </is>
      </c>
      <c r="J51" s="8" t="inlineStr">
        <is>
          <t>VARCHAR(50)</t>
        </is>
      </c>
      <c r="K51" s="8" t="n"/>
      <c r="L51" s="8" t="inlineStr">
        <is>
          <t>UK</t>
        </is>
      </c>
      <c r="M51" s="8" t="inlineStr">
        <is>
          <t>Y</t>
        </is>
      </c>
      <c r="N51" s="8" t="inlineStr">
        <is>
          <t>Y</t>
        </is>
      </c>
      <c r="O51" s="8" t="inlineStr">
        <is>
          <t>Enterprise.EnterpriseID</t>
        </is>
      </c>
      <c r="P51" s="8" t="inlineStr">
        <is>
          <t>대상</t>
        </is>
      </c>
      <c r="Q51" s="8" t="n"/>
      <c r="R51" s="8" t="inlineStr">
        <is>
          <t>— 회사를 유일하게 구분할 수 있는 고유식별값
— 기업업무시스템 간의 연동을 수행하는 회사들 간에 자체적으로 정의한 고유식별값
— 참조 대상: 회사(Enterprise)</t>
        </is>
      </c>
      <c r="S51" s="8" t="n"/>
      <c r="T51" s="8" t="n"/>
      <c r="U51" s="8" t="inlineStr">
        <is>
          <t>자동</t>
        </is>
      </c>
    </row>
    <row r="52">
      <c r="A52" s="8" t="inlineStr">
        <is>
          <t>QualityCost</t>
        </is>
      </c>
      <c r="B52" s="8" t="inlineStr">
        <is>
          <t>품질비용</t>
        </is>
      </c>
      <c r="C52" s="8" t="inlineStr">
        <is>
          <t>QualityCost</t>
        </is>
      </c>
      <c r="D52" s="8" t="n">
        <v>3</v>
      </c>
      <c r="E52" s="8" t="inlineStr">
        <is>
          <t>사업장식별자</t>
        </is>
      </c>
      <c r="F52" s="8" t="inlineStr">
        <is>
          <t>SiteID</t>
        </is>
      </c>
      <c r="G52" s="8" t="inlineStr">
        <is>
          <t>SiteID</t>
        </is>
      </c>
      <c r="H52" s="8" t="inlineStr">
        <is>
          <t>기본</t>
        </is>
      </c>
      <c r="I52" s="8" t="inlineStr">
        <is>
          <t>IDREF</t>
        </is>
      </c>
      <c r="J52" s="8" t="inlineStr">
        <is>
          <t>VARCHAR(50)</t>
        </is>
      </c>
      <c r="K52" s="8" t="n"/>
      <c r="L52" s="8" t="n"/>
      <c r="M52" s="8" t="inlineStr">
        <is>
          <t>Y</t>
        </is>
      </c>
      <c r="N52" s="8" t="inlineStr">
        <is>
          <t>Y</t>
        </is>
      </c>
      <c r="O52" s="8" t="inlineStr">
        <is>
          <t>Site.SiteID</t>
        </is>
      </c>
      <c r="P52" s="8" t="inlineStr">
        <is>
          <t>대상</t>
        </is>
      </c>
      <c r="Q52" s="8" t="n"/>
      <c r="R52" s="8" t="inlineStr">
        <is>
          <t>— 회사 내에서 사업장을 구분할수 있는 고유식별값
— 참조 대상: 사업장(Site)</t>
        </is>
      </c>
      <c r="S52" s="8" t="n"/>
      <c r="T52" s="8" t="n"/>
      <c r="U52" s="8" t="inlineStr">
        <is>
          <t>자동</t>
        </is>
      </c>
    </row>
    <row r="53">
      <c r="A53" s="8" t="inlineStr">
        <is>
          <t>QualityCost</t>
        </is>
      </c>
      <c r="B53" s="8" t="inlineStr">
        <is>
          <t>품질비용</t>
        </is>
      </c>
      <c r="C53" s="8" t="inlineStr">
        <is>
          <t>QualityCost</t>
        </is>
      </c>
      <c r="D53" s="8" t="n">
        <v>4</v>
      </c>
      <c r="E53" s="8" t="inlineStr">
        <is>
          <t>공장식별자</t>
        </is>
      </c>
      <c r="F53" s="8" t="inlineStr">
        <is>
          <t>PlantID</t>
        </is>
      </c>
      <c r="G53" s="8" t="inlineStr">
        <is>
          <t>PlantID</t>
        </is>
      </c>
      <c r="H53" s="8" t="inlineStr">
        <is>
          <t>기본</t>
        </is>
      </c>
      <c r="I53" s="8" t="inlineStr">
        <is>
          <t>IDREF</t>
        </is>
      </c>
      <c r="J53" s="8" t="inlineStr">
        <is>
          <t>VARCHAR(50)</t>
        </is>
      </c>
      <c r="K53" s="8" t="n"/>
      <c r="L53" s="8" t="n"/>
      <c r="M53" s="8" t="inlineStr">
        <is>
          <t>Y</t>
        </is>
      </c>
      <c r="N53" s="8" t="inlineStr">
        <is>
          <t>Y</t>
        </is>
      </c>
      <c r="O53" s="8" t="inlineStr">
        <is>
          <t>Plant.PlantID</t>
        </is>
      </c>
      <c r="P53" s="8" t="inlineStr">
        <is>
          <t>대상</t>
        </is>
      </c>
      <c r="Q53" s="8" t="n"/>
      <c r="R53" s="8" t="inlineStr">
        <is>
          <t>— 회사 내에서 공장을 구분할 수있는 고유식별값(만약, 공장 개념을 사용하지 않는다면 고정식별자로 설정하여 입력해야 함)
— 참조 대상: 공장(Plant)</t>
        </is>
      </c>
      <c r="S53" s="8" t="n"/>
      <c r="T53" s="8" t="n"/>
      <c r="U53" s="8" t="inlineStr">
        <is>
          <t>자동</t>
        </is>
      </c>
    </row>
    <row r="54">
      <c r="A54" s="8" t="inlineStr">
        <is>
          <t>QualityCost</t>
        </is>
      </c>
      <c r="B54" s="8" t="inlineStr">
        <is>
          <t>품질비용</t>
        </is>
      </c>
      <c r="C54" s="8" t="inlineStr">
        <is>
          <t>QualityCost</t>
        </is>
      </c>
      <c r="D54" s="8" t="n">
        <v>5</v>
      </c>
      <c r="E54" s="8" t="inlineStr">
        <is>
          <t>등록자식별자</t>
        </is>
      </c>
      <c r="F54" s="8" t="inlineStr">
        <is>
          <t>CreatorID</t>
        </is>
      </c>
      <c r="G54" s="8" t="inlineStr">
        <is>
          <t>CreatorID</t>
        </is>
      </c>
      <c r="H54" s="8" t="inlineStr">
        <is>
          <t>기본</t>
        </is>
      </c>
      <c r="I54" s="8" t="inlineStr">
        <is>
          <t>IDREF</t>
        </is>
      </c>
      <c r="J54" s="8" t="inlineStr">
        <is>
          <t>VARCHAR(50)</t>
        </is>
      </c>
      <c r="K54" s="8" t="n"/>
      <c r="L54" s="8" t="n"/>
      <c r="M54" s="8" t="inlineStr">
        <is>
          <t>Y</t>
        </is>
      </c>
      <c r="N54" s="8" t="n"/>
      <c r="O54" s="8" t="inlineStr">
        <is>
          <t>Personnel.PersonnelID</t>
        </is>
      </c>
      <c r="P54" s="8" t="inlineStr">
        <is>
          <t>대상</t>
        </is>
      </c>
      <c r="Q54" s="8" t="n"/>
      <c r="R54" s="8" t="inlineStr">
        <is>
          <t>— 정보를 처음으로 등록한 사람을 구분할 수 있는 고유식별값으로, 일반적으로 사원번호가사용됨
— 참조 대상: 사원(Personnel)</t>
        </is>
      </c>
      <c r="S54" s="8" t="n"/>
      <c r="T54" s="8" t="n"/>
      <c r="U54" s="8" t="inlineStr">
        <is>
          <t>자동</t>
        </is>
      </c>
    </row>
    <row r="55">
      <c r="A55" s="8" t="inlineStr">
        <is>
          <t>QualityCost</t>
        </is>
      </c>
      <c r="B55" s="8" t="inlineStr">
        <is>
          <t>품질비용</t>
        </is>
      </c>
      <c r="C55" s="8" t="inlineStr">
        <is>
          <t>QualityCost</t>
        </is>
      </c>
      <c r="D55" s="8" t="n">
        <v>6</v>
      </c>
      <c r="E55" s="8" t="inlineStr">
        <is>
          <t>등록일시</t>
        </is>
      </c>
      <c r="F55" s="8" t="inlineStr">
        <is>
          <t>CreationDateTime</t>
        </is>
      </c>
      <c r="G55" s="8" t="inlineStr">
        <is>
          <t>CreationDateTime</t>
        </is>
      </c>
      <c r="H55" s="8" t="inlineStr">
        <is>
          <t>기본</t>
        </is>
      </c>
      <c r="I55" s="8" t="inlineStr">
        <is>
          <t>dateTime</t>
        </is>
      </c>
      <c r="J55" s="8" t="inlineStr">
        <is>
          <t>TIMESTAMP</t>
        </is>
      </c>
      <c r="K55" s="8" t="n"/>
      <c r="L55" s="8" t="n"/>
      <c r="M55" s="8" t="n"/>
      <c r="N55" s="8" t="n"/>
      <c r="O55" s="8" t="n"/>
      <c r="P55" s="8" t="inlineStr">
        <is>
          <t>비대상</t>
        </is>
      </c>
      <c r="Q55" s="8" t="n"/>
      <c r="R55" s="8" t="inlineStr">
        <is>
          <t>— 정보를 처음으로 등록한 날짜 (KS X ISO 8601을 따른다)</t>
        </is>
      </c>
      <c r="S55" s="8" t="n"/>
      <c r="T55" s="8" t="n"/>
      <c r="U55" s="8" t="inlineStr">
        <is>
          <t>자동</t>
        </is>
      </c>
    </row>
    <row r="56">
      <c r="A56" s="8" t="inlineStr">
        <is>
          <t>QualityCost</t>
        </is>
      </c>
      <c r="B56" s="8" t="inlineStr">
        <is>
          <t>품질비용</t>
        </is>
      </c>
      <c r="C56" s="8" t="inlineStr">
        <is>
          <t>QualityCost</t>
        </is>
      </c>
      <c r="D56" s="8" t="n">
        <v>7</v>
      </c>
      <c r="E56" s="8" t="inlineStr">
        <is>
          <t>수정자식별자</t>
        </is>
      </c>
      <c r="F56" s="8" t="inlineStr">
        <is>
          <t>ModifierID</t>
        </is>
      </c>
      <c r="G56" s="8" t="inlineStr">
        <is>
          <t>ModifierID</t>
        </is>
      </c>
      <c r="H56" s="8" t="inlineStr">
        <is>
          <t>기본</t>
        </is>
      </c>
      <c r="I56" s="8" t="inlineStr">
        <is>
          <t>IDREF</t>
        </is>
      </c>
      <c r="J56" s="8" t="inlineStr">
        <is>
          <t>VARCHAR(50)</t>
        </is>
      </c>
      <c r="K56" s="8" t="n"/>
      <c r="L56" s="8" t="n"/>
      <c r="M56" s="8" t="inlineStr">
        <is>
          <t>Y</t>
        </is>
      </c>
      <c r="N56" s="8" t="n"/>
      <c r="O56" s="8" t="inlineStr">
        <is>
          <t>Personnel.PersonnelID</t>
        </is>
      </c>
      <c r="P56" s="8" t="inlineStr">
        <is>
          <t>대상</t>
        </is>
      </c>
      <c r="Q56" s="8" t="n"/>
      <c r="R56" s="8" t="inlineStr">
        <is>
          <t>— 정보를 마지막으로 수정한 사람을 구분할 수 있는 고유식별값으로, 일반적으로 사원번호가 사용됨
— 참조 대상: 사원(Personnel)</t>
        </is>
      </c>
      <c r="S56" s="8" t="n"/>
      <c r="T56" s="8" t="n"/>
      <c r="U56" s="8" t="inlineStr">
        <is>
          <t>자동</t>
        </is>
      </c>
    </row>
    <row r="57">
      <c r="A57" s="8" t="inlineStr">
        <is>
          <t>QualityCost</t>
        </is>
      </c>
      <c r="B57" s="8" t="inlineStr">
        <is>
          <t>품질비용</t>
        </is>
      </c>
      <c r="C57" s="8" t="inlineStr">
        <is>
          <t>QualityCost</t>
        </is>
      </c>
      <c r="D57" s="8" t="n">
        <v>8</v>
      </c>
      <c r="E57" s="8" t="inlineStr">
        <is>
          <t>수정일시</t>
        </is>
      </c>
      <c r="F57" s="8" t="inlineStr">
        <is>
          <t>ModificationDateTime</t>
        </is>
      </c>
      <c r="G57" s="8" t="inlineStr">
        <is>
          <t>ModificationDateTime</t>
        </is>
      </c>
      <c r="H57" s="8" t="inlineStr">
        <is>
          <t>기본</t>
        </is>
      </c>
      <c r="I57" s="8" t="inlineStr">
        <is>
          <t>dateTime</t>
        </is>
      </c>
      <c r="J57" s="8" t="inlineStr">
        <is>
          <t>TIMESTAMP</t>
        </is>
      </c>
      <c r="K57" s="8" t="n"/>
      <c r="L57" s="8" t="n"/>
      <c r="M57" s="8" t="n"/>
      <c r="N57" s="8" t="n"/>
      <c r="O57" s="8" t="n"/>
      <c r="P57" s="8" t="inlineStr">
        <is>
          <t>비대상</t>
        </is>
      </c>
      <c r="Q57" s="8" t="n"/>
      <c r="R57" s="8" t="inlineStr">
        <is>
          <t>— 정보를 마지막으로 수정한 날짜 (KS X ISO 8601을 따른다.)</t>
        </is>
      </c>
      <c r="S57" s="8" t="n"/>
      <c r="T57" s="8" t="n"/>
      <c r="U57" s="8" t="inlineStr">
        <is>
          <t>자동</t>
        </is>
      </c>
    </row>
    <row r="58">
      <c r="A58" s="8" t="inlineStr">
        <is>
          <t>QualityCost</t>
        </is>
      </c>
      <c r="B58" s="8" t="inlineStr">
        <is>
          <t>품질비용</t>
        </is>
      </c>
      <c r="C58" s="8" t="inlineStr">
        <is>
          <t>QualityCost</t>
        </is>
      </c>
      <c r="D58" s="8" t="n">
        <v>9</v>
      </c>
      <c r="E58" s="8" t="inlineStr">
        <is>
          <t>비고</t>
        </is>
      </c>
      <c r="F58" s="8" t="inlineStr">
        <is>
          <t>Note</t>
        </is>
      </c>
      <c r="G58" s="8" t="inlineStr">
        <is>
          <t>Note</t>
        </is>
      </c>
      <c r="H58" s="8" t="inlineStr">
        <is>
          <t>기본</t>
        </is>
      </c>
      <c r="I58" s="8" t="inlineStr">
        <is>
          <t>string</t>
        </is>
      </c>
      <c r="J58" s="8" t="inlineStr">
        <is>
          <t>VARCHAR(1000)</t>
        </is>
      </c>
      <c r="K58" s="8" t="n"/>
      <c r="L58" s="8" t="n"/>
      <c r="M58" s="8" t="n"/>
      <c r="N58" s="8" t="n"/>
      <c r="O58" s="8" t="n"/>
      <c r="P58" s="8" t="inlineStr">
        <is>
          <t>비대상</t>
        </is>
      </c>
      <c r="Q58" s="8" t="n"/>
      <c r="R58" s="8" t="inlineStr">
        <is>
          <t>— 비고사항</t>
        </is>
      </c>
      <c r="S58" s="8" t="n"/>
      <c r="T58" s="8" t="n"/>
      <c r="U58" s="8" t="inlineStr">
        <is>
          <t>자동</t>
        </is>
      </c>
    </row>
    <row r="59">
      <c r="A59" s="7" t="inlineStr">
        <is>
          <t>QualityCost</t>
        </is>
      </c>
      <c r="B59" s="7" t="inlineStr">
        <is>
          <t>품질비용</t>
        </is>
      </c>
      <c r="C59" s="7" t="inlineStr">
        <is>
          <t>QualityCost</t>
        </is>
      </c>
      <c r="D59" s="7" t="n">
        <v>10</v>
      </c>
      <c r="E59" s="7" t="inlineStr">
        <is>
          <t>품질비용식별자</t>
        </is>
      </c>
      <c r="F59" s="7" t="inlineStr">
        <is>
          <t>QualityCostID</t>
        </is>
      </c>
      <c r="G59" s="7" t="inlineStr">
        <is>
          <t>QualityCostID</t>
        </is>
      </c>
      <c r="H59" s="7" t="inlineStr">
        <is>
          <t>확장</t>
        </is>
      </c>
      <c r="I59" s="7" t="inlineStr">
        <is>
          <t>ID</t>
        </is>
      </c>
      <c r="J59" s="7" t="inlineStr">
        <is>
          <t>VARCHAR(50)</t>
        </is>
      </c>
      <c r="K59" s="7" t="n"/>
      <c r="L59" s="7" t="inlineStr">
        <is>
          <t>UK</t>
        </is>
      </c>
      <c r="M59" s="7" t="n"/>
      <c r="N59" s="7" t="inlineStr">
        <is>
          <t>Y</t>
        </is>
      </c>
      <c r="O59" s="7" t="n"/>
      <c r="P59" s="7" t="inlineStr">
        <is>
          <t>비대상</t>
        </is>
      </c>
      <c r="Q59" s="7" t="n"/>
      <c r="R59" s="7" t="inlineStr">
        <is>
          <t>— 품질비용 행을 식별하는 고유값(원가기간·비용 항목 조합)</t>
        </is>
      </c>
      <c r="S59" s="7" t="inlineStr">
        <is>
          <t>qms.qm_qcost.(cost_ym, cost_itm)</t>
        </is>
      </c>
      <c r="T59" s="7" t="n"/>
      <c r="U59" s="7" t="inlineStr">
        <is>
          <t>초안</t>
        </is>
      </c>
    </row>
    <row r="60">
      <c r="A60" s="7" t="inlineStr">
        <is>
          <t>QualityCost</t>
        </is>
      </c>
      <c r="B60" s="7" t="inlineStr">
        <is>
          <t>품질비용</t>
        </is>
      </c>
      <c r="C60" s="7" t="inlineStr">
        <is>
          <t>QualityCost</t>
        </is>
      </c>
      <c r="D60" s="7" t="n">
        <v>11</v>
      </c>
      <c r="E60" s="7" t="inlineStr">
        <is>
          <t>원가기간시작일</t>
        </is>
      </c>
      <c r="F60" s="7" t="inlineStr">
        <is>
          <t>CostPeriodStartDate</t>
        </is>
      </c>
      <c r="G60" s="7" t="inlineStr">
        <is>
          <t>CostPeriodStartDate</t>
        </is>
      </c>
      <c r="H60" s="7" t="inlineStr">
        <is>
          <t>확장</t>
        </is>
      </c>
      <c r="I60" s="7" t="inlineStr">
        <is>
          <t>date</t>
        </is>
      </c>
      <c r="J60" s="7" t="inlineStr">
        <is>
          <t>DATE</t>
        </is>
      </c>
      <c r="K60" s="7" t="n"/>
      <c r="L60" s="7" t="n"/>
      <c r="M60" s="7" t="n"/>
      <c r="N60" s="7" t="inlineStr">
        <is>
          <t>Y</t>
        </is>
      </c>
      <c r="O60" s="7" t="n"/>
      <c r="P60" s="7" t="inlineStr">
        <is>
          <t>비대상</t>
        </is>
      </c>
      <c r="Q60" s="7" t="n"/>
      <c r="R60" s="7" t="inlineStr">
        <is>
          <t>— 집계 기간 시작일(KS X ISO 8601)</t>
        </is>
      </c>
      <c r="S60" s="7" t="inlineStr">
        <is>
          <t>qms.qm_qcost.cost_ym</t>
        </is>
      </c>
      <c r="T60" s="7" t="n"/>
      <c r="U60" s="7" t="inlineStr">
        <is>
          <t>초안</t>
        </is>
      </c>
    </row>
    <row r="61">
      <c r="A61" s="7" t="inlineStr">
        <is>
          <t>QualityCost</t>
        </is>
      </c>
      <c r="B61" s="7" t="inlineStr">
        <is>
          <t>품질비용</t>
        </is>
      </c>
      <c r="C61" s="7" t="inlineStr">
        <is>
          <t>QualityCost</t>
        </is>
      </c>
      <c r="D61" s="7" t="n">
        <v>12</v>
      </c>
      <c r="E61" s="7" t="inlineStr">
        <is>
          <t>원가기간종료일</t>
        </is>
      </c>
      <c r="F61" s="7" t="inlineStr">
        <is>
          <t>CostPeriodEndDate</t>
        </is>
      </c>
      <c r="G61" s="7" t="inlineStr">
        <is>
          <t>CostPeriodEndDate</t>
        </is>
      </c>
      <c r="H61" s="7" t="inlineStr">
        <is>
          <t>확장</t>
        </is>
      </c>
      <c r="I61" s="7" t="inlineStr">
        <is>
          <t>date</t>
        </is>
      </c>
      <c r="J61" s="7" t="inlineStr">
        <is>
          <t>DATE</t>
        </is>
      </c>
      <c r="K61" s="7" t="n"/>
      <c r="L61" s="7" t="n"/>
      <c r="M61" s="7" t="n"/>
      <c r="N61" s="7" t="n"/>
      <c r="O61" s="7" t="n"/>
      <c r="P61" s="7" t="inlineStr">
        <is>
          <t>비대상</t>
        </is>
      </c>
      <c r="Q61" s="7" t="n"/>
      <c r="R61" s="7" t="inlineStr">
        <is>
          <t>— 집계 기간 종료일(KS X ISO 8601)</t>
        </is>
      </c>
      <c r="S61" s="7" t="inlineStr">
        <is>
          <t>qms.qm_qcost.cost_ym</t>
        </is>
      </c>
      <c r="T61" s="7" t="n"/>
      <c r="U61" s="7" t="inlineStr">
        <is>
          <t>초안</t>
        </is>
      </c>
    </row>
    <row r="62">
      <c r="A62" s="7" t="inlineStr">
        <is>
          <t>QualityCost</t>
        </is>
      </c>
      <c r="B62" s="7" t="inlineStr">
        <is>
          <t>품질비용</t>
        </is>
      </c>
      <c r="C62" s="7" t="inlineStr">
        <is>
          <t>QualityCost</t>
        </is>
      </c>
      <c r="D62" s="7" t="n">
        <v>13</v>
      </c>
      <c r="E62" s="7" t="inlineStr">
        <is>
          <t>품질비용구분</t>
        </is>
      </c>
      <c r="F62" s="7" t="inlineStr">
        <is>
          <t>QualityCostClass</t>
        </is>
      </c>
      <c r="G62" s="7" t="inlineStr">
        <is>
          <t>QualityCostClass</t>
        </is>
      </c>
      <c r="H62" s="7" t="inlineStr">
        <is>
          <t>확장</t>
        </is>
      </c>
      <c r="I62" s="7" t="inlineStr">
        <is>
          <t>enum</t>
        </is>
      </c>
      <c r="J62" s="7" t="inlineStr">
        <is>
          <t>VARCHAR(30)</t>
        </is>
      </c>
      <c r="K62" s="7" t="n"/>
      <c r="L62" s="7" t="n"/>
      <c r="M62" s="7" t="n"/>
      <c r="N62" s="7" t="inlineStr">
        <is>
          <t>Y</t>
        </is>
      </c>
      <c r="O62" s="7" t="n"/>
      <c r="P62" s="7" t="inlineStr">
        <is>
          <t>대상</t>
        </is>
      </c>
      <c r="Q62" s="7" t="inlineStr">
        <is>
          <t>CommonCodeGroup=QualityCostClass</t>
        </is>
      </c>
      <c r="R62" s="7" t="inlineStr">
        <is>
          <t>— 예방(P)·평가(A)·내부실패(IF)·외부실패(EF)
— 참조 대상: 공통코드정보(CommonCodeMaster)의 코드</t>
        </is>
      </c>
      <c r="S62" s="7" t="inlineStr">
        <is>
          <t>qms.qm_qcost.cost_cls</t>
        </is>
      </c>
      <c r="T62" s="7" t="n"/>
      <c r="U62" s="7" t="inlineStr">
        <is>
          <t>초안</t>
        </is>
      </c>
    </row>
    <row r="63">
      <c r="A63" s="7" t="inlineStr">
        <is>
          <t>QualityCost</t>
        </is>
      </c>
      <c r="B63" s="7" t="inlineStr">
        <is>
          <t>품질비용</t>
        </is>
      </c>
      <c r="C63" s="7" t="inlineStr">
        <is>
          <t>QualityCost</t>
        </is>
      </c>
      <c r="D63" s="7" t="n">
        <v>14</v>
      </c>
      <c r="E63" s="7" t="inlineStr">
        <is>
          <t>품질비용항목</t>
        </is>
      </c>
      <c r="F63" s="7" t="inlineStr">
        <is>
          <t>QualityCostItem</t>
        </is>
      </c>
      <c r="G63" s="7" t="inlineStr">
        <is>
          <t>QualityCostItem</t>
        </is>
      </c>
      <c r="H63" s="7" t="inlineStr">
        <is>
          <t>확장</t>
        </is>
      </c>
      <c r="I63" s="7" t="inlineStr">
        <is>
          <t>enum</t>
        </is>
      </c>
      <c r="J63" s="7" t="inlineStr">
        <is>
          <t>VARCHAR(30)</t>
        </is>
      </c>
      <c r="K63" s="7" t="n"/>
      <c r="L63" s="7" t="n"/>
      <c r="M63" s="7" t="n"/>
      <c r="N63" s="7" t="inlineStr">
        <is>
          <t>Y</t>
        </is>
      </c>
      <c r="O63" s="7" t="n"/>
      <c r="P63" s="7" t="inlineStr">
        <is>
          <t>대상</t>
        </is>
      </c>
      <c r="Q63" s="7" t="inlineStr">
        <is>
          <t>CommonCodeGroup=QualityCostItem</t>
        </is>
      </c>
      <c r="R63" s="7" t="inlineStr">
        <is>
          <t>— 품질비용 세부 항목(구분의 하위 코드)
— 참조 대상: 공통코드정보(CommonCodeMaster)의 코드</t>
        </is>
      </c>
      <c r="S63" s="7" t="inlineStr">
        <is>
          <t>qms.qm_qcost.cost_itm</t>
        </is>
      </c>
      <c r="T63" s="7" t="n"/>
      <c r="U63" s="7" t="inlineStr">
        <is>
          <t>초안</t>
        </is>
      </c>
    </row>
    <row r="64">
      <c r="A64" s="7" t="inlineStr">
        <is>
          <t>QualityCost</t>
        </is>
      </c>
      <c r="B64" s="7" t="inlineStr">
        <is>
          <t>품질비용</t>
        </is>
      </c>
      <c r="C64" s="7" t="inlineStr">
        <is>
          <t>QualityCost</t>
        </is>
      </c>
      <c r="D64" s="7" t="n">
        <v>15</v>
      </c>
      <c r="E64" s="7" t="inlineStr">
        <is>
          <t>품질비용금액</t>
        </is>
      </c>
      <c r="F64" s="7" t="inlineStr">
        <is>
          <t>QualityCostAmount</t>
        </is>
      </c>
      <c r="G64" s="7" t="inlineStr">
        <is>
          <t>QualityCostAmount</t>
        </is>
      </c>
      <c r="H64" s="7" t="inlineStr">
        <is>
          <t>확장</t>
        </is>
      </c>
      <c r="I64" s="7" t="inlineStr">
        <is>
          <t>float</t>
        </is>
      </c>
      <c r="J64" s="7" t="inlineStr">
        <is>
          <t>NUMERIC(18,6)</t>
        </is>
      </c>
      <c r="K64" s="7" t="n"/>
      <c r="L64" s="7" t="n"/>
      <c r="M64" s="7" t="n"/>
      <c r="N64" s="7" t="inlineStr">
        <is>
          <t>Y</t>
        </is>
      </c>
      <c r="O64" s="7" t="n"/>
      <c r="P64" s="7" t="inlineStr">
        <is>
          <t>비대상</t>
        </is>
      </c>
      <c r="Q64" s="7" t="n"/>
      <c r="R64" s="7" t="inlineStr">
        <is>
          <t>— 기간 내 품질비용 금액</t>
        </is>
      </c>
      <c r="S64" s="7" t="inlineStr">
        <is>
          <t>qms.qm_qcost.amount</t>
        </is>
      </c>
      <c r="T64" s="7" t="n"/>
      <c r="U64" s="7" t="inlineStr">
        <is>
          <t>초안</t>
        </is>
      </c>
    </row>
    <row r="65">
      <c r="A65" s="7" t="inlineStr">
        <is>
          <t>QualityCost</t>
        </is>
      </c>
      <c r="B65" s="7" t="inlineStr">
        <is>
          <t>품질비용</t>
        </is>
      </c>
      <c r="C65" s="7" t="inlineStr">
        <is>
          <t>QualityCost</t>
        </is>
      </c>
      <c r="D65" s="7" t="n">
        <v>16</v>
      </c>
      <c r="E65" s="7" t="inlineStr">
        <is>
          <t>환종코드</t>
        </is>
      </c>
      <c r="F65" s="7" t="inlineStr">
        <is>
          <t>CurrencyCode</t>
        </is>
      </c>
      <c r="G65" s="7" t="inlineStr">
        <is>
          <t>CurrencyCode</t>
        </is>
      </c>
      <c r="H65" s="7" t="inlineStr">
        <is>
          <t>확장</t>
        </is>
      </c>
      <c r="I65" s="7" t="inlineStr">
        <is>
          <t>enum</t>
        </is>
      </c>
      <c r="J65" s="7" t="inlineStr">
        <is>
          <t>VARCHAR(30)</t>
        </is>
      </c>
      <c r="K65" s="7" t="n"/>
      <c r="L65" s="7" t="n"/>
      <c r="M65" s="7" t="n"/>
      <c r="N65" s="7" t="n"/>
      <c r="O65" s="7" t="n"/>
      <c r="P65" s="7" t="inlineStr">
        <is>
          <t>대상</t>
        </is>
      </c>
      <c r="Q65" s="7" t="inlineStr">
        <is>
          <t>CommonCodeGroup=CurrencyCode</t>
        </is>
      </c>
      <c r="R65" s="7" t="inlineStr">
        <is>
          <t>— 금액의 통화(ISO 4217)
— 참조 대상: 공통코드정보(CommonCodeMaster)의 코드</t>
        </is>
      </c>
      <c r="S65" s="7" t="inlineStr">
        <is>
          <t>(고정 KRW)</t>
        </is>
      </c>
      <c r="T65" s="7" t="n"/>
      <c r="U65" s="7" t="inlineStr">
        <is>
          <t>초안</t>
        </is>
      </c>
    </row>
    <row r="66">
      <c r="A66" s="7" t="inlineStr">
        <is>
          <t>QualityCost</t>
        </is>
      </c>
      <c r="B66" s="7" t="inlineStr">
        <is>
          <t>품질비용</t>
        </is>
      </c>
      <c r="C66" s="7" t="inlineStr">
        <is>
          <t>QualityCost</t>
        </is>
      </c>
      <c r="D66" s="7" t="n">
        <v>17</v>
      </c>
      <c r="E66" s="7" t="inlineStr">
        <is>
          <t>근거문서</t>
        </is>
      </c>
      <c r="F66" s="7" t="inlineStr">
        <is>
          <t>SourceDocumentReference</t>
        </is>
      </c>
      <c r="G66" s="7" t="inlineStr">
        <is>
          <t>SourceDocumentReference</t>
        </is>
      </c>
      <c r="H66" s="7" t="inlineStr">
        <is>
          <t>확장</t>
        </is>
      </c>
      <c r="I66" s="7" t="inlineStr">
        <is>
          <t>string</t>
        </is>
      </c>
      <c r="J66" s="7" t="inlineStr">
        <is>
          <t>VARCHAR(255)</t>
        </is>
      </c>
      <c r="K66" s="7" t="n"/>
      <c r="L66" s="7" t="n"/>
      <c r="M66" s="7" t="n"/>
      <c r="N66" s="7" t="n"/>
      <c r="O66" s="7" t="n"/>
      <c r="P66" s="7" t="inlineStr">
        <is>
          <t>비대상</t>
        </is>
      </c>
      <c r="Q66" s="7" t="n"/>
      <c r="R66" s="7" t="inlineStr">
        <is>
          <t>— 금액 산출 근거(폐기·클레임 집계 출처 등)</t>
        </is>
      </c>
      <c r="S66" s="7" t="inlineStr">
        <is>
          <t>qms.qm_qcost.ref_no</t>
        </is>
      </c>
      <c r="T66" s="7" t="n"/>
      <c r="U66" s="7" t="inlineStr">
        <is>
          <t>초안</t>
        </is>
      </c>
    </row>
    <row r="67">
      <c r="A67" s="8" t="inlineStr">
        <is>
          <t>InventorySnapshot</t>
        </is>
      </c>
      <c r="B67" s="8" t="inlineStr">
        <is>
          <t>일별재고</t>
        </is>
      </c>
      <c r="C67" s="8" t="inlineStr">
        <is>
          <t>InventorySnapshot</t>
        </is>
      </c>
      <c r="D67" s="8" t="n">
        <v>1</v>
      </c>
      <c r="E67" s="8" t="inlineStr">
        <is>
          <t>일별재고 일련번호</t>
        </is>
      </c>
      <c r="F67" s="8" t="inlineStr">
        <is>
          <t>InventorySnapshotSequenceNo</t>
        </is>
      </c>
      <c r="G67" s="8" t="inlineStr">
        <is>
          <t>InventorySnapshotSequenceNo</t>
        </is>
      </c>
      <c r="H67" s="8" t="inlineStr">
        <is>
          <t>PK</t>
        </is>
      </c>
      <c r="I67" s="8" t="inlineStr">
        <is>
          <t>bigint</t>
        </is>
      </c>
      <c r="J67" s="8" t="inlineStr">
        <is>
          <t>BIGINT</t>
        </is>
      </c>
      <c r="K67" s="8" t="inlineStr">
        <is>
          <t>Y</t>
        </is>
      </c>
      <c r="L67" s="8" t="n"/>
      <c r="M67" s="8" t="n"/>
      <c r="N67" s="8" t="inlineStr">
        <is>
          <t>Y</t>
        </is>
      </c>
      <c r="O67" s="8" t="n"/>
      <c r="P67" s="8" t="inlineStr">
        <is>
          <t>비대상</t>
        </is>
      </c>
      <c r="Q67" s="8" t="n"/>
      <c r="R67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67" s="8" t="n"/>
      <c r="T67" s="8" t="n"/>
      <c r="U67" s="8" t="inlineStr">
        <is>
          <t>자동</t>
        </is>
      </c>
    </row>
    <row r="68">
      <c r="A68" s="8" t="inlineStr">
        <is>
          <t>InventorySnapshot</t>
        </is>
      </c>
      <c r="B68" s="8" t="inlineStr">
        <is>
          <t>일별재고</t>
        </is>
      </c>
      <c r="C68" s="8" t="inlineStr">
        <is>
          <t>InventorySnapshot</t>
        </is>
      </c>
      <c r="D68" s="8" t="n">
        <v>2</v>
      </c>
      <c r="E68" s="8" t="inlineStr">
        <is>
          <t>회사식별자</t>
        </is>
      </c>
      <c r="F68" s="8" t="inlineStr">
        <is>
          <t>EnterpriseID</t>
        </is>
      </c>
      <c r="G68" s="8" t="inlineStr">
        <is>
          <t>EnterpriseID</t>
        </is>
      </c>
      <c r="H68" s="8" t="inlineStr">
        <is>
          <t>기본</t>
        </is>
      </c>
      <c r="I68" s="8" t="inlineStr">
        <is>
          <t>IDREF</t>
        </is>
      </c>
      <c r="J68" s="8" t="inlineStr">
        <is>
          <t>VARCHAR(50)</t>
        </is>
      </c>
      <c r="K68" s="8" t="n"/>
      <c r="L68" s="8" t="inlineStr">
        <is>
          <t>UK</t>
        </is>
      </c>
      <c r="M68" s="8" t="inlineStr">
        <is>
          <t>Y</t>
        </is>
      </c>
      <c r="N68" s="8" t="inlineStr">
        <is>
          <t>Y</t>
        </is>
      </c>
      <c r="O68" s="8" t="inlineStr">
        <is>
          <t>Enterprise.EnterpriseID</t>
        </is>
      </c>
      <c r="P68" s="8" t="inlineStr">
        <is>
          <t>대상</t>
        </is>
      </c>
      <c r="Q68" s="8" t="n"/>
      <c r="R68" s="8" t="inlineStr">
        <is>
          <t>— 회사를 유일하게 구분할 수 있는 고유식별값
— 기업업무시스템 간의 연동을 수행하는 회사들 간에 자체적으로 정의한 고유식별값
— 참조 대상: 회사(Enterprise)</t>
        </is>
      </c>
      <c r="S68" s="8" t="n"/>
      <c r="T68" s="8" t="n"/>
      <c r="U68" s="8" t="inlineStr">
        <is>
          <t>자동</t>
        </is>
      </c>
    </row>
    <row r="69">
      <c r="A69" s="8" t="inlineStr">
        <is>
          <t>InventorySnapshot</t>
        </is>
      </c>
      <c r="B69" s="8" t="inlineStr">
        <is>
          <t>일별재고</t>
        </is>
      </c>
      <c r="C69" s="8" t="inlineStr">
        <is>
          <t>InventorySnapshot</t>
        </is>
      </c>
      <c r="D69" s="8" t="n">
        <v>3</v>
      </c>
      <c r="E69" s="8" t="inlineStr">
        <is>
          <t>사업장식별자</t>
        </is>
      </c>
      <c r="F69" s="8" t="inlineStr">
        <is>
          <t>SiteID</t>
        </is>
      </c>
      <c r="G69" s="8" t="inlineStr">
        <is>
          <t>SiteID</t>
        </is>
      </c>
      <c r="H69" s="8" t="inlineStr">
        <is>
          <t>기본</t>
        </is>
      </c>
      <c r="I69" s="8" t="inlineStr">
        <is>
          <t>IDREF</t>
        </is>
      </c>
      <c r="J69" s="8" t="inlineStr">
        <is>
          <t>VARCHAR(50)</t>
        </is>
      </c>
      <c r="K69" s="8" t="n"/>
      <c r="L69" s="8" t="n"/>
      <c r="M69" s="8" t="inlineStr">
        <is>
          <t>Y</t>
        </is>
      </c>
      <c r="N69" s="8" t="inlineStr">
        <is>
          <t>Y</t>
        </is>
      </c>
      <c r="O69" s="8" t="inlineStr">
        <is>
          <t>Site.SiteID</t>
        </is>
      </c>
      <c r="P69" s="8" t="inlineStr">
        <is>
          <t>대상</t>
        </is>
      </c>
      <c r="Q69" s="8" t="n"/>
      <c r="R69" s="8" t="inlineStr">
        <is>
          <t>— 회사 내에서 사업장을 구분할수 있는 고유식별값
— 참조 대상: 사업장(Site)</t>
        </is>
      </c>
      <c r="S69" s="8" t="n"/>
      <c r="T69" s="8" t="n"/>
      <c r="U69" s="8" t="inlineStr">
        <is>
          <t>자동</t>
        </is>
      </c>
    </row>
    <row r="70">
      <c r="A70" s="8" t="inlineStr">
        <is>
          <t>InventorySnapshot</t>
        </is>
      </c>
      <c r="B70" s="8" t="inlineStr">
        <is>
          <t>일별재고</t>
        </is>
      </c>
      <c r="C70" s="8" t="inlineStr">
        <is>
          <t>InventorySnapshot</t>
        </is>
      </c>
      <c r="D70" s="8" t="n">
        <v>4</v>
      </c>
      <c r="E70" s="8" t="inlineStr">
        <is>
          <t>공장식별자</t>
        </is>
      </c>
      <c r="F70" s="8" t="inlineStr">
        <is>
          <t>PlantID</t>
        </is>
      </c>
      <c r="G70" s="8" t="inlineStr">
        <is>
          <t>PlantID</t>
        </is>
      </c>
      <c r="H70" s="8" t="inlineStr">
        <is>
          <t>기본</t>
        </is>
      </c>
      <c r="I70" s="8" t="inlineStr">
        <is>
          <t>IDREF</t>
        </is>
      </c>
      <c r="J70" s="8" t="inlineStr">
        <is>
          <t>VARCHAR(50)</t>
        </is>
      </c>
      <c r="K70" s="8" t="n"/>
      <c r="L70" s="8" t="n"/>
      <c r="M70" s="8" t="inlineStr">
        <is>
          <t>Y</t>
        </is>
      </c>
      <c r="N70" s="8" t="inlineStr">
        <is>
          <t>Y</t>
        </is>
      </c>
      <c r="O70" s="8" t="inlineStr">
        <is>
          <t>Plant.PlantID</t>
        </is>
      </c>
      <c r="P70" s="8" t="inlineStr">
        <is>
          <t>대상</t>
        </is>
      </c>
      <c r="Q70" s="8" t="n"/>
      <c r="R70" s="8" t="inlineStr">
        <is>
          <t>— 회사 내에서 공장을 구분할 수있는 고유식별값(만약, 공장 개념을 사용하지 않는다면 고정식별자로 설정하여 입력해야 함)
— 참조 대상: 공장(Plant)</t>
        </is>
      </c>
      <c r="S70" s="8" t="n"/>
      <c r="T70" s="8" t="n"/>
      <c r="U70" s="8" t="inlineStr">
        <is>
          <t>자동</t>
        </is>
      </c>
    </row>
    <row r="71">
      <c r="A71" s="8" t="inlineStr">
        <is>
          <t>InventorySnapshot</t>
        </is>
      </c>
      <c r="B71" s="8" t="inlineStr">
        <is>
          <t>일별재고</t>
        </is>
      </c>
      <c r="C71" s="8" t="inlineStr">
        <is>
          <t>InventorySnapshot</t>
        </is>
      </c>
      <c r="D71" s="8" t="n">
        <v>5</v>
      </c>
      <c r="E71" s="8" t="inlineStr">
        <is>
          <t>등록자식별자</t>
        </is>
      </c>
      <c r="F71" s="8" t="inlineStr">
        <is>
          <t>CreatorID</t>
        </is>
      </c>
      <c r="G71" s="8" t="inlineStr">
        <is>
          <t>CreatorID</t>
        </is>
      </c>
      <c r="H71" s="8" t="inlineStr">
        <is>
          <t>기본</t>
        </is>
      </c>
      <c r="I71" s="8" t="inlineStr">
        <is>
          <t>IDREF</t>
        </is>
      </c>
      <c r="J71" s="8" t="inlineStr">
        <is>
          <t>VARCHAR(50)</t>
        </is>
      </c>
      <c r="K71" s="8" t="n"/>
      <c r="L71" s="8" t="n"/>
      <c r="M71" s="8" t="inlineStr">
        <is>
          <t>Y</t>
        </is>
      </c>
      <c r="N71" s="8" t="n"/>
      <c r="O71" s="8" t="inlineStr">
        <is>
          <t>Personnel.PersonnelID</t>
        </is>
      </c>
      <c r="P71" s="8" t="inlineStr">
        <is>
          <t>대상</t>
        </is>
      </c>
      <c r="Q71" s="8" t="n"/>
      <c r="R71" s="8" t="inlineStr">
        <is>
          <t>— 정보를 처음으로 등록한 사람을 구분할 수 있는 고유식별값으로, 일반적으로 사원번호가사용됨
— 참조 대상: 사원(Personnel)</t>
        </is>
      </c>
      <c r="S71" s="8" t="n"/>
      <c r="T71" s="8" t="n"/>
      <c r="U71" s="8" t="inlineStr">
        <is>
          <t>자동</t>
        </is>
      </c>
    </row>
    <row r="72">
      <c r="A72" s="8" t="inlineStr">
        <is>
          <t>InventorySnapshot</t>
        </is>
      </c>
      <c r="B72" s="8" t="inlineStr">
        <is>
          <t>일별재고</t>
        </is>
      </c>
      <c r="C72" s="8" t="inlineStr">
        <is>
          <t>InventorySnapshot</t>
        </is>
      </c>
      <c r="D72" s="8" t="n">
        <v>6</v>
      </c>
      <c r="E72" s="8" t="inlineStr">
        <is>
          <t>등록일시</t>
        </is>
      </c>
      <c r="F72" s="8" t="inlineStr">
        <is>
          <t>CreationDateTime</t>
        </is>
      </c>
      <c r="G72" s="8" t="inlineStr">
        <is>
          <t>CreationDateTime</t>
        </is>
      </c>
      <c r="H72" s="8" t="inlineStr">
        <is>
          <t>기본</t>
        </is>
      </c>
      <c r="I72" s="8" t="inlineStr">
        <is>
          <t>dateTime</t>
        </is>
      </c>
      <c r="J72" s="8" t="inlineStr">
        <is>
          <t>TIMESTAMP</t>
        </is>
      </c>
      <c r="K72" s="8" t="n"/>
      <c r="L72" s="8" t="n"/>
      <c r="M72" s="8" t="n"/>
      <c r="N72" s="8" t="n"/>
      <c r="O72" s="8" t="n"/>
      <c r="P72" s="8" t="inlineStr">
        <is>
          <t>비대상</t>
        </is>
      </c>
      <c r="Q72" s="8" t="n"/>
      <c r="R72" s="8" t="inlineStr">
        <is>
          <t>— 정보를 처음으로 등록한 날짜 (KS X ISO 8601을 따른다)</t>
        </is>
      </c>
      <c r="S72" s="8" t="n"/>
      <c r="T72" s="8" t="n"/>
      <c r="U72" s="8" t="inlineStr">
        <is>
          <t>자동</t>
        </is>
      </c>
    </row>
    <row r="73">
      <c r="A73" s="8" t="inlineStr">
        <is>
          <t>InventorySnapshot</t>
        </is>
      </c>
      <c r="B73" s="8" t="inlineStr">
        <is>
          <t>일별재고</t>
        </is>
      </c>
      <c r="C73" s="8" t="inlineStr">
        <is>
          <t>InventorySnapshot</t>
        </is>
      </c>
      <c r="D73" s="8" t="n">
        <v>7</v>
      </c>
      <c r="E73" s="8" t="inlineStr">
        <is>
          <t>수정자식별자</t>
        </is>
      </c>
      <c r="F73" s="8" t="inlineStr">
        <is>
          <t>ModifierID</t>
        </is>
      </c>
      <c r="G73" s="8" t="inlineStr">
        <is>
          <t>ModifierID</t>
        </is>
      </c>
      <c r="H73" s="8" t="inlineStr">
        <is>
          <t>기본</t>
        </is>
      </c>
      <c r="I73" s="8" t="inlineStr">
        <is>
          <t>IDREF</t>
        </is>
      </c>
      <c r="J73" s="8" t="inlineStr">
        <is>
          <t>VARCHAR(50)</t>
        </is>
      </c>
      <c r="K73" s="8" t="n"/>
      <c r="L73" s="8" t="n"/>
      <c r="M73" s="8" t="inlineStr">
        <is>
          <t>Y</t>
        </is>
      </c>
      <c r="N73" s="8" t="n"/>
      <c r="O73" s="8" t="inlineStr">
        <is>
          <t>Personnel.PersonnelID</t>
        </is>
      </c>
      <c r="P73" s="8" t="inlineStr">
        <is>
          <t>대상</t>
        </is>
      </c>
      <c r="Q73" s="8" t="n"/>
      <c r="R73" s="8" t="inlineStr">
        <is>
          <t>— 정보를 마지막으로 수정한 사람을 구분할 수 있는 고유식별값으로, 일반적으로 사원번호가 사용됨
— 참조 대상: 사원(Personnel)</t>
        </is>
      </c>
      <c r="S73" s="8" t="n"/>
      <c r="T73" s="8" t="n"/>
      <c r="U73" s="8" t="inlineStr">
        <is>
          <t>자동</t>
        </is>
      </c>
    </row>
    <row r="74">
      <c r="A74" s="8" t="inlineStr">
        <is>
          <t>InventorySnapshot</t>
        </is>
      </c>
      <c r="B74" s="8" t="inlineStr">
        <is>
          <t>일별재고</t>
        </is>
      </c>
      <c r="C74" s="8" t="inlineStr">
        <is>
          <t>InventorySnapshot</t>
        </is>
      </c>
      <c r="D74" s="8" t="n">
        <v>8</v>
      </c>
      <c r="E74" s="8" t="inlineStr">
        <is>
          <t>수정일시</t>
        </is>
      </c>
      <c r="F74" s="8" t="inlineStr">
        <is>
          <t>ModificationDateTime</t>
        </is>
      </c>
      <c r="G74" s="8" t="inlineStr">
        <is>
          <t>ModificationDateTime</t>
        </is>
      </c>
      <c r="H74" s="8" t="inlineStr">
        <is>
          <t>기본</t>
        </is>
      </c>
      <c r="I74" s="8" t="inlineStr">
        <is>
          <t>dateTime</t>
        </is>
      </c>
      <c r="J74" s="8" t="inlineStr">
        <is>
          <t>TIMESTAMP</t>
        </is>
      </c>
      <c r="K74" s="8" t="n"/>
      <c r="L74" s="8" t="n"/>
      <c r="M74" s="8" t="n"/>
      <c r="N74" s="8" t="n"/>
      <c r="O74" s="8" t="n"/>
      <c r="P74" s="8" t="inlineStr">
        <is>
          <t>비대상</t>
        </is>
      </c>
      <c r="Q74" s="8" t="n"/>
      <c r="R74" s="8" t="inlineStr">
        <is>
          <t>— 정보를 마지막으로 수정한 날짜 (KS X ISO 8601을 따른다.)</t>
        </is>
      </c>
      <c r="S74" s="8" t="n"/>
      <c r="T74" s="8" t="n"/>
      <c r="U74" s="8" t="inlineStr">
        <is>
          <t>자동</t>
        </is>
      </c>
    </row>
    <row r="75">
      <c r="A75" s="8" t="inlineStr">
        <is>
          <t>InventorySnapshot</t>
        </is>
      </c>
      <c r="B75" s="8" t="inlineStr">
        <is>
          <t>일별재고</t>
        </is>
      </c>
      <c r="C75" s="8" t="inlineStr">
        <is>
          <t>InventorySnapshot</t>
        </is>
      </c>
      <c r="D75" s="8" t="n">
        <v>9</v>
      </c>
      <c r="E75" s="8" t="inlineStr">
        <is>
          <t>비고</t>
        </is>
      </c>
      <c r="F75" s="8" t="inlineStr">
        <is>
          <t>Note</t>
        </is>
      </c>
      <c r="G75" s="8" t="inlineStr">
        <is>
          <t>Note</t>
        </is>
      </c>
      <c r="H75" s="8" t="inlineStr">
        <is>
          <t>기본</t>
        </is>
      </c>
      <c r="I75" s="8" t="inlineStr">
        <is>
          <t>string</t>
        </is>
      </c>
      <c r="J75" s="8" t="inlineStr">
        <is>
          <t>VARCHAR(1000)</t>
        </is>
      </c>
      <c r="K75" s="8" t="n"/>
      <c r="L75" s="8" t="n"/>
      <c r="M75" s="8" t="n"/>
      <c r="N75" s="8" t="n"/>
      <c r="O75" s="8" t="n"/>
      <c r="P75" s="8" t="inlineStr">
        <is>
          <t>비대상</t>
        </is>
      </c>
      <c r="Q75" s="8" t="n"/>
      <c r="R75" s="8" t="inlineStr">
        <is>
          <t>— 비고사항</t>
        </is>
      </c>
      <c r="S75" s="8" t="n"/>
      <c r="T75" s="8" t="n"/>
      <c r="U75" s="8" t="inlineStr">
        <is>
          <t>자동</t>
        </is>
      </c>
    </row>
    <row r="76">
      <c r="A76" s="7" t="inlineStr">
        <is>
          <t>InventorySnapshot</t>
        </is>
      </c>
      <c r="B76" s="7" t="inlineStr">
        <is>
          <t>일별재고</t>
        </is>
      </c>
      <c r="C76" s="7" t="inlineStr">
        <is>
          <t>InventorySnapshot</t>
        </is>
      </c>
      <c r="D76" s="7" t="n">
        <v>10</v>
      </c>
      <c r="E76" s="7" t="inlineStr">
        <is>
          <t>재고기준일</t>
        </is>
      </c>
      <c r="F76" s="7" t="inlineStr">
        <is>
          <t>InventorySnapshotDate</t>
        </is>
      </c>
      <c r="G76" s="7" t="inlineStr">
        <is>
          <t>InventorySnapshotDate</t>
        </is>
      </c>
      <c r="H76" s="7" t="inlineStr">
        <is>
          <t>확장</t>
        </is>
      </c>
      <c r="I76" s="7" t="inlineStr">
        <is>
          <t>date</t>
        </is>
      </c>
      <c r="J76" s="7" t="inlineStr">
        <is>
          <t>DATE</t>
        </is>
      </c>
      <c r="K76" s="7" t="n"/>
      <c r="L76" s="7" t="inlineStr">
        <is>
          <t>UK</t>
        </is>
      </c>
      <c r="M76" s="7" t="n"/>
      <c r="N76" s="7" t="inlineStr">
        <is>
          <t>Y</t>
        </is>
      </c>
      <c r="O76" s="7" t="n"/>
      <c r="P76" s="7" t="inlineStr">
        <is>
          <t>비대상</t>
        </is>
      </c>
      <c r="Q76" s="7" t="n"/>
      <c r="R76" s="7" t="inlineStr">
        <is>
          <t>— 재고 마감 기준일(KS X ISO 8601)</t>
        </is>
      </c>
      <c r="S76" s="7" t="inlineStr">
        <is>
          <t>erp.tb_mm_stock_day.stk_dt</t>
        </is>
      </c>
      <c r="T76" s="7" t="inlineStr">
        <is>
          <t>SC06 재고 보유일수, CS02 품절율</t>
        </is>
      </c>
      <c r="U76" s="7" t="inlineStr">
        <is>
          <t>초안</t>
        </is>
      </c>
    </row>
    <row r="77">
      <c r="A77" s="7" t="inlineStr">
        <is>
          <t>InventorySnapshot</t>
        </is>
      </c>
      <c r="B77" s="7" t="inlineStr">
        <is>
          <t>일별재고</t>
        </is>
      </c>
      <c r="C77" s="7" t="inlineStr">
        <is>
          <t>InventorySnapshot</t>
        </is>
      </c>
      <c r="D77" s="7" t="n">
        <v>11</v>
      </c>
      <c r="E77" s="7" t="inlineStr">
        <is>
          <t>창고식별자</t>
        </is>
      </c>
      <c r="F77" s="7" t="inlineStr">
        <is>
          <t>WarehouseID</t>
        </is>
      </c>
      <c r="G77" s="7" t="inlineStr">
        <is>
          <t>WarehouseID</t>
        </is>
      </c>
      <c r="H77" s="7" t="inlineStr">
        <is>
          <t>확장</t>
        </is>
      </c>
      <c r="I77" s="7" t="inlineStr">
        <is>
          <t>IDREF</t>
        </is>
      </c>
      <c r="J77" s="7" t="inlineStr">
        <is>
          <t>VARCHAR(50)</t>
        </is>
      </c>
      <c r="K77" s="7" t="n"/>
      <c r="L77" s="7" t="inlineStr">
        <is>
          <t>UK</t>
        </is>
      </c>
      <c r="M77" s="7" t="inlineStr">
        <is>
          <t>Y</t>
        </is>
      </c>
      <c r="N77" s="7" t="inlineStr">
        <is>
          <t>Y</t>
        </is>
      </c>
      <c r="O77" s="7" t="inlineStr">
        <is>
          <t>WarehouseLocationHeader.WarehouseID</t>
        </is>
      </c>
      <c r="P77" s="7" t="inlineStr">
        <is>
          <t>대상</t>
        </is>
      </c>
      <c r="Q77" s="7" t="n"/>
      <c r="R77" s="7" t="inlineStr">
        <is>
          <t>— 재고가 있는 창고
— 참조 대상: 창고(WarehouseLocation)</t>
        </is>
      </c>
      <c r="S77" s="7" t="inlineStr">
        <is>
          <t>erp.tb_mm_stock_day.wh_cd</t>
        </is>
      </c>
      <c r="T77" s="7" t="n"/>
      <c r="U77" s="7" t="inlineStr">
        <is>
          <t>초안</t>
        </is>
      </c>
    </row>
    <row r="78">
      <c r="A78" s="7" t="inlineStr">
        <is>
          <t>InventorySnapshot</t>
        </is>
      </c>
      <c r="B78" s="7" t="inlineStr">
        <is>
          <t>일별재고</t>
        </is>
      </c>
      <c r="C78" s="7" t="inlineStr">
        <is>
          <t>InventorySnapshot</t>
        </is>
      </c>
      <c r="D78" s="7" t="n">
        <v>12</v>
      </c>
      <c r="E78" s="7" t="inlineStr">
        <is>
          <t>품목식별자</t>
        </is>
      </c>
      <c r="F78" s="7" t="inlineStr">
        <is>
          <t>ItemID</t>
        </is>
      </c>
      <c r="G78" s="7" t="inlineStr">
        <is>
          <t>ItemID</t>
        </is>
      </c>
      <c r="H78" s="7" t="inlineStr">
        <is>
          <t>확장</t>
        </is>
      </c>
      <c r="I78" s="7" t="inlineStr">
        <is>
          <t>IDREF</t>
        </is>
      </c>
      <c r="J78" s="7" t="inlineStr">
        <is>
          <t>VARCHAR(50)</t>
        </is>
      </c>
      <c r="K78" s="7" t="n"/>
      <c r="L78" s="7" t="inlineStr">
        <is>
          <t>UK</t>
        </is>
      </c>
      <c r="M78" s="7" t="inlineStr">
        <is>
          <t>Y</t>
        </is>
      </c>
      <c r="N78" s="7" t="inlineStr">
        <is>
          <t>Y</t>
        </is>
      </c>
      <c r="O78" s="7" t="inlineStr">
        <is>
          <t>ItemMaster.ItemID</t>
        </is>
      </c>
      <c r="P78" s="7" t="inlineStr">
        <is>
          <t>대상</t>
        </is>
      </c>
      <c r="Q78" s="7" t="n"/>
      <c r="R78" s="7" t="inlineStr">
        <is>
          <t>— 재고 품목
— 참조 대상: 품목마스터(ItemMaster)</t>
        </is>
      </c>
      <c r="S78" s="7" t="inlineStr">
        <is>
          <t>erp.tb_mm_stock_day.item_cd</t>
        </is>
      </c>
      <c r="T78" s="7" t="n"/>
      <c r="U78" s="7" t="inlineStr">
        <is>
          <t>초안</t>
        </is>
      </c>
    </row>
    <row r="79">
      <c r="A79" s="7" t="inlineStr">
        <is>
          <t>InventorySnapshot</t>
        </is>
      </c>
      <c r="B79" s="7" t="inlineStr">
        <is>
          <t>일별재고</t>
        </is>
      </c>
      <c r="C79" s="7" t="inlineStr">
        <is>
          <t>InventorySnapshot</t>
        </is>
      </c>
      <c r="D79" s="7" t="n">
        <v>13</v>
      </c>
      <c r="E79" s="7" t="inlineStr">
        <is>
          <t>현재고수량</t>
        </is>
      </c>
      <c r="F79" s="7" t="inlineStr">
        <is>
          <t>InventoryQuantity</t>
        </is>
      </c>
      <c r="G79" s="7" t="inlineStr">
        <is>
          <t>InventoryQuantity</t>
        </is>
      </c>
      <c r="H79" s="7" t="inlineStr">
        <is>
          <t>확장</t>
        </is>
      </c>
      <c r="I79" s="7" t="inlineStr">
        <is>
          <t>float</t>
        </is>
      </c>
      <c r="J79" s="7" t="inlineStr">
        <is>
          <t>NUMERIC(18,6)</t>
        </is>
      </c>
      <c r="K79" s="7" t="n"/>
      <c r="L79" s="7" t="n"/>
      <c r="M79" s="7" t="n"/>
      <c r="N79" s="7" t="n"/>
      <c r="O79" s="7" t="n"/>
      <c r="P79" s="7" t="inlineStr">
        <is>
          <t>비대상</t>
        </is>
      </c>
      <c r="Q79" s="7" t="n"/>
      <c r="R79" s="7" t="inlineStr">
        <is>
          <t>— 기준일 마감 재고수량(기준단위)</t>
        </is>
      </c>
      <c r="S79" s="7" t="inlineStr">
        <is>
          <t>erp.tb_mm_stock_day.stk_qty</t>
        </is>
      </c>
      <c r="T79" s="7" t="n"/>
      <c r="U79" s="7" t="inlineStr">
        <is>
          <t>초안</t>
        </is>
      </c>
    </row>
    <row r="80">
      <c r="A80" s="7" t="inlineStr">
        <is>
          <t>InventorySnapshot</t>
        </is>
      </c>
      <c r="B80" s="7" t="inlineStr">
        <is>
          <t>일별재고</t>
        </is>
      </c>
      <c r="C80" s="7" t="inlineStr">
        <is>
          <t>InventorySnapshot</t>
        </is>
      </c>
      <c r="D80" s="7" t="n">
        <v>14</v>
      </c>
      <c r="E80" s="7" t="inlineStr">
        <is>
          <t>기준단위코드</t>
        </is>
      </c>
      <c r="F80" s="7" t="inlineStr">
        <is>
          <t>ItemUOMCode</t>
        </is>
      </c>
      <c r="G80" s="7" t="inlineStr">
        <is>
          <t>ItemUOMCode</t>
        </is>
      </c>
      <c r="H80" s="7" t="inlineStr">
        <is>
          <t>확장</t>
        </is>
      </c>
      <c r="I80" s="7" t="inlineStr">
        <is>
          <t>enum</t>
        </is>
      </c>
      <c r="J80" s="7" t="inlineStr">
        <is>
          <t>VARCHAR(30)</t>
        </is>
      </c>
      <c r="K80" s="7" t="n"/>
      <c r="L80" s="7" t="n"/>
      <c r="M80" s="7" t="n"/>
      <c r="N80" s="7" t="n"/>
      <c r="O80" s="7" t="n"/>
      <c r="P80" s="7" t="inlineStr">
        <is>
          <t>대상</t>
        </is>
      </c>
      <c r="Q80" s="7" t="inlineStr">
        <is>
          <t>단위그룹(UOMGroup).UOMCode</t>
        </is>
      </c>
      <c r="R80" s="7" t="inlineStr">
        <is>
          <t>— 재고 수량의 기준단위
— 참조 대상: 단위그룹(UOMGroup)의 단위코드</t>
        </is>
      </c>
      <c r="S80" s="7" t="inlineStr">
        <is>
          <t>erp.tb_mm_item.unit</t>
        </is>
      </c>
      <c r="T80" s="7" t="n"/>
      <c r="U80" s="7" t="inlineStr">
        <is>
          <t>초안</t>
        </is>
      </c>
    </row>
    <row r="81">
      <c r="A81" s="8" t="inlineStr">
        <is>
          <t>LotInventory</t>
        </is>
      </c>
      <c r="B81" s="8" t="inlineStr">
        <is>
          <t>로트별재고</t>
        </is>
      </c>
      <c r="C81" s="8" t="inlineStr">
        <is>
          <t>LotInventory</t>
        </is>
      </c>
      <c r="D81" s="8" t="n">
        <v>1</v>
      </c>
      <c r="E81" s="8" t="inlineStr">
        <is>
          <t>로트별재고 일련번호</t>
        </is>
      </c>
      <c r="F81" s="8" t="inlineStr">
        <is>
          <t>LotInventorySequenceNo</t>
        </is>
      </c>
      <c r="G81" s="8" t="inlineStr">
        <is>
          <t>LotInventorySequenceNo</t>
        </is>
      </c>
      <c r="H81" s="8" t="inlineStr">
        <is>
          <t>PK</t>
        </is>
      </c>
      <c r="I81" s="8" t="inlineStr">
        <is>
          <t>bigint</t>
        </is>
      </c>
      <c r="J81" s="8" t="inlineStr">
        <is>
          <t>BIGINT</t>
        </is>
      </c>
      <c r="K81" s="8" t="inlineStr">
        <is>
          <t>Y</t>
        </is>
      </c>
      <c r="L81" s="8" t="n"/>
      <c r="M81" s="8" t="n"/>
      <c r="N81" s="8" t="inlineStr">
        <is>
          <t>Y</t>
        </is>
      </c>
      <c r="O81" s="8" t="n"/>
      <c r="P81" s="8" t="inlineStr">
        <is>
          <t>비대상</t>
        </is>
      </c>
      <c r="Q81" s="8" t="n"/>
      <c r="R81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81" s="8" t="n"/>
      <c r="T81" s="8" t="n"/>
      <c r="U81" s="8" t="inlineStr">
        <is>
          <t>자동</t>
        </is>
      </c>
    </row>
    <row r="82">
      <c r="A82" s="8" t="inlineStr">
        <is>
          <t>LotInventory</t>
        </is>
      </c>
      <c r="B82" s="8" t="inlineStr">
        <is>
          <t>로트별재고</t>
        </is>
      </c>
      <c r="C82" s="8" t="inlineStr">
        <is>
          <t>LotInventory</t>
        </is>
      </c>
      <c r="D82" s="8" t="n">
        <v>2</v>
      </c>
      <c r="E82" s="8" t="inlineStr">
        <is>
          <t>회사식별자</t>
        </is>
      </c>
      <c r="F82" s="8" t="inlineStr">
        <is>
          <t>EnterpriseID</t>
        </is>
      </c>
      <c r="G82" s="8" t="inlineStr">
        <is>
          <t>EnterpriseID</t>
        </is>
      </c>
      <c r="H82" s="8" t="inlineStr">
        <is>
          <t>기본</t>
        </is>
      </c>
      <c r="I82" s="8" t="inlineStr">
        <is>
          <t>IDREF</t>
        </is>
      </c>
      <c r="J82" s="8" t="inlineStr">
        <is>
          <t>VARCHAR(50)</t>
        </is>
      </c>
      <c r="K82" s="8" t="n"/>
      <c r="L82" s="8" t="inlineStr">
        <is>
          <t>UK</t>
        </is>
      </c>
      <c r="M82" s="8" t="inlineStr">
        <is>
          <t>Y</t>
        </is>
      </c>
      <c r="N82" s="8" t="inlineStr">
        <is>
          <t>Y</t>
        </is>
      </c>
      <c r="O82" s="8" t="inlineStr">
        <is>
          <t>Enterprise.EnterpriseID</t>
        </is>
      </c>
      <c r="P82" s="8" t="inlineStr">
        <is>
          <t>대상</t>
        </is>
      </c>
      <c r="Q82" s="8" t="n"/>
      <c r="R82" s="8" t="inlineStr">
        <is>
          <t>— 회사를 유일하게 구분할 수 있는 고유식별값
— 기업업무시스템 간의 연동을 수행하는 회사들 간에 자체적으로 정의한 고유식별값
— 참조 대상: 회사(Enterprise)</t>
        </is>
      </c>
      <c r="S82" s="8" t="n"/>
      <c r="T82" s="8" t="n"/>
      <c r="U82" s="8" t="inlineStr">
        <is>
          <t>자동</t>
        </is>
      </c>
    </row>
    <row r="83">
      <c r="A83" s="8" t="inlineStr">
        <is>
          <t>LotInventory</t>
        </is>
      </c>
      <c r="B83" s="8" t="inlineStr">
        <is>
          <t>로트별재고</t>
        </is>
      </c>
      <c r="C83" s="8" t="inlineStr">
        <is>
          <t>LotInventory</t>
        </is>
      </c>
      <c r="D83" s="8" t="n">
        <v>3</v>
      </c>
      <c r="E83" s="8" t="inlineStr">
        <is>
          <t>사업장식별자</t>
        </is>
      </c>
      <c r="F83" s="8" t="inlineStr">
        <is>
          <t>SiteID</t>
        </is>
      </c>
      <c r="G83" s="8" t="inlineStr">
        <is>
          <t>SiteID</t>
        </is>
      </c>
      <c r="H83" s="8" t="inlineStr">
        <is>
          <t>기본</t>
        </is>
      </c>
      <c r="I83" s="8" t="inlineStr">
        <is>
          <t>IDREF</t>
        </is>
      </c>
      <c r="J83" s="8" t="inlineStr">
        <is>
          <t>VARCHAR(50)</t>
        </is>
      </c>
      <c r="K83" s="8" t="n"/>
      <c r="L83" s="8" t="n"/>
      <c r="M83" s="8" t="inlineStr">
        <is>
          <t>Y</t>
        </is>
      </c>
      <c r="N83" s="8" t="inlineStr">
        <is>
          <t>Y</t>
        </is>
      </c>
      <c r="O83" s="8" t="inlineStr">
        <is>
          <t>Site.SiteID</t>
        </is>
      </c>
      <c r="P83" s="8" t="inlineStr">
        <is>
          <t>대상</t>
        </is>
      </c>
      <c r="Q83" s="8" t="n"/>
      <c r="R83" s="8" t="inlineStr">
        <is>
          <t>— 회사 내에서 사업장을 구분할수 있는 고유식별값
— 참조 대상: 사업장(Site)</t>
        </is>
      </c>
      <c r="S83" s="8" t="n"/>
      <c r="T83" s="8" t="n"/>
      <c r="U83" s="8" t="inlineStr">
        <is>
          <t>자동</t>
        </is>
      </c>
    </row>
    <row r="84">
      <c r="A84" s="8" t="inlineStr">
        <is>
          <t>LotInventory</t>
        </is>
      </c>
      <c r="B84" s="8" t="inlineStr">
        <is>
          <t>로트별재고</t>
        </is>
      </c>
      <c r="C84" s="8" t="inlineStr">
        <is>
          <t>LotInventory</t>
        </is>
      </c>
      <c r="D84" s="8" t="n">
        <v>4</v>
      </c>
      <c r="E84" s="8" t="inlineStr">
        <is>
          <t>공장식별자</t>
        </is>
      </c>
      <c r="F84" s="8" t="inlineStr">
        <is>
          <t>PlantID</t>
        </is>
      </c>
      <c r="G84" s="8" t="inlineStr">
        <is>
          <t>PlantID</t>
        </is>
      </c>
      <c r="H84" s="8" t="inlineStr">
        <is>
          <t>기본</t>
        </is>
      </c>
      <c r="I84" s="8" t="inlineStr">
        <is>
          <t>IDREF</t>
        </is>
      </c>
      <c r="J84" s="8" t="inlineStr">
        <is>
          <t>VARCHAR(50)</t>
        </is>
      </c>
      <c r="K84" s="8" t="n"/>
      <c r="L84" s="8" t="n"/>
      <c r="M84" s="8" t="inlineStr">
        <is>
          <t>Y</t>
        </is>
      </c>
      <c r="N84" s="8" t="inlineStr">
        <is>
          <t>Y</t>
        </is>
      </c>
      <c r="O84" s="8" t="inlineStr">
        <is>
          <t>Plant.PlantID</t>
        </is>
      </c>
      <c r="P84" s="8" t="inlineStr">
        <is>
          <t>대상</t>
        </is>
      </c>
      <c r="Q84" s="8" t="n"/>
      <c r="R84" s="8" t="inlineStr">
        <is>
          <t>— 회사 내에서 공장을 구분할 수있는 고유식별값(만약, 공장 개념을 사용하지 않는다면 고정식별자로 설정하여 입력해야 함)
— 참조 대상: 공장(Plant)</t>
        </is>
      </c>
      <c r="S84" s="8" t="n"/>
      <c r="T84" s="8" t="n"/>
      <c r="U84" s="8" t="inlineStr">
        <is>
          <t>자동</t>
        </is>
      </c>
    </row>
    <row r="85">
      <c r="A85" s="8" t="inlineStr">
        <is>
          <t>LotInventory</t>
        </is>
      </c>
      <c r="B85" s="8" t="inlineStr">
        <is>
          <t>로트별재고</t>
        </is>
      </c>
      <c r="C85" s="8" t="inlineStr">
        <is>
          <t>LotInventory</t>
        </is>
      </c>
      <c r="D85" s="8" t="n">
        <v>5</v>
      </c>
      <c r="E85" s="8" t="inlineStr">
        <is>
          <t>등록자식별자</t>
        </is>
      </c>
      <c r="F85" s="8" t="inlineStr">
        <is>
          <t>CreatorID</t>
        </is>
      </c>
      <c r="G85" s="8" t="inlineStr">
        <is>
          <t>CreatorID</t>
        </is>
      </c>
      <c r="H85" s="8" t="inlineStr">
        <is>
          <t>기본</t>
        </is>
      </c>
      <c r="I85" s="8" t="inlineStr">
        <is>
          <t>IDREF</t>
        </is>
      </c>
      <c r="J85" s="8" t="inlineStr">
        <is>
          <t>VARCHAR(50)</t>
        </is>
      </c>
      <c r="K85" s="8" t="n"/>
      <c r="L85" s="8" t="n"/>
      <c r="M85" s="8" t="inlineStr">
        <is>
          <t>Y</t>
        </is>
      </c>
      <c r="N85" s="8" t="n"/>
      <c r="O85" s="8" t="inlineStr">
        <is>
          <t>Personnel.PersonnelID</t>
        </is>
      </c>
      <c r="P85" s="8" t="inlineStr">
        <is>
          <t>대상</t>
        </is>
      </c>
      <c r="Q85" s="8" t="n"/>
      <c r="R85" s="8" t="inlineStr">
        <is>
          <t>— 정보를 처음으로 등록한 사람을 구분할 수 있는 고유식별값으로, 일반적으로 사원번호가사용됨
— 참조 대상: 사원(Personnel)</t>
        </is>
      </c>
      <c r="S85" s="8" t="n"/>
      <c r="T85" s="8" t="n"/>
      <c r="U85" s="8" t="inlineStr">
        <is>
          <t>자동</t>
        </is>
      </c>
    </row>
    <row r="86">
      <c r="A86" s="8" t="inlineStr">
        <is>
          <t>LotInventory</t>
        </is>
      </c>
      <c r="B86" s="8" t="inlineStr">
        <is>
          <t>로트별재고</t>
        </is>
      </c>
      <c r="C86" s="8" t="inlineStr">
        <is>
          <t>LotInventory</t>
        </is>
      </c>
      <c r="D86" s="8" t="n">
        <v>6</v>
      </c>
      <c r="E86" s="8" t="inlineStr">
        <is>
          <t>등록일시</t>
        </is>
      </c>
      <c r="F86" s="8" t="inlineStr">
        <is>
          <t>CreationDateTime</t>
        </is>
      </c>
      <c r="G86" s="8" t="inlineStr">
        <is>
          <t>CreationDateTime</t>
        </is>
      </c>
      <c r="H86" s="8" t="inlineStr">
        <is>
          <t>기본</t>
        </is>
      </c>
      <c r="I86" s="8" t="inlineStr">
        <is>
          <t>dateTime</t>
        </is>
      </c>
      <c r="J86" s="8" t="inlineStr">
        <is>
          <t>TIMESTAMP</t>
        </is>
      </c>
      <c r="K86" s="8" t="n"/>
      <c r="L86" s="8" t="n"/>
      <c r="M86" s="8" t="n"/>
      <c r="N86" s="8" t="n"/>
      <c r="O86" s="8" t="n"/>
      <c r="P86" s="8" t="inlineStr">
        <is>
          <t>비대상</t>
        </is>
      </c>
      <c r="Q86" s="8" t="n"/>
      <c r="R86" s="8" t="inlineStr">
        <is>
          <t>— 정보를 처음으로 등록한 날짜 (KS X ISO 8601을 따른다)</t>
        </is>
      </c>
      <c r="S86" s="8" t="n"/>
      <c r="T86" s="8" t="n"/>
      <c r="U86" s="8" t="inlineStr">
        <is>
          <t>자동</t>
        </is>
      </c>
    </row>
    <row r="87">
      <c r="A87" s="8" t="inlineStr">
        <is>
          <t>LotInventory</t>
        </is>
      </c>
      <c r="B87" s="8" t="inlineStr">
        <is>
          <t>로트별재고</t>
        </is>
      </c>
      <c r="C87" s="8" t="inlineStr">
        <is>
          <t>LotInventory</t>
        </is>
      </c>
      <c r="D87" s="8" t="n">
        <v>7</v>
      </c>
      <c r="E87" s="8" t="inlineStr">
        <is>
          <t>수정자식별자</t>
        </is>
      </c>
      <c r="F87" s="8" t="inlineStr">
        <is>
          <t>ModifierID</t>
        </is>
      </c>
      <c r="G87" s="8" t="inlineStr">
        <is>
          <t>ModifierID</t>
        </is>
      </c>
      <c r="H87" s="8" t="inlineStr">
        <is>
          <t>기본</t>
        </is>
      </c>
      <c r="I87" s="8" t="inlineStr">
        <is>
          <t>IDREF</t>
        </is>
      </c>
      <c r="J87" s="8" t="inlineStr">
        <is>
          <t>VARCHAR(50)</t>
        </is>
      </c>
      <c r="K87" s="8" t="n"/>
      <c r="L87" s="8" t="n"/>
      <c r="M87" s="8" t="inlineStr">
        <is>
          <t>Y</t>
        </is>
      </c>
      <c r="N87" s="8" t="n"/>
      <c r="O87" s="8" t="inlineStr">
        <is>
          <t>Personnel.PersonnelID</t>
        </is>
      </c>
      <c r="P87" s="8" t="inlineStr">
        <is>
          <t>대상</t>
        </is>
      </c>
      <c r="Q87" s="8" t="n"/>
      <c r="R87" s="8" t="inlineStr">
        <is>
          <t>— 정보를 마지막으로 수정한 사람을 구분할 수 있는 고유식별값으로, 일반적으로 사원번호가 사용됨
— 참조 대상: 사원(Personnel)</t>
        </is>
      </c>
      <c r="S87" s="8" t="n"/>
      <c r="T87" s="8" t="n"/>
      <c r="U87" s="8" t="inlineStr">
        <is>
          <t>자동</t>
        </is>
      </c>
    </row>
    <row r="88">
      <c r="A88" s="8" t="inlineStr">
        <is>
          <t>LotInventory</t>
        </is>
      </c>
      <c r="B88" s="8" t="inlineStr">
        <is>
          <t>로트별재고</t>
        </is>
      </c>
      <c r="C88" s="8" t="inlineStr">
        <is>
          <t>LotInventory</t>
        </is>
      </c>
      <c r="D88" s="8" t="n">
        <v>8</v>
      </c>
      <c r="E88" s="8" t="inlineStr">
        <is>
          <t>수정일시</t>
        </is>
      </c>
      <c r="F88" s="8" t="inlineStr">
        <is>
          <t>ModificationDateTime</t>
        </is>
      </c>
      <c r="G88" s="8" t="inlineStr">
        <is>
          <t>ModificationDateTime</t>
        </is>
      </c>
      <c r="H88" s="8" t="inlineStr">
        <is>
          <t>기본</t>
        </is>
      </c>
      <c r="I88" s="8" t="inlineStr">
        <is>
          <t>dateTime</t>
        </is>
      </c>
      <c r="J88" s="8" t="inlineStr">
        <is>
          <t>TIMESTAMP</t>
        </is>
      </c>
      <c r="K88" s="8" t="n"/>
      <c r="L88" s="8" t="n"/>
      <c r="M88" s="8" t="n"/>
      <c r="N88" s="8" t="n"/>
      <c r="O88" s="8" t="n"/>
      <c r="P88" s="8" t="inlineStr">
        <is>
          <t>비대상</t>
        </is>
      </c>
      <c r="Q88" s="8" t="n"/>
      <c r="R88" s="8" t="inlineStr">
        <is>
          <t>— 정보를 마지막으로 수정한 날짜 (KS X ISO 8601을 따른다.)</t>
        </is>
      </c>
      <c r="S88" s="8" t="n"/>
      <c r="T88" s="8" t="n"/>
      <c r="U88" s="8" t="inlineStr">
        <is>
          <t>자동</t>
        </is>
      </c>
    </row>
    <row r="89">
      <c r="A89" s="8" t="inlineStr">
        <is>
          <t>LotInventory</t>
        </is>
      </c>
      <c r="B89" s="8" t="inlineStr">
        <is>
          <t>로트별재고</t>
        </is>
      </c>
      <c r="C89" s="8" t="inlineStr">
        <is>
          <t>LotInventory</t>
        </is>
      </c>
      <c r="D89" s="8" t="n">
        <v>9</v>
      </c>
      <c r="E89" s="8" t="inlineStr">
        <is>
          <t>비고</t>
        </is>
      </c>
      <c r="F89" s="8" t="inlineStr">
        <is>
          <t>Note</t>
        </is>
      </c>
      <c r="G89" s="8" t="inlineStr">
        <is>
          <t>Note</t>
        </is>
      </c>
      <c r="H89" s="8" t="inlineStr">
        <is>
          <t>기본</t>
        </is>
      </c>
      <c r="I89" s="8" t="inlineStr">
        <is>
          <t>string</t>
        </is>
      </c>
      <c r="J89" s="8" t="inlineStr">
        <is>
          <t>VARCHAR(1000)</t>
        </is>
      </c>
      <c r="K89" s="8" t="n"/>
      <c r="L89" s="8" t="n"/>
      <c r="M89" s="8" t="n"/>
      <c r="N89" s="8" t="n"/>
      <c r="O89" s="8" t="n"/>
      <c r="P89" s="8" t="inlineStr">
        <is>
          <t>비대상</t>
        </is>
      </c>
      <c r="Q89" s="8" t="n"/>
      <c r="R89" s="8" t="inlineStr">
        <is>
          <t>— 비고사항</t>
        </is>
      </c>
      <c r="S89" s="8" t="n"/>
      <c r="T89" s="8" t="n"/>
      <c r="U89" s="8" t="inlineStr">
        <is>
          <t>자동</t>
        </is>
      </c>
    </row>
    <row r="90">
      <c r="A90" s="7" t="inlineStr">
        <is>
          <t>LotInventory</t>
        </is>
      </c>
      <c r="B90" s="7" t="inlineStr">
        <is>
          <t>로트별재고</t>
        </is>
      </c>
      <c r="C90" s="7" t="inlineStr">
        <is>
          <t>LotInventory</t>
        </is>
      </c>
      <c r="D90" s="7" t="n">
        <v>10</v>
      </c>
      <c r="E90" s="7" t="inlineStr">
        <is>
          <t>창고식별자</t>
        </is>
      </c>
      <c r="F90" s="7" t="inlineStr">
        <is>
          <t>WarehouseID</t>
        </is>
      </c>
      <c r="G90" s="7" t="inlineStr">
        <is>
          <t>WarehouseID</t>
        </is>
      </c>
      <c r="H90" s="7" t="inlineStr">
        <is>
          <t>확장</t>
        </is>
      </c>
      <c r="I90" s="7" t="inlineStr">
        <is>
          <t>IDREF</t>
        </is>
      </c>
      <c r="J90" s="7" t="inlineStr">
        <is>
          <t>VARCHAR(50)</t>
        </is>
      </c>
      <c r="K90" s="7" t="n"/>
      <c r="L90" s="7" t="inlineStr">
        <is>
          <t>UK</t>
        </is>
      </c>
      <c r="M90" s="7" t="inlineStr">
        <is>
          <t>Y</t>
        </is>
      </c>
      <c r="N90" s="7" t="inlineStr">
        <is>
          <t>Y</t>
        </is>
      </c>
      <c r="O90" s="7" t="inlineStr">
        <is>
          <t>WarehouseLocationHeader.WarehouseID</t>
        </is>
      </c>
      <c r="P90" s="7" t="inlineStr">
        <is>
          <t>대상</t>
        </is>
      </c>
      <c r="Q90" s="7" t="n"/>
      <c r="R90" s="7" t="inlineStr">
        <is>
          <t>— 재고가 있는 창고
— 참조 대상: 창고(WarehouseLocation)</t>
        </is>
      </c>
      <c r="S90" s="7" t="inlineStr">
        <is>
          <t>erp.tb_mm_stock_lot.wh_cd</t>
        </is>
      </c>
      <c r="T90" s="7" t="n"/>
      <c r="U90" s="7" t="inlineStr">
        <is>
          <t>초안</t>
        </is>
      </c>
    </row>
    <row r="91">
      <c r="A91" s="7" t="inlineStr">
        <is>
          <t>LotInventory</t>
        </is>
      </c>
      <c r="B91" s="7" t="inlineStr">
        <is>
          <t>로트별재고</t>
        </is>
      </c>
      <c r="C91" s="7" t="inlineStr">
        <is>
          <t>LotInventory</t>
        </is>
      </c>
      <c r="D91" s="7" t="n">
        <v>11</v>
      </c>
      <c r="E91" s="7" t="inlineStr">
        <is>
          <t>품목식별자</t>
        </is>
      </c>
      <c r="F91" s="7" t="inlineStr">
        <is>
          <t>ItemID</t>
        </is>
      </c>
      <c r="G91" s="7" t="inlineStr">
        <is>
          <t>ItemID</t>
        </is>
      </c>
      <c r="H91" s="7" t="inlineStr">
        <is>
          <t>확장</t>
        </is>
      </c>
      <c r="I91" s="7" t="inlineStr">
        <is>
          <t>IDREF</t>
        </is>
      </c>
      <c r="J91" s="7" t="inlineStr">
        <is>
          <t>VARCHAR(50)</t>
        </is>
      </c>
      <c r="K91" s="7" t="n"/>
      <c r="L91" s="7" t="inlineStr">
        <is>
          <t>UK</t>
        </is>
      </c>
      <c r="M91" s="7" t="inlineStr">
        <is>
          <t>Y</t>
        </is>
      </c>
      <c r="N91" s="7" t="inlineStr">
        <is>
          <t>Y</t>
        </is>
      </c>
      <c r="O91" s="7" t="inlineStr">
        <is>
          <t>ItemMaster.ItemID</t>
        </is>
      </c>
      <c r="P91" s="7" t="inlineStr">
        <is>
          <t>대상</t>
        </is>
      </c>
      <c r="Q91" s="7" t="n"/>
      <c r="R91" s="7" t="inlineStr">
        <is>
          <t>— 재고 품목
— 참조 대상: 품목마스터(ItemMaster)</t>
        </is>
      </c>
      <c r="S91" s="7" t="inlineStr">
        <is>
          <t>erp.tb_mm_stock_lot.item_cd</t>
        </is>
      </c>
      <c r="T91" s="7" t="n"/>
      <c r="U91" s="7" t="inlineStr">
        <is>
          <t>초안</t>
        </is>
      </c>
    </row>
    <row r="92">
      <c r="A92" s="7" t="inlineStr">
        <is>
          <t>LotInventory</t>
        </is>
      </c>
      <c r="B92" s="7" t="inlineStr">
        <is>
          <t>로트별재고</t>
        </is>
      </c>
      <c r="C92" s="7" t="inlineStr">
        <is>
          <t>LotInventory</t>
        </is>
      </c>
      <c r="D92" s="7" t="n">
        <v>12</v>
      </c>
      <c r="E92" s="7" t="inlineStr">
        <is>
          <t>로트식별자</t>
        </is>
      </c>
      <c r="F92" s="7" t="inlineStr">
        <is>
          <t>LotID</t>
        </is>
      </c>
      <c r="G92" s="7" t="inlineStr">
        <is>
          <t>LotID</t>
        </is>
      </c>
      <c r="H92" s="7" t="inlineStr">
        <is>
          <t>확장</t>
        </is>
      </c>
      <c r="I92" s="7" t="inlineStr">
        <is>
          <t>IDREF</t>
        </is>
      </c>
      <c r="J92" s="7" t="inlineStr">
        <is>
          <t>VARCHAR(50)</t>
        </is>
      </c>
      <c r="K92" s="7" t="n"/>
      <c r="L92" s="7" t="inlineStr">
        <is>
          <t>UK</t>
        </is>
      </c>
      <c r="M92" s="7" t="inlineStr">
        <is>
          <t>Y</t>
        </is>
      </c>
      <c r="N92" s="7" t="inlineStr">
        <is>
          <t>Y</t>
        </is>
      </c>
      <c r="O92" s="7" t="inlineStr">
        <is>
          <t>Lot.LotID</t>
        </is>
      </c>
      <c r="P92" s="7" t="inlineStr">
        <is>
          <t>대상</t>
        </is>
      </c>
      <c r="Q92" s="7" t="n"/>
      <c r="R92" s="7" t="inlineStr">
        <is>
          <t>— 재고 로트
— 참조 대상: 로트(Lot)
— 구매 로트(공급사 로트)도 로트로 등록해 참조(S3)</t>
        </is>
      </c>
      <c r="S92" s="7" t="inlineStr">
        <is>
          <t>erp.tb_mm_stock_lot.lot_no</t>
        </is>
      </c>
      <c r="T92" s="7" t="n"/>
      <c r="U92" s="7" t="inlineStr">
        <is>
          <t>초안</t>
        </is>
      </c>
    </row>
    <row r="93">
      <c r="A93" s="7" t="inlineStr">
        <is>
          <t>LotInventory</t>
        </is>
      </c>
      <c r="B93" s="7" t="inlineStr">
        <is>
          <t>로트별재고</t>
        </is>
      </c>
      <c r="C93" s="7" t="inlineStr">
        <is>
          <t>LotInventory</t>
        </is>
      </c>
      <c r="D93" s="7" t="n">
        <v>13</v>
      </c>
      <c r="E93" s="7" t="inlineStr">
        <is>
          <t>입고처리일</t>
        </is>
      </c>
      <c r="F93" s="7" t="inlineStr">
        <is>
          <t>GoodsReceiptDate</t>
        </is>
      </c>
      <c r="G93" s="7" t="inlineStr">
        <is>
          <t>GoodsReceiptDate</t>
        </is>
      </c>
      <c r="H93" s="7" t="inlineStr">
        <is>
          <t>확장</t>
        </is>
      </c>
      <c r="I93" s="7" t="inlineStr">
        <is>
          <t>date</t>
        </is>
      </c>
      <c r="J93" s="7" t="inlineStr">
        <is>
          <t>DATE</t>
        </is>
      </c>
      <c r="K93" s="7" t="n"/>
      <c r="L93" s="7" t="n"/>
      <c r="M93" s="7" t="n"/>
      <c r="N93" s="7" t="inlineStr">
        <is>
          <t>Y</t>
        </is>
      </c>
      <c r="O93" s="7" t="n"/>
      <c r="P93" s="7" t="inlineStr">
        <is>
          <t>비대상</t>
        </is>
      </c>
      <c r="Q93" s="7" t="n"/>
      <c r="R93" s="7" t="inlineStr">
        <is>
          <t>— 로트가 창고에 입고된 날(재고 경과일 기준, KS X ISO 8601)</t>
        </is>
      </c>
      <c r="S93" s="7" t="inlineStr">
        <is>
          <t>erp.tb_mm_stock_lot.rcv_dt</t>
        </is>
      </c>
      <c r="T93" s="7" t="inlineStr">
        <is>
          <t>SC09 장기 체화 재고 비율</t>
        </is>
      </c>
      <c r="U93" s="7" t="inlineStr">
        <is>
          <t>초안</t>
        </is>
      </c>
    </row>
    <row r="94">
      <c r="A94" s="7" t="inlineStr">
        <is>
          <t>LotInventory</t>
        </is>
      </c>
      <c r="B94" s="7" t="inlineStr">
        <is>
          <t>로트별재고</t>
        </is>
      </c>
      <c r="C94" s="7" t="inlineStr">
        <is>
          <t>LotInventory</t>
        </is>
      </c>
      <c r="D94" s="7" t="n">
        <v>14</v>
      </c>
      <c r="E94" s="7" t="inlineStr">
        <is>
          <t>현재고수량</t>
        </is>
      </c>
      <c r="F94" s="7" t="inlineStr">
        <is>
          <t>InventoryQuantity</t>
        </is>
      </c>
      <c r="G94" s="7" t="inlineStr">
        <is>
          <t>InventoryQuantity</t>
        </is>
      </c>
      <c r="H94" s="7" t="inlineStr">
        <is>
          <t>확장</t>
        </is>
      </c>
      <c r="I94" s="7" t="inlineStr">
        <is>
          <t>float</t>
        </is>
      </c>
      <c r="J94" s="7" t="inlineStr">
        <is>
          <t>NUMERIC(18,6)</t>
        </is>
      </c>
      <c r="K94" s="7" t="n"/>
      <c r="L94" s="7" t="n"/>
      <c r="M94" s="7" t="n"/>
      <c r="N94" s="7" t="n"/>
      <c r="O94" s="7" t="n"/>
      <c r="P94" s="7" t="inlineStr">
        <is>
          <t>비대상</t>
        </is>
      </c>
      <c r="Q94" s="7" t="n"/>
      <c r="R94" s="7" t="inlineStr">
        <is>
          <t>— 로트별 현재고수량(기준단위)</t>
        </is>
      </c>
      <c r="S94" s="7" t="inlineStr">
        <is>
          <t>erp.tb_mm_stock_lot.stk_qty</t>
        </is>
      </c>
      <c r="T94" s="7" t="n"/>
      <c r="U94" s="7" t="inlineStr">
        <is>
          <t>초안</t>
        </is>
      </c>
    </row>
    <row r="95">
      <c r="A95" s="7" t="inlineStr">
        <is>
          <t>LotInventory</t>
        </is>
      </c>
      <c r="B95" s="7" t="inlineStr">
        <is>
          <t>로트별재고</t>
        </is>
      </c>
      <c r="C95" s="7" t="inlineStr">
        <is>
          <t>LotInventory</t>
        </is>
      </c>
      <c r="D95" s="7" t="n">
        <v>15</v>
      </c>
      <c r="E95" s="7" t="inlineStr">
        <is>
          <t>기준단위코드</t>
        </is>
      </c>
      <c r="F95" s="7" t="inlineStr">
        <is>
          <t>ItemUOMCode</t>
        </is>
      </c>
      <c r="G95" s="7" t="inlineStr">
        <is>
          <t>ItemUOMCode</t>
        </is>
      </c>
      <c r="H95" s="7" t="inlineStr">
        <is>
          <t>확장</t>
        </is>
      </c>
      <c r="I95" s="7" t="inlineStr">
        <is>
          <t>enum</t>
        </is>
      </c>
      <c r="J95" s="7" t="inlineStr">
        <is>
          <t>VARCHAR(30)</t>
        </is>
      </c>
      <c r="K95" s="7" t="n"/>
      <c r="L95" s="7" t="n"/>
      <c r="M95" s="7" t="n"/>
      <c r="N95" s="7" t="n"/>
      <c r="O95" s="7" t="n"/>
      <c r="P95" s="7" t="inlineStr">
        <is>
          <t>대상</t>
        </is>
      </c>
      <c r="Q95" s="7" t="inlineStr">
        <is>
          <t>단위그룹(UOMGroup).UOMCode</t>
        </is>
      </c>
      <c r="R95" s="7" t="inlineStr">
        <is>
          <t>— 재고 수량의 기준단위
— 참조 대상: 단위그룹(UOMGroup)의 단위코드</t>
        </is>
      </c>
      <c r="S95" s="7" t="inlineStr">
        <is>
          <t>erp.tb_mm_item.unit</t>
        </is>
      </c>
      <c r="T95" s="7" t="n"/>
      <c r="U95" s="7" t="inlineStr">
        <is>
          <t>초안</t>
        </is>
      </c>
    </row>
    <row r="96">
      <c r="A96" s="8" t="inlineStr">
        <is>
          <t>SalesPlanExt</t>
        </is>
      </c>
      <c r="B96" s="8" t="inlineStr">
        <is>
          <t>판매계획 확장</t>
        </is>
      </c>
      <c r="C96" s="8" t="inlineStr">
        <is>
          <t>SalesPlanExt</t>
        </is>
      </c>
      <c r="D96" s="8" t="n">
        <v>1</v>
      </c>
      <c r="E96" s="8" t="inlineStr">
        <is>
          <t>판매계획 확장 일련번호</t>
        </is>
      </c>
      <c r="F96" s="8" t="inlineStr">
        <is>
          <t>SalesPlanExtSequenceNo</t>
        </is>
      </c>
      <c r="G96" s="8" t="inlineStr">
        <is>
          <t>SalesPlanExtSequenceNo</t>
        </is>
      </c>
      <c r="H96" s="8" t="inlineStr">
        <is>
          <t>PK</t>
        </is>
      </c>
      <c r="I96" s="8" t="inlineStr">
        <is>
          <t>bigint</t>
        </is>
      </c>
      <c r="J96" s="8" t="inlineStr">
        <is>
          <t>BIGINT</t>
        </is>
      </c>
      <c r="K96" s="8" t="inlineStr">
        <is>
          <t>Y</t>
        </is>
      </c>
      <c r="L96" s="8" t="n"/>
      <c r="M96" s="8" t="n"/>
      <c r="N96" s="8" t="inlineStr">
        <is>
          <t>Y</t>
        </is>
      </c>
      <c r="O96" s="8" t="n"/>
      <c r="P96" s="8" t="inlineStr">
        <is>
          <t>비대상</t>
        </is>
      </c>
      <c r="Q96" s="8" t="n"/>
      <c r="R96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96" s="8" t="n"/>
      <c r="T96" s="8" t="n"/>
      <c r="U96" s="8" t="inlineStr">
        <is>
          <t>자동</t>
        </is>
      </c>
    </row>
    <row r="97">
      <c r="A97" s="8" t="inlineStr">
        <is>
          <t>SalesPlanExt</t>
        </is>
      </c>
      <c r="B97" s="8" t="inlineStr">
        <is>
          <t>판매계획 확장</t>
        </is>
      </c>
      <c r="C97" s="8" t="inlineStr">
        <is>
          <t>SalesPlanExt</t>
        </is>
      </c>
      <c r="D97" s="8" t="n">
        <v>2</v>
      </c>
      <c r="E97" s="8" t="inlineStr">
        <is>
          <t>회사식별자</t>
        </is>
      </c>
      <c r="F97" s="8" t="inlineStr">
        <is>
          <t>EnterpriseID</t>
        </is>
      </c>
      <c r="G97" s="8" t="inlineStr">
        <is>
          <t>EnterpriseID</t>
        </is>
      </c>
      <c r="H97" s="8" t="inlineStr">
        <is>
          <t>Core키</t>
        </is>
      </c>
      <c r="I97" s="8" t="inlineStr">
        <is>
          <t>IDREF</t>
        </is>
      </c>
      <c r="J97" s="8" t="inlineStr">
        <is>
          <t>VARCHAR(50)</t>
        </is>
      </c>
      <c r="K97" s="8" t="n"/>
      <c r="L97" s="8" t="inlineStr">
        <is>
          <t>UK</t>
        </is>
      </c>
      <c r="M97" s="8" t="inlineStr">
        <is>
          <t>Y</t>
        </is>
      </c>
      <c r="N97" s="8" t="inlineStr">
        <is>
          <t>Y</t>
        </is>
      </c>
      <c r="O97" s="8" t="inlineStr">
        <is>
          <t>SalesPlan.EnterpriseID</t>
        </is>
      </c>
      <c r="P97" s="8" t="inlineStr">
        <is>
          <t>대상</t>
        </is>
      </c>
      <c r="Q97" s="8" t="n"/>
      <c r="R97" s="8" t="inlineStr">
        <is>
          <t>— 확장 대상 Core 명사 판매계획(SalesPlan)의 식별 키(UK) — 1:1 확장
— 참조 대상: 판매계획(SalesPlan)</t>
        </is>
      </c>
      <c r="S97" s="8" t="n"/>
      <c r="T97" s="8" t="n"/>
      <c r="U97" s="8" t="inlineStr">
        <is>
          <t>자동</t>
        </is>
      </c>
    </row>
    <row r="98">
      <c r="A98" s="8" t="inlineStr">
        <is>
          <t>SalesPlanExt</t>
        </is>
      </c>
      <c r="B98" s="8" t="inlineStr">
        <is>
          <t>판매계획 확장</t>
        </is>
      </c>
      <c r="C98" s="8" t="inlineStr">
        <is>
          <t>SalesPlanExt</t>
        </is>
      </c>
      <c r="D98" s="8" t="n">
        <v>3</v>
      </c>
      <c r="E98" s="8" t="inlineStr">
        <is>
          <t>판매계획식별자</t>
        </is>
      </c>
      <c r="F98" s="8" t="inlineStr">
        <is>
          <t>SalesPlanID</t>
        </is>
      </c>
      <c r="G98" s="8" t="inlineStr">
        <is>
          <t>SalesPlanID</t>
        </is>
      </c>
      <c r="H98" s="8" t="inlineStr">
        <is>
          <t>Core키</t>
        </is>
      </c>
      <c r="I98" s="8" t="inlineStr">
        <is>
          <t>ID</t>
        </is>
      </c>
      <c r="J98" s="8" t="inlineStr">
        <is>
          <t>VARCHAR(50)</t>
        </is>
      </c>
      <c r="K98" s="8" t="n"/>
      <c r="L98" s="8" t="inlineStr">
        <is>
          <t>UK</t>
        </is>
      </c>
      <c r="M98" s="8" t="inlineStr">
        <is>
          <t>Y</t>
        </is>
      </c>
      <c r="N98" s="8" t="inlineStr">
        <is>
          <t>Y</t>
        </is>
      </c>
      <c r="O98" s="8" t="inlineStr">
        <is>
          <t>SalesPlan.SalesPlanID</t>
        </is>
      </c>
      <c r="P98" s="8" t="inlineStr">
        <is>
          <t>대상</t>
        </is>
      </c>
      <c r="Q98" s="8" t="n"/>
      <c r="R98" s="8" t="inlineStr">
        <is>
          <t>— 확장 대상 Core 명사 판매계획(SalesPlan)의 식별 키(UK) — 1:1 확장
— 참조 대상: 판매계획(SalesPlan)</t>
        </is>
      </c>
      <c r="S98" s="8" t="n"/>
      <c r="T98" s="8" t="n"/>
      <c r="U98" s="8" t="inlineStr">
        <is>
          <t>자동</t>
        </is>
      </c>
    </row>
    <row r="99">
      <c r="A99" s="7" t="inlineStr">
        <is>
          <t>SalesPlanExt</t>
        </is>
      </c>
      <c r="B99" s="7" t="inlineStr">
        <is>
          <t>판매계획 확장</t>
        </is>
      </c>
      <c r="C99" s="7" t="inlineStr">
        <is>
          <t>SalesPlanExt</t>
        </is>
      </c>
      <c r="D99" s="7" t="n">
        <v>4</v>
      </c>
      <c r="E99" s="7" t="inlineStr">
        <is>
          <t>판매계획유형</t>
        </is>
      </c>
      <c r="F99" s="7" t="inlineStr">
        <is>
          <t>SalesPlanType</t>
        </is>
      </c>
      <c r="G99" s="7" t="inlineStr">
        <is>
          <t>SalesPlanType</t>
        </is>
      </c>
      <c r="H99" s="7" t="inlineStr">
        <is>
          <t>확장</t>
        </is>
      </c>
      <c r="I99" s="7" t="inlineStr">
        <is>
          <t>enum</t>
        </is>
      </c>
      <c r="J99" s="7" t="inlineStr">
        <is>
          <t>VARCHAR(30)</t>
        </is>
      </c>
      <c r="K99" s="7" t="n"/>
      <c r="L99" s="7" t="n"/>
      <c r="M99" s="7" t="n"/>
      <c r="N99" s="7" t="inlineStr">
        <is>
          <t>Y</t>
        </is>
      </c>
      <c r="O99" s="7" t="n"/>
      <c r="P99" s="7" t="inlineStr">
        <is>
          <t>대상</t>
        </is>
      </c>
      <c r="Q99" s="7" t="inlineStr">
        <is>
          <t>CommonCodeGroup=SalesPlanType</t>
        </is>
      </c>
      <c r="R99" s="7" t="inlineStr">
        <is>
          <t>— 수요예측(FCST)·판매계획(PLAN) 구분
— 참조 대상: 공통코드정보(CommonCodeMaster)의 코드</t>
        </is>
      </c>
      <c r="S99" s="7" t="inlineStr">
        <is>
          <t>erp.tb_sd_plan.plan_tp</t>
        </is>
      </c>
      <c r="T99" s="7" t="inlineStr">
        <is>
          <t>SC01 수요예측 정확도는 FCST, SC02 판매계획준수율은 PLAN</t>
        </is>
      </c>
      <c r="U99" s="7" t="inlineStr">
        <is>
          <t>초안</t>
        </is>
      </c>
    </row>
    <row r="100">
      <c r="A100" s="7" t="inlineStr">
        <is>
          <t>SalesPlanExt</t>
        </is>
      </c>
      <c r="B100" s="7" t="inlineStr">
        <is>
          <t>판매계획 확장</t>
        </is>
      </c>
      <c r="C100" s="7" t="inlineStr">
        <is>
          <t>SalesPlanExt</t>
        </is>
      </c>
      <c r="D100" s="7" t="n">
        <v>5</v>
      </c>
      <c r="E100" s="7" t="inlineStr">
        <is>
          <t>고객사식별자</t>
        </is>
      </c>
      <c r="F100" s="7" t="inlineStr">
        <is>
          <t>CustomerID</t>
        </is>
      </c>
      <c r="G100" s="7" t="inlineStr">
        <is>
          <t>CustomerID</t>
        </is>
      </c>
      <c r="H100" s="7" t="inlineStr">
        <is>
          <t>확장</t>
        </is>
      </c>
      <c r="I100" s="7" t="inlineStr">
        <is>
          <t>IDREF</t>
        </is>
      </c>
      <c r="J100" s="7" t="inlineStr">
        <is>
          <t>VARCHAR(50)</t>
        </is>
      </c>
      <c r="K100" s="7" t="n"/>
      <c r="L100" s="7" t="n"/>
      <c r="M100" s="7" t="inlineStr">
        <is>
          <t>Y</t>
        </is>
      </c>
      <c r="N100" s="7" t="n"/>
      <c r="O100" s="7" t="inlineStr">
        <is>
          <t>CustomerPartyMaster.CustomerID</t>
        </is>
      </c>
      <c r="P100" s="7" t="inlineStr">
        <is>
          <t>대상</t>
        </is>
      </c>
      <c r="Q100" s="7" t="n"/>
      <c r="R100" s="7" t="inlineStr">
        <is>
          <t>— 계획 대상 고객사
— 참조 대상: 고객사(CustomerPartyMaster)</t>
        </is>
      </c>
      <c r="S100" s="7" t="inlineStr">
        <is>
          <t>erp.tb_sd_plan.cust_cd</t>
        </is>
      </c>
      <c r="T100" s="7" t="inlineStr">
        <is>
          <t>SC01 고객별 정확도</t>
        </is>
      </c>
      <c r="U100" s="7" t="inlineStr">
        <is>
          <t>초안</t>
        </is>
      </c>
    </row>
    <row r="101">
      <c r="A101" s="7" t="inlineStr">
        <is>
          <t>SalesPlanExt</t>
        </is>
      </c>
      <c r="B101" s="7" t="inlineStr">
        <is>
          <t>판매계획 확장</t>
        </is>
      </c>
      <c r="C101" s="7" t="inlineStr">
        <is>
          <t>SalesPlanExt</t>
        </is>
      </c>
      <c r="D101" s="7" t="n">
        <v>6</v>
      </c>
      <c r="E101" s="7" t="inlineStr">
        <is>
          <t>판매계획버전</t>
        </is>
      </c>
      <c r="F101" s="7" t="inlineStr">
        <is>
          <t>SalesPlanVersion</t>
        </is>
      </c>
      <c r="G101" s="7" t="inlineStr">
        <is>
          <t>SalesPlanVersion</t>
        </is>
      </c>
      <c r="H101" s="7" t="inlineStr">
        <is>
          <t>확장</t>
        </is>
      </c>
      <c r="I101" s="7" t="inlineStr">
        <is>
          <t>int</t>
        </is>
      </c>
      <c r="J101" s="7" t="inlineStr">
        <is>
          <t>INTEGER</t>
        </is>
      </c>
      <c r="K101" s="7" t="n"/>
      <c r="L101" s="7" t="n"/>
      <c r="M101" s="7" t="n"/>
      <c r="N101" s="7" t="n"/>
      <c r="O101" s="7" t="n"/>
      <c r="P101" s="7" t="inlineStr">
        <is>
          <t>비대상</t>
        </is>
      </c>
      <c r="Q101" s="7" t="n"/>
      <c r="R101" s="7" t="inlineStr">
        <is>
          <t>— 같은 기간·유형 계획의 개정 번호</t>
        </is>
      </c>
      <c r="S101" s="7" t="inlineStr">
        <is>
          <t>erp.tb_sd_plan.plan_ver</t>
        </is>
      </c>
      <c r="T101" s="7" t="n"/>
      <c r="U101" s="7" t="inlineStr">
        <is>
          <t>초안</t>
        </is>
      </c>
    </row>
    <row r="102">
      <c r="A102" s="8" t="inlineStr">
        <is>
          <t>SalesOrderLineExt</t>
        </is>
      </c>
      <c r="B102" s="8" t="inlineStr">
        <is>
          <t>수주오더라인 확장</t>
        </is>
      </c>
      <c r="C102" s="8" t="inlineStr">
        <is>
          <t>SalesOrderLineExt</t>
        </is>
      </c>
      <c r="D102" s="8" t="n">
        <v>1</v>
      </c>
      <c r="E102" s="8" t="inlineStr">
        <is>
          <t>수주오더라인 확장 일련번호</t>
        </is>
      </c>
      <c r="F102" s="8" t="inlineStr">
        <is>
          <t>SalesOrderLineExtSequenceNo</t>
        </is>
      </c>
      <c r="G102" s="8" t="inlineStr">
        <is>
          <t>SalesOrderLineExtSequenceNo</t>
        </is>
      </c>
      <c r="H102" s="8" t="inlineStr">
        <is>
          <t>PK</t>
        </is>
      </c>
      <c r="I102" s="8" t="inlineStr">
        <is>
          <t>bigint</t>
        </is>
      </c>
      <c r="J102" s="8" t="inlineStr">
        <is>
          <t>BIGINT</t>
        </is>
      </c>
      <c r="K102" s="8" t="inlineStr">
        <is>
          <t>Y</t>
        </is>
      </c>
      <c r="L102" s="8" t="n"/>
      <c r="M102" s="8" t="n"/>
      <c r="N102" s="8" t="inlineStr">
        <is>
          <t>Y</t>
        </is>
      </c>
      <c r="O102" s="8" t="n"/>
      <c r="P102" s="8" t="inlineStr">
        <is>
          <t>비대상</t>
        </is>
      </c>
      <c r="Q102" s="8" t="n"/>
      <c r="R102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02" s="8" t="n"/>
      <c r="T102" s="8" t="n"/>
      <c r="U102" s="8" t="inlineStr">
        <is>
          <t>자동</t>
        </is>
      </c>
    </row>
    <row r="103">
      <c r="A103" s="8" t="inlineStr">
        <is>
          <t>SalesOrderLineExt</t>
        </is>
      </c>
      <c r="B103" s="8" t="inlineStr">
        <is>
          <t>수주오더라인 확장</t>
        </is>
      </c>
      <c r="C103" s="8" t="inlineStr">
        <is>
          <t>SalesOrderLineExt</t>
        </is>
      </c>
      <c r="D103" s="8" t="n">
        <v>2</v>
      </c>
      <c r="E103" s="8" t="inlineStr">
        <is>
          <t>회사식별자</t>
        </is>
      </c>
      <c r="F103" s="8" t="inlineStr">
        <is>
          <t>EnterpriseID</t>
        </is>
      </c>
      <c r="G103" s="8" t="inlineStr">
        <is>
          <t>EnterpriseID</t>
        </is>
      </c>
      <c r="H103" s="8" t="inlineStr">
        <is>
          <t>Core키</t>
        </is>
      </c>
      <c r="I103" s="8" t="inlineStr">
        <is>
          <t>IDREF</t>
        </is>
      </c>
      <c r="J103" s="8" t="inlineStr">
        <is>
          <t>VARCHAR(50)</t>
        </is>
      </c>
      <c r="K103" s="8" t="n"/>
      <c r="L103" s="8" t="inlineStr">
        <is>
          <t>UK</t>
        </is>
      </c>
      <c r="M103" s="8" t="inlineStr">
        <is>
          <t>Y</t>
        </is>
      </c>
      <c r="N103" s="8" t="inlineStr">
        <is>
          <t>Y</t>
        </is>
      </c>
      <c r="O103" s="8" t="inlineStr">
        <is>
          <t>SalesOrderLine.EnterpriseID</t>
        </is>
      </c>
      <c r="P103" s="8" t="inlineStr">
        <is>
          <t>대상</t>
        </is>
      </c>
      <c r="Q103" s="8" t="n"/>
      <c r="R103" s="8" t="inlineStr">
        <is>
          <t>— 확장 대상 Core 명사 수주오더라인(SalesOrderLine)의 식별 키(UK) — 1:1 확장
— 참조 대상: 수주오더라인(SalesOrderLine)</t>
        </is>
      </c>
      <c r="S103" s="8" t="n"/>
      <c r="T103" s="8" t="n"/>
      <c r="U103" s="8" t="inlineStr">
        <is>
          <t>자동</t>
        </is>
      </c>
    </row>
    <row r="104">
      <c r="A104" s="8" t="inlineStr">
        <is>
          <t>SalesOrderLineExt</t>
        </is>
      </c>
      <c r="B104" s="8" t="inlineStr">
        <is>
          <t>수주오더라인 확장</t>
        </is>
      </c>
      <c r="C104" s="8" t="inlineStr">
        <is>
          <t>SalesOrderLineExt</t>
        </is>
      </c>
      <c r="D104" s="8" t="n">
        <v>3</v>
      </c>
      <c r="E104" s="8" t="inlineStr">
        <is>
          <t>수주문서번호</t>
        </is>
      </c>
      <c r="F104" s="8" t="inlineStr">
        <is>
          <t>SalesDocumentNumber</t>
        </is>
      </c>
      <c r="G104" s="8" t="inlineStr">
        <is>
          <t>SalesDocumentNumber</t>
        </is>
      </c>
      <c r="H104" s="8" t="inlineStr">
        <is>
          <t>Core키</t>
        </is>
      </c>
      <c r="I104" s="8" t="inlineStr">
        <is>
          <t>IDREF</t>
        </is>
      </c>
      <c r="J104" s="8" t="inlineStr">
        <is>
          <t>VARCHAR(50)</t>
        </is>
      </c>
      <c r="K104" s="8" t="n"/>
      <c r="L104" s="8" t="inlineStr">
        <is>
          <t>UK</t>
        </is>
      </c>
      <c r="M104" s="8" t="inlineStr">
        <is>
          <t>Y</t>
        </is>
      </c>
      <c r="N104" s="8" t="inlineStr">
        <is>
          <t>Y</t>
        </is>
      </c>
      <c r="O104" s="8" t="inlineStr">
        <is>
          <t>SalesOrderLine.SalesDocumentNumber</t>
        </is>
      </c>
      <c r="P104" s="8" t="inlineStr">
        <is>
          <t>대상</t>
        </is>
      </c>
      <c r="Q104" s="8" t="n"/>
      <c r="R104" s="8" t="inlineStr">
        <is>
          <t>— 확장 대상 Core 명사 수주오더라인(SalesOrderLine)의 식별 키(UK) — 1:1 확장
— 참조 대상: 수주오더라인(SalesOrderLine)</t>
        </is>
      </c>
      <c r="S104" s="8" t="n"/>
      <c r="T104" s="8" t="n"/>
      <c r="U104" s="8" t="inlineStr">
        <is>
          <t>자동</t>
        </is>
      </c>
    </row>
    <row r="105">
      <c r="A105" s="8" t="inlineStr">
        <is>
          <t>SalesOrderLineExt</t>
        </is>
      </c>
      <c r="B105" s="8" t="inlineStr">
        <is>
          <t>수주오더라인 확장</t>
        </is>
      </c>
      <c r="C105" s="8" t="inlineStr">
        <is>
          <t>SalesOrderLineExt</t>
        </is>
      </c>
      <c r="D105" s="8" t="n">
        <v>4</v>
      </c>
      <c r="E105" s="8" t="inlineStr">
        <is>
          <t>수주문서순번</t>
        </is>
      </c>
      <c r="F105" s="8" t="inlineStr">
        <is>
          <t>SalesDocumentSequence</t>
        </is>
      </c>
      <c r="G105" s="8" t="inlineStr">
        <is>
          <t>SalesDocumentSequence</t>
        </is>
      </c>
      <c r="H105" s="8" t="inlineStr">
        <is>
          <t>Core키</t>
        </is>
      </c>
      <c r="I105" s="8" t="inlineStr">
        <is>
          <t>int</t>
        </is>
      </c>
      <c r="J105" s="8" t="inlineStr">
        <is>
          <t>INTEGER</t>
        </is>
      </c>
      <c r="K105" s="8" t="n"/>
      <c r="L105" s="8" t="inlineStr">
        <is>
          <t>UK</t>
        </is>
      </c>
      <c r="M105" s="8" t="inlineStr">
        <is>
          <t>Y</t>
        </is>
      </c>
      <c r="N105" s="8" t="inlineStr">
        <is>
          <t>Y</t>
        </is>
      </c>
      <c r="O105" s="8" t="inlineStr">
        <is>
          <t>SalesOrderLine.SalesDocumentSequence</t>
        </is>
      </c>
      <c r="P105" s="8" t="inlineStr">
        <is>
          <t>대상</t>
        </is>
      </c>
      <c r="Q105" s="8" t="n"/>
      <c r="R105" s="8" t="inlineStr">
        <is>
          <t>— 확장 대상 Core 명사 수주오더라인(SalesOrderLine)의 식별 키(UK) — 1:1 확장
— 참조 대상: 수주오더라인(SalesOrderLine)</t>
        </is>
      </c>
      <c r="S105" s="8" t="n"/>
      <c r="T105" s="8" t="n"/>
      <c r="U105" s="8" t="inlineStr">
        <is>
          <t>자동</t>
        </is>
      </c>
    </row>
    <row r="106">
      <c r="A106" s="7" t="inlineStr">
        <is>
          <t>SalesOrderLineExt</t>
        </is>
      </c>
      <c r="B106" s="7" t="inlineStr">
        <is>
          <t>수주오더라인 확장</t>
        </is>
      </c>
      <c r="C106" s="7" t="inlineStr">
        <is>
          <t>SalesOrderLineExt</t>
        </is>
      </c>
      <c r="D106" s="7" t="n">
        <v>5</v>
      </c>
      <c r="E106" s="7" t="inlineStr">
        <is>
          <t>단가</t>
        </is>
      </c>
      <c r="F106" s="7" t="inlineStr">
        <is>
          <t>UnitPrice</t>
        </is>
      </c>
      <c r="G106" s="7" t="inlineStr">
        <is>
          <t>UnitPrice</t>
        </is>
      </c>
      <c r="H106" s="7" t="inlineStr">
        <is>
          <t>확장</t>
        </is>
      </c>
      <c r="I106" s="7" t="inlineStr">
        <is>
          <t>float</t>
        </is>
      </c>
      <c r="J106" s="7" t="inlineStr">
        <is>
          <t>NUMERIC(18,6)</t>
        </is>
      </c>
      <c r="K106" s="7" t="n"/>
      <c r="L106" s="7" t="n"/>
      <c r="M106" s="7" t="n"/>
      <c r="N106" s="7" t="n"/>
      <c r="O106" s="7" t="n"/>
      <c r="P106" s="7" t="inlineStr">
        <is>
          <t>비대상</t>
        </is>
      </c>
      <c r="Q106" s="7" t="n"/>
      <c r="R106" s="7" t="inlineStr">
        <is>
          <t>— 기준단위 1개당 판매단가</t>
        </is>
      </c>
      <c r="S106" s="7" t="inlineStr">
        <is>
          <t>erp.tb_sd_so_d.unit_prc</t>
        </is>
      </c>
      <c r="T106" s="7" t="inlineStr">
        <is>
          <t>QM04 매출액</t>
        </is>
      </c>
      <c r="U106" s="7" t="inlineStr">
        <is>
          <t>초안</t>
        </is>
      </c>
    </row>
    <row r="107">
      <c r="A107" s="7" t="inlineStr">
        <is>
          <t>SalesOrderLineExt</t>
        </is>
      </c>
      <c r="B107" s="7" t="inlineStr">
        <is>
          <t>수주오더라인 확장</t>
        </is>
      </c>
      <c r="C107" s="7" t="inlineStr">
        <is>
          <t>SalesOrderLineExt</t>
        </is>
      </c>
      <c r="D107" s="7" t="n">
        <v>6</v>
      </c>
      <c r="E107" s="7" t="inlineStr">
        <is>
          <t>환종코드</t>
        </is>
      </c>
      <c r="F107" s="7" t="inlineStr">
        <is>
          <t>CurrencyCode</t>
        </is>
      </c>
      <c r="G107" s="7" t="inlineStr">
        <is>
          <t>CurrencyCode</t>
        </is>
      </c>
      <c r="H107" s="7" t="inlineStr">
        <is>
          <t>확장</t>
        </is>
      </c>
      <c r="I107" s="7" t="inlineStr">
        <is>
          <t>enum</t>
        </is>
      </c>
      <c r="J107" s="7" t="inlineStr">
        <is>
          <t>VARCHAR(30)</t>
        </is>
      </c>
      <c r="K107" s="7" t="n"/>
      <c r="L107" s="7" t="n"/>
      <c r="M107" s="7" t="n"/>
      <c r="N107" s="7" t="n"/>
      <c r="O107" s="7" t="n"/>
      <c r="P107" s="7" t="inlineStr">
        <is>
          <t>대상</t>
        </is>
      </c>
      <c r="Q107" s="7" t="inlineStr">
        <is>
          <t>CommonCodeGroup=CurrencyCode</t>
        </is>
      </c>
      <c r="R107" s="7" t="inlineStr">
        <is>
          <t>— 판매단가의 통화(ISO 4217)
— 참조 대상: 공통코드정보(CommonCodeMaster)의 코드</t>
        </is>
      </c>
      <c r="S107" s="7" t="inlineStr">
        <is>
          <t>(고정 KRW)</t>
        </is>
      </c>
      <c r="T107" s="7" t="n"/>
      <c r="U107" s="7" t="inlineStr">
        <is>
          <t>초안</t>
        </is>
      </c>
    </row>
    <row r="108">
      <c r="A108" s="7" t="inlineStr">
        <is>
          <t>SalesOrderLineExt</t>
        </is>
      </c>
      <c r="B108" s="7" t="inlineStr">
        <is>
          <t>수주오더라인 확장</t>
        </is>
      </c>
      <c r="C108" s="7" t="inlineStr">
        <is>
          <t>SalesOrderLineExt</t>
        </is>
      </c>
      <c r="D108" s="7" t="n">
        <v>7</v>
      </c>
      <c r="E108" s="7" t="inlineStr">
        <is>
          <t>판매금액</t>
        </is>
      </c>
      <c r="F108" s="7" t="inlineStr">
        <is>
          <t>SalesAmount</t>
        </is>
      </c>
      <c r="G108" s="7" t="inlineStr">
        <is>
          <t>SalesAmount</t>
        </is>
      </c>
      <c r="H108" s="7" t="inlineStr">
        <is>
          <t>확장</t>
        </is>
      </c>
      <c r="I108" s="7" t="inlineStr">
        <is>
          <t>float</t>
        </is>
      </c>
      <c r="J108" s="7" t="inlineStr">
        <is>
          <t>NUMERIC(18,6)</t>
        </is>
      </c>
      <c r="K108" s="7" t="n"/>
      <c r="L108" s="7" t="n"/>
      <c r="M108" s="7" t="n"/>
      <c r="N108" s="7" t="n"/>
      <c r="O108" s="7" t="n"/>
      <c r="P108" s="7" t="inlineStr">
        <is>
          <t>비대상</t>
        </is>
      </c>
      <c r="Q108" s="7" t="n"/>
      <c r="R108" s="7" t="inlineStr">
        <is>
          <t>— 수주 수량 × 판매단가</t>
        </is>
      </c>
      <c r="S108" s="7" t="inlineStr">
        <is>
          <t>erp.tb_sd_so_d.(so_qty × unit_prc)</t>
        </is>
      </c>
      <c r="T108" s="7" t="n"/>
      <c r="U108" s="7" t="inlineStr">
        <is>
          <t>초안</t>
        </is>
      </c>
    </row>
    <row r="109">
      <c r="A109" s="8" t="inlineStr">
        <is>
          <t>AvailableInventoryExt</t>
        </is>
      </c>
      <c r="B109" s="8" t="inlineStr">
        <is>
          <t>가용재고 확장</t>
        </is>
      </c>
      <c r="C109" s="8" t="inlineStr">
        <is>
          <t>AvailableInventoryExt</t>
        </is>
      </c>
      <c r="D109" s="8" t="n">
        <v>1</v>
      </c>
      <c r="E109" s="8" t="inlineStr">
        <is>
          <t>가용재고 확장 일련번호</t>
        </is>
      </c>
      <c r="F109" s="8" t="inlineStr">
        <is>
          <t>AvailableInventoryExtSequenceNo</t>
        </is>
      </c>
      <c r="G109" s="8" t="inlineStr">
        <is>
          <t>AvailableInventoryExtSequenceNo</t>
        </is>
      </c>
      <c r="H109" s="8" t="inlineStr">
        <is>
          <t>PK</t>
        </is>
      </c>
      <c r="I109" s="8" t="inlineStr">
        <is>
          <t>bigint</t>
        </is>
      </c>
      <c r="J109" s="8" t="inlineStr">
        <is>
          <t>BIGINT</t>
        </is>
      </c>
      <c r="K109" s="8" t="inlineStr">
        <is>
          <t>Y</t>
        </is>
      </c>
      <c r="L109" s="8" t="n"/>
      <c r="M109" s="8" t="n"/>
      <c r="N109" s="8" t="inlineStr">
        <is>
          <t>Y</t>
        </is>
      </c>
      <c r="O109" s="8" t="n"/>
      <c r="P109" s="8" t="inlineStr">
        <is>
          <t>비대상</t>
        </is>
      </c>
      <c r="Q109" s="8" t="n"/>
      <c r="R109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09" s="8" t="n"/>
      <c r="T109" s="8" t="n"/>
      <c r="U109" s="8" t="inlineStr">
        <is>
          <t>자동</t>
        </is>
      </c>
    </row>
    <row r="110">
      <c r="A110" s="8" t="inlineStr">
        <is>
          <t>AvailableInventoryExt</t>
        </is>
      </c>
      <c r="B110" s="8" t="inlineStr">
        <is>
          <t>가용재고 확장</t>
        </is>
      </c>
      <c r="C110" s="8" t="inlineStr">
        <is>
          <t>AvailableInventoryExt</t>
        </is>
      </c>
      <c r="D110" s="8" t="n">
        <v>2</v>
      </c>
      <c r="E110" s="8" t="inlineStr">
        <is>
          <t>회사식별자</t>
        </is>
      </c>
      <c r="F110" s="8" t="inlineStr">
        <is>
          <t>EnterpriseID</t>
        </is>
      </c>
      <c r="G110" s="8" t="inlineStr">
        <is>
          <t>EnterpriseID</t>
        </is>
      </c>
      <c r="H110" s="8" t="inlineStr">
        <is>
          <t>Core키</t>
        </is>
      </c>
      <c r="I110" s="8" t="inlineStr">
        <is>
          <t>IDREF</t>
        </is>
      </c>
      <c r="J110" s="8" t="inlineStr">
        <is>
          <t>VARCHAR(50)</t>
        </is>
      </c>
      <c r="K110" s="8" t="n"/>
      <c r="L110" s="8" t="inlineStr">
        <is>
          <t>UK</t>
        </is>
      </c>
      <c r="M110" s="8" t="inlineStr">
        <is>
          <t>Y</t>
        </is>
      </c>
      <c r="N110" s="8" t="inlineStr">
        <is>
          <t>Y</t>
        </is>
      </c>
      <c r="O110" s="8" t="inlineStr">
        <is>
          <t>AvailableInventory.EnterpriseID</t>
        </is>
      </c>
      <c r="P110" s="8" t="inlineStr">
        <is>
          <t>대상</t>
        </is>
      </c>
      <c r="Q110" s="8" t="n"/>
      <c r="R110" s="8" t="inlineStr">
        <is>
          <t>— 확장 대상 Core 명사 가용재고(AvailableInventory)의 식별 키(UK) — 1:1 확장
— 참조 대상: 가용재고(AvailableInventory)</t>
        </is>
      </c>
      <c r="S110" s="8" t="n"/>
      <c r="T110" s="8" t="n"/>
      <c r="U110" s="8" t="inlineStr">
        <is>
          <t>자동</t>
        </is>
      </c>
    </row>
    <row r="111">
      <c r="A111" s="8" t="inlineStr">
        <is>
          <t>AvailableInventoryExt</t>
        </is>
      </c>
      <c r="B111" s="8" t="inlineStr">
        <is>
          <t>가용재고 확장</t>
        </is>
      </c>
      <c r="C111" s="8" t="inlineStr">
        <is>
          <t>AvailableInventoryExt</t>
        </is>
      </c>
      <c r="D111" s="8" t="n">
        <v>3</v>
      </c>
      <c r="E111" s="8" t="inlineStr">
        <is>
          <t>가용재고식별자</t>
        </is>
      </c>
      <c r="F111" s="8" t="inlineStr">
        <is>
          <t>AvailableInventoryID</t>
        </is>
      </c>
      <c r="G111" s="8" t="inlineStr">
        <is>
          <t>AvailableInventoryID</t>
        </is>
      </c>
      <c r="H111" s="8" t="inlineStr">
        <is>
          <t>Core키</t>
        </is>
      </c>
      <c r="I111" s="8" t="inlineStr">
        <is>
          <t>ID</t>
        </is>
      </c>
      <c r="J111" s="8" t="inlineStr">
        <is>
          <t>VARCHAR(50)</t>
        </is>
      </c>
      <c r="K111" s="8" t="n"/>
      <c r="L111" s="8" t="inlineStr">
        <is>
          <t>UK</t>
        </is>
      </c>
      <c r="M111" s="8" t="inlineStr">
        <is>
          <t>Y</t>
        </is>
      </c>
      <c r="N111" s="8" t="inlineStr">
        <is>
          <t>Y</t>
        </is>
      </c>
      <c r="O111" s="8" t="inlineStr">
        <is>
          <t>AvailableInventory.AvailableInventoryID</t>
        </is>
      </c>
      <c r="P111" s="8" t="inlineStr">
        <is>
          <t>대상</t>
        </is>
      </c>
      <c r="Q111" s="8" t="n"/>
      <c r="R111" s="8" t="inlineStr">
        <is>
          <t>— 확장 대상 Core 명사 가용재고(AvailableInventory)의 식별 키(UK) — 1:1 확장
— 참조 대상: 가용재고(AvailableInventory)</t>
        </is>
      </c>
      <c r="S111" s="8" t="n"/>
      <c r="T111" s="8" t="n"/>
      <c r="U111" s="8" t="inlineStr">
        <is>
          <t>자동</t>
        </is>
      </c>
    </row>
    <row r="112">
      <c r="A112" s="7" t="inlineStr">
        <is>
          <t>AvailableInventoryExt</t>
        </is>
      </c>
      <c r="B112" s="7" t="inlineStr">
        <is>
          <t>가용재고 확장</t>
        </is>
      </c>
      <c r="C112" s="7" t="inlineStr">
        <is>
          <t>AvailableInventoryExt</t>
        </is>
      </c>
      <c r="D112" s="7" t="n">
        <v>4</v>
      </c>
      <c r="E112" s="7" t="inlineStr">
        <is>
          <t>생산지시식별자</t>
        </is>
      </c>
      <c r="F112" s="7" t="inlineStr">
        <is>
          <t>ProductionOrderID</t>
        </is>
      </c>
      <c r="G112" s="7" t="inlineStr">
        <is>
          <t>ProductionOrderID</t>
        </is>
      </c>
      <c r="H112" s="7" t="inlineStr">
        <is>
          <t>확장</t>
        </is>
      </c>
      <c r="I112" s="7" t="inlineStr">
        <is>
          <t>IDREF</t>
        </is>
      </c>
      <c r="J112" s="7" t="inlineStr">
        <is>
          <t>VARCHAR(50)</t>
        </is>
      </c>
      <c r="K112" s="7" t="n"/>
      <c r="L112" s="7" t="n"/>
      <c r="M112" s="7" t="inlineStr">
        <is>
          <t>Y</t>
        </is>
      </c>
      <c r="N112" s="7" t="n"/>
      <c r="O112" s="7" t="inlineStr">
        <is>
          <t>ProductionOrder.ProductionOrderID</t>
        </is>
      </c>
      <c r="P112" s="7" t="inlineStr">
        <is>
          <t>대상</t>
        </is>
      </c>
      <c r="Q112" s="7" t="n"/>
      <c r="R112" s="7" t="inlineStr">
        <is>
          <t>— 점검 대상 생산지시
— 참조 대상: 생산지시(ProductionOrder)</t>
        </is>
      </c>
      <c r="S112" s="7" t="inlineStr">
        <is>
          <t>erp.tb_pp_mat_chk.mo_no</t>
        </is>
      </c>
      <c r="T112" s="7" t="inlineStr">
        <is>
          <t>SC04 자재충족율(오더 기준)</t>
        </is>
      </c>
      <c r="U112" s="7" t="inlineStr">
        <is>
          <t>초안</t>
        </is>
      </c>
    </row>
    <row r="113">
      <c r="A113" s="7" t="inlineStr">
        <is>
          <t>AvailableInventoryExt</t>
        </is>
      </c>
      <c r="B113" s="7" t="inlineStr">
        <is>
          <t>가용재고 확장</t>
        </is>
      </c>
      <c r="C113" s="7" t="inlineStr">
        <is>
          <t>AvailableInventoryExt</t>
        </is>
      </c>
      <c r="D113" s="7" t="n">
        <v>5</v>
      </c>
      <c r="E113" s="7" t="inlineStr">
        <is>
          <t>생산지시순번</t>
        </is>
      </c>
      <c r="F113" s="7" t="inlineStr">
        <is>
          <t>ProductionOrderSequence</t>
        </is>
      </c>
      <c r="G113" s="7" t="inlineStr">
        <is>
          <t>ProductionOrderSequence</t>
        </is>
      </c>
      <c r="H113" s="7" t="inlineStr">
        <is>
          <t>확장</t>
        </is>
      </c>
      <c r="I113" s="7" t="inlineStr">
        <is>
          <t>int</t>
        </is>
      </c>
      <c r="J113" s="7" t="inlineStr">
        <is>
          <t>INTEGER</t>
        </is>
      </c>
      <c r="K113" s="7" t="n"/>
      <c r="L113" s="7" t="n"/>
      <c r="M113" s="7" t="inlineStr">
        <is>
          <t>Y</t>
        </is>
      </c>
      <c r="N113" s="7" t="n"/>
      <c r="O113" s="7" t="inlineStr">
        <is>
          <t>ProductionOrder.ProductionOrderSequence</t>
        </is>
      </c>
      <c r="P113" s="7" t="inlineStr">
        <is>
          <t>비대상</t>
        </is>
      </c>
      <c r="Q113" s="7" t="n"/>
      <c r="R113" s="7" t="inlineStr">
        <is>
          <t>— 생산지시 순번
— 참조 대상: 생산지시(ProductionOrder)</t>
        </is>
      </c>
      <c r="S113" s="7" t="inlineStr">
        <is>
          <t>(고정 1)</t>
        </is>
      </c>
      <c r="T113" s="7" t="n"/>
      <c r="U113" s="7" t="inlineStr">
        <is>
          <t>초안</t>
        </is>
      </c>
    </row>
    <row r="114">
      <c r="A114" s="7" t="inlineStr">
        <is>
          <t>AvailableInventoryExt</t>
        </is>
      </c>
      <c r="B114" s="7" t="inlineStr">
        <is>
          <t>가용재고 확장</t>
        </is>
      </c>
      <c r="C114" s="7" t="inlineStr">
        <is>
          <t>AvailableInventoryExt</t>
        </is>
      </c>
      <c r="D114" s="7" t="n">
        <v>6</v>
      </c>
      <c r="E114" s="7" t="inlineStr">
        <is>
          <t>점검일시</t>
        </is>
      </c>
      <c r="F114" s="7" t="inlineStr">
        <is>
          <t>AvailabilityCheckDateTime</t>
        </is>
      </c>
      <c r="G114" s="7" t="inlineStr">
        <is>
          <t>AvailabilityCheckDateTime</t>
        </is>
      </c>
      <c r="H114" s="7" t="inlineStr">
        <is>
          <t>확장</t>
        </is>
      </c>
      <c r="I114" s="7" t="inlineStr">
        <is>
          <t>dateTime</t>
        </is>
      </c>
      <c r="J114" s="7" t="inlineStr">
        <is>
          <t>TIMESTAMP</t>
        </is>
      </c>
      <c r="K114" s="7" t="n"/>
      <c r="L114" s="7" t="n"/>
      <c r="M114" s="7" t="n"/>
      <c r="N114" s="7" t="n"/>
      <c r="O114" s="7" t="n"/>
      <c r="P114" s="7" t="inlineStr">
        <is>
          <t>비대상</t>
        </is>
      </c>
      <c r="Q114" s="7" t="n"/>
      <c r="R114" s="7" t="inlineStr">
        <is>
          <t>— 착수 전 가용성 점검 일시(KS X ISO 8601)</t>
        </is>
      </c>
      <c r="S114" s="7" t="inlineStr">
        <is>
          <t>erp.tb_pp_mat_chk.chk_dt(06:00)</t>
        </is>
      </c>
      <c r="T114" s="7" t="n"/>
      <c r="U114" s="7" t="inlineStr">
        <is>
          <t>초안</t>
        </is>
      </c>
    </row>
    <row r="115">
      <c r="A115" s="7" t="inlineStr">
        <is>
          <t>AvailableInventoryExt</t>
        </is>
      </c>
      <c r="B115" s="7" t="inlineStr">
        <is>
          <t>가용재고 확장</t>
        </is>
      </c>
      <c r="C115" s="7" t="inlineStr">
        <is>
          <t>AvailableInventoryExt</t>
        </is>
      </c>
      <c r="D115" s="7" t="n">
        <v>7</v>
      </c>
      <c r="E115" s="7" t="inlineStr">
        <is>
          <t>부족수량</t>
        </is>
      </c>
      <c r="F115" s="7" t="inlineStr">
        <is>
          <t>ShortageQuantity</t>
        </is>
      </c>
      <c r="G115" s="7" t="inlineStr">
        <is>
          <t>ShortageQuantity</t>
        </is>
      </c>
      <c r="H115" s="7" t="inlineStr">
        <is>
          <t>확장</t>
        </is>
      </c>
      <c r="I115" s="7" t="inlineStr">
        <is>
          <t>float</t>
        </is>
      </c>
      <c r="J115" s="7" t="inlineStr">
        <is>
          <t>NUMERIC(18,6)</t>
        </is>
      </c>
      <c r="K115" s="7" t="n"/>
      <c r="L115" s="7" t="n"/>
      <c r="M115" s="7" t="n"/>
      <c r="N115" s="7" t="n"/>
      <c r="O115" s="7" t="n"/>
      <c r="P115" s="7" t="inlineStr">
        <is>
          <t>비대상</t>
        </is>
      </c>
      <c r="Q115" s="7" t="n"/>
      <c r="R115" s="7" t="inlineStr">
        <is>
          <t>— 소요량 대비 가용량이 모자란 수량(기준단위)</t>
        </is>
      </c>
      <c r="S115" s="7" t="inlineStr">
        <is>
          <t>erp.tb_pp_mat_chk.short_qty</t>
        </is>
      </c>
      <c r="T115" s="7" t="n"/>
      <c r="U115" s="7" t="inlineStr">
        <is>
          <t>초안</t>
        </is>
      </c>
    </row>
    <row r="116">
      <c r="A116" s="8" t="inlineStr">
        <is>
          <t>ProductionPerformanceExt</t>
        </is>
      </c>
      <c r="B116" s="8" t="inlineStr">
        <is>
          <t>생산실적 확장</t>
        </is>
      </c>
      <c r="C116" s="8" t="inlineStr">
        <is>
          <t>ProductionPerformanceExt</t>
        </is>
      </c>
      <c r="D116" s="8" t="n">
        <v>1</v>
      </c>
      <c r="E116" s="8" t="inlineStr">
        <is>
          <t>생산실적 확장 일련번호</t>
        </is>
      </c>
      <c r="F116" s="8" t="inlineStr">
        <is>
          <t>ProductionPerformanceExtSequenceNo</t>
        </is>
      </c>
      <c r="G116" s="8" t="inlineStr">
        <is>
          <t>ProductionPerformanceExtSequenceNo</t>
        </is>
      </c>
      <c r="H116" s="8" t="inlineStr">
        <is>
          <t>PK</t>
        </is>
      </c>
      <c r="I116" s="8" t="inlineStr">
        <is>
          <t>bigint</t>
        </is>
      </c>
      <c r="J116" s="8" t="inlineStr">
        <is>
          <t>BIGINT</t>
        </is>
      </c>
      <c r="K116" s="8" t="inlineStr">
        <is>
          <t>Y</t>
        </is>
      </c>
      <c r="L116" s="8" t="n"/>
      <c r="M116" s="8" t="n"/>
      <c r="N116" s="8" t="inlineStr">
        <is>
          <t>Y</t>
        </is>
      </c>
      <c r="O116" s="8" t="n"/>
      <c r="P116" s="8" t="inlineStr">
        <is>
          <t>비대상</t>
        </is>
      </c>
      <c r="Q116" s="8" t="n"/>
      <c r="R116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16" s="8" t="n"/>
      <c r="T116" s="8" t="n"/>
      <c r="U116" s="8" t="inlineStr">
        <is>
          <t>자동</t>
        </is>
      </c>
    </row>
    <row r="117">
      <c r="A117" s="8" t="inlineStr">
        <is>
          <t>ProductionPerformanceExt</t>
        </is>
      </c>
      <c r="B117" s="8" t="inlineStr">
        <is>
          <t>생산실적 확장</t>
        </is>
      </c>
      <c r="C117" s="8" t="inlineStr">
        <is>
          <t>ProductionPerformanceExt</t>
        </is>
      </c>
      <c r="D117" s="8" t="n">
        <v>2</v>
      </c>
      <c r="E117" s="8" t="inlineStr">
        <is>
          <t>회사식별자</t>
        </is>
      </c>
      <c r="F117" s="8" t="inlineStr">
        <is>
          <t>EnterpriseID</t>
        </is>
      </c>
      <c r="G117" s="8" t="inlineStr">
        <is>
          <t>EnterpriseID</t>
        </is>
      </c>
      <c r="H117" s="8" t="inlineStr">
        <is>
          <t>Core키</t>
        </is>
      </c>
      <c r="I117" s="8" t="inlineStr">
        <is>
          <t>IDREF</t>
        </is>
      </c>
      <c r="J117" s="8" t="inlineStr">
        <is>
          <t>VARCHAR(50)</t>
        </is>
      </c>
      <c r="K117" s="8" t="n"/>
      <c r="L117" s="8" t="inlineStr">
        <is>
          <t>UK</t>
        </is>
      </c>
      <c r="M117" s="8" t="inlineStr">
        <is>
          <t>Y</t>
        </is>
      </c>
      <c r="N117" s="8" t="inlineStr">
        <is>
          <t>Y</t>
        </is>
      </c>
      <c r="O117" s="8" t="inlineStr">
        <is>
          <t>ProductionPerformance.EnterpriseID</t>
        </is>
      </c>
      <c r="P117" s="8" t="inlineStr">
        <is>
          <t>대상</t>
        </is>
      </c>
      <c r="Q117" s="8" t="n"/>
      <c r="R117" s="8" t="inlineStr">
        <is>
          <t>— 확장 대상 Core 명사 생산실적(ProductionPerformance)의 식별 키(UK) — 1:1 확장
— 참조 대상: 생산실적(ProductionPerformance)</t>
        </is>
      </c>
      <c r="S117" s="8" t="n"/>
      <c r="T117" s="8" t="n"/>
      <c r="U117" s="8" t="inlineStr">
        <is>
          <t>자동</t>
        </is>
      </c>
    </row>
    <row r="118">
      <c r="A118" s="8" t="inlineStr">
        <is>
          <t>ProductionPerformanceExt</t>
        </is>
      </c>
      <c r="B118" s="8" t="inlineStr">
        <is>
          <t>생산실적 확장</t>
        </is>
      </c>
      <c r="C118" s="8" t="inlineStr">
        <is>
          <t>ProductionPerformanceExt</t>
        </is>
      </c>
      <c r="D118" s="8" t="n">
        <v>3</v>
      </c>
      <c r="E118" s="8" t="inlineStr">
        <is>
          <t>생산실적식별자</t>
        </is>
      </c>
      <c r="F118" s="8" t="inlineStr">
        <is>
          <t>ProductionPerformanceID</t>
        </is>
      </c>
      <c r="G118" s="8" t="inlineStr">
        <is>
          <t>ProductionPerformanceID</t>
        </is>
      </c>
      <c r="H118" s="8" t="inlineStr">
        <is>
          <t>Core키</t>
        </is>
      </c>
      <c r="I118" s="8" t="inlineStr">
        <is>
          <t>ID</t>
        </is>
      </c>
      <c r="J118" s="8" t="inlineStr">
        <is>
          <t>VARCHAR(50)</t>
        </is>
      </c>
      <c r="K118" s="8" t="n"/>
      <c r="L118" s="8" t="inlineStr">
        <is>
          <t>UK</t>
        </is>
      </c>
      <c r="M118" s="8" t="inlineStr">
        <is>
          <t>Y</t>
        </is>
      </c>
      <c r="N118" s="8" t="inlineStr">
        <is>
          <t>Y</t>
        </is>
      </c>
      <c r="O118" s="8" t="inlineStr">
        <is>
          <t>ProductionPerformance.ProductionPerformanceID</t>
        </is>
      </c>
      <c r="P118" s="8" t="inlineStr">
        <is>
          <t>대상</t>
        </is>
      </c>
      <c r="Q118" s="8" t="n"/>
      <c r="R118" s="8" t="inlineStr">
        <is>
          <t>— 확장 대상 Core 명사 생산실적(ProductionPerformance)의 식별 키(UK) — 1:1 확장
— 참조 대상: 생산실적(ProductionPerformance)</t>
        </is>
      </c>
      <c r="S118" s="8" t="n"/>
      <c r="T118" s="8" t="n"/>
      <c r="U118" s="8" t="inlineStr">
        <is>
          <t>자동</t>
        </is>
      </c>
    </row>
    <row r="119">
      <c r="A119" s="8" t="inlineStr">
        <is>
          <t>ProductionPerformanceExt</t>
        </is>
      </c>
      <c r="B119" s="8" t="inlineStr">
        <is>
          <t>생산실적 확장</t>
        </is>
      </c>
      <c r="C119" s="8" t="inlineStr">
        <is>
          <t>ProductionPerformanceExt</t>
        </is>
      </c>
      <c r="D119" s="8" t="n">
        <v>4</v>
      </c>
      <c r="E119" s="8" t="inlineStr">
        <is>
          <t>생산실적순번</t>
        </is>
      </c>
      <c r="F119" s="8" t="inlineStr">
        <is>
          <t>ProductionPerformanceSequence</t>
        </is>
      </c>
      <c r="G119" s="8" t="inlineStr">
        <is>
          <t>ProductionPerformanceSequence</t>
        </is>
      </c>
      <c r="H119" s="8" t="inlineStr">
        <is>
          <t>Core키</t>
        </is>
      </c>
      <c r="I119" s="8" t="inlineStr">
        <is>
          <t>int</t>
        </is>
      </c>
      <c r="J119" s="8" t="inlineStr">
        <is>
          <t>INTEGER</t>
        </is>
      </c>
      <c r="K119" s="8" t="n"/>
      <c r="L119" s="8" t="inlineStr">
        <is>
          <t>UK</t>
        </is>
      </c>
      <c r="M119" s="8" t="inlineStr">
        <is>
          <t>Y</t>
        </is>
      </c>
      <c r="N119" s="8" t="inlineStr">
        <is>
          <t>Y</t>
        </is>
      </c>
      <c r="O119" s="8" t="inlineStr">
        <is>
          <t>ProductionPerformance.ProductionPerformanceSequence</t>
        </is>
      </c>
      <c r="P119" s="8" t="inlineStr">
        <is>
          <t>대상</t>
        </is>
      </c>
      <c r="Q119" s="8" t="n"/>
      <c r="R119" s="8" t="inlineStr">
        <is>
          <t>— 확장 대상 Core 명사 생산실적(ProductionPerformance)의 식별 키(UK) — 1:1 확장
— 참조 대상: 생산실적(ProductionPerformance)</t>
        </is>
      </c>
      <c r="S119" s="8" t="n"/>
      <c r="T119" s="8" t="n"/>
      <c r="U119" s="8" t="inlineStr">
        <is>
          <t>자동</t>
        </is>
      </c>
    </row>
    <row r="120">
      <c r="A120" s="7" t="inlineStr">
        <is>
          <t>ProductionPerformanceExt</t>
        </is>
      </c>
      <c r="B120" s="7" t="inlineStr">
        <is>
          <t>생산실적 확장</t>
        </is>
      </c>
      <c r="C120" s="7" t="inlineStr">
        <is>
          <t>ProductionPerformanceExt</t>
        </is>
      </c>
      <c r="D120" s="7" t="n">
        <v>5</v>
      </c>
      <c r="E120" s="7" t="inlineStr">
        <is>
          <t>검사결과</t>
        </is>
      </c>
      <c r="F120" s="7" t="inlineStr">
        <is>
          <t>InspectionResult</t>
        </is>
      </c>
      <c r="G120" s="7" t="inlineStr">
        <is>
          <t>InspectionResult</t>
        </is>
      </c>
      <c r="H120" s="7" t="inlineStr">
        <is>
          <t>확장</t>
        </is>
      </c>
      <c r="I120" s="7" t="inlineStr">
        <is>
          <t>enum</t>
        </is>
      </c>
      <c r="J120" s="7" t="inlineStr">
        <is>
          <t>VARCHAR(30)</t>
        </is>
      </c>
      <c r="K120" s="7" t="n"/>
      <c r="L120" s="7" t="n"/>
      <c r="M120" s="7" t="n"/>
      <c r="N120" s="7" t="n"/>
      <c r="O120" s="7" t="n"/>
      <c r="P120" s="7" t="inlineStr">
        <is>
          <t>대상</t>
        </is>
      </c>
      <c r="Q120" s="7" t="inlineStr">
        <is>
          <t>CommonCodeGroup=InspectionResult</t>
        </is>
      </c>
      <c r="R120" s="7" t="inlineStr">
        <is>
          <t>— 공정·누설·최종검사 판정(OK → PASS, NG → FAIL)
— 참조 대상: 공통코드정보(CommonCodeMaster)의 코드</t>
        </is>
      </c>
      <c r="S120" s="7" t="inlineStr">
        <is>
          <t>mes.tb_qc_insp.judge</t>
        </is>
      </c>
      <c r="T120" s="7" t="inlineStr">
        <is>
          <t>표준 코드 그룹 InspectionResult 재사용(코드 대응)</t>
        </is>
      </c>
      <c r="U120" s="7" t="inlineStr">
        <is>
          <t>초안</t>
        </is>
      </c>
    </row>
    <row r="121">
      <c r="A121" s="7" t="inlineStr">
        <is>
          <t>ProductionPerformanceExt</t>
        </is>
      </c>
      <c r="B121" s="7" t="inlineStr">
        <is>
          <t>생산실적 확장</t>
        </is>
      </c>
      <c r="C121" s="7" t="inlineStr">
        <is>
          <t>ProductionPerformanceExt</t>
        </is>
      </c>
      <c r="D121" s="7" t="n">
        <v>6</v>
      </c>
      <c r="E121" s="7" t="inlineStr">
        <is>
          <t>검사수량</t>
        </is>
      </c>
      <c r="F121" s="7" t="inlineStr">
        <is>
          <t>InspectionQuantity</t>
        </is>
      </c>
      <c r="G121" s="7" t="inlineStr">
        <is>
          <t>InspectionQuantity</t>
        </is>
      </c>
      <c r="H121" s="7" t="inlineStr">
        <is>
          <t>확장</t>
        </is>
      </c>
      <c r="I121" s="7" t="inlineStr">
        <is>
          <t>float</t>
        </is>
      </c>
      <c r="J121" s="7" t="inlineStr">
        <is>
          <t>NUMERIC(18,6)</t>
        </is>
      </c>
      <c r="K121" s="7" t="n"/>
      <c r="L121" s="7" t="n"/>
      <c r="M121" s="7" t="n"/>
      <c r="N121" s="7" t="n"/>
      <c r="O121" s="7" t="n"/>
      <c r="P121" s="7" t="inlineStr">
        <is>
          <t>비대상</t>
        </is>
      </c>
      <c r="Q121" s="7" t="n"/>
      <c r="R121" s="7" t="inlineStr">
        <is>
          <t>— 검사한 수량(기준단위)</t>
        </is>
      </c>
      <c r="S121" s="7" t="inlineStr">
        <is>
          <t>mes.tb_qc_insp.insp_qty</t>
        </is>
      </c>
      <c r="T121" s="7" t="n"/>
      <c r="U121" s="7" t="inlineStr">
        <is>
          <t>초안</t>
        </is>
      </c>
    </row>
    <row r="122">
      <c r="A122" s="8" t="inlineStr">
        <is>
          <t>SupplierInspectionResultExt</t>
        </is>
      </c>
      <c r="B122" s="8" t="inlineStr">
        <is>
          <t>협력업체품질검사결과 확장</t>
        </is>
      </c>
      <c r="C122" s="8" t="inlineStr">
        <is>
          <t>SupplierInspectionResultExt</t>
        </is>
      </c>
      <c r="D122" s="8" t="n">
        <v>1</v>
      </c>
      <c r="E122" s="8" t="inlineStr">
        <is>
          <t>협력업체품질검사결과 확장 일련번호</t>
        </is>
      </c>
      <c r="F122" s="8" t="inlineStr">
        <is>
          <t>SupplierInspectionResultExtSequenceNo</t>
        </is>
      </c>
      <c r="G122" s="8" t="inlineStr">
        <is>
          <t>SupplierInspectionResultExtSequenceNo</t>
        </is>
      </c>
      <c r="H122" s="8" t="inlineStr">
        <is>
          <t>PK</t>
        </is>
      </c>
      <c r="I122" s="8" t="inlineStr">
        <is>
          <t>bigint</t>
        </is>
      </c>
      <c r="J122" s="8" t="inlineStr">
        <is>
          <t>BIGINT</t>
        </is>
      </c>
      <c r="K122" s="8" t="inlineStr">
        <is>
          <t>Y</t>
        </is>
      </c>
      <c r="L122" s="8" t="n"/>
      <c r="M122" s="8" t="n"/>
      <c r="N122" s="8" t="inlineStr">
        <is>
          <t>Y</t>
        </is>
      </c>
      <c r="O122" s="8" t="n"/>
      <c r="P122" s="8" t="inlineStr">
        <is>
          <t>비대상</t>
        </is>
      </c>
      <c r="Q122" s="8" t="n"/>
      <c r="R122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22" s="8" t="n"/>
      <c r="T122" s="8" t="n"/>
      <c r="U122" s="8" t="inlineStr">
        <is>
          <t>자동</t>
        </is>
      </c>
    </row>
    <row r="123">
      <c r="A123" s="8" t="inlineStr">
        <is>
          <t>SupplierInspectionResultExt</t>
        </is>
      </c>
      <c r="B123" s="8" t="inlineStr">
        <is>
          <t>협력업체품질검사결과 확장</t>
        </is>
      </c>
      <c r="C123" s="8" t="inlineStr">
        <is>
          <t>SupplierInspectionResultExt</t>
        </is>
      </c>
      <c r="D123" s="8" t="n">
        <v>2</v>
      </c>
      <c r="E123" s="8" t="inlineStr">
        <is>
          <t>회사식별자</t>
        </is>
      </c>
      <c r="F123" s="8" t="inlineStr">
        <is>
          <t>EnterpriseID</t>
        </is>
      </c>
      <c r="G123" s="8" t="inlineStr">
        <is>
          <t>EnterpriseID</t>
        </is>
      </c>
      <c r="H123" s="8" t="inlineStr">
        <is>
          <t>Core키</t>
        </is>
      </c>
      <c r="I123" s="8" t="inlineStr">
        <is>
          <t>IDREF</t>
        </is>
      </c>
      <c r="J123" s="8" t="inlineStr">
        <is>
          <t>VARCHAR(50)</t>
        </is>
      </c>
      <c r="K123" s="8" t="n"/>
      <c r="L123" s="8" t="inlineStr">
        <is>
          <t>UK</t>
        </is>
      </c>
      <c r="M123" s="8" t="inlineStr">
        <is>
          <t>Y</t>
        </is>
      </c>
      <c r="N123" s="8" t="inlineStr">
        <is>
          <t>Y</t>
        </is>
      </c>
      <c r="O123" s="8" t="inlineStr">
        <is>
          <t>SupplierInspectionResult.EnterpriseID</t>
        </is>
      </c>
      <c r="P123" s="8" t="inlineStr">
        <is>
          <t>대상</t>
        </is>
      </c>
      <c r="Q123" s="8" t="n"/>
      <c r="R123" s="8" t="inlineStr">
        <is>
          <t>— 확장 대상 Core 명사 협력업체품질검사결과(SupplierInspectionResult)의 식별 키(UK) — 1:1 확장
— 참조 대상: 협력업체품질검사결과(SupplierInspectionResult)</t>
        </is>
      </c>
      <c r="S123" s="8" t="n"/>
      <c r="T123" s="8" t="n"/>
      <c r="U123" s="8" t="inlineStr">
        <is>
          <t>자동</t>
        </is>
      </c>
    </row>
    <row r="124">
      <c r="A124" s="8" t="inlineStr">
        <is>
          <t>SupplierInspectionResultExt</t>
        </is>
      </c>
      <c r="B124" s="8" t="inlineStr">
        <is>
          <t>협력업체품질검사결과 확장</t>
        </is>
      </c>
      <c r="C124" s="8" t="inlineStr">
        <is>
          <t>SupplierInspectionResultExt</t>
        </is>
      </c>
      <c r="D124" s="8" t="n">
        <v>3</v>
      </c>
      <c r="E124" s="8" t="inlineStr">
        <is>
          <t>검사결과식별자</t>
        </is>
      </c>
      <c r="F124" s="8" t="inlineStr">
        <is>
          <t>InspectionResultID</t>
        </is>
      </c>
      <c r="G124" s="8" t="inlineStr">
        <is>
          <t>InspectionResultID</t>
        </is>
      </c>
      <c r="H124" s="8" t="inlineStr">
        <is>
          <t>Core키</t>
        </is>
      </c>
      <c r="I124" s="8" t="inlineStr">
        <is>
          <t>ID</t>
        </is>
      </c>
      <c r="J124" s="8" t="inlineStr">
        <is>
          <t>VARCHAR(50)</t>
        </is>
      </c>
      <c r="K124" s="8" t="n"/>
      <c r="L124" s="8" t="inlineStr">
        <is>
          <t>UK</t>
        </is>
      </c>
      <c r="M124" s="8" t="inlineStr">
        <is>
          <t>Y</t>
        </is>
      </c>
      <c r="N124" s="8" t="inlineStr">
        <is>
          <t>Y</t>
        </is>
      </c>
      <c r="O124" s="8" t="inlineStr">
        <is>
          <t>SupplierInspectionResult.InspectionResultID</t>
        </is>
      </c>
      <c r="P124" s="8" t="inlineStr">
        <is>
          <t>대상</t>
        </is>
      </c>
      <c r="Q124" s="8" t="n"/>
      <c r="R124" s="8" t="inlineStr">
        <is>
          <t>— 확장 대상 Core 명사 협력업체품질검사결과(SupplierInspectionResult)의 식별 키(UK) — 1:1 확장
— 참조 대상: 협력업체품질검사결과(SupplierInspectionResult)</t>
        </is>
      </c>
      <c r="S124" s="8" t="n"/>
      <c r="T124" s="8" t="n"/>
      <c r="U124" s="8" t="inlineStr">
        <is>
          <t>자동</t>
        </is>
      </c>
    </row>
    <row r="125">
      <c r="A125" s="7" t="inlineStr">
        <is>
          <t>SupplierInspectionResultExt</t>
        </is>
      </c>
      <c r="B125" s="7" t="inlineStr">
        <is>
          <t>협력업체품질검사결과 확장</t>
        </is>
      </c>
      <c r="C125" s="7" t="inlineStr">
        <is>
          <t>SupplierInspectionResultExt</t>
        </is>
      </c>
      <c r="D125" s="7" t="n">
        <v>4</v>
      </c>
      <c r="E125" s="7" t="inlineStr">
        <is>
          <t>입고식별자</t>
        </is>
      </c>
      <c r="F125" s="7" t="inlineStr">
        <is>
          <t>GoodsReceiptID</t>
        </is>
      </c>
      <c r="G125" s="7" t="inlineStr">
        <is>
          <t>GoodsReceiptID</t>
        </is>
      </c>
      <c r="H125" s="7" t="inlineStr">
        <is>
          <t>확장</t>
        </is>
      </c>
      <c r="I125" s="7" t="inlineStr">
        <is>
          <t>IDREF</t>
        </is>
      </c>
      <c r="J125" s="7" t="inlineStr">
        <is>
          <t>VARCHAR(50)</t>
        </is>
      </c>
      <c r="K125" s="7" t="n"/>
      <c r="L125" s="7" t="n"/>
      <c r="M125" s="7" t="inlineStr">
        <is>
          <t>Y</t>
        </is>
      </c>
      <c r="N125" s="7" t="n"/>
      <c r="O125" s="7" t="inlineStr">
        <is>
          <t>GoodsReceipt.GoodsReceiptID</t>
        </is>
      </c>
      <c r="P125" s="7" t="inlineStr">
        <is>
          <t>대상</t>
        </is>
      </c>
      <c r="Q125" s="7" t="n"/>
      <c r="R125" s="7" t="inlineStr">
        <is>
          <t>— 검사 대상 입고 건
— 참조 대상: 입고(GoodsReceipt)</t>
        </is>
      </c>
      <c r="S125" s="7" t="inlineStr">
        <is>
          <t>qms.qm_iqc.gr_no</t>
        </is>
      </c>
      <c r="T125" s="7" t="inlineStr">
        <is>
          <t>QM09·SC04 입고 → 검사 → 가용재고 추적</t>
        </is>
      </c>
      <c r="U125" s="7" t="inlineStr">
        <is>
          <t>초안</t>
        </is>
      </c>
    </row>
    <row r="126">
      <c r="A126" s="7" t="inlineStr">
        <is>
          <t>SupplierInspectionResultExt</t>
        </is>
      </c>
      <c r="B126" s="7" t="inlineStr">
        <is>
          <t>협력업체품질검사결과 확장</t>
        </is>
      </c>
      <c r="C126" s="7" t="inlineStr">
        <is>
          <t>SupplierInspectionResultExt</t>
        </is>
      </c>
      <c r="D126" s="7" t="n">
        <v>5</v>
      </c>
      <c r="E126" s="7" t="inlineStr">
        <is>
          <t>입고순번</t>
        </is>
      </c>
      <c r="F126" s="7" t="inlineStr">
        <is>
          <t>GoodsReceiptSequence</t>
        </is>
      </c>
      <c r="G126" s="7" t="inlineStr">
        <is>
          <t>GoodsReceiptSequence</t>
        </is>
      </c>
      <c r="H126" s="7" t="inlineStr">
        <is>
          <t>확장</t>
        </is>
      </c>
      <c r="I126" s="7" t="inlineStr">
        <is>
          <t>int</t>
        </is>
      </c>
      <c r="J126" s="7" t="inlineStr">
        <is>
          <t>INTEGER</t>
        </is>
      </c>
      <c r="K126" s="7" t="n"/>
      <c r="L126" s="7" t="n"/>
      <c r="M126" s="7" t="inlineStr">
        <is>
          <t>Y</t>
        </is>
      </c>
      <c r="N126" s="7" t="n"/>
      <c r="O126" s="7" t="inlineStr">
        <is>
          <t>GoodsReceipt.GoodsReceiptSequence</t>
        </is>
      </c>
      <c r="P126" s="7" t="inlineStr">
        <is>
          <t>비대상</t>
        </is>
      </c>
      <c r="Q126" s="7" t="n"/>
      <c r="R126" s="7" t="inlineStr">
        <is>
          <t>— 입고 행 순번
— 참조 대상: 입고(GoodsReceipt)</t>
        </is>
      </c>
      <c r="S126" s="7" t="inlineStr">
        <is>
          <t>(고정 1)</t>
        </is>
      </c>
      <c r="T126" s="7" t="n"/>
      <c r="U126" s="7" t="inlineStr">
        <is>
          <t>초안</t>
        </is>
      </c>
    </row>
    <row r="127">
      <c r="A127" s="7" t="inlineStr">
        <is>
          <t>SupplierInspectionResultExt</t>
        </is>
      </c>
      <c r="B127" s="7" t="inlineStr">
        <is>
          <t>협력업체품질검사결과 확장</t>
        </is>
      </c>
      <c r="C127" s="7" t="inlineStr">
        <is>
          <t>SupplierInspectionResultExt</t>
        </is>
      </c>
      <c r="D127" s="7" t="n">
        <v>6</v>
      </c>
      <c r="E127" s="7" t="inlineStr">
        <is>
          <t>불량수량</t>
        </is>
      </c>
      <c r="F127" s="7" t="inlineStr">
        <is>
          <t>DefectQuantity</t>
        </is>
      </c>
      <c r="G127" s="7" t="inlineStr">
        <is>
          <t>DefectQuantity</t>
        </is>
      </c>
      <c r="H127" s="7" t="inlineStr">
        <is>
          <t>확장</t>
        </is>
      </c>
      <c r="I127" s="7" t="inlineStr">
        <is>
          <t>float</t>
        </is>
      </c>
      <c r="J127" s="7" t="inlineStr">
        <is>
          <t>NUMERIC(18,6)</t>
        </is>
      </c>
      <c r="K127" s="7" t="n"/>
      <c r="L127" s="7" t="n"/>
      <c r="M127" s="7" t="n"/>
      <c r="N127" s="7" t="n"/>
      <c r="O127" s="7" t="n"/>
      <c r="P127" s="7" t="inlineStr">
        <is>
          <t>비대상</t>
        </is>
      </c>
      <c r="Q127" s="7" t="n"/>
      <c r="R127" s="7" t="inlineStr">
        <is>
          <t>— 검사 시료 중 불량 수량(기준단위)</t>
        </is>
      </c>
      <c r="S127" s="7" t="inlineStr">
        <is>
          <t>qms.qm_iqc.ng_qty</t>
        </is>
      </c>
      <c r="T127" s="7" t="inlineStr">
        <is>
          <t>QM09 수입검사 PPM</t>
        </is>
      </c>
      <c r="U127" s="7" t="inlineStr">
        <is>
          <t>초안</t>
        </is>
      </c>
    </row>
    <row r="128">
      <c r="A128" s="7" t="inlineStr">
        <is>
          <t>SupplierInspectionResultExt</t>
        </is>
      </c>
      <c r="B128" s="7" t="inlineStr">
        <is>
          <t>협력업체품질검사결과 확장</t>
        </is>
      </c>
      <c r="C128" s="7" t="inlineStr">
        <is>
          <t>SupplierInspectionResultExt</t>
        </is>
      </c>
      <c r="D128" s="7" t="n">
        <v>7</v>
      </c>
      <c r="E128" s="7" t="inlineStr">
        <is>
          <t>불량유형코드</t>
        </is>
      </c>
      <c r="F128" s="7" t="inlineStr">
        <is>
          <t>DefectTypeCode</t>
        </is>
      </c>
      <c r="G128" s="7" t="inlineStr">
        <is>
          <t>DefectTypeCode</t>
        </is>
      </c>
      <c r="H128" s="7" t="inlineStr">
        <is>
          <t>확장</t>
        </is>
      </c>
      <c r="I128" s="7" t="inlineStr">
        <is>
          <t>enum</t>
        </is>
      </c>
      <c r="J128" s="7" t="inlineStr">
        <is>
          <t>VARCHAR(30)</t>
        </is>
      </c>
      <c r="K128" s="7" t="n"/>
      <c r="L128" s="7" t="n"/>
      <c r="M128" s="7" t="n"/>
      <c r="N128" s="7" t="n"/>
      <c r="O128" s="7" t="n"/>
      <c r="P128" s="7" t="inlineStr">
        <is>
          <t>대상</t>
        </is>
      </c>
      <c r="Q128" s="7" t="inlineStr">
        <is>
          <t>CommonCodeGroup=DefectTypeCode</t>
        </is>
      </c>
      <c r="R128" s="7" t="inlineStr">
        <is>
          <t>— 불량 대분류
— 참조 대상: 공통코드정보(CommonCodeMaster)의 코드</t>
        </is>
      </c>
      <c r="S128" s="7" t="inlineStr">
        <is>
          <t>qms.qm_iqc.defect_cd(코드 대응)</t>
        </is>
      </c>
      <c r="T128" s="7" t="n"/>
      <c r="U128" s="7" t="inlineStr">
        <is>
          <t>초안</t>
        </is>
      </c>
    </row>
    <row r="129">
      <c r="A129" s="7" t="inlineStr">
        <is>
          <t>SupplierInspectionResultExt</t>
        </is>
      </c>
      <c r="B129" s="7" t="inlineStr">
        <is>
          <t>협력업체품질검사결과 확장</t>
        </is>
      </c>
      <c r="C129" s="7" t="inlineStr">
        <is>
          <t>SupplierInspectionResultExt</t>
        </is>
      </c>
      <c r="D129" s="7" t="n">
        <v>8</v>
      </c>
      <c r="E129" s="7" t="inlineStr">
        <is>
          <t>불량유형상세코드</t>
        </is>
      </c>
      <c r="F129" s="7" t="inlineStr">
        <is>
          <t>DefectTypeDetailCode</t>
        </is>
      </c>
      <c r="G129" s="7" t="inlineStr">
        <is>
          <t>DefectTypeDetailCode</t>
        </is>
      </c>
      <c r="H129" s="7" t="inlineStr">
        <is>
          <t>확장</t>
        </is>
      </c>
      <c r="I129" s="7" t="inlineStr">
        <is>
          <t>enum</t>
        </is>
      </c>
      <c r="J129" s="7" t="inlineStr">
        <is>
          <t>VARCHAR(30)</t>
        </is>
      </c>
      <c r="K129" s="7" t="n"/>
      <c r="L129" s="7" t="n"/>
      <c r="M129" s="7" t="n"/>
      <c r="N129" s="7" t="n"/>
      <c r="O129" s="7" t="n"/>
      <c r="P129" s="7" t="inlineStr">
        <is>
          <t>대상</t>
        </is>
      </c>
      <c r="Q129" s="7" t="inlineStr">
        <is>
          <t>CommonCodeGroup=DefectTypeDetailCode</t>
        </is>
      </c>
      <c r="R129" s="7" t="inlineStr">
        <is>
          <t>— 불량 상세(I-SOLDER → ASSY-SLD 등)
— 참조 대상: 공통코드정보(CommonCodeMaster)의 코드</t>
        </is>
      </c>
      <c r="S129" s="7" t="inlineStr">
        <is>
          <t>qms.qm_iqc.defect_cd</t>
        </is>
      </c>
      <c r="T129" s="7" t="n"/>
      <c r="U129" s="7" t="inlineStr">
        <is>
          <t>초안</t>
        </is>
      </c>
    </row>
    <row r="130">
      <c r="A130" s="8" t="inlineStr">
        <is>
          <t>CorrectiveActionRequestExt</t>
        </is>
      </c>
      <c r="B130" s="8" t="inlineStr">
        <is>
          <t>시정조치요청 확장</t>
        </is>
      </c>
      <c r="C130" s="8" t="inlineStr">
        <is>
          <t>CorrectiveActionRequestExt</t>
        </is>
      </c>
      <c r="D130" s="8" t="n">
        <v>1</v>
      </c>
      <c r="E130" s="8" t="inlineStr">
        <is>
          <t>시정조치요청 확장 일련번호</t>
        </is>
      </c>
      <c r="F130" s="8" t="inlineStr">
        <is>
          <t>CorrectiveActionRequestExtSequenceNo</t>
        </is>
      </c>
      <c r="G130" s="8" t="inlineStr">
        <is>
          <t>CorrectiveActionRequestExtSequenceNo</t>
        </is>
      </c>
      <c r="H130" s="8" t="inlineStr">
        <is>
          <t>PK</t>
        </is>
      </c>
      <c r="I130" s="8" t="inlineStr">
        <is>
          <t>bigint</t>
        </is>
      </c>
      <c r="J130" s="8" t="inlineStr">
        <is>
          <t>BIGINT</t>
        </is>
      </c>
      <c r="K130" s="8" t="inlineStr">
        <is>
          <t>Y</t>
        </is>
      </c>
      <c r="L130" s="8" t="n"/>
      <c r="M130" s="8" t="n"/>
      <c r="N130" s="8" t="inlineStr">
        <is>
          <t>Y</t>
        </is>
      </c>
      <c r="O130" s="8" t="n"/>
      <c r="P130" s="8" t="inlineStr">
        <is>
          <t>비대상</t>
        </is>
      </c>
      <c r="Q130" s="8" t="n"/>
      <c r="R130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30" s="8" t="n"/>
      <c r="T130" s="8" t="n"/>
      <c r="U130" s="8" t="inlineStr">
        <is>
          <t>자동</t>
        </is>
      </c>
    </row>
    <row r="131">
      <c r="A131" s="8" t="inlineStr">
        <is>
          <t>CorrectiveActionRequestExt</t>
        </is>
      </c>
      <c r="B131" s="8" t="inlineStr">
        <is>
          <t>시정조치요청 확장</t>
        </is>
      </c>
      <c r="C131" s="8" t="inlineStr">
        <is>
          <t>CorrectiveActionRequestExt</t>
        </is>
      </c>
      <c r="D131" s="8" t="n">
        <v>2</v>
      </c>
      <c r="E131" s="8" t="inlineStr">
        <is>
          <t>회사식별자</t>
        </is>
      </c>
      <c r="F131" s="8" t="inlineStr">
        <is>
          <t>EnterpriseID</t>
        </is>
      </c>
      <c r="G131" s="8" t="inlineStr">
        <is>
          <t>EnterpriseID</t>
        </is>
      </c>
      <c r="H131" s="8" t="inlineStr">
        <is>
          <t>Core키</t>
        </is>
      </c>
      <c r="I131" s="8" t="inlineStr">
        <is>
          <t>IDREF</t>
        </is>
      </c>
      <c r="J131" s="8" t="inlineStr">
        <is>
          <t>VARCHAR(50)</t>
        </is>
      </c>
      <c r="K131" s="8" t="n"/>
      <c r="L131" s="8" t="inlineStr">
        <is>
          <t>UK</t>
        </is>
      </c>
      <c r="M131" s="8" t="inlineStr">
        <is>
          <t>Y</t>
        </is>
      </c>
      <c r="N131" s="8" t="inlineStr">
        <is>
          <t>Y</t>
        </is>
      </c>
      <c r="O131" s="8" t="inlineStr">
        <is>
          <t>CorrectiveActionRequest.EnterpriseID</t>
        </is>
      </c>
      <c r="P131" s="8" t="inlineStr">
        <is>
          <t>대상</t>
        </is>
      </c>
      <c r="Q131" s="8" t="n"/>
      <c r="R131" s="8" t="inlineStr">
        <is>
          <t>— 확장 대상 Core 명사 시정조치요청(CorrectiveActionRequest)의 식별 키(UK) — 1:1 확장
— 참조 대상: 시정조치요청(CorrectiveActionRequest)</t>
        </is>
      </c>
      <c r="S131" s="8" t="n"/>
      <c r="T131" s="8" t="n"/>
      <c r="U131" s="8" t="inlineStr">
        <is>
          <t>자동</t>
        </is>
      </c>
    </row>
    <row r="132">
      <c r="A132" s="8" t="inlineStr">
        <is>
          <t>CorrectiveActionRequestExt</t>
        </is>
      </c>
      <c r="B132" s="8" t="inlineStr">
        <is>
          <t>시정조치요청 확장</t>
        </is>
      </c>
      <c r="C132" s="8" t="inlineStr">
        <is>
          <t>CorrectiveActionRequestExt</t>
        </is>
      </c>
      <c r="D132" s="8" t="n">
        <v>3</v>
      </c>
      <c r="E132" s="8" t="inlineStr">
        <is>
          <t>시정조치요청식별자</t>
        </is>
      </c>
      <c r="F132" s="8" t="inlineStr">
        <is>
          <t>CorrectiveActionRequestID</t>
        </is>
      </c>
      <c r="G132" s="8" t="inlineStr">
        <is>
          <t>CorrectiveActionRequestID</t>
        </is>
      </c>
      <c r="H132" s="8" t="inlineStr">
        <is>
          <t>Core키</t>
        </is>
      </c>
      <c r="I132" s="8" t="inlineStr">
        <is>
          <t>ID</t>
        </is>
      </c>
      <c r="J132" s="8" t="inlineStr">
        <is>
          <t>VARCHAR(50)</t>
        </is>
      </c>
      <c r="K132" s="8" t="n"/>
      <c r="L132" s="8" t="inlineStr">
        <is>
          <t>UK</t>
        </is>
      </c>
      <c r="M132" s="8" t="inlineStr">
        <is>
          <t>Y</t>
        </is>
      </c>
      <c r="N132" s="8" t="inlineStr">
        <is>
          <t>Y</t>
        </is>
      </c>
      <c r="O132" s="8" t="inlineStr">
        <is>
          <t>CorrectiveActionRequest.CorrectiveActionRequestID</t>
        </is>
      </c>
      <c r="P132" s="8" t="inlineStr">
        <is>
          <t>대상</t>
        </is>
      </c>
      <c r="Q132" s="8" t="n"/>
      <c r="R132" s="8" t="inlineStr">
        <is>
          <t>— 확장 대상 Core 명사 시정조치요청(CorrectiveActionRequest)의 식별 키(UK) — 1:1 확장
— 참조 대상: 시정조치요청(CorrectiveActionRequest)</t>
        </is>
      </c>
      <c r="S132" s="8" t="n"/>
      <c r="T132" s="8" t="n"/>
      <c r="U132" s="8" t="inlineStr">
        <is>
          <t>자동</t>
        </is>
      </c>
    </row>
    <row r="133">
      <c r="A133" s="7" t="inlineStr">
        <is>
          <t>CorrectiveActionRequestExt</t>
        </is>
      </c>
      <c r="B133" s="7" t="inlineStr">
        <is>
          <t>시정조치요청 확장</t>
        </is>
      </c>
      <c r="C133" s="7" t="inlineStr">
        <is>
          <t>CorrectiveActionRequestExt</t>
        </is>
      </c>
      <c r="D133" s="7" t="n">
        <v>4</v>
      </c>
      <c r="E133" s="7" t="inlineStr">
        <is>
          <t>발견위치유형</t>
        </is>
      </c>
      <c r="F133" s="7" t="inlineStr">
        <is>
          <t>DetectionLocationType</t>
        </is>
      </c>
      <c r="G133" s="7" t="inlineStr">
        <is>
          <t>DetectionLocationType</t>
        </is>
      </c>
      <c r="H133" s="7" t="inlineStr">
        <is>
          <t>확장</t>
        </is>
      </c>
      <c r="I133" s="7" t="inlineStr">
        <is>
          <t>enum</t>
        </is>
      </c>
      <c r="J133" s="7" t="inlineStr">
        <is>
          <t>VARCHAR(30)</t>
        </is>
      </c>
      <c r="K133" s="7" t="n"/>
      <c r="L133" s="7" t="n"/>
      <c r="M133" s="7" t="n"/>
      <c r="N133" s="7" t="inlineStr">
        <is>
          <t>Y</t>
        </is>
      </c>
      <c r="O133" s="7" t="n"/>
      <c r="P133" s="7" t="inlineStr">
        <is>
          <t>대상</t>
        </is>
      </c>
      <c r="Q133" s="7" t="inlineStr">
        <is>
          <t>CommonCodeGroup=DetectionLocationType</t>
        </is>
      </c>
      <c r="R133" s="7" t="inlineStr">
        <is>
          <t>— 부적합을 발견한 위치: 수입검사(IQC)·생산라인(LINE)·고객(CUST)
— 참조 대상: 공통코드정보(CommonCodeMaster)의 코드</t>
        </is>
      </c>
      <c r="S133" s="7" t="inlineStr">
        <is>
          <t>qms.qm_vend_ncr.found_at</t>
        </is>
      </c>
      <c r="T133" s="7" t="inlineStr">
        <is>
          <t>Q-SC06-17 연쇄 부적합 추적</t>
        </is>
      </c>
      <c r="U133" s="7" t="inlineStr">
        <is>
          <t>초안</t>
        </is>
      </c>
    </row>
    <row r="134">
      <c r="A134" s="7" t="inlineStr">
        <is>
          <t>CorrectiveActionRequestExt</t>
        </is>
      </c>
      <c r="B134" s="7" t="inlineStr">
        <is>
          <t>시정조치요청 확장</t>
        </is>
      </c>
      <c r="C134" s="7" t="inlineStr">
        <is>
          <t>CorrectiveActionRequestExt</t>
        </is>
      </c>
      <c r="D134" s="7" t="n">
        <v>5</v>
      </c>
      <c r="E134" s="7" t="inlineStr">
        <is>
          <t>불량수량</t>
        </is>
      </c>
      <c r="F134" s="7" t="inlineStr">
        <is>
          <t>DefectQuantity</t>
        </is>
      </c>
      <c r="G134" s="7" t="inlineStr">
        <is>
          <t>DefectQuantity</t>
        </is>
      </c>
      <c r="H134" s="7" t="inlineStr">
        <is>
          <t>확장</t>
        </is>
      </c>
      <c r="I134" s="7" t="inlineStr">
        <is>
          <t>float</t>
        </is>
      </c>
      <c r="J134" s="7" t="inlineStr">
        <is>
          <t>NUMERIC(18,6)</t>
        </is>
      </c>
      <c r="K134" s="7" t="n"/>
      <c r="L134" s="7" t="n"/>
      <c r="M134" s="7" t="n"/>
      <c r="N134" s="7" t="n"/>
      <c r="O134" s="7" t="n"/>
      <c r="P134" s="7" t="inlineStr">
        <is>
          <t>비대상</t>
        </is>
      </c>
      <c r="Q134" s="7" t="n"/>
      <c r="R134" s="7" t="inlineStr">
        <is>
          <t>— 부적합 수량(기준단위)</t>
        </is>
      </c>
      <c r="S134" s="7" t="inlineStr">
        <is>
          <t>qms.qm_vend_ncr.ng_qty</t>
        </is>
      </c>
      <c r="T134" s="7" t="n"/>
      <c r="U134" s="7" t="inlineStr">
        <is>
          <t>초안</t>
        </is>
      </c>
    </row>
    <row r="135">
      <c r="A135" s="7" t="inlineStr">
        <is>
          <t>CorrectiveActionRequestExt</t>
        </is>
      </c>
      <c r="B135" s="7" t="inlineStr">
        <is>
          <t>시정조치요청 확장</t>
        </is>
      </c>
      <c r="C135" s="7" t="inlineStr">
        <is>
          <t>CorrectiveActionRequestExt</t>
        </is>
      </c>
      <c r="D135" s="7" t="n">
        <v>6</v>
      </c>
      <c r="E135" s="7" t="inlineStr">
        <is>
          <t>불량유형코드</t>
        </is>
      </c>
      <c r="F135" s="7" t="inlineStr">
        <is>
          <t>DefectTypeCode</t>
        </is>
      </c>
      <c r="G135" s="7" t="inlineStr">
        <is>
          <t>DefectTypeCode</t>
        </is>
      </c>
      <c r="H135" s="7" t="inlineStr">
        <is>
          <t>확장</t>
        </is>
      </c>
      <c r="I135" s="7" t="inlineStr">
        <is>
          <t>enum</t>
        </is>
      </c>
      <c r="J135" s="7" t="inlineStr">
        <is>
          <t>VARCHAR(30)</t>
        </is>
      </c>
      <c r="K135" s="7" t="n"/>
      <c r="L135" s="7" t="n"/>
      <c r="M135" s="7" t="n"/>
      <c r="N135" s="7" t="n"/>
      <c r="O135" s="7" t="n"/>
      <c r="P135" s="7" t="inlineStr">
        <is>
          <t>대상</t>
        </is>
      </c>
      <c r="Q135" s="7" t="inlineStr">
        <is>
          <t>CommonCodeGroup=DefectTypeCode</t>
        </is>
      </c>
      <c r="R135" s="7" t="inlineStr">
        <is>
          <t>— 불량 대분류
— 참조 대상: 공통코드정보(CommonCodeMaster)의 코드</t>
        </is>
      </c>
      <c r="S135" s="7" t="inlineStr">
        <is>
          <t>qms.qm_vend_ncr.defect_cd(코드 대응)</t>
        </is>
      </c>
      <c r="T135" s="7" t="n"/>
      <c r="U135" s="7" t="inlineStr">
        <is>
          <t>초안</t>
        </is>
      </c>
    </row>
    <row r="136">
      <c r="A136" s="7" t="inlineStr">
        <is>
          <t>CorrectiveActionRequestExt</t>
        </is>
      </c>
      <c r="B136" s="7" t="inlineStr">
        <is>
          <t>시정조치요청 확장</t>
        </is>
      </c>
      <c r="C136" s="7" t="inlineStr">
        <is>
          <t>CorrectiveActionRequestExt</t>
        </is>
      </c>
      <c r="D136" s="7" t="n">
        <v>7</v>
      </c>
      <c r="E136" s="7" t="inlineStr">
        <is>
          <t>불량유형상세코드</t>
        </is>
      </c>
      <c r="F136" s="7" t="inlineStr">
        <is>
          <t>DefectTypeDetailCode</t>
        </is>
      </c>
      <c r="G136" s="7" t="inlineStr">
        <is>
          <t>DefectTypeDetailCode</t>
        </is>
      </c>
      <c r="H136" s="7" t="inlineStr">
        <is>
          <t>확장</t>
        </is>
      </c>
      <c r="I136" s="7" t="inlineStr">
        <is>
          <t>enum</t>
        </is>
      </c>
      <c r="J136" s="7" t="inlineStr">
        <is>
          <t>VARCHAR(30)</t>
        </is>
      </c>
      <c r="K136" s="7" t="n"/>
      <c r="L136" s="7" t="n"/>
      <c r="M136" s="7" t="n"/>
      <c r="N136" s="7" t="n"/>
      <c r="O136" s="7" t="n"/>
      <c r="P136" s="7" t="inlineStr">
        <is>
          <t>대상</t>
        </is>
      </c>
      <c r="Q136" s="7" t="inlineStr">
        <is>
          <t>CommonCodeGroup=DefectTypeDetailCode</t>
        </is>
      </c>
      <c r="R136" s="7" t="inlineStr">
        <is>
          <t>— 불량 상세
— 참조 대상: 공통코드정보(CommonCodeMaster)의 코드</t>
        </is>
      </c>
      <c r="S136" s="7" t="inlineStr">
        <is>
          <t>qms.qm_vend_ncr.defect_cd</t>
        </is>
      </c>
      <c r="T136" s="7" t="n"/>
      <c r="U136" s="7" t="inlineStr">
        <is>
          <t>초안</t>
        </is>
      </c>
    </row>
    <row r="137">
      <c r="A137" s="7" t="inlineStr">
        <is>
          <t>CorrectiveActionRequestExt</t>
        </is>
      </c>
      <c r="B137" s="7" t="inlineStr">
        <is>
          <t>시정조치요청 확장</t>
        </is>
      </c>
      <c r="C137" s="7" t="inlineStr">
        <is>
          <t>CorrectiveActionRequestExt</t>
        </is>
      </c>
      <c r="D137" s="7" t="n">
        <v>8</v>
      </c>
      <c r="E137" s="7" t="inlineStr">
        <is>
          <t>시정조치기한</t>
        </is>
      </c>
      <c r="F137" s="7" t="inlineStr">
        <is>
          <t>CorrectiveActionDueDate</t>
        </is>
      </c>
      <c r="G137" s="7" t="inlineStr">
        <is>
          <t>CorrectiveActionDueDate</t>
        </is>
      </c>
      <c r="H137" s="7" t="inlineStr">
        <is>
          <t>확장</t>
        </is>
      </c>
      <c r="I137" s="7" t="inlineStr">
        <is>
          <t>date</t>
        </is>
      </c>
      <c r="J137" s="7" t="inlineStr">
        <is>
          <t>DATE</t>
        </is>
      </c>
      <c r="K137" s="7" t="n"/>
      <c r="L137" s="7" t="n"/>
      <c r="M137" s="7" t="n"/>
      <c r="N137" s="7" t="n"/>
      <c r="O137" s="7" t="n"/>
      <c r="P137" s="7" t="inlineStr">
        <is>
          <t>비대상</t>
        </is>
      </c>
      <c r="Q137" s="7" t="n"/>
      <c r="R137" s="7" t="inlineStr">
        <is>
          <t>— 협력업체 시정조치(CAR) 완료 기한(KS X ISO 8601)</t>
        </is>
      </c>
      <c r="S137" s="7" t="inlineStr">
        <is>
          <t>qms.qm_vend_ncr.car_due_dt</t>
        </is>
      </c>
      <c r="T137" s="7" t="inlineStr">
        <is>
          <t>Q-SC06-13 CAR 미완료·지연</t>
        </is>
      </c>
      <c r="U137" s="7" t="inlineStr">
        <is>
          <t>초안</t>
        </is>
      </c>
    </row>
    <row r="138">
      <c r="A138" s="8" t="inlineStr">
        <is>
          <t>EquipmentExt</t>
        </is>
      </c>
      <c r="B138" s="8" t="inlineStr">
        <is>
          <t>설비 확장</t>
        </is>
      </c>
      <c r="C138" s="8" t="inlineStr">
        <is>
          <t>EquipmentExt</t>
        </is>
      </c>
      <c r="D138" s="8" t="n">
        <v>1</v>
      </c>
      <c r="E138" s="8" t="inlineStr">
        <is>
          <t>설비 확장 일련번호</t>
        </is>
      </c>
      <c r="F138" s="8" t="inlineStr">
        <is>
          <t>EquipmentExtSequenceNo</t>
        </is>
      </c>
      <c r="G138" s="8" t="inlineStr">
        <is>
          <t>EquipmentExtSequenceNo</t>
        </is>
      </c>
      <c r="H138" s="8" t="inlineStr">
        <is>
          <t>PK</t>
        </is>
      </c>
      <c r="I138" s="8" t="inlineStr">
        <is>
          <t>bigint</t>
        </is>
      </c>
      <c r="J138" s="8" t="inlineStr">
        <is>
          <t>BIGINT</t>
        </is>
      </c>
      <c r="K138" s="8" t="inlineStr">
        <is>
          <t>Y</t>
        </is>
      </c>
      <c r="L138" s="8" t="n"/>
      <c r="M138" s="8" t="n"/>
      <c r="N138" s="8" t="inlineStr">
        <is>
          <t>Y</t>
        </is>
      </c>
      <c r="O138" s="8" t="n"/>
      <c r="P138" s="8" t="inlineStr">
        <is>
          <t>비대상</t>
        </is>
      </c>
      <c r="Q138" s="8" t="n"/>
      <c r="R138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38" s="8" t="n"/>
      <c r="T138" s="8" t="n"/>
      <c r="U138" s="8" t="inlineStr">
        <is>
          <t>자동</t>
        </is>
      </c>
    </row>
    <row r="139">
      <c r="A139" s="8" t="inlineStr">
        <is>
          <t>EquipmentExt</t>
        </is>
      </c>
      <c r="B139" s="8" t="inlineStr">
        <is>
          <t>설비 확장</t>
        </is>
      </c>
      <c r="C139" s="8" t="inlineStr">
        <is>
          <t>EquipmentExt</t>
        </is>
      </c>
      <c r="D139" s="8" t="n">
        <v>2</v>
      </c>
      <c r="E139" s="8" t="inlineStr">
        <is>
          <t>회사식별자</t>
        </is>
      </c>
      <c r="F139" s="8" t="inlineStr">
        <is>
          <t>EnterpriseID</t>
        </is>
      </c>
      <c r="G139" s="8" t="inlineStr">
        <is>
          <t>EnterpriseID</t>
        </is>
      </c>
      <c r="H139" s="8" t="inlineStr">
        <is>
          <t>Core키</t>
        </is>
      </c>
      <c r="I139" s="8" t="inlineStr">
        <is>
          <t>IDREF</t>
        </is>
      </c>
      <c r="J139" s="8" t="inlineStr">
        <is>
          <t>VARCHAR(50)</t>
        </is>
      </c>
      <c r="K139" s="8" t="n"/>
      <c r="L139" s="8" t="inlineStr">
        <is>
          <t>UK</t>
        </is>
      </c>
      <c r="M139" s="8" t="inlineStr">
        <is>
          <t>Y</t>
        </is>
      </c>
      <c r="N139" s="8" t="inlineStr">
        <is>
          <t>Y</t>
        </is>
      </c>
      <c r="O139" s="8" t="inlineStr">
        <is>
          <t>Equipment.EnterpriseID</t>
        </is>
      </c>
      <c r="P139" s="8" t="inlineStr">
        <is>
          <t>대상</t>
        </is>
      </c>
      <c r="Q139" s="8" t="n"/>
      <c r="R139" s="8" t="inlineStr">
        <is>
          <t>— 확장 대상 Core 명사 설비(Equipment)의 식별 키(UK) — 1:1 확장
— 참조 대상: 설비(Equipment)</t>
        </is>
      </c>
      <c r="S139" s="8" t="n"/>
      <c r="T139" s="8" t="n"/>
      <c r="U139" s="8" t="inlineStr">
        <is>
          <t>자동</t>
        </is>
      </c>
    </row>
    <row r="140">
      <c r="A140" s="8" t="inlineStr">
        <is>
          <t>EquipmentExt</t>
        </is>
      </c>
      <c r="B140" s="8" t="inlineStr">
        <is>
          <t>설비 확장</t>
        </is>
      </c>
      <c r="C140" s="8" t="inlineStr">
        <is>
          <t>EquipmentExt</t>
        </is>
      </c>
      <c r="D140" s="8" t="n">
        <v>3</v>
      </c>
      <c r="E140" s="8" t="inlineStr">
        <is>
          <t>설비식별자</t>
        </is>
      </c>
      <c r="F140" s="8" t="inlineStr">
        <is>
          <t>EquipmentID</t>
        </is>
      </c>
      <c r="G140" s="8" t="inlineStr">
        <is>
          <t>EquipmentID</t>
        </is>
      </c>
      <c r="H140" s="8" t="inlineStr">
        <is>
          <t>Core키</t>
        </is>
      </c>
      <c r="I140" s="8" t="inlineStr">
        <is>
          <t>ID</t>
        </is>
      </c>
      <c r="J140" s="8" t="inlineStr">
        <is>
          <t>VARCHAR(50)</t>
        </is>
      </c>
      <c r="K140" s="8" t="n"/>
      <c r="L140" s="8" t="inlineStr">
        <is>
          <t>UK</t>
        </is>
      </c>
      <c r="M140" s="8" t="inlineStr">
        <is>
          <t>Y</t>
        </is>
      </c>
      <c r="N140" s="8" t="inlineStr">
        <is>
          <t>Y</t>
        </is>
      </c>
      <c r="O140" s="8" t="inlineStr">
        <is>
          <t>Equipment.EquipmentID</t>
        </is>
      </c>
      <c r="P140" s="8" t="inlineStr">
        <is>
          <t>대상</t>
        </is>
      </c>
      <c r="Q140" s="8" t="n"/>
      <c r="R140" s="8" t="inlineStr">
        <is>
          <t>— 확장 대상 Core 명사 설비(Equipment)의 식별 키(UK) — 1:1 확장
— 참조 대상: 설비(Equipment)</t>
        </is>
      </c>
      <c r="S140" s="8" t="n"/>
      <c r="T140" s="8" t="n"/>
      <c r="U140" s="8" t="inlineStr">
        <is>
          <t>자동</t>
        </is>
      </c>
    </row>
    <row r="141">
      <c r="A141" s="7" t="inlineStr">
        <is>
          <t>EquipmentExt</t>
        </is>
      </c>
      <c r="B141" s="7" t="inlineStr">
        <is>
          <t>설비 확장</t>
        </is>
      </c>
      <c r="C141" s="7" t="inlineStr">
        <is>
          <t>EquipmentExt</t>
        </is>
      </c>
      <c r="D141" s="7" t="n">
        <v>4</v>
      </c>
      <c r="E141" s="7" t="inlineStr">
        <is>
          <t>표준분당생산수량</t>
        </is>
      </c>
      <c r="F141" s="7" t="inlineStr">
        <is>
          <t>StandardUnitsPerMinute</t>
        </is>
      </c>
      <c r="G141" s="7" t="inlineStr">
        <is>
          <t>StandardUnitsPerMinute</t>
        </is>
      </c>
      <c r="H141" s="7" t="inlineStr">
        <is>
          <t>확장</t>
        </is>
      </c>
      <c r="I141" s="7" t="inlineStr">
        <is>
          <t>float</t>
        </is>
      </c>
      <c r="J141" s="7" t="inlineStr">
        <is>
          <t>NUMERIC(18,6)</t>
        </is>
      </c>
      <c r="K141" s="7" t="n"/>
      <c r="L141" s="7" t="n"/>
      <c r="M141" s="7" t="n"/>
      <c r="N141" s="7" t="n"/>
      <c r="O141" s="7" t="n"/>
      <c r="P141" s="7" t="inlineStr">
        <is>
          <t>비대상</t>
        </is>
      </c>
      <c r="Q141" s="7" t="n"/>
      <c r="R141" s="7" t="inlineStr">
        <is>
          <t>— 설비 고유 표준 UPM(개/분). 비우면 라우팅 공정 표준시간(RoutingLine.RunTime)으로 환산</t>
        </is>
      </c>
      <c r="S141" s="7" t="n"/>
      <c r="T141" s="7" t="inlineStr">
        <is>
          <t>EQ01 표준 UPM 대비 생산성 — 설비별 기준 없음(S1 공백)</t>
        </is>
      </c>
      <c r="U141" s="7" t="inlineStr">
        <is>
          <t>후보</t>
        </is>
      </c>
    </row>
    <row r="142">
      <c r="A142" s="8" t="inlineStr">
        <is>
          <t>EquipmentStateExt</t>
        </is>
      </c>
      <c r="B142" s="8" t="inlineStr">
        <is>
          <t>설비상태 확장</t>
        </is>
      </c>
      <c r="C142" s="8" t="inlineStr">
        <is>
          <t>EquipmentStateExt</t>
        </is>
      </c>
      <c r="D142" s="8" t="n">
        <v>1</v>
      </c>
      <c r="E142" s="8" t="inlineStr">
        <is>
          <t>설비상태 확장 일련번호</t>
        </is>
      </c>
      <c r="F142" s="8" t="inlineStr">
        <is>
          <t>EquipmentStateExtSequenceNo</t>
        </is>
      </c>
      <c r="G142" s="8" t="inlineStr">
        <is>
          <t>EquipmentStateExtSequenceNo</t>
        </is>
      </c>
      <c r="H142" s="8" t="inlineStr">
        <is>
          <t>PK</t>
        </is>
      </c>
      <c r="I142" s="8" t="inlineStr">
        <is>
          <t>bigint</t>
        </is>
      </c>
      <c r="J142" s="8" t="inlineStr">
        <is>
          <t>BIGINT</t>
        </is>
      </c>
      <c r="K142" s="8" t="inlineStr">
        <is>
          <t>Y</t>
        </is>
      </c>
      <c r="L142" s="8" t="n"/>
      <c r="M142" s="8" t="n"/>
      <c r="N142" s="8" t="inlineStr">
        <is>
          <t>Y</t>
        </is>
      </c>
      <c r="O142" s="8" t="n"/>
      <c r="P142" s="8" t="inlineStr">
        <is>
          <t>비대상</t>
        </is>
      </c>
      <c r="Q142" s="8" t="n"/>
      <c r="R142" s="8" t="inlineStr">
        <is>
          <t>— 테이블 행을 식별하는 일련번호(PK, 대리키) — 표준 외 물리 컬럼
— 자동 증가 값(IDENTITY)으로 부여하며 다른 테이블이 참조하지 않음(FK는 UK 참조)</t>
        </is>
      </c>
      <c r="S142" s="8" t="n"/>
      <c r="T142" s="8" t="n"/>
      <c r="U142" s="8" t="inlineStr">
        <is>
          <t>자동</t>
        </is>
      </c>
    </row>
    <row r="143">
      <c r="A143" s="8" t="inlineStr">
        <is>
          <t>EquipmentStateExt</t>
        </is>
      </c>
      <c r="B143" s="8" t="inlineStr">
        <is>
          <t>설비상태 확장</t>
        </is>
      </c>
      <c r="C143" s="8" t="inlineStr">
        <is>
          <t>EquipmentStateExt</t>
        </is>
      </c>
      <c r="D143" s="8" t="n">
        <v>2</v>
      </c>
      <c r="E143" s="8" t="inlineStr">
        <is>
          <t>회사식별자</t>
        </is>
      </c>
      <c r="F143" s="8" t="inlineStr">
        <is>
          <t>EnterpriseID</t>
        </is>
      </c>
      <c r="G143" s="8" t="inlineStr">
        <is>
          <t>EnterpriseID</t>
        </is>
      </c>
      <c r="H143" s="8" t="inlineStr">
        <is>
          <t>Core키</t>
        </is>
      </c>
      <c r="I143" s="8" t="inlineStr">
        <is>
          <t>IDREF</t>
        </is>
      </c>
      <c r="J143" s="8" t="inlineStr">
        <is>
          <t>VARCHAR(50)</t>
        </is>
      </c>
      <c r="K143" s="8" t="n"/>
      <c r="L143" s="8" t="inlineStr">
        <is>
          <t>UK</t>
        </is>
      </c>
      <c r="M143" s="8" t="inlineStr">
        <is>
          <t>Y</t>
        </is>
      </c>
      <c r="N143" s="8" t="inlineStr">
        <is>
          <t>Y</t>
        </is>
      </c>
      <c r="O143" s="8" t="inlineStr">
        <is>
          <t>EquipmentState.EnterpriseID</t>
        </is>
      </c>
      <c r="P143" s="8" t="inlineStr">
        <is>
          <t>대상</t>
        </is>
      </c>
      <c r="Q143" s="8" t="n"/>
      <c r="R143" s="8" t="inlineStr">
        <is>
          <t>— 확장 대상 Core 명사 설비상태(EquipmentState)의 식별 키(UK) — 1:1 확장
— 참조 대상: 설비상태(EquipmentState)</t>
        </is>
      </c>
      <c r="S143" s="8" t="n"/>
      <c r="T143" s="8" t="n"/>
      <c r="U143" s="8" t="inlineStr">
        <is>
          <t>자동</t>
        </is>
      </c>
    </row>
    <row r="144">
      <c r="A144" s="8" t="inlineStr">
        <is>
          <t>EquipmentStateExt</t>
        </is>
      </c>
      <c r="B144" s="8" t="inlineStr">
        <is>
          <t>설비상태 확장</t>
        </is>
      </c>
      <c r="C144" s="8" t="inlineStr">
        <is>
          <t>EquipmentStateExt</t>
        </is>
      </c>
      <c r="D144" s="8" t="n">
        <v>3</v>
      </c>
      <c r="E144" s="8" t="inlineStr">
        <is>
          <t>설비상태식별자</t>
        </is>
      </c>
      <c r="F144" s="8" t="inlineStr">
        <is>
          <t>EquipmentStateID</t>
        </is>
      </c>
      <c r="G144" s="8" t="inlineStr">
        <is>
          <t>EquipmentStateID</t>
        </is>
      </c>
      <c r="H144" s="8" t="inlineStr">
        <is>
          <t>Core키</t>
        </is>
      </c>
      <c r="I144" s="8" t="inlineStr">
        <is>
          <t>ID</t>
        </is>
      </c>
      <c r="J144" s="8" t="inlineStr">
        <is>
          <t>VARCHAR(50)</t>
        </is>
      </c>
      <c r="K144" s="8" t="n"/>
      <c r="L144" s="8" t="inlineStr">
        <is>
          <t>UK</t>
        </is>
      </c>
      <c r="M144" s="8" t="inlineStr">
        <is>
          <t>Y</t>
        </is>
      </c>
      <c r="N144" s="8" t="inlineStr">
        <is>
          <t>Y</t>
        </is>
      </c>
      <c r="O144" s="8" t="inlineStr">
        <is>
          <t>EquipmentState.EquipmentStateID</t>
        </is>
      </c>
      <c r="P144" s="8" t="inlineStr">
        <is>
          <t>대상</t>
        </is>
      </c>
      <c r="Q144" s="8" t="n"/>
      <c r="R144" s="8" t="inlineStr">
        <is>
          <t>— 확장 대상 Core 명사 설비상태(EquipmentState)의 식별 키(UK) — 1:1 확장
— 참조 대상: 설비상태(EquipmentState)</t>
        </is>
      </c>
      <c r="S144" s="8" t="n"/>
      <c r="T144" s="8" t="n"/>
      <c r="U144" s="8" t="inlineStr">
        <is>
          <t>자동</t>
        </is>
      </c>
    </row>
    <row r="145">
      <c r="A145" s="7" t="inlineStr">
        <is>
          <t>EquipmentStateExt</t>
        </is>
      </c>
      <c r="B145" s="7" t="inlineStr">
        <is>
          <t>설비상태 확장</t>
        </is>
      </c>
      <c r="C145" s="7" t="inlineStr">
        <is>
          <t>EquipmentStateExt</t>
        </is>
      </c>
      <c r="D145" s="7" t="n">
        <v>4</v>
      </c>
      <c r="E145" s="7" t="inlineStr">
        <is>
          <t>대기사유코드</t>
        </is>
      </c>
      <c r="F145" s="7" t="inlineStr">
        <is>
          <t>EquipmentIdleReasonCode</t>
        </is>
      </c>
      <c r="G145" s="7" t="inlineStr">
        <is>
          <t>EquipmentIdleReasonCode</t>
        </is>
      </c>
      <c r="H145" s="7" t="inlineStr">
        <is>
          <t>확장</t>
        </is>
      </c>
      <c r="I145" s="7" t="inlineStr">
        <is>
          <t>enum</t>
        </is>
      </c>
      <c r="J145" s="7" t="inlineStr">
        <is>
          <t>VARCHAR(30)</t>
        </is>
      </c>
      <c r="K145" s="7" t="n"/>
      <c r="L145" s="7" t="n"/>
      <c r="M145" s="7" t="n"/>
      <c r="N145" s="7" t="n"/>
      <c r="O145" s="7" t="n"/>
      <c r="P145" s="7" t="inlineStr">
        <is>
          <t>대상</t>
        </is>
      </c>
      <c r="Q145" s="7" t="inlineStr">
        <is>
          <t>CommonCodeGroup=EquipmentIdleReasonCode</t>
        </is>
      </c>
      <c r="R145" s="7" t="inlineStr">
        <is>
          <t>— 설비상태가 대기(IDLE)일 때의 사유
— 참조 대상: 공통코드정보(CommonCodeMaster)의 코드</t>
        </is>
      </c>
      <c r="S145" s="7" t="n"/>
      <c r="T145" s="7" t="inlineStr">
        <is>
          <t>EQ06 시간가동율에서 자재 부족 대기를 손실로 분리(S1 공백)</t>
        </is>
      </c>
      <c r="U145" s="7" t="inlineStr">
        <is>
          <t>후보</t>
        </is>
      </c>
    </row>
  </sheetData>
  <dataValidations count="8">
    <dataValidation sqref="H2:H2000" showDropDown="0" showInputMessage="0" showErrorMessage="0" allowBlank="1" errorTitle="입력값 확인" error="목록에서 고르세요" type="list">
      <formula1>"PK,기본,Core키,확장"</formula1>
    </dataValidation>
    <dataValidation sqref="I2:I2000" showDropDown="0" showInputMessage="0" showErrorMessage="0" allowBlank="1" errorTitle="입력값 확인" error="목록에서 고르세요" type="list">
      <formula1>"ID,IDREF,enum,string,int,float,date,dateTime,boolean,duration"</formula1>
    </dataValidation>
    <dataValidation sqref="K2:K2000" showDropDown="0" showInputMessage="0" showErrorMessage="0" allowBlank="1" errorTitle="입력값 확인" error="목록에서 고르세요" type="list">
      <formula1>"Y"</formula1>
    </dataValidation>
    <dataValidation sqref="L2:L2000" showDropDown="0" showInputMessage="0" showErrorMessage="0" allowBlank="1" errorTitle="입력값 확인" error="목록에서 고르세요" type="list">
      <formula1>"UK"</formula1>
    </dataValidation>
    <dataValidation sqref="M2:M2000" showDropDown="0" showInputMessage="0" showErrorMessage="0" allowBlank="1" errorTitle="입력값 확인" error="목록에서 고르세요" type="list">
      <formula1>"Y"</formula1>
    </dataValidation>
    <dataValidation sqref="N2:N2000" showDropDown="0" showInputMessage="0" showErrorMessage="0" allowBlank="1" errorTitle="입력값 확인" error="목록에서 고르세요" type="list">
      <formula1>"Y"</formula1>
    </dataValidation>
    <dataValidation sqref="P2:P2000" showDropDown="0" showInputMessage="0" showErrorMessage="0" allowBlank="1" errorTitle="입력값 확인" error="목록에서 고르세요" type="list">
      <formula1>"대상,비대상"</formula1>
    </dataValidation>
    <dataValidation sqref="U2:U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28" customWidth="1" min="4" max="4"/>
    <col width="40" customWidth="1" min="5" max="5"/>
    <col width="14" customWidth="1" min="6" max="6"/>
    <col width="50" customWidth="1" min="7" max="7"/>
    <col width="8" customWidth="1" min="8" max="8"/>
  </cols>
  <sheetData>
    <row r="1" ht="31.5" customHeight="1">
      <c r="A1" s="5" t="inlineStr">
        <is>
          <t>No</t>
        </is>
      </c>
      <c r="B1" s="5" t="inlineStr">
        <is>
          <t>자식 테이블</t>
        </is>
      </c>
      <c r="C1" s="5" t="inlineStr">
        <is>
          <t>FK 컬럼</t>
        </is>
      </c>
      <c r="D1" s="5" t="inlineStr">
        <is>
          <t>부모 테이블</t>
        </is>
      </c>
      <c r="E1" s="5" t="inlineStr">
        <is>
          <t>부모 키 컬럼(UK)</t>
        </is>
      </c>
      <c r="F1" s="5" t="inlineStr">
        <is>
          <t>관계 구분</t>
        </is>
      </c>
      <c r="G1" s="5" t="inlineStr">
        <is>
          <t>비고</t>
        </is>
      </c>
      <c r="H1" s="5" t="inlineStr">
        <is>
          <t>FK 구분</t>
        </is>
      </c>
    </row>
    <row r="2">
      <c r="A2" s="7" t="n">
        <v>1</v>
      </c>
      <c r="B2" s="7" t="inlineStr">
        <is>
          <t>StandardCost</t>
        </is>
      </c>
      <c r="C2" s="7" t="inlineStr">
        <is>
          <t>EnterpriseID</t>
        </is>
      </c>
      <c r="D2" s="7" t="inlineStr">
        <is>
          <t>Enterprise</t>
        </is>
      </c>
      <c r="E2" s="7" t="inlineStr">
        <is>
          <t>EnterpriseID</t>
        </is>
      </c>
      <c r="F2" s="7" t="inlineStr">
        <is>
          <t>기본 속성</t>
        </is>
      </c>
      <c r="G2" s="7" t="n"/>
      <c r="H2" s="7" t="inlineStr">
        <is>
          <t>물리</t>
        </is>
      </c>
    </row>
    <row r="3">
      <c r="A3" s="7" t="n">
        <v>2</v>
      </c>
      <c r="B3" s="7" t="inlineStr">
        <is>
          <t>StandardCost</t>
        </is>
      </c>
      <c r="C3" s="7" t="inlineStr">
        <is>
          <t>EnterpriseID, SiteID</t>
        </is>
      </c>
      <c r="D3" s="7" t="inlineStr">
        <is>
          <t>Site</t>
        </is>
      </c>
      <c r="E3" s="7" t="inlineStr">
        <is>
          <t>EnterpriseID, SiteID</t>
        </is>
      </c>
      <c r="F3" s="7" t="inlineStr">
        <is>
          <t>기본 속성</t>
        </is>
      </c>
      <c r="G3" s="7" t="n"/>
      <c r="H3" s="7" t="inlineStr">
        <is>
          <t>물리</t>
        </is>
      </c>
    </row>
    <row r="4">
      <c r="A4" s="7" t="n">
        <v>3</v>
      </c>
      <c r="B4" s="7" t="inlineStr">
        <is>
          <t>StandardCost</t>
        </is>
      </c>
      <c r="C4" s="7" t="inlineStr">
        <is>
          <t>EnterpriseID, PlantID</t>
        </is>
      </c>
      <c r="D4" s="7" t="inlineStr">
        <is>
          <t>Plant</t>
        </is>
      </c>
      <c r="E4" s="7" t="inlineStr">
        <is>
          <t>EnterpriseID, PlantID</t>
        </is>
      </c>
      <c r="F4" s="7" t="inlineStr">
        <is>
          <t>기본 속성</t>
        </is>
      </c>
      <c r="G4" s="7" t="n"/>
      <c r="H4" s="7" t="inlineStr">
        <is>
          <t>물리</t>
        </is>
      </c>
    </row>
    <row r="5">
      <c r="A5" s="7" t="n">
        <v>4</v>
      </c>
      <c r="B5" s="7" t="inlineStr">
        <is>
          <t>StandardCost</t>
        </is>
      </c>
      <c r="C5" s="7" t="inlineStr">
        <is>
          <t>EnterpriseID, CreatorID</t>
        </is>
      </c>
      <c r="D5" s="7" t="inlineStr">
        <is>
          <t>Personnel</t>
        </is>
      </c>
      <c r="E5" s="7" t="inlineStr">
        <is>
          <t>EnterpriseID, PersonnelID</t>
        </is>
      </c>
      <c r="F5" s="7" t="inlineStr">
        <is>
          <t>기본 속성</t>
        </is>
      </c>
      <c r="G5" s="7" t="n"/>
      <c r="H5" s="7" t="inlineStr">
        <is>
          <t>물리</t>
        </is>
      </c>
    </row>
    <row r="6">
      <c r="A6" s="7" t="n">
        <v>5</v>
      </c>
      <c r="B6" s="7" t="inlineStr">
        <is>
          <t>StandardCost</t>
        </is>
      </c>
      <c r="C6" s="7" t="inlineStr">
        <is>
          <t>EnterpriseID, ModifierID</t>
        </is>
      </c>
      <c r="D6" s="7" t="inlineStr">
        <is>
          <t>Personnel</t>
        </is>
      </c>
      <c r="E6" s="7" t="inlineStr">
        <is>
          <t>EnterpriseID, PersonnelID</t>
        </is>
      </c>
      <c r="F6" s="7" t="inlineStr">
        <is>
          <t>기본 속성</t>
        </is>
      </c>
      <c r="G6" s="7" t="n"/>
      <c r="H6" s="7" t="inlineStr">
        <is>
          <t>물리</t>
        </is>
      </c>
    </row>
    <row r="7">
      <c r="A7" s="7" t="n">
        <v>6</v>
      </c>
      <c r="B7" s="7" t="inlineStr">
        <is>
          <t>StandardCost</t>
        </is>
      </c>
      <c r="C7" s="7" t="inlineStr">
        <is>
          <t>EnterpriseID, ItemID</t>
        </is>
      </c>
      <c r="D7" s="7" t="inlineStr">
        <is>
          <t>ItemMaster</t>
        </is>
      </c>
      <c r="E7" s="7" t="inlineStr">
        <is>
          <t>EnterpriseID, ItemID</t>
        </is>
      </c>
      <c r="F7" s="7" t="inlineStr">
        <is>
          <t>명사 참조</t>
        </is>
      </c>
      <c r="G7" s="7" t="n"/>
      <c r="H7" s="7" t="inlineStr">
        <is>
          <t>물리</t>
        </is>
      </c>
    </row>
    <row r="8">
      <c r="A8" s="7" t="n">
        <v>7</v>
      </c>
      <c r="B8" s="7" t="inlineStr">
        <is>
          <t>StandardCost</t>
        </is>
      </c>
      <c r="C8" s="7" t="inlineStr">
        <is>
          <t>EnterpriseID, OperationID</t>
        </is>
      </c>
      <c r="D8" s="7" t="inlineStr">
        <is>
          <t>Operation</t>
        </is>
      </c>
      <c r="E8" s="7" t="inlineStr">
        <is>
          <t>EnterpriseID, OperationID</t>
        </is>
      </c>
      <c r="F8" s="7" t="inlineStr">
        <is>
          <t>명사 참조</t>
        </is>
      </c>
      <c r="G8" s="7" t="n"/>
      <c r="H8" s="7" t="inlineStr">
        <is>
          <t>물리</t>
        </is>
      </c>
    </row>
    <row r="9">
      <c r="A9" s="7" t="n">
        <v>8</v>
      </c>
      <c r="B9" s="7" t="inlineStr">
        <is>
          <t>CustomerComplaint</t>
        </is>
      </c>
      <c r="C9" s="7" t="inlineStr">
        <is>
          <t>EnterpriseID</t>
        </is>
      </c>
      <c r="D9" s="7" t="inlineStr">
        <is>
          <t>Enterprise</t>
        </is>
      </c>
      <c r="E9" s="7" t="inlineStr">
        <is>
          <t>EnterpriseID</t>
        </is>
      </c>
      <c r="F9" s="7" t="inlineStr">
        <is>
          <t>기본 속성</t>
        </is>
      </c>
      <c r="G9" s="7" t="n"/>
      <c r="H9" s="7" t="inlineStr">
        <is>
          <t>물리</t>
        </is>
      </c>
    </row>
    <row r="10">
      <c r="A10" s="7" t="n">
        <v>9</v>
      </c>
      <c r="B10" s="7" t="inlineStr">
        <is>
          <t>CustomerComplaint</t>
        </is>
      </c>
      <c r="C10" s="7" t="inlineStr">
        <is>
          <t>EnterpriseID, SiteID</t>
        </is>
      </c>
      <c r="D10" s="7" t="inlineStr">
        <is>
          <t>Site</t>
        </is>
      </c>
      <c r="E10" s="7" t="inlineStr">
        <is>
          <t>EnterpriseID, SiteID</t>
        </is>
      </c>
      <c r="F10" s="7" t="inlineStr">
        <is>
          <t>기본 속성</t>
        </is>
      </c>
      <c r="G10" s="7" t="n"/>
      <c r="H10" s="7" t="inlineStr">
        <is>
          <t>물리</t>
        </is>
      </c>
    </row>
    <row r="11">
      <c r="A11" s="7" t="n">
        <v>10</v>
      </c>
      <c r="B11" s="7" t="inlineStr">
        <is>
          <t>CustomerComplaint</t>
        </is>
      </c>
      <c r="C11" s="7" t="inlineStr">
        <is>
          <t>EnterpriseID, PlantID</t>
        </is>
      </c>
      <c r="D11" s="7" t="inlineStr">
        <is>
          <t>Plant</t>
        </is>
      </c>
      <c r="E11" s="7" t="inlineStr">
        <is>
          <t>EnterpriseID, PlantID</t>
        </is>
      </c>
      <c r="F11" s="7" t="inlineStr">
        <is>
          <t>기본 속성</t>
        </is>
      </c>
      <c r="G11" s="7" t="n"/>
      <c r="H11" s="7" t="inlineStr">
        <is>
          <t>물리</t>
        </is>
      </c>
    </row>
    <row r="12">
      <c r="A12" s="7" t="n">
        <v>11</v>
      </c>
      <c r="B12" s="7" t="inlineStr">
        <is>
          <t>CustomerComplaint</t>
        </is>
      </c>
      <c r="C12" s="7" t="inlineStr">
        <is>
          <t>EnterpriseID, CreatorID</t>
        </is>
      </c>
      <c r="D12" s="7" t="inlineStr">
        <is>
          <t>Personnel</t>
        </is>
      </c>
      <c r="E12" s="7" t="inlineStr">
        <is>
          <t>EnterpriseID, PersonnelID</t>
        </is>
      </c>
      <c r="F12" s="7" t="inlineStr">
        <is>
          <t>기본 속성</t>
        </is>
      </c>
      <c r="G12" s="7" t="n"/>
      <c r="H12" s="7" t="inlineStr">
        <is>
          <t>물리</t>
        </is>
      </c>
    </row>
    <row r="13">
      <c r="A13" s="7" t="n">
        <v>12</v>
      </c>
      <c r="B13" s="7" t="inlineStr">
        <is>
          <t>CustomerComplaint</t>
        </is>
      </c>
      <c r="C13" s="7" t="inlineStr">
        <is>
          <t>EnterpriseID, ModifierID</t>
        </is>
      </c>
      <c r="D13" s="7" t="inlineStr">
        <is>
          <t>Personnel</t>
        </is>
      </c>
      <c r="E13" s="7" t="inlineStr">
        <is>
          <t>EnterpriseID, PersonnelID</t>
        </is>
      </c>
      <c r="F13" s="7" t="inlineStr">
        <is>
          <t>기본 속성</t>
        </is>
      </c>
      <c r="G13" s="7" t="n"/>
      <c r="H13" s="7" t="inlineStr">
        <is>
          <t>물리</t>
        </is>
      </c>
    </row>
    <row r="14">
      <c r="A14" s="7" t="n">
        <v>13</v>
      </c>
      <c r="B14" s="7" t="inlineStr">
        <is>
          <t>CustomerComplaint</t>
        </is>
      </c>
      <c r="C14" s="7" t="inlineStr">
        <is>
          <t>EnterpriseID, CustomerID</t>
        </is>
      </c>
      <c r="D14" s="7" t="inlineStr">
        <is>
          <t>CustomerPartyMaster</t>
        </is>
      </c>
      <c r="E14" s="7" t="inlineStr">
        <is>
          <t>EnterpriseID, CustomerID</t>
        </is>
      </c>
      <c r="F14" s="7" t="inlineStr">
        <is>
          <t>명사 참조</t>
        </is>
      </c>
      <c r="G14" s="7" t="n"/>
      <c r="H14" s="7" t="inlineStr">
        <is>
          <t>물리</t>
        </is>
      </c>
    </row>
    <row r="15">
      <c r="A15" s="7" t="n">
        <v>14</v>
      </c>
      <c r="B15" s="7" t="inlineStr">
        <is>
          <t>CustomerComplaint</t>
        </is>
      </c>
      <c r="C15" s="7" t="inlineStr">
        <is>
          <t>EnterpriseID, ItemID</t>
        </is>
      </c>
      <c r="D15" s="7" t="inlineStr">
        <is>
          <t>ItemMaster</t>
        </is>
      </c>
      <c r="E15" s="7" t="inlineStr">
        <is>
          <t>EnterpriseID, ItemID</t>
        </is>
      </c>
      <c r="F15" s="7" t="inlineStr">
        <is>
          <t>명사 참조</t>
        </is>
      </c>
      <c r="G15" s="7" t="n"/>
      <c r="H15" s="7" t="inlineStr">
        <is>
          <t>물리</t>
        </is>
      </c>
    </row>
    <row r="16">
      <c r="A16" s="7" t="n">
        <v>15</v>
      </c>
      <c r="B16" s="7" t="inlineStr">
        <is>
          <t>CustomerComplaint</t>
        </is>
      </c>
      <c r="C16" s="7" t="inlineStr">
        <is>
          <t>EnterpriseID, LotID</t>
        </is>
      </c>
      <c r="D16" s="7" t="inlineStr">
        <is>
          <t>Lot</t>
        </is>
      </c>
      <c r="E16" s="7" t="inlineStr">
        <is>
          <t>EnterpriseID, LotID</t>
        </is>
      </c>
      <c r="F16" s="7" t="inlineStr">
        <is>
          <t>명사 참조</t>
        </is>
      </c>
      <c r="G16" s="7" t="n"/>
      <c r="H16" s="7" t="inlineStr">
        <is>
          <t>물리</t>
        </is>
      </c>
    </row>
    <row r="17">
      <c r="A17" s="7" t="n">
        <v>16</v>
      </c>
      <c r="B17" s="7" t="inlineStr">
        <is>
          <t>CustomerComplaint</t>
        </is>
      </c>
      <c r="C17" s="7" t="inlineStr">
        <is>
          <t>EnterpriseID, CauseOperationID</t>
        </is>
      </c>
      <c r="D17" s="7" t="inlineStr">
        <is>
          <t>Operation</t>
        </is>
      </c>
      <c r="E17" s="7" t="inlineStr">
        <is>
          <t>EnterpriseID, OperationID</t>
        </is>
      </c>
      <c r="F17" s="7" t="inlineStr">
        <is>
          <t>명사 참조</t>
        </is>
      </c>
      <c r="G17" s="7" t="n"/>
      <c r="H17" s="7" t="inlineStr">
        <is>
          <t>물리</t>
        </is>
      </c>
    </row>
    <row r="18">
      <c r="A18" s="7" t="n">
        <v>17</v>
      </c>
      <c r="B18" s="7" t="inlineStr">
        <is>
          <t>QualityCost</t>
        </is>
      </c>
      <c r="C18" s="7" t="inlineStr">
        <is>
          <t>EnterpriseID</t>
        </is>
      </c>
      <c r="D18" s="7" t="inlineStr">
        <is>
          <t>Enterprise</t>
        </is>
      </c>
      <c r="E18" s="7" t="inlineStr">
        <is>
          <t>EnterpriseID</t>
        </is>
      </c>
      <c r="F18" s="7" t="inlineStr">
        <is>
          <t>기본 속성</t>
        </is>
      </c>
      <c r="G18" s="7" t="n"/>
      <c r="H18" s="7" t="inlineStr">
        <is>
          <t>물리</t>
        </is>
      </c>
    </row>
    <row r="19">
      <c r="A19" s="7" t="n">
        <v>18</v>
      </c>
      <c r="B19" s="7" t="inlineStr">
        <is>
          <t>QualityCost</t>
        </is>
      </c>
      <c r="C19" s="7" t="inlineStr">
        <is>
          <t>EnterpriseID, SiteID</t>
        </is>
      </c>
      <c r="D19" s="7" t="inlineStr">
        <is>
          <t>Site</t>
        </is>
      </c>
      <c r="E19" s="7" t="inlineStr">
        <is>
          <t>EnterpriseID, SiteID</t>
        </is>
      </c>
      <c r="F19" s="7" t="inlineStr">
        <is>
          <t>기본 속성</t>
        </is>
      </c>
      <c r="G19" s="7" t="n"/>
      <c r="H19" s="7" t="inlineStr">
        <is>
          <t>물리</t>
        </is>
      </c>
    </row>
    <row r="20">
      <c r="A20" s="7" t="n">
        <v>19</v>
      </c>
      <c r="B20" s="7" t="inlineStr">
        <is>
          <t>QualityCost</t>
        </is>
      </c>
      <c r="C20" s="7" t="inlineStr">
        <is>
          <t>EnterpriseID, PlantID</t>
        </is>
      </c>
      <c r="D20" s="7" t="inlineStr">
        <is>
          <t>Plant</t>
        </is>
      </c>
      <c r="E20" s="7" t="inlineStr">
        <is>
          <t>EnterpriseID, PlantID</t>
        </is>
      </c>
      <c r="F20" s="7" t="inlineStr">
        <is>
          <t>기본 속성</t>
        </is>
      </c>
      <c r="G20" s="7" t="n"/>
      <c r="H20" s="7" t="inlineStr">
        <is>
          <t>물리</t>
        </is>
      </c>
    </row>
    <row r="21">
      <c r="A21" s="7" t="n">
        <v>20</v>
      </c>
      <c r="B21" s="7" t="inlineStr">
        <is>
          <t>QualityCost</t>
        </is>
      </c>
      <c r="C21" s="7" t="inlineStr">
        <is>
          <t>EnterpriseID, CreatorID</t>
        </is>
      </c>
      <c r="D21" s="7" t="inlineStr">
        <is>
          <t>Personnel</t>
        </is>
      </c>
      <c r="E21" s="7" t="inlineStr">
        <is>
          <t>EnterpriseID, PersonnelID</t>
        </is>
      </c>
      <c r="F21" s="7" t="inlineStr">
        <is>
          <t>기본 속성</t>
        </is>
      </c>
      <c r="G21" s="7" t="n"/>
      <c r="H21" s="7" t="inlineStr">
        <is>
          <t>물리</t>
        </is>
      </c>
    </row>
    <row r="22">
      <c r="A22" s="7" t="n">
        <v>21</v>
      </c>
      <c r="B22" s="7" t="inlineStr">
        <is>
          <t>QualityCost</t>
        </is>
      </c>
      <c r="C22" s="7" t="inlineStr">
        <is>
          <t>EnterpriseID, ModifierID</t>
        </is>
      </c>
      <c r="D22" s="7" t="inlineStr">
        <is>
          <t>Personnel</t>
        </is>
      </c>
      <c r="E22" s="7" t="inlineStr">
        <is>
          <t>EnterpriseID, PersonnelID</t>
        </is>
      </c>
      <c r="F22" s="7" t="inlineStr">
        <is>
          <t>기본 속성</t>
        </is>
      </c>
      <c r="G22" s="7" t="n"/>
      <c r="H22" s="7" t="inlineStr">
        <is>
          <t>물리</t>
        </is>
      </c>
    </row>
    <row r="23">
      <c r="A23" s="7" t="n">
        <v>22</v>
      </c>
      <c r="B23" s="7" t="inlineStr">
        <is>
          <t>InventorySnapshot</t>
        </is>
      </c>
      <c r="C23" s="7" t="inlineStr">
        <is>
          <t>EnterpriseID</t>
        </is>
      </c>
      <c r="D23" s="7" t="inlineStr">
        <is>
          <t>Enterprise</t>
        </is>
      </c>
      <c r="E23" s="7" t="inlineStr">
        <is>
          <t>EnterpriseID</t>
        </is>
      </c>
      <c r="F23" s="7" t="inlineStr">
        <is>
          <t>기본 속성</t>
        </is>
      </c>
      <c r="G23" s="7" t="n"/>
      <c r="H23" s="7" t="inlineStr">
        <is>
          <t>물리</t>
        </is>
      </c>
    </row>
    <row r="24">
      <c r="A24" s="7" t="n">
        <v>23</v>
      </c>
      <c r="B24" s="7" t="inlineStr">
        <is>
          <t>InventorySnapshot</t>
        </is>
      </c>
      <c r="C24" s="7" t="inlineStr">
        <is>
          <t>EnterpriseID, SiteID</t>
        </is>
      </c>
      <c r="D24" s="7" t="inlineStr">
        <is>
          <t>Site</t>
        </is>
      </c>
      <c r="E24" s="7" t="inlineStr">
        <is>
          <t>EnterpriseID, SiteID</t>
        </is>
      </c>
      <c r="F24" s="7" t="inlineStr">
        <is>
          <t>기본 속성</t>
        </is>
      </c>
      <c r="G24" s="7" t="n"/>
      <c r="H24" s="7" t="inlineStr">
        <is>
          <t>물리</t>
        </is>
      </c>
    </row>
    <row r="25">
      <c r="A25" s="7" t="n">
        <v>24</v>
      </c>
      <c r="B25" s="7" t="inlineStr">
        <is>
          <t>InventorySnapshot</t>
        </is>
      </c>
      <c r="C25" s="7" t="inlineStr">
        <is>
          <t>EnterpriseID, PlantID</t>
        </is>
      </c>
      <c r="D25" s="7" t="inlineStr">
        <is>
          <t>Plant</t>
        </is>
      </c>
      <c r="E25" s="7" t="inlineStr">
        <is>
          <t>EnterpriseID, PlantID</t>
        </is>
      </c>
      <c r="F25" s="7" t="inlineStr">
        <is>
          <t>기본 속성</t>
        </is>
      </c>
      <c r="G25" s="7" t="n"/>
      <c r="H25" s="7" t="inlineStr">
        <is>
          <t>물리</t>
        </is>
      </c>
    </row>
    <row r="26">
      <c r="A26" s="7" t="n">
        <v>25</v>
      </c>
      <c r="B26" s="7" t="inlineStr">
        <is>
          <t>InventorySnapshot</t>
        </is>
      </c>
      <c r="C26" s="7" t="inlineStr">
        <is>
          <t>EnterpriseID, CreatorID</t>
        </is>
      </c>
      <c r="D26" s="7" t="inlineStr">
        <is>
          <t>Personnel</t>
        </is>
      </c>
      <c r="E26" s="7" t="inlineStr">
        <is>
          <t>EnterpriseID, PersonnelID</t>
        </is>
      </c>
      <c r="F26" s="7" t="inlineStr">
        <is>
          <t>기본 속성</t>
        </is>
      </c>
      <c r="G26" s="7" t="n"/>
      <c r="H26" s="7" t="inlineStr">
        <is>
          <t>물리</t>
        </is>
      </c>
    </row>
    <row r="27">
      <c r="A27" s="7" t="n">
        <v>26</v>
      </c>
      <c r="B27" s="7" t="inlineStr">
        <is>
          <t>InventorySnapshot</t>
        </is>
      </c>
      <c r="C27" s="7" t="inlineStr">
        <is>
          <t>EnterpriseID, ModifierID</t>
        </is>
      </c>
      <c r="D27" s="7" t="inlineStr">
        <is>
          <t>Personnel</t>
        </is>
      </c>
      <c r="E27" s="7" t="inlineStr">
        <is>
          <t>EnterpriseID, PersonnelID</t>
        </is>
      </c>
      <c r="F27" s="7" t="inlineStr">
        <is>
          <t>기본 속성</t>
        </is>
      </c>
      <c r="G27" s="7" t="n"/>
      <c r="H27" s="7" t="inlineStr">
        <is>
          <t>물리</t>
        </is>
      </c>
    </row>
    <row r="28">
      <c r="A28" s="7" t="n">
        <v>27</v>
      </c>
      <c r="B28" s="7" t="inlineStr">
        <is>
          <t>InventorySnapshot</t>
        </is>
      </c>
      <c r="C28" s="7" t="inlineStr">
        <is>
          <t>EnterpriseID, WarehouseID</t>
        </is>
      </c>
      <c r="D28" s="7" t="inlineStr">
        <is>
          <t>WarehouseLocationHeader</t>
        </is>
      </c>
      <c r="E28" s="7" t="inlineStr">
        <is>
          <t>EnterpriseID, WarehouseID</t>
        </is>
      </c>
      <c r="F28" s="7" t="inlineStr">
        <is>
          <t>명사 참조</t>
        </is>
      </c>
      <c r="G28" s="7" t="n"/>
      <c r="H28" s="7" t="inlineStr">
        <is>
          <t>물리</t>
        </is>
      </c>
    </row>
    <row r="29">
      <c r="A29" s="7" t="n">
        <v>28</v>
      </c>
      <c r="B29" s="7" t="inlineStr">
        <is>
          <t>InventorySnapshot</t>
        </is>
      </c>
      <c r="C29" s="7" t="inlineStr">
        <is>
          <t>EnterpriseID, ItemID</t>
        </is>
      </c>
      <c r="D29" s="7" t="inlineStr">
        <is>
          <t>ItemMaster</t>
        </is>
      </c>
      <c r="E29" s="7" t="inlineStr">
        <is>
          <t>EnterpriseID, ItemID</t>
        </is>
      </c>
      <c r="F29" s="7" t="inlineStr">
        <is>
          <t>명사 참조</t>
        </is>
      </c>
      <c r="G29" s="7" t="n"/>
      <c r="H29" s="7" t="inlineStr">
        <is>
          <t>물리</t>
        </is>
      </c>
    </row>
    <row r="30">
      <c r="A30" s="7" t="n">
        <v>29</v>
      </c>
      <c r="B30" s="7" t="inlineStr">
        <is>
          <t>LotInventory</t>
        </is>
      </c>
      <c r="C30" s="7" t="inlineStr">
        <is>
          <t>EnterpriseID</t>
        </is>
      </c>
      <c r="D30" s="7" t="inlineStr">
        <is>
          <t>Enterprise</t>
        </is>
      </c>
      <c r="E30" s="7" t="inlineStr">
        <is>
          <t>EnterpriseID</t>
        </is>
      </c>
      <c r="F30" s="7" t="inlineStr">
        <is>
          <t>기본 속성</t>
        </is>
      </c>
      <c r="G30" s="7" t="n"/>
      <c r="H30" s="7" t="inlineStr">
        <is>
          <t>물리</t>
        </is>
      </c>
    </row>
    <row r="31">
      <c r="A31" s="7" t="n">
        <v>30</v>
      </c>
      <c r="B31" s="7" t="inlineStr">
        <is>
          <t>LotInventory</t>
        </is>
      </c>
      <c r="C31" s="7" t="inlineStr">
        <is>
          <t>EnterpriseID, SiteID</t>
        </is>
      </c>
      <c r="D31" s="7" t="inlineStr">
        <is>
          <t>Site</t>
        </is>
      </c>
      <c r="E31" s="7" t="inlineStr">
        <is>
          <t>EnterpriseID, SiteID</t>
        </is>
      </c>
      <c r="F31" s="7" t="inlineStr">
        <is>
          <t>기본 속성</t>
        </is>
      </c>
      <c r="G31" s="7" t="n"/>
      <c r="H31" s="7" t="inlineStr">
        <is>
          <t>물리</t>
        </is>
      </c>
    </row>
    <row r="32">
      <c r="A32" s="7" t="n">
        <v>31</v>
      </c>
      <c r="B32" s="7" t="inlineStr">
        <is>
          <t>LotInventory</t>
        </is>
      </c>
      <c r="C32" s="7" t="inlineStr">
        <is>
          <t>EnterpriseID, PlantID</t>
        </is>
      </c>
      <c r="D32" s="7" t="inlineStr">
        <is>
          <t>Plant</t>
        </is>
      </c>
      <c r="E32" s="7" t="inlineStr">
        <is>
          <t>EnterpriseID, PlantID</t>
        </is>
      </c>
      <c r="F32" s="7" t="inlineStr">
        <is>
          <t>기본 속성</t>
        </is>
      </c>
      <c r="G32" s="7" t="n"/>
      <c r="H32" s="7" t="inlineStr">
        <is>
          <t>물리</t>
        </is>
      </c>
    </row>
    <row r="33">
      <c r="A33" s="7" t="n">
        <v>32</v>
      </c>
      <c r="B33" s="7" t="inlineStr">
        <is>
          <t>LotInventory</t>
        </is>
      </c>
      <c r="C33" s="7" t="inlineStr">
        <is>
          <t>EnterpriseID, CreatorID</t>
        </is>
      </c>
      <c r="D33" s="7" t="inlineStr">
        <is>
          <t>Personnel</t>
        </is>
      </c>
      <c r="E33" s="7" t="inlineStr">
        <is>
          <t>EnterpriseID, PersonnelID</t>
        </is>
      </c>
      <c r="F33" s="7" t="inlineStr">
        <is>
          <t>기본 속성</t>
        </is>
      </c>
      <c r="G33" s="7" t="n"/>
      <c r="H33" s="7" t="inlineStr">
        <is>
          <t>물리</t>
        </is>
      </c>
    </row>
    <row r="34">
      <c r="A34" s="7" t="n">
        <v>33</v>
      </c>
      <c r="B34" s="7" t="inlineStr">
        <is>
          <t>LotInventory</t>
        </is>
      </c>
      <c r="C34" s="7" t="inlineStr">
        <is>
          <t>EnterpriseID, ModifierID</t>
        </is>
      </c>
      <c r="D34" s="7" t="inlineStr">
        <is>
          <t>Personnel</t>
        </is>
      </c>
      <c r="E34" s="7" t="inlineStr">
        <is>
          <t>EnterpriseID, PersonnelID</t>
        </is>
      </c>
      <c r="F34" s="7" t="inlineStr">
        <is>
          <t>기본 속성</t>
        </is>
      </c>
      <c r="G34" s="7" t="n"/>
      <c r="H34" s="7" t="inlineStr">
        <is>
          <t>물리</t>
        </is>
      </c>
    </row>
    <row r="35">
      <c r="A35" s="7" t="n">
        <v>34</v>
      </c>
      <c r="B35" s="7" t="inlineStr">
        <is>
          <t>LotInventory</t>
        </is>
      </c>
      <c r="C35" s="7" t="inlineStr">
        <is>
          <t>EnterpriseID, WarehouseID</t>
        </is>
      </c>
      <c r="D35" s="7" t="inlineStr">
        <is>
          <t>WarehouseLocationHeader</t>
        </is>
      </c>
      <c r="E35" s="7" t="inlineStr">
        <is>
          <t>EnterpriseID, WarehouseID</t>
        </is>
      </c>
      <c r="F35" s="7" t="inlineStr">
        <is>
          <t>명사 참조</t>
        </is>
      </c>
      <c r="G35" s="7" t="n"/>
      <c r="H35" s="7" t="inlineStr">
        <is>
          <t>물리</t>
        </is>
      </c>
    </row>
    <row r="36">
      <c r="A36" s="7" t="n">
        <v>35</v>
      </c>
      <c r="B36" s="7" t="inlineStr">
        <is>
          <t>LotInventory</t>
        </is>
      </c>
      <c r="C36" s="7" t="inlineStr">
        <is>
          <t>EnterpriseID, ItemID</t>
        </is>
      </c>
      <c r="D36" s="7" t="inlineStr">
        <is>
          <t>ItemMaster</t>
        </is>
      </c>
      <c r="E36" s="7" t="inlineStr">
        <is>
          <t>EnterpriseID, ItemID</t>
        </is>
      </c>
      <c r="F36" s="7" t="inlineStr">
        <is>
          <t>명사 참조</t>
        </is>
      </c>
      <c r="G36" s="7" t="n"/>
      <c r="H36" s="7" t="inlineStr">
        <is>
          <t>물리</t>
        </is>
      </c>
    </row>
    <row r="37">
      <c r="A37" s="7" t="n">
        <v>36</v>
      </c>
      <c r="B37" s="7" t="inlineStr">
        <is>
          <t>LotInventory</t>
        </is>
      </c>
      <c r="C37" s="7" t="inlineStr">
        <is>
          <t>EnterpriseID, LotID</t>
        </is>
      </c>
      <c r="D37" s="7" t="inlineStr">
        <is>
          <t>Lot</t>
        </is>
      </c>
      <c r="E37" s="7" t="inlineStr">
        <is>
          <t>EnterpriseID, LotID</t>
        </is>
      </c>
      <c r="F37" s="7" t="inlineStr">
        <is>
          <t>명사 참조</t>
        </is>
      </c>
      <c r="G37" s="7" t="n"/>
      <c r="H37" s="7" t="inlineStr">
        <is>
          <t>물리</t>
        </is>
      </c>
    </row>
    <row r="38">
      <c r="A38" s="7" t="n">
        <v>37</v>
      </c>
      <c r="B38" s="7" t="inlineStr">
        <is>
          <t>SalesPlanExt</t>
        </is>
      </c>
      <c r="C38" s="7" t="inlineStr">
        <is>
          <t>EnterpriseID, SalesPlanID</t>
        </is>
      </c>
      <c r="D38" s="7" t="inlineStr">
        <is>
          <t>SalesPlan</t>
        </is>
      </c>
      <c r="E38" s="7" t="inlineStr">
        <is>
          <t>EnterpriseID, SalesPlanID</t>
        </is>
      </c>
      <c r="F38" s="7" t="inlineStr">
        <is>
          <t>확장 대상(1:1)</t>
        </is>
      </c>
      <c r="G38" s="7" t="inlineStr">
        <is>
          <t>Core 행 1개당 확장 행 최대 1개</t>
        </is>
      </c>
      <c r="H38" s="7" t="inlineStr">
        <is>
          <t>물리</t>
        </is>
      </c>
    </row>
    <row r="39">
      <c r="A39" s="7" t="n">
        <v>38</v>
      </c>
      <c r="B39" s="7" t="inlineStr">
        <is>
          <t>SalesPlanExt</t>
        </is>
      </c>
      <c r="C39" s="7" t="inlineStr">
        <is>
          <t>EnterpriseID, CustomerID</t>
        </is>
      </c>
      <c r="D39" s="7" t="inlineStr">
        <is>
          <t>CustomerPartyMaster</t>
        </is>
      </c>
      <c r="E39" s="7" t="inlineStr">
        <is>
          <t>EnterpriseID, CustomerID</t>
        </is>
      </c>
      <c r="F39" s="7" t="inlineStr">
        <is>
          <t>명사 참조</t>
        </is>
      </c>
      <c r="G39" s="7" t="n"/>
      <c r="H39" s="7" t="inlineStr">
        <is>
          <t>물리</t>
        </is>
      </c>
    </row>
    <row r="40">
      <c r="A40" s="7" t="n">
        <v>39</v>
      </c>
      <c r="B40" s="7" t="inlineStr">
        <is>
          <t>SalesOrderLineExt</t>
        </is>
      </c>
      <c r="C40" s="7" t="inlineStr">
        <is>
          <t>EnterpriseID, SalesDocumentNumber, SalesDocumentSequence</t>
        </is>
      </c>
      <c r="D40" s="7" t="inlineStr">
        <is>
          <t>SalesOrderLine</t>
        </is>
      </c>
      <c r="E40" s="7" t="inlineStr">
        <is>
          <t>EnterpriseID, SalesDocumentNumber, SalesDocumentSequence</t>
        </is>
      </c>
      <c r="F40" s="7" t="inlineStr">
        <is>
          <t>확장 대상(1:1)</t>
        </is>
      </c>
      <c r="G40" s="7" t="inlineStr">
        <is>
          <t>Core 행 1개당 확장 행 최대 1개</t>
        </is>
      </c>
      <c r="H40" s="7" t="inlineStr">
        <is>
          <t>물리</t>
        </is>
      </c>
    </row>
    <row r="41">
      <c r="A41" s="7" t="n">
        <v>40</v>
      </c>
      <c r="B41" s="7" t="inlineStr">
        <is>
          <t>AvailableInventoryExt</t>
        </is>
      </c>
      <c r="C41" s="7" t="inlineStr">
        <is>
          <t>EnterpriseID, AvailableInventoryID</t>
        </is>
      </c>
      <c r="D41" s="7" t="inlineStr">
        <is>
          <t>AvailableInventory</t>
        </is>
      </c>
      <c r="E41" s="7" t="inlineStr">
        <is>
          <t>EnterpriseID, AvailableInventoryID</t>
        </is>
      </c>
      <c r="F41" s="7" t="inlineStr">
        <is>
          <t>확장 대상(1:1)</t>
        </is>
      </c>
      <c r="G41" s="7" t="inlineStr">
        <is>
          <t>Core 행 1개당 확장 행 최대 1개</t>
        </is>
      </c>
      <c r="H41" s="7" t="inlineStr">
        <is>
          <t>물리</t>
        </is>
      </c>
    </row>
    <row r="42">
      <c r="A42" s="7" t="n">
        <v>41</v>
      </c>
      <c r="B42" s="7" t="inlineStr">
        <is>
          <t>AvailableInventoryExt</t>
        </is>
      </c>
      <c r="C42" s="7" t="inlineStr">
        <is>
          <t>EnterpriseID, ProductionOrderID, ProductionOrderSequence</t>
        </is>
      </c>
      <c r="D42" s="7" t="inlineStr">
        <is>
          <t>ProductionOrder</t>
        </is>
      </c>
      <c r="E42" s="7" t="inlineStr">
        <is>
          <t>EnterpriseID, ProductionOrderID, ProductionOrderSequence</t>
        </is>
      </c>
      <c r="F42" s="7" t="inlineStr">
        <is>
          <t>명사 참조</t>
        </is>
      </c>
      <c r="G42" s="7" t="n"/>
      <c r="H42" s="7" t="inlineStr">
        <is>
          <t>물리</t>
        </is>
      </c>
    </row>
    <row r="43">
      <c r="A43" s="7" t="n">
        <v>42</v>
      </c>
      <c r="B43" s="7" t="inlineStr">
        <is>
          <t>ProductionPerformanceExt</t>
        </is>
      </c>
      <c r="C43" s="7" t="inlineStr">
        <is>
          <t>EnterpriseID, ProductionPerformanceID, ProductionPerformanceSequence</t>
        </is>
      </c>
      <c r="D43" s="7" t="inlineStr">
        <is>
          <t>ProductionPerformance</t>
        </is>
      </c>
      <c r="E43" s="7" t="inlineStr">
        <is>
          <t>EnterpriseID, ProductionPerformanceID, ProductionPerformanceSequence</t>
        </is>
      </c>
      <c r="F43" s="7" t="inlineStr">
        <is>
          <t>확장 대상(1:1)</t>
        </is>
      </c>
      <c r="G43" s="7" t="inlineStr">
        <is>
          <t>Core 행 1개당 확장 행 최대 1개</t>
        </is>
      </c>
      <c r="H43" s="7" t="inlineStr">
        <is>
          <t>물리</t>
        </is>
      </c>
    </row>
    <row r="44">
      <c r="A44" s="7" t="n">
        <v>43</v>
      </c>
      <c r="B44" s="7" t="inlineStr">
        <is>
          <t>SupplierInspectionResultExt</t>
        </is>
      </c>
      <c r="C44" s="7" t="inlineStr">
        <is>
          <t>EnterpriseID, InspectionResultID</t>
        </is>
      </c>
      <c r="D44" s="7" t="inlineStr">
        <is>
          <t>SupplierInspectionResult</t>
        </is>
      </c>
      <c r="E44" s="7" t="inlineStr">
        <is>
          <t>EnterpriseID, InspectionResultID</t>
        </is>
      </c>
      <c r="F44" s="7" t="inlineStr">
        <is>
          <t>확장 대상(1:1)</t>
        </is>
      </c>
      <c r="G44" s="7" t="inlineStr">
        <is>
          <t>Core 행 1개당 확장 행 최대 1개</t>
        </is>
      </c>
      <c r="H44" s="7" t="inlineStr">
        <is>
          <t>물리</t>
        </is>
      </c>
    </row>
    <row r="45">
      <c r="A45" s="7" t="n">
        <v>44</v>
      </c>
      <c r="B45" s="7" t="inlineStr">
        <is>
          <t>SupplierInspectionResultExt</t>
        </is>
      </c>
      <c r="C45" s="7" t="inlineStr">
        <is>
          <t>EnterpriseID, GoodsReceiptID, GoodsReceiptSequence</t>
        </is>
      </c>
      <c r="D45" s="7" t="inlineStr">
        <is>
          <t>GoodsReceipt</t>
        </is>
      </c>
      <c r="E45" s="7" t="inlineStr">
        <is>
          <t>EnterpriseID, GoodsReceiptID, GoodsReceiptSequence</t>
        </is>
      </c>
      <c r="F45" s="7" t="inlineStr">
        <is>
          <t>명사 참조</t>
        </is>
      </c>
      <c r="G45" s="7" t="n"/>
      <c r="H45" s="7" t="inlineStr">
        <is>
          <t>물리</t>
        </is>
      </c>
    </row>
    <row r="46">
      <c r="A46" s="7" t="n">
        <v>45</v>
      </c>
      <c r="B46" s="7" t="inlineStr">
        <is>
          <t>CorrectiveActionRequestExt</t>
        </is>
      </c>
      <c r="C46" s="7" t="inlineStr">
        <is>
          <t>EnterpriseID, CorrectiveActionRequestID</t>
        </is>
      </c>
      <c r="D46" s="7" t="inlineStr">
        <is>
          <t>CorrectiveActionRequest</t>
        </is>
      </c>
      <c r="E46" s="7" t="inlineStr">
        <is>
          <t>EnterpriseID, CorrectiveActionRequestID</t>
        </is>
      </c>
      <c r="F46" s="7" t="inlineStr">
        <is>
          <t>확장 대상(1:1)</t>
        </is>
      </c>
      <c r="G46" s="7" t="inlineStr">
        <is>
          <t>Core 행 1개당 확장 행 최대 1개</t>
        </is>
      </c>
      <c r="H46" s="7" t="inlineStr">
        <is>
          <t>물리</t>
        </is>
      </c>
    </row>
    <row r="47">
      <c r="A47" s="7" t="n">
        <v>46</v>
      </c>
      <c r="B47" s="7" t="inlineStr">
        <is>
          <t>EquipmentExt</t>
        </is>
      </c>
      <c r="C47" s="7" t="inlineStr">
        <is>
          <t>EnterpriseID, EquipmentID</t>
        </is>
      </c>
      <c r="D47" s="7" t="inlineStr">
        <is>
          <t>Equipment</t>
        </is>
      </c>
      <c r="E47" s="7" t="inlineStr">
        <is>
          <t>EnterpriseID, EquipmentID</t>
        </is>
      </c>
      <c r="F47" s="7" t="inlineStr">
        <is>
          <t>확장 대상(1:1)</t>
        </is>
      </c>
      <c r="G47" s="7" t="inlineStr">
        <is>
          <t>Core 행 1개당 확장 행 최대 1개</t>
        </is>
      </c>
      <c r="H47" s="7" t="inlineStr">
        <is>
          <t>물리</t>
        </is>
      </c>
    </row>
    <row r="48">
      <c r="A48" s="7" t="n">
        <v>47</v>
      </c>
      <c r="B48" s="7" t="inlineStr">
        <is>
          <t>EquipmentStateExt</t>
        </is>
      </c>
      <c r="C48" s="7" t="inlineStr">
        <is>
          <t>EnterpriseID, EquipmentStateID</t>
        </is>
      </c>
      <c r="D48" s="7" t="inlineStr">
        <is>
          <t>EquipmentState</t>
        </is>
      </c>
      <c r="E48" s="7" t="inlineStr">
        <is>
          <t>EnterpriseID, EquipmentStateID</t>
        </is>
      </c>
      <c r="F48" s="7" t="inlineStr">
        <is>
          <t>확장 대상(1:1)</t>
        </is>
      </c>
      <c r="G48" s="7" t="inlineStr">
        <is>
          <t>Core 행 1개당 확장 행 최대 1개</t>
        </is>
      </c>
      <c r="H48" s="7" t="inlineStr">
        <is>
          <t>물리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18" customWidth="1" min="4" max="4"/>
    <col width="16" customWidth="1" min="5" max="5"/>
    <col width="20" customWidth="1" min="6" max="6"/>
    <col width="50" customWidth="1" min="7" max="7"/>
    <col width="28" customWidth="1" min="8" max="8"/>
    <col width="28" customWidth="1" min="9" max="9"/>
    <col width="16" customWidth="1" min="10" max="10"/>
    <col width="8" customWidth="1" min="11" max="11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공통코드그룹
(CommonCodeGroup)</t>
        </is>
      </c>
      <c r="D1" s="5" t="inlineStr">
        <is>
          <t>그룹명</t>
        </is>
      </c>
      <c r="E1" s="5" t="inlineStr">
        <is>
          <t>코드체계</t>
        </is>
      </c>
      <c r="F1" s="5" t="inlineStr">
        <is>
          <t>상위 그룹</t>
        </is>
      </c>
      <c r="G1" s="5" t="inlineStr">
        <is>
          <t>그룹 설명</t>
        </is>
      </c>
      <c r="H1" s="5" t="inlineStr">
        <is>
          <t>사용 속성(영문)</t>
        </is>
      </c>
      <c r="I1" s="5" t="inlineStr">
        <is>
          <t>사용 명사</t>
        </is>
      </c>
      <c r="J1" s="6" t="inlineStr">
        <is>
          <t>확장 구분</t>
        </is>
      </c>
      <c r="K1" s="6" t="inlineStr">
        <is>
          <t>상태</t>
        </is>
      </c>
    </row>
    <row r="2">
      <c r="A2" s="7" t="n">
        <v>1</v>
      </c>
      <c r="B2" s="7" t="inlineStr">
        <is>
          <t>판매관리</t>
        </is>
      </c>
      <c r="C2" s="7" t="inlineStr">
        <is>
          <t>SalesPlanType</t>
        </is>
      </c>
      <c r="D2" s="7" t="inlineStr">
        <is>
          <t>판매계획유형</t>
        </is>
      </c>
      <c r="E2" s="7" t="inlineStr">
        <is>
          <t>고정형</t>
        </is>
      </c>
      <c r="F2" s="7" t="n"/>
      <c r="G2" s="7" t="inlineStr">
        <is>
          <t>판매계획의 유형: 수요예측과 판매계획을 구분</t>
        </is>
      </c>
      <c r="H2" s="7" t="inlineStr">
        <is>
          <t>SalesPlanType</t>
        </is>
      </c>
      <c r="I2" s="7" t="inlineStr">
        <is>
          <t>SalesPlan(확장)</t>
        </is>
      </c>
      <c r="J2" s="7" t="inlineStr">
        <is>
          <t>신규 그룹</t>
        </is>
      </c>
      <c r="K2" s="7" t="inlineStr">
        <is>
          <t>초안</t>
        </is>
      </c>
    </row>
    <row r="3">
      <c r="A3" s="7" t="n">
        <v>2</v>
      </c>
      <c r="B3" s="7" t="inlineStr">
        <is>
          <t>품질관리(확장)</t>
        </is>
      </c>
      <c r="C3" s="7" t="inlineStr">
        <is>
          <t>CustomerComplaintType</t>
        </is>
      </c>
      <c r="D3" s="7" t="inlineStr">
        <is>
          <t>고객클레임유형</t>
        </is>
      </c>
      <c r="E3" s="7" t="inlineStr">
        <is>
          <t>고정형</t>
        </is>
      </c>
      <c r="F3" s="7" t="n"/>
      <c r="G3" s="7" t="inlineStr">
        <is>
          <t>고객 클레임의 유형</t>
        </is>
      </c>
      <c r="H3" s="7" t="inlineStr">
        <is>
          <t>CustomerComplaintType</t>
        </is>
      </c>
      <c r="I3" s="7" t="inlineStr">
        <is>
          <t>CustomerComplaint</t>
        </is>
      </c>
      <c r="J3" s="7" t="inlineStr">
        <is>
          <t>신규 그룹</t>
        </is>
      </c>
      <c r="K3" s="7" t="inlineStr">
        <is>
          <t>초안</t>
        </is>
      </c>
    </row>
    <row r="4">
      <c r="A4" s="7" t="n">
        <v>3</v>
      </c>
      <c r="B4" s="7" t="inlineStr">
        <is>
          <t>품질관리(확장)</t>
        </is>
      </c>
      <c r="C4" s="7" t="inlineStr">
        <is>
          <t>CustomerComplaintStatusCode</t>
        </is>
      </c>
      <c r="D4" s="7" t="inlineStr">
        <is>
          <t>고객클레임상태코드</t>
        </is>
      </c>
      <c r="E4" s="7" t="inlineStr">
        <is>
          <t>고정형</t>
        </is>
      </c>
      <c r="F4" s="7" t="n"/>
      <c r="G4" s="7" t="inlineStr">
        <is>
          <t>고객 클레임 처리 상태</t>
        </is>
      </c>
      <c r="H4" s="7" t="inlineStr">
        <is>
          <t>CustomerComplaintStatusCode</t>
        </is>
      </c>
      <c r="I4" s="7" t="inlineStr">
        <is>
          <t>CustomerComplaint</t>
        </is>
      </c>
      <c r="J4" s="7" t="inlineStr">
        <is>
          <t>신규 그룹</t>
        </is>
      </c>
      <c r="K4" s="7" t="inlineStr">
        <is>
          <t>초안</t>
        </is>
      </c>
    </row>
    <row r="5">
      <c r="A5" s="7" t="n">
        <v>4</v>
      </c>
      <c r="B5" s="7" t="inlineStr">
        <is>
          <t>품질관리(확장)</t>
        </is>
      </c>
      <c r="C5" s="7" t="inlineStr">
        <is>
          <t>QualityCostClass</t>
        </is>
      </c>
      <c r="D5" s="7" t="inlineStr">
        <is>
          <t>품질비용구분</t>
        </is>
      </c>
      <c r="E5" s="7" t="inlineStr">
        <is>
          <t>고정형</t>
        </is>
      </c>
      <c r="F5" s="7" t="n"/>
      <c r="G5" s="7" t="inlineStr">
        <is>
          <t>PAF 모델 품질비용 구분</t>
        </is>
      </c>
      <c r="H5" s="7" t="inlineStr">
        <is>
          <t>QualityCostClass</t>
        </is>
      </c>
      <c r="I5" s="7" t="inlineStr">
        <is>
          <t>QualityCost</t>
        </is>
      </c>
      <c r="J5" s="7" t="inlineStr">
        <is>
          <t>신규 그룹</t>
        </is>
      </c>
      <c r="K5" s="7" t="inlineStr">
        <is>
          <t>초안</t>
        </is>
      </c>
    </row>
    <row r="6">
      <c r="A6" s="7" t="n">
        <v>5</v>
      </c>
      <c r="B6" s="7" t="inlineStr">
        <is>
          <t>품질관리(확장)</t>
        </is>
      </c>
      <c r="C6" s="7" t="inlineStr">
        <is>
          <t>QualityCostItem</t>
        </is>
      </c>
      <c r="D6" s="7" t="inlineStr">
        <is>
          <t>품질비용항목</t>
        </is>
      </c>
      <c r="E6" s="7" t="inlineStr">
        <is>
          <t>회사정의(계층)</t>
        </is>
      </c>
      <c r="F6" s="7" t="inlineStr">
        <is>
          <t>QualityCostClass</t>
        </is>
      </c>
      <c r="G6" s="7" t="inlineStr">
        <is>
          <t>품질비용 세부 항목(상위: 품질비용구분)</t>
        </is>
      </c>
      <c r="H6" s="7" t="inlineStr">
        <is>
          <t>QualityCostItem</t>
        </is>
      </c>
      <c r="I6" s="7" t="inlineStr">
        <is>
          <t>QualityCost</t>
        </is>
      </c>
      <c r="J6" s="7" t="inlineStr">
        <is>
          <t>신규 그룹</t>
        </is>
      </c>
      <c r="K6" s="7" t="inlineStr">
        <is>
          <t>초안</t>
        </is>
      </c>
    </row>
    <row r="7">
      <c r="A7" s="7" t="n">
        <v>6</v>
      </c>
      <c r="B7" s="7" t="inlineStr">
        <is>
          <t>품질관리(확장)</t>
        </is>
      </c>
      <c r="C7" s="7" t="inlineStr">
        <is>
          <t>DetectionLocationType</t>
        </is>
      </c>
      <c r="D7" s="7" t="inlineStr">
        <is>
          <t>발견위치유형</t>
        </is>
      </c>
      <c r="E7" s="7" t="inlineStr">
        <is>
          <t>고정형</t>
        </is>
      </c>
      <c r="F7" s="7" t="n"/>
      <c r="G7" s="7" t="inlineStr">
        <is>
          <t>부적합을 발견한 위치</t>
        </is>
      </c>
      <c r="H7" s="7" t="inlineStr">
        <is>
          <t>DetectionLocationType</t>
        </is>
      </c>
      <c r="I7" s="7" t="inlineStr">
        <is>
          <t>CorrectiveActionRequest(확장)</t>
        </is>
      </c>
      <c r="J7" s="7" t="inlineStr">
        <is>
          <t>신규 그룹</t>
        </is>
      </c>
      <c r="K7" s="7" t="inlineStr">
        <is>
          <t>초안</t>
        </is>
      </c>
    </row>
    <row r="8">
      <c r="A8" s="7" t="n">
        <v>7</v>
      </c>
      <c r="B8" s="7" t="inlineStr">
        <is>
          <t>생산관리(확장)</t>
        </is>
      </c>
      <c r="C8" s="7" t="inlineStr">
        <is>
          <t>EquipmentIdleReasonCode</t>
        </is>
      </c>
      <c r="D8" s="7" t="inlineStr">
        <is>
          <t>대기사유코드</t>
        </is>
      </c>
      <c r="E8" s="7" t="inlineStr">
        <is>
          <t>회사정의</t>
        </is>
      </c>
      <c r="F8" s="7" t="n"/>
      <c r="G8" s="7" t="inlineStr">
        <is>
          <t>설비 대기(IDLE) 사유</t>
        </is>
      </c>
      <c r="H8" s="7" t="inlineStr">
        <is>
          <t>EquipmentIdleReasonCode</t>
        </is>
      </c>
      <c r="I8" s="7" t="inlineStr">
        <is>
          <t>EquipmentState(확장)</t>
        </is>
      </c>
      <c r="J8" s="7" t="inlineStr">
        <is>
          <t>신규 그룹</t>
        </is>
      </c>
      <c r="K8" s="7" t="inlineStr">
        <is>
          <t>후보</t>
        </is>
      </c>
    </row>
    <row r="9">
      <c r="A9" s="7" t="n">
        <v>8</v>
      </c>
      <c r="B9" s="7" t="inlineStr">
        <is>
          <t>생산관리</t>
        </is>
      </c>
      <c r="C9" s="7" t="inlineStr">
        <is>
          <t>DefectTypeDetailCode</t>
        </is>
      </c>
      <c r="D9" s="7" t="inlineStr">
        <is>
          <t>불량유형상세코드</t>
        </is>
      </c>
      <c r="E9" s="7" t="inlineStr">
        <is>
          <t>회사정의(계층)</t>
        </is>
      </c>
      <c r="F9" s="7" t="inlineStr">
        <is>
          <t>DefectTypeCode</t>
        </is>
      </c>
      <c r="G9" s="7" t="inlineStr">
        <is>
          <t>표준 그룹에 회사 하위 코드 추가</t>
        </is>
      </c>
      <c r="H9" s="7" t="inlineStr">
        <is>
          <t>DefectTypeDetailCode</t>
        </is>
      </c>
      <c r="I9" s="7" t="inlineStr">
        <is>
          <t>ProductionPerformanceQuality 외</t>
        </is>
      </c>
      <c r="J9" s="7" t="inlineStr">
        <is>
          <t>표준 그룹 하위 확장</t>
        </is>
      </c>
      <c r="K9" s="7" t="inlineStr">
        <is>
          <t>초안</t>
        </is>
      </c>
    </row>
  </sheetData>
  <dataValidations count="2">
    <dataValidation sqref="J2:J2000" showDropDown="0" showInputMessage="0" showErrorMessage="0" allowBlank="1" errorTitle="입력값 확인" error="목록에서 고르세요" type="list">
      <formula1>"신규 그룹,표준 그룹 하위 확장"</formula1>
    </dataValidation>
    <dataValidation sqref="K2:K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6" customWidth="1" min="3" max="3"/>
    <col width="16" customWidth="1" min="4" max="4"/>
    <col width="16" customWidth="1" min="5" max="5"/>
    <col width="18" customWidth="1" min="6" max="6"/>
    <col width="20" customWidth="1" min="7" max="7"/>
    <col width="8" customWidth="1" min="8" max="8"/>
    <col width="8" customWidth="1" min="9" max="9"/>
    <col width="22" customWidth="1" min="10" max="10"/>
    <col width="16" customWidth="1" min="11" max="11"/>
    <col width="40" customWidth="1" min="12" max="12"/>
    <col width="10" customWidth="1" min="13" max="13"/>
    <col width="8" customWidth="1" min="14" max="14"/>
    <col width="12" customWidth="1" min="15" max="15"/>
    <col width="16" customWidth="1" min="16" max="16"/>
    <col width="24" customWidth="1" min="17" max="17"/>
    <col width="8" customWidth="1" min="18" max="18"/>
  </cols>
  <sheetData>
    <row r="1" ht="31.5" customHeight="1">
      <c r="A1" s="5" t="inlineStr">
        <is>
          <t>No</t>
        </is>
      </c>
      <c r="B1" s="5" t="inlineStr">
        <is>
          <t>업무영역</t>
        </is>
      </c>
      <c r="C1" s="5" t="inlineStr">
        <is>
          <t>공통코드그룹
(CommonCodeGroup)</t>
        </is>
      </c>
      <c r="D1" s="5" t="inlineStr">
        <is>
          <t>그룹명</t>
        </is>
      </c>
      <c r="E1" s="5" t="inlineStr">
        <is>
          <t>공통코드식별자
(CommonCodeID)</t>
        </is>
      </c>
      <c r="F1" s="5" t="inlineStr">
        <is>
          <t>공통코드명
(CommonCodeName)</t>
        </is>
      </c>
      <c r="G1" s="5" t="inlineStr">
        <is>
          <t>영문명</t>
        </is>
      </c>
      <c r="H1" s="5" t="inlineStr">
        <is>
          <t>표시순번
(CommonCodeSequence)</t>
        </is>
      </c>
      <c r="I1" s="5" t="inlineStr">
        <is>
          <t>사용여부
(UseIndicator)</t>
        </is>
      </c>
      <c r="J1" s="5" t="inlineStr">
        <is>
          <t>상위공통코드그룹
(ParentCommonCodeGroup)</t>
        </is>
      </c>
      <c r="K1" s="5" t="inlineStr">
        <is>
          <t>상위공통코드식별자
(ParentCommonCodeID)</t>
        </is>
      </c>
      <c r="L1" s="5" t="inlineStr">
        <is>
          <t>설명</t>
        </is>
      </c>
      <c r="M1" s="5" t="inlineStr">
        <is>
          <t>출처구분</t>
        </is>
      </c>
      <c r="N1" s="5" t="inlineStr">
        <is>
          <t>회사 적용
(Y/N)</t>
        </is>
      </c>
      <c r="O1" s="5" t="inlineStr">
        <is>
          <t>회사 코드값</t>
        </is>
      </c>
      <c r="P1" s="5" t="inlineStr">
        <is>
          <t>회사 코드명</t>
        </is>
      </c>
      <c r="Q1" s="5" t="inlineStr">
        <is>
          <t>비고(회사)</t>
        </is>
      </c>
      <c r="R1" s="6" t="inlineStr">
        <is>
          <t>상태</t>
        </is>
      </c>
    </row>
    <row r="2">
      <c r="A2" s="7" t="n">
        <v>1</v>
      </c>
      <c r="B2" s="7" t="inlineStr">
        <is>
          <t>판매관리</t>
        </is>
      </c>
      <c r="C2" s="7" t="inlineStr">
        <is>
          <t>SalesPlanType</t>
        </is>
      </c>
      <c r="D2" s="7" t="inlineStr">
        <is>
          <t>판매계획유형</t>
        </is>
      </c>
      <c r="E2" s="7" t="inlineStr">
        <is>
          <t>FCST</t>
        </is>
      </c>
      <c r="F2" s="7" t="inlineStr">
        <is>
          <t>수요예측</t>
        </is>
      </c>
      <c r="G2" s="7" t="inlineStr">
        <is>
          <t>Forecast</t>
        </is>
      </c>
      <c r="H2" s="7" t="n">
        <v>1</v>
      </c>
      <c r="I2" s="7" t="inlineStr">
        <is>
          <t>Y</t>
        </is>
      </c>
      <c r="J2" s="7" t="n"/>
      <c r="K2" s="7" t="n"/>
      <c r="L2" s="7" t="inlineStr">
        <is>
          <t>고객 수요 예측치</t>
        </is>
      </c>
      <c r="M2" s="7" t="inlineStr">
        <is>
          <t>확장</t>
        </is>
      </c>
      <c r="N2" s="7" t="inlineStr">
        <is>
          <t>Y</t>
        </is>
      </c>
      <c r="O2" s="7" t="inlineStr">
        <is>
          <t>FCST</t>
        </is>
      </c>
      <c r="P2" s="7" t="inlineStr">
        <is>
          <t>수요예측</t>
        </is>
      </c>
      <c r="Q2" s="7" t="n"/>
      <c r="R2" s="7" t="inlineStr">
        <is>
          <t>초안</t>
        </is>
      </c>
    </row>
    <row r="3">
      <c r="A3" s="7" t="n">
        <v>2</v>
      </c>
      <c r="B3" s="7" t="inlineStr">
        <is>
          <t>판매관리</t>
        </is>
      </c>
      <c r="C3" s="7" t="inlineStr">
        <is>
          <t>SalesPlanType</t>
        </is>
      </c>
      <c r="D3" s="7" t="inlineStr">
        <is>
          <t>판매계획유형</t>
        </is>
      </c>
      <c r="E3" s="7" t="inlineStr">
        <is>
          <t>PLAN</t>
        </is>
      </c>
      <c r="F3" s="7" t="inlineStr">
        <is>
          <t>판매계획</t>
        </is>
      </c>
      <c r="G3" s="7" t="inlineStr">
        <is>
          <t>Sales plan</t>
        </is>
      </c>
      <c r="H3" s="7" t="n">
        <v>2</v>
      </c>
      <c r="I3" s="7" t="inlineStr">
        <is>
          <t>Y</t>
        </is>
      </c>
      <c r="J3" s="7" t="n"/>
      <c r="K3" s="7" t="n"/>
      <c r="L3" s="7" t="inlineStr">
        <is>
          <t>확정 판매 목표</t>
        </is>
      </c>
      <c r="M3" s="7" t="inlineStr">
        <is>
          <t>확장</t>
        </is>
      </c>
      <c r="N3" s="7" t="inlineStr">
        <is>
          <t>Y</t>
        </is>
      </c>
      <c r="O3" s="7" t="inlineStr">
        <is>
          <t>PLAN</t>
        </is>
      </c>
      <c r="P3" s="7" t="inlineStr">
        <is>
          <t>판매계획</t>
        </is>
      </c>
      <c r="Q3" s="7" t="n"/>
      <c r="R3" s="7" t="inlineStr">
        <is>
          <t>초안</t>
        </is>
      </c>
    </row>
    <row r="4">
      <c r="A4" s="7" t="n">
        <v>3</v>
      </c>
      <c r="B4" s="7" t="inlineStr">
        <is>
          <t>품질관리(확장)</t>
        </is>
      </c>
      <c r="C4" s="7" t="inlineStr">
        <is>
          <t>CustomerComplaintType</t>
        </is>
      </c>
      <c r="D4" s="7" t="inlineStr">
        <is>
          <t>고객클레임유형</t>
        </is>
      </c>
      <c r="E4" s="7" t="inlineStr">
        <is>
          <t>NC</t>
        </is>
      </c>
      <c r="F4" s="7" t="inlineStr">
        <is>
          <t>고객 부적합</t>
        </is>
      </c>
      <c r="G4" s="7" t="inlineStr">
        <is>
          <t>Nonconformance</t>
        </is>
      </c>
      <c r="H4" s="7" t="n">
        <v>1</v>
      </c>
      <c r="I4" s="7" t="inlineStr">
        <is>
          <t>Y</t>
        </is>
      </c>
      <c r="J4" s="7" t="n"/>
      <c r="K4" s="7" t="n"/>
      <c r="L4" s="7" t="inlineStr">
        <is>
          <t>고객 입고검사·공정에서 발견한 부적합</t>
        </is>
      </c>
      <c r="M4" s="7" t="inlineStr">
        <is>
          <t>확장</t>
        </is>
      </c>
      <c r="N4" s="7" t="inlineStr">
        <is>
          <t>Y</t>
        </is>
      </c>
      <c r="O4" s="7" t="inlineStr">
        <is>
          <t>NC</t>
        </is>
      </c>
      <c r="P4" s="7" t="inlineStr">
        <is>
          <t>고객 부적합</t>
        </is>
      </c>
      <c r="Q4" s="7" t="n"/>
      <c r="R4" s="7" t="inlineStr">
        <is>
          <t>초안</t>
        </is>
      </c>
    </row>
    <row r="5">
      <c r="A5" s="7" t="n">
        <v>4</v>
      </c>
      <c r="B5" s="7" t="inlineStr">
        <is>
          <t>품질관리(확장)</t>
        </is>
      </c>
      <c r="C5" s="7" t="inlineStr">
        <is>
          <t>CustomerComplaintType</t>
        </is>
      </c>
      <c r="D5" s="7" t="inlineStr">
        <is>
          <t>고객클레임유형</t>
        </is>
      </c>
      <c r="E5" s="7" t="inlineStr">
        <is>
          <t>LS</t>
        </is>
      </c>
      <c r="F5" s="7" t="inlineStr">
        <is>
          <t>고객 라인 중단</t>
        </is>
      </c>
      <c r="G5" s="7" t="inlineStr">
        <is>
          <t>Line stop</t>
        </is>
      </c>
      <c r="H5" s="7" t="n">
        <v>2</v>
      </c>
      <c r="I5" s="7" t="inlineStr">
        <is>
          <t>Y</t>
        </is>
      </c>
      <c r="J5" s="7" t="n"/>
      <c r="K5" s="7" t="n"/>
      <c r="L5" s="7" t="inlineStr">
        <is>
          <t>고객 조립 라인을 멈추게 한 부적합</t>
        </is>
      </c>
      <c r="M5" s="7" t="inlineStr">
        <is>
          <t>확장</t>
        </is>
      </c>
      <c r="N5" s="7" t="inlineStr">
        <is>
          <t>Y</t>
        </is>
      </c>
      <c r="O5" s="7" t="inlineStr">
        <is>
          <t>LS</t>
        </is>
      </c>
      <c r="P5" s="7" t="inlineStr">
        <is>
          <t>고객 라인 중단</t>
        </is>
      </c>
      <c r="Q5" s="7" t="n"/>
      <c r="R5" s="7" t="inlineStr">
        <is>
          <t>초안</t>
        </is>
      </c>
    </row>
    <row r="6">
      <c r="A6" s="7" t="n">
        <v>5</v>
      </c>
      <c r="B6" s="7" t="inlineStr">
        <is>
          <t>품질관리(확장)</t>
        </is>
      </c>
      <c r="C6" s="7" t="inlineStr">
        <is>
          <t>CustomerComplaintType</t>
        </is>
      </c>
      <c r="D6" s="7" t="inlineStr">
        <is>
          <t>고객클레임유형</t>
        </is>
      </c>
      <c r="E6" s="7" t="inlineStr">
        <is>
          <t>FR</t>
        </is>
      </c>
      <c r="F6" s="7" t="inlineStr">
        <is>
          <t>필드 반송</t>
        </is>
      </c>
      <c r="G6" s="7" t="inlineStr">
        <is>
          <t>Field return</t>
        </is>
      </c>
      <c r="H6" s="7" t="n">
        <v>3</v>
      </c>
      <c r="I6" s="7" t="inlineStr">
        <is>
          <t>Y</t>
        </is>
      </c>
      <c r="J6" s="7" t="n"/>
      <c r="K6" s="7" t="n"/>
      <c r="L6" s="7" t="inlineStr">
        <is>
          <t>시장(필드)에서 반송된 제품</t>
        </is>
      </c>
      <c r="M6" s="7" t="inlineStr">
        <is>
          <t>확장</t>
        </is>
      </c>
      <c r="N6" s="7" t="inlineStr">
        <is>
          <t>Y</t>
        </is>
      </c>
      <c r="O6" s="7" t="inlineStr">
        <is>
          <t>FR</t>
        </is>
      </c>
      <c r="P6" s="7" t="inlineStr">
        <is>
          <t>필드 반송</t>
        </is>
      </c>
      <c r="Q6" s="7" t="n"/>
      <c r="R6" s="7" t="inlineStr">
        <is>
          <t>초안</t>
        </is>
      </c>
    </row>
    <row r="7">
      <c r="A7" s="7" t="n">
        <v>6</v>
      </c>
      <c r="B7" s="7" t="inlineStr">
        <is>
          <t>품질관리(확장)</t>
        </is>
      </c>
      <c r="C7" s="7" t="inlineStr">
        <is>
          <t>CustomerComplaintStatusCode</t>
        </is>
      </c>
      <c r="D7" s="7" t="inlineStr">
        <is>
          <t>고객클레임상태코드</t>
        </is>
      </c>
      <c r="E7" s="7" t="inlineStr">
        <is>
          <t>OPEN</t>
        </is>
      </c>
      <c r="F7" s="7" t="inlineStr">
        <is>
          <t>접수</t>
        </is>
      </c>
      <c r="G7" s="7" t="inlineStr">
        <is>
          <t>Open</t>
        </is>
      </c>
      <c r="H7" s="7" t="n">
        <v>1</v>
      </c>
      <c r="I7" s="7" t="inlineStr">
        <is>
          <t>Y</t>
        </is>
      </c>
      <c r="J7" s="7" t="n"/>
      <c r="K7" s="7" t="n"/>
      <c r="L7" s="7" t="n"/>
      <c r="M7" s="7" t="inlineStr">
        <is>
          <t>확장</t>
        </is>
      </c>
      <c r="N7" s="7" t="inlineStr">
        <is>
          <t>Y</t>
        </is>
      </c>
      <c r="O7" s="7" t="inlineStr">
        <is>
          <t>OPEN</t>
        </is>
      </c>
      <c r="P7" s="7" t="inlineStr">
        <is>
          <t>접수</t>
        </is>
      </c>
      <c r="Q7" s="7" t="n"/>
      <c r="R7" s="7" t="inlineStr">
        <is>
          <t>초안</t>
        </is>
      </c>
    </row>
    <row r="8">
      <c r="A8" s="7" t="n">
        <v>7</v>
      </c>
      <c r="B8" s="7" t="inlineStr">
        <is>
          <t>품질관리(확장)</t>
        </is>
      </c>
      <c r="C8" s="7" t="inlineStr">
        <is>
          <t>CustomerComplaintStatusCode</t>
        </is>
      </c>
      <c r="D8" s="7" t="inlineStr">
        <is>
          <t>고객클레임상태코드</t>
        </is>
      </c>
      <c r="E8" s="7" t="inlineStr">
        <is>
          <t>RESPONDED</t>
        </is>
      </c>
      <c r="F8" s="7" t="inlineStr">
        <is>
          <t>대책 회신</t>
        </is>
      </c>
      <c r="G8" s="7" t="inlineStr">
        <is>
          <t>Responded</t>
        </is>
      </c>
      <c r="H8" s="7" t="n">
        <v>2</v>
      </c>
      <c r="I8" s="7" t="inlineStr">
        <is>
          <t>Y</t>
        </is>
      </c>
      <c r="J8" s="7" t="n"/>
      <c r="K8" s="7" t="n"/>
      <c r="L8" s="7" t="n"/>
      <c r="M8" s="7" t="inlineStr">
        <is>
          <t>확장</t>
        </is>
      </c>
      <c r="N8" s="7" t="inlineStr">
        <is>
          <t>Y</t>
        </is>
      </c>
      <c r="O8" s="7" t="inlineStr">
        <is>
          <t>RESP</t>
        </is>
      </c>
      <c r="P8" s="7" t="inlineStr">
        <is>
          <t>회신</t>
        </is>
      </c>
      <c r="Q8" s="7" t="n"/>
      <c r="R8" s="7" t="inlineStr">
        <is>
          <t>초안</t>
        </is>
      </c>
    </row>
    <row r="9">
      <c r="A9" s="7" t="n">
        <v>8</v>
      </c>
      <c r="B9" s="7" t="inlineStr">
        <is>
          <t>품질관리(확장)</t>
        </is>
      </c>
      <c r="C9" s="7" t="inlineStr">
        <is>
          <t>CustomerComplaintStatusCode</t>
        </is>
      </c>
      <c r="D9" s="7" t="inlineStr">
        <is>
          <t>고객클레임상태코드</t>
        </is>
      </c>
      <c r="E9" s="7" t="inlineStr">
        <is>
          <t>CLOSED</t>
        </is>
      </c>
      <c r="F9" s="7" t="inlineStr">
        <is>
          <t>종결</t>
        </is>
      </c>
      <c r="G9" s="7" t="inlineStr">
        <is>
          <t>Closed</t>
        </is>
      </c>
      <c r="H9" s="7" t="n">
        <v>3</v>
      </c>
      <c r="I9" s="7" t="inlineStr">
        <is>
          <t>Y</t>
        </is>
      </c>
      <c r="J9" s="7" t="n"/>
      <c r="K9" s="7" t="n"/>
      <c r="L9" s="7" t="n"/>
      <c r="M9" s="7" t="inlineStr">
        <is>
          <t>확장</t>
        </is>
      </c>
      <c r="N9" s="7" t="inlineStr">
        <is>
          <t>Y</t>
        </is>
      </c>
      <c r="O9" s="7" t="inlineStr">
        <is>
          <t>CLOSE</t>
        </is>
      </c>
      <c r="P9" s="7" t="inlineStr">
        <is>
          <t>종결</t>
        </is>
      </c>
      <c r="Q9" s="7" t="n"/>
      <c r="R9" s="7" t="inlineStr">
        <is>
          <t>초안</t>
        </is>
      </c>
    </row>
    <row r="10">
      <c r="A10" s="7" t="n">
        <v>9</v>
      </c>
      <c r="B10" s="7" t="inlineStr">
        <is>
          <t>품질관리(확장)</t>
        </is>
      </c>
      <c r="C10" s="7" t="inlineStr">
        <is>
          <t>QualityCostClass</t>
        </is>
      </c>
      <c r="D10" s="7" t="inlineStr">
        <is>
          <t>품질비용구분</t>
        </is>
      </c>
      <c r="E10" s="7" t="inlineStr">
        <is>
          <t>P</t>
        </is>
      </c>
      <c r="F10" s="7" t="inlineStr">
        <is>
          <t>예방비용</t>
        </is>
      </c>
      <c r="G10" s="7" t="inlineStr">
        <is>
          <t>Prevention</t>
        </is>
      </c>
      <c r="H10" s="7" t="n">
        <v>1</v>
      </c>
      <c r="I10" s="7" t="inlineStr">
        <is>
          <t>Y</t>
        </is>
      </c>
      <c r="J10" s="7" t="n"/>
      <c r="K10" s="7" t="n"/>
      <c r="L10" s="7" t="n"/>
      <c r="M10" s="7" t="inlineStr">
        <is>
          <t>확장</t>
        </is>
      </c>
      <c r="N10" s="7" t="inlineStr">
        <is>
          <t>Y</t>
        </is>
      </c>
      <c r="O10" s="7" t="inlineStr">
        <is>
          <t>P</t>
        </is>
      </c>
      <c r="P10" s="7" t="inlineStr">
        <is>
          <t>예방비용</t>
        </is>
      </c>
      <c r="Q10" s="7" t="n"/>
      <c r="R10" s="7" t="inlineStr">
        <is>
          <t>초안</t>
        </is>
      </c>
    </row>
    <row r="11">
      <c r="A11" s="7" t="n">
        <v>10</v>
      </c>
      <c r="B11" s="7" t="inlineStr">
        <is>
          <t>품질관리(확장)</t>
        </is>
      </c>
      <c r="C11" s="7" t="inlineStr">
        <is>
          <t>QualityCostClass</t>
        </is>
      </c>
      <c r="D11" s="7" t="inlineStr">
        <is>
          <t>품질비용구분</t>
        </is>
      </c>
      <c r="E11" s="7" t="inlineStr">
        <is>
          <t>A</t>
        </is>
      </c>
      <c r="F11" s="7" t="inlineStr">
        <is>
          <t>평가비용</t>
        </is>
      </c>
      <c r="G11" s="7" t="inlineStr">
        <is>
          <t>Appraisal</t>
        </is>
      </c>
      <c r="H11" s="7" t="n">
        <v>2</v>
      </c>
      <c r="I11" s="7" t="inlineStr">
        <is>
          <t>Y</t>
        </is>
      </c>
      <c r="J11" s="7" t="n"/>
      <c r="K11" s="7" t="n"/>
      <c r="L11" s="7" t="n"/>
      <c r="M11" s="7" t="inlineStr">
        <is>
          <t>확장</t>
        </is>
      </c>
      <c r="N11" s="7" t="inlineStr">
        <is>
          <t>Y</t>
        </is>
      </c>
      <c r="O11" s="7" t="inlineStr">
        <is>
          <t>A</t>
        </is>
      </c>
      <c r="P11" s="7" t="inlineStr">
        <is>
          <t>평가비용</t>
        </is>
      </c>
      <c r="Q11" s="7" t="n"/>
      <c r="R11" s="7" t="inlineStr">
        <is>
          <t>초안</t>
        </is>
      </c>
    </row>
    <row r="12">
      <c r="A12" s="7" t="n">
        <v>11</v>
      </c>
      <c r="B12" s="7" t="inlineStr">
        <is>
          <t>품질관리(확장)</t>
        </is>
      </c>
      <c r="C12" s="7" t="inlineStr">
        <is>
          <t>QualityCostClass</t>
        </is>
      </c>
      <c r="D12" s="7" t="inlineStr">
        <is>
          <t>품질비용구분</t>
        </is>
      </c>
      <c r="E12" s="7" t="inlineStr">
        <is>
          <t>IF</t>
        </is>
      </c>
      <c r="F12" s="7" t="inlineStr">
        <is>
          <t>내부실패비용</t>
        </is>
      </c>
      <c r="G12" s="7" t="inlineStr">
        <is>
          <t>Internal failure</t>
        </is>
      </c>
      <c r="H12" s="7" t="n">
        <v>3</v>
      </c>
      <c r="I12" s="7" t="inlineStr">
        <is>
          <t>Y</t>
        </is>
      </c>
      <c r="J12" s="7" t="n"/>
      <c r="K12" s="7" t="n"/>
      <c r="L12" s="7" t="n"/>
      <c r="M12" s="7" t="inlineStr">
        <is>
          <t>확장</t>
        </is>
      </c>
      <c r="N12" s="7" t="inlineStr">
        <is>
          <t>Y</t>
        </is>
      </c>
      <c r="O12" s="7" t="inlineStr">
        <is>
          <t>IF</t>
        </is>
      </c>
      <c r="P12" s="7" t="inlineStr">
        <is>
          <t>내부실패비용</t>
        </is>
      </c>
      <c r="Q12" s="7" t="n"/>
      <c r="R12" s="7" t="inlineStr">
        <is>
          <t>초안</t>
        </is>
      </c>
    </row>
    <row r="13">
      <c r="A13" s="7" t="n">
        <v>12</v>
      </c>
      <c r="B13" s="7" t="inlineStr">
        <is>
          <t>품질관리(확장)</t>
        </is>
      </c>
      <c r="C13" s="7" t="inlineStr">
        <is>
          <t>QualityCostClass</t>
        </is>
      </c>
      <c r="D13" s="7" t="inlineStr">
        <is>
          <t>품질비용구분</t>
        </is>
      </c>
      <c r="E13" s="7" t="inlineStr">
        <is>
          <t>EF</t>
        </is>
      </c>
      <c r="F13" s="7" t="inlineStr">
        <is>
          <t>외부실패비용</t>
        </is>
      </c>
      <c r="G13" s="7" t="inlineStr">
        <is>
          <t>External failure</t>
        </is>
      </c>
      <c r="H13" s="7" t="n">
        <v>4</v>
      </c>
      <c r="I13" s="7" t="inlineStr">
        <is>
          <t>Y</t>
        </is>
      </c>
      <c r="J13" s="7" t="n"/>
      <c r="K13" s="7" t="n"/>
      <c r="L13" s="7" t="n"/>
      <c r="M13" s="7" t="inlineStr">
        <is>
          <t>확장</t>
        </is>
      </c>
      <c r="N13" s="7" t="inlineStr">
        <is>
          <t>Y</t>
        </is>
      </c>
      <c r="O13" s="7" t="inlineStr">
        <is>
          <t>EF</t>
        </is>
      </c>
      <c r="P13" s="7" t="inlineStr">
        <is>
          <t>외부실패비용</t>
        </is>
      </c>
      <c r="Q13" s="7" t="n"/>
      <c r="R13" s="7" t="inlineStr">
        <is>
          <t>초안</t>
        </is>
      </c>
    </row>
    <row r="14">
      <c r="A14" s="7" t="n">
        <v>13</v>
      </c>
      <c r="B14" s="7" t="inlineStr">
        <is>
          <t>품질관리(확장)</t>
        </is>
      </c>
      <c r="C14" s="7" t="inlineStr">
        <is>
          <t>QualityCostItem</t>
        </is>
      </c>
      <c r="D14" s="7" t="inlineStr">
        <is>
          <t>품질비용항목</t>
        </is>
      </c>
      <c r="E14" s="7" t="inlineStr">
        <is>
          <t>P-EDU</t>
        </is>
      </c>
      <c r="F14" s="7" t="inlineStr">
        <is>
          <t>품질교육</t>
        </is>
      </c>
      <c r="G14" s="7" t="inlineStr">
        <is>
          <t>Quality training</t>
        </is>
      </c>
      <c r="H14" s="7" t="n">
        <v>1</v>
      </c>
      <c r="I14" s="7" t="inlineStr">
        <is>
          <t>Y</t>
        </is>
      </c>
      <c r="J14" s="7" t="inlineStr">
        <is>
          <t>QualityCostClass</t>
        </is>
      </c>
      <c r="K14" s="7" t="inlineStr">
        <is>
          <t>P</t>
        </is>
      </c>
      <c r="L14" s="7" t="n"/>
      <c r="M14" s="7" t="inlineStr">
        <is>
          <t>확장</t>
        </is>
      </c>
      <c r="N14" s="7" t="inlineStr">
        <is>
          <t>Y</t>
        </is>
      </c>
      <c r="O14" s="7" t="inlineStr">
        <is>
          <t>품질교육</t>
        </is>
      </c>
      <c r="P14" s="7" t="inlineStr">
        <is>
          <t>품질교육</t>
        </is>
      </c>
      <c r="Q14" s="7" t="n"/>
      <c r="R14" s="7" t="inlineStr">
        <is>
          <t>초안</t>
        </is>
      </c>
    </row>
    <row r="15">
      <c r="A15" s="7" t="n">
        <v>14</v>
      </c>
      <c r="B15" s="7" t="inlineStr">
        <is>
          <t>품질관리(확장)</t>
        </is>
      </c>
      <c r="C15" s="7" t="inlineStr">
        <is>
          <t>QualityCostItem</t>
        </is>
      </c>
      <c r="D15" s="7" t="inlineStr">
        <is>
          <t>품질비용항목</t>
        </is>
      </c>
      <c r="E15" s="7" t="inlineStr">
        <is>
          <t>P-FMEA</t>
        </is>
      </c>
      <c r="F15" s="7" t="inlineStr">
        <is>
          <t>FMEA·예방활동</t>
        </is>
      </c>
      <c r="G15" s="7" t="inlineStr">
        <is>
          <t>FMEA</t>
        </is>
      </c>
      <c r="H15" s="7" t="n">
        <v>2</v>
      </c>
      <c r="I15" s="7" t="inlineStr">
        <is>
          <t>Y</t>
        </is>
      </c>
      <c r="J15" s="7" t="inlineStr">
        <is>
          <t>QualityCostClass</t>
        </is>
      </c>
      <c r="K15" s="7" t="inlineStr">
        <is>
          <t>P</t>
        </is>
      </c>
      <c r="L15" s="7" t="n"/>
      <c r="M15" s="7" t="inlineStr">
        <is>
          <t>확장</t>
        </is>
      </c>
      <c r="N15" s="7" t="inlineStr">
        <is>
          <t>Y</t>
        </is>
      </c>
      <c r="O15" s="7" t="inlineStr">
        <is>
          <t>FMEA·예방활동</t>
        </is>
      </c>
      <c r="P15" s="7" t="inlineStr">
        <is>
          <t>FMEA·예방활동</t>
        </is>
      </c>
      <c r="Q15" s="7" t="n"/>
      <c r="R15" s="7" t="inlineStr">
        <is>
          <t>초안</t>
        </is>
      </c>
    </row>
    <row r="16">
      <c r="A16" s="7" t="n">
        <v>15</v>
      </c>
      <c r="B16" s="7" t="inlineStr">
        <is>
          <t>품질관리(확장)</t>
        </is>
      </c>
      <c r="C16" s="7" t="inlineStr">
        <is>
          <t>QualityCostItem</t>
        </is>
      </c>
      <c r="D16" s="7" t="inlineStr">
        <is>
          <t>품질비용항목</t>
        </is>
      </c>
      <c r="E16" s="7" t="inlineStr">
        <is>
          <t>A-IQC</t>
        </is>
      </c>
      <c r="F16" s="7" t="inlineStr">
        <is>
          <t>수입검사</t>
        </is>
      </c>
      <c r="G16" s="7" t="inlineStr">
        <is>
          <t>Incoming inspection</t>
        </is>
      </c>
      <c r="H16" s="7" t="n">
        <v>3</v>
      </c>
      <c r="I16" s="7" t="inlineStr">
        <is>
          <t>Y</t>
        </is>
      </c>
      <c r="J16" s="7" t="inlineStr">
        <is>
          <t>QualityCostClass</t>
        </is>
      </c>
      <c r="K16" s="7" t="inlineStr">
        <is>
          <t>A</t>
        </is>
      </c>
      <c r="L16" s="7" t="n"/>
      <c r="M16" s="7" t="inlineStr">
        <is>
          <t>확장</t>
        </is>
      </c>
      <c r="N16" s="7" t="inlineStr">
        <is>
          <t>Y</t>
        </is>
      </c>
      <c r="O16" s="7" t="inlineStr">
        <is>
          <t>수입검사</t>
        </is>
      </c>
      <c r="P16" s="7" t="inlineStr">
        <is>
          <t>수입검사</t>
        </is>
      </c>
      <c r="Q16" s="7" t="n"/>
      <c r="R16" s="7" t="inlineStr">
        <is>
          <t>초안</t>
        </is>
      </c>
    </row>
    <row r="17">
      <c r="A17" s="7" t="n">
        <v>16</v>
      </c>
      <c r="B17" s="7" t="inlineStr">
        <is>
          <t>품질관리(확장)</t>
        </is>
      </c>
      <c r="C17" s="7" t="inlineStr">
        <is>
          <t>QualityCostItem</t>
        </is>
      </c>
      <c r="D17" s="7" t="inlineStr">
        <is>
          <t>품질비용항목</t>
        </is>
      </c>
      <c r="E17" s="7" t="inlineStr">
        <is>
          <t>A-INSP</t>
        </is>
      </c>
      <c r="F17" s="7" t="inlineStr">
        <is>
          <t>공정·출하검사</t>
        </is>
      </c>
      <c r="G17" s="7" t="inlineStr">
        <is>
          <t>In-process inspection</t>
        </is>
      </c>
      <c r="H17" s="7" t="n">
        <v>4</v>
      </c>
      <c r="I17" s="7" t="inlineStr">
        <is>
          <t>Y</t>
        </is>
      </c>
      <c r="J17" s="7" t="inlineStr">
        <is>
          <t>QualityCostClass</t>
        </is>
      </c>
      <c r="K17" s="7" t="inlineStr">
        <is>
          <t>A</t>
        </is>
      </c>
      <c r="L17" s="7" t="n"/>
      <c r="M17" s="7" t="inlineStr">
        <is>
          <t>확장</t>
        </is>
      </c>
      <c r="N17" s="7" t="inlineStr">
        <is>
          <t>Y</t>
        </is>
      </c>
      <c r="O17" s="7" t="inlineStr">
        <is>
          <t>공정·출하검사</t>
        </is>
      </c>
      <c r="P17" s="7" t="inlineStr">
        <is>
          <t>공정·출하검사</t>
        </is>
      </c>
      <c r="Q17" s="7" t="n"/>
      <c r="R17" s="7" t="inlineStr">
        <is>
          <t>초안</t>
        </is>
      </c>
    </row>
    <row r="18">
      <c r="A18" s="7" t="n">
        <v>17</v>
      </c>
      <c r="B18" s="7" t="inlineStr">
        <is>
          <t>품질관리(확장)</t>
        </is>
      </c>
      <c r="C18" s="7" t="inlineStr">
        <is>
          <t>QualityCostItem</t>
        </is>
      </c>
      <c r="D18" s="7" t="inlineStr">
        <is>
          <t>품질비용항목</t>
        </is>
      </c>
      <c r="E18" s="7" t="inlineStr">
        <is>
          <t>A-CAL</t>
        </is>
      </c>
      <c r="F18" s="7" t="inlineStr">
        <is>
          <t>계측기교정</t>
        </is>
      </c>
      <c r="G18" s="7" t="inlineStr">
        <is>
          <t>Calibration</t>
        </is>
      </c>
      <c r="H18" s="7" t="n">
        <v>5</v>
      </c>
      <c r="I18" s="7" t="inlineStr">
        <is>
          <t>Y</t>
        </is>
      </c>
      <c r="J18" s="7" t="inlineStr">
        <is>
          <t>QualityCostClass</t>
        </is>
      </c>
      <c r="K18" s="7" t="inlineStr">
        <is>
          <t>A</t>
        </is>
      </c>
      <c r="L18" s="7" t="n"/>
      <c r="M18" s="7" t="inlineStr">
        <is>
          <t>확장</t>
        </is>
      </c>
      <c r="N18" s="7" t="inlineStr">
        <is>
          <t>Y</t>
        </is>
      </c>
      <c r="O18" s="7" t="inlineStr">
        <is>
          <t>계측기교정</t>
        </is>
      </c>
      <c r="P18" s="7" t="inlineStr">
        <is>
          <t>계측기교정</t>
        </is>
      </c>
      <c r="Q18" s="7" t="n"/>
      <c r="R18" s="7" t="inlineStr">
        <is>
          <t>초안</t>
        </is>
      </c>
    </row>
    <row r="19">
      <c r="A19" s="7" t="n">
        <v>18</v>
      </c>
      <c r="B19" s="7" t="inlineStr">
        <is>
          <t>품질관리(확장)</t>
        </is>
      </c>
      <c r="C19" s="7" t="inlineStr">
        <is>
          <t>QualityCostItem</t>
        </is>
      </c>
      <c r="D19" s="7" t="inlineStr">
        <is>
          <t>품질비용항목</t>
        </is>
      </c>
      <c r="E19" s="7" t="inlineStr">
        <is>
          <t>A-REL</t>
        </is>
      </c>
      <c r="F19" s="7" t="inlineStr">
        <is>
          <t>신뢰성시험</t>
        </is>
      </c>
      <c r="G19" s="7" t="inlineStr">
        <is>
          <t>Reliability test</t>
        </is>
      </c>
      <c r="H19" s="7" t="n">
        <v>6</v>
      </c>
      <c r="I19" s="7" t="inlineStr">
        <is>
          <t>Y</t>
        </is>
      </c>
      <c r="J19" s="7" t="inlineStr">
        <is>
          <t>QualityCostClass</t>
        </is>
      </c>
      <c r="K19" s="7" t="inlineStr">
        <is>
          <t>A</t>
        </is>
      </c>
      <c r="L19" s="7" t="n"/>
      <c r="M19" s="7" t="inlineStr">
        <is>
          <t>확장</t>
        </is>
      </c>
      <c r="N19" s="7" t="inlineStr">
        <is>
          <t>Y</t>
        </is>
      </c>
      <c r="O19" s="7" t="inlineStr">
        <is>
          <t>신뢰성시험</t>
        </is>
      </c>
      <c r="P19" s="7" t="inlineStr">
        <is>
          <t>신뢰성시험</t>
        </is>
      </c>
      <c r="Q19" s="7" t="n"/>
      <c r="R19" s="7" t="inlineStr">
        <is>
          <t>초안</t>
        </is>
      </c>
    </row>
    <row r="20">
      <c r="A20" s="7" t="n">
        <v>19</v>
      </c>
      <c r="B20" s="7" t="inlineStr">
        <is>
          <t>품질관리(확장)</t>
        </is>
      </c>
      <c r="C20" s="7" t="inlineStr">
        <is>
          <t>QualityCostItem</t>
        </is>
      </c>
      <c r="D20" s="7" t="inlineStr">
        <is>
          <t>품질비용항목</t>
        </is>
      </c>
      <c r="E20" s="7" t="inlineStr">
        <is>
          <t>IF-SCRAP</t>
        </is>
      </c>
      <c r="F20" s="7" t="inlineStr">
        <is>
          <t>폐기</t>
        </is>
      </c>
      <c r="G20" s="7" t="inlineStr">
        <is>
          <t>Scrap</t>
        </is>
      </c>
      <c r="H20" s="7" t="n">
        <v>7</v>
      </c>
      <c r="I20" s="7" t="inlineStr">
        <is>
          <t>Y</t>
        </is>
      </c>
      <c r="J20" s="7" t="inlineStr">
        <is>
          <t>QualityCostClass</t>
        </is>
      </c>
      <c r="K20" s="7" t="inlineStr">
        <is>
          <t>IF</t>
        </is>
      </c>
      <c r="L20" s="7" t="n"/>
      <c r="M20" s="7" t="inlineStr">
        <is>
          <t>확장</t>
        </is>
      </c>
      <c r="N20" s="7" t="inlineStr">
        <is>
          <t>Y</t>
        </is>
      </c>
      <c r="O20" s="7" t="inlineStr">
        <is>
          <t>폐기</t>
        </is>
      </c>
      <c r="P20" s="7" t="inlineStr">
        <is>
          <t>폐기</t>
        </is>
      </c>
      <c r="Q20" s="7" t="n"/>
      <c r="R20" s="7" t="inlineStr">
        <is>
          <t>초안</t>
        </is>
      </c>
    </row>
    <row r="21">
      <c r="A21" s="7" t="n">
        <v>20</v>
      </c>
      <c r="B21" s="7" t="inlineStr">
        <is>
          <t>품질관리(확장)</t>
        </is>
      </c>
      <c r="C21" s="7" t="inlineStr">
        <is>
          <t>QualityCostItem</t>
        </is>
      </c>
      <c r="D21" s="7" t="inlineStr">
        <is>
          <t>품질비용항목</t>
        </is>
      </c>
      <c r="E21" s="7" t="inlineStr">
        <is>
          <t>IF-REWORK</t>
        </is>
      </c>
      <c r="F21" s="7" t="inlineStr">
        <is>
          <t>재작업</t>
        </is>
      </c>
      <c r="G21" s="7" t="inlineStr">
        <is>
          <t>Rework</t>
        </is>
      </c>
      <c r="H21" s="7" t="n">
        <v>8</v>
      </c>
      <c r="I21" s="7" t="inlineStr">
        <is>
          <t>Y</t>
        </is>
      </c>
      <c r="J21" s="7" t="inlineStr">
        <is>
          <t>QualityCostClass</t>
        </is>
      </c>
      <c r="K21" s="7" t="inlineStr">
        <is>
          <t>IF</t>
        </is>
      </c>
      <c r="L21" s="7" t="n"/>
      <c r="M21" s="7" t="inlineStr">
        <is>
          <t>확장</t>
        </is>
      </c>
      <c r="N21" s="7" t="inlineStr">
        <is>
          <t>Y</t>
        </is>
      </c>
      <c r="O21" s="7" t="inlineStr">
        <is>
          <t>재작업</t>
        </is>
      </c>
      <c r="P21" s="7" t="inlineStr">
        <is>
          <t>재작업</t>
        </is>
      </c>
      <c r="Q21" s="7" t="n"/>
      <c r="R21" s="7" t="inlineStr">
        <is>
          <t>초안</t>
        </is>
      </c>
    </row>
    <row r="22">
      <c r="A22" s="7" t="n">
        <v>21</v>
      </c>
      <c r="B22" s="7" t="inlineStr">
        <is>
          <t>품질관리(확장)</t>
        </is>
      </c>
      <c r="C22" s="7" t="inlineStr">
        <is>
          <t>QualityCostItem</t>
        </is>
      </c>
      <c r="D22" s="7" t="inlineStr">
        <is>
          <t>품질비용항목</t>
        </is>
      </c>
      <c r="E22" s="7" t="inlineStr">
        <is>
          <t>EF-CLAIM</t>
        </is>
      </c>
      <c r="F22" s="7" t="inlineStr">
        <is>
          <t>클레임</t>
        </is>
      </c>
      <c r="G22" s="7" t="inlineStr">
        <is>
          <t>Claim</t>
        </is>
      </c>
      <c r="H22" s="7" t="n">
        <v>9</v>
      </c>
      <c r="I22" s="7" t="inlineStr">
        <is>
          <t>Y</t>
        </is>
      </c>
      <c r="J22" s="7" t="inlineStr">
        <is>
          <t>QualityCostClass</t>
        </is>
      </c>
      <c r="K22" s="7" t="inlineStr">
        <is>
          <t>EF</t>
        </is>
      </c>
      <c r="L22" s="7" t="n"/>
      <c r="M22" s="7" t="inlineStr">
        <is>
          <t>확장</t>
        </is>
      </c>
      <c r="N22" s="7" t="inlineStr">
        <is>
          <t>Y</t>
        </is>
      </c>
      <c r="O22" s="7" t="inlineStr">
        <is>
          <t>클레임</t>
        </is>
      </c>
      <c r="P22" s="7" t="inlineStr">
        <is>
          <t>클레임</t>
        </is>
      </c>
      <c r="Q22" s="7" t="n"/>
      <c r="R22" s="7" t="inlineStr">
        <is>
          <t>초안</t>
        </is>
      </c>
    </row>
    <row r="23">
      <c r="A23" s="7" t="n">
        <v>22</v>
      </c>
      <c r="B23" s="7" t="inlineStr">
        <is>
          <t>품질관리(확장)</t>
        </is>
      </c>
      <c r="C23" s="7" t="inlineStr">
        <is>
          <t>QualityCostItem</t>
        </is>
      </c>
      <c r="D23" s="7" t="inlineStr">
        <is>
          <t>품질비용항목</t>
        </is>
      </c>
      <c r="E23" s="7" t="inlineStr">
        <is>
          <t>EF-RTNFRT</t>
        </is>
      </c>
      <c r="F23" s="7" t="inlineStr">
        <is>
          <t>반품운송</t>
        </is>
      </c>
      <c r="G23" s="7" t="inlineStr">
        <is>
          <t>Return freight</t>
        </is>
      </c>
      <c r="H23" s="7" t="n">
        <v>10</v>
      </c>
      <c r="I23" s="7" t="inlineStr">
        <is>
          <t>Y</t>
        </is>
      </c>
      <c r="J23" s="7" t="inlineStr">
        <is>
          <t>QualityCostClass</t>
        </is>
      </c>
      <c r="K23" s="7" t="inlineStr">
        <is>
          <t>EF</t>
        </is>
      </c>
      <c r="L23" s="7" t="n"/>
      <c r="M23" s="7" t="inlineStr">
        <is>
          <t>확장</t>
        </is>
      </c>
      <c r="N23" s="7" t="inlineStr">
        <is>
          <t>Y</t>
        </is>
      </c>
      <c r="O23" s="7" t="inlineStr">
        <is>
          <t>반품운송</t>
        </is>
      </c>
      <c r="P23" s="7" t="inlineStr">
        <is>
          <t>반품운송</t>
        </is>
      </c>
      <c r="Q23" s="7" t="n"/>
      <c r="R23" s="7" t="inlineStr">
        <is>
          <t>초안</t>
        </is>
      </c>
    </row>
    <row r="24">
      <c r="A24" s="7" t="n">
        <v>23</v>
      </c>
      <c r="B24" s="7" t="inlineStr">
        <is>
          <t>품질관리(확장)</t>
        </is>
      </c>
      <c r="C24" s="7" t="inlineStr">
        <is>
          <t>DetectionLocationType</t>
        </is>
      </c>
      <c r="D24" s="7" t="inlineStr">
        <is>
          <t>발견위치유형</t>
        </is>
      </c>
      <c r="E24" s="7" t="inlineStr">
        <is>
          <t>IQC</t>
        </is>
      </c>
      <c r="F24" s="7" t="inlineStr">
        <is>
          <t>수입검사</t>
        </is>
      </c>
      <c r="G24" s="7" t="inlineStr">
        <is>
          <t>Incoming inspection</t>
        </is>
      </c>
      <c r="H24" s="7" t="n">
        <v>1</v>
      </c>
      <c r="I24" s="7" t="inlineStr">
        <is>
          <t>Y</t>
        </is>
      </c>
      <c r="J24" s="7" t="n"/>
      <c r="K24" s="7" t="n"/>
      <c r="L24" s="7" t="n"/>
      <c r="M24" s="7" t="inlineStr">
        <is>
          <t>확장</t>
        </is>
      </c>
      <c r="N24" s="7" t="inlineStr">
        <is>
          <t>Y</t>
        </is>
      </c>
      <c r="O24" s="7" t="inlineStr">
        <is>
          <t>IQC</t>
        </is>
      </c>
      <c r="P24" s="7" t="inlineStr">
        <is>
          <t>수입검사</t>
        </is>
      </c>
      <c r="Q24" s="7" t="n"/>
      <c r="R24" s="7" t="inlineStr">
        <is>
          <t>초안</t>
        </is>
      </c>
    </row>
    <row r="25">
      <c r="A25" s="7" t="n">
        <v>24</v>
      </c>
      <c r="B25" s="7" t="inlineStr">
        <is>
          <t>품질관리(확장)</t>
        </is>
      </c>
      <c r="C25" s="7" t="inlineStr">
        <is>
          <t>DetectionLocationType</t>
        </is>
      </c>
      <c r="D25" s="7" t="inlineStr">
        <is>
          <t>발견위치유형</t>
        </is>
      </c>
      <c r="E25" s="7" t="inlineStr">
        <is>
          <t>LINE</t>
        </is>
      </c>
      <c r="F25" s="7" t="inlineStr">
        <is>
          <t>생산라인</t>
        </is>
      </c>
      <c r="G25" s="7" t="inlineStr">
        <is>
          <t>Production line</t>
        </is>
      </c>
      <c r="H25" s="7" t="n">
        <v>2</v>
      </c>
      <c r="I25" s="7" t="inlineStr">
        <is>
          <t>Y</t>
        </is>
      </c>
      <c r="J25" s="7" t="n"/>
      <c r="K25" s="7" t="n"/>
      <c r="L25" s="7" t="n"/>
      <c r="M25" s="7" t="inlineStr">
        <is>
          <t>확장</t>
        </is>
      </c>
      <c r="N25" s="7" t="inlineStr">
        <is>
          <t>Y</t>
        </is>
      </c>
      <c r="O25" s="7" t="inlineStr">
        <is>
          <t>LINE</t>
        </is>
      </c>
      <c r="P25" s="7" t="inlineStr">
        <is>
          <t>라인</t>
        </is>
      </c>
      <c r="Q25" s="7" t="n"/>
      <c r="R25" s="7" t="inlineStr">
        <is>
          <t>초안</t>
        </is>
      </c>
    </row>
    <row r="26">
      <c r="A26" s="7" t="n">
        <v>25</v>
      </c>
      <c r="B26" s="7" t="inlineStr">
        <is>
          <t>품질관리(확장)</t>
        </is>
      </c>
      <c r="C26" s="7" t="inlineStr">
        <is>
          <t>DetectionLocationType</t>
        </is>
      </c>
      <c r="D26" s="7" t="inlineStr">
        <is>
          <t>발견위치유형</t>
        </is>
      </c>
      <c r="E26" s="7" t="inlineStr">
        <is>
          <t>CUST</t>
        </is>
      </c>
      <c r="F26" s="7" t="inlineStr">
        <is>
          <t>고객</t>
        </is>
      </c>
      <c r="G26" s="7" t="inlineStr">
        <is>
          <t>Customer</t>
        </is>
      </c>
      <c r="H26" s="7" t="n">
        <v>3</v>
      </c>
      <c r="I26" s="7" t="inlineStr">
        <is>
          <t>Y</t>
        </is>
      </c>
      <c r="J26" s="7" t="n"/>
      <c r="K26" s="7" t="n"/>
      <c r="L26" s="7" t="n"/>
      <c r="M26" s="7" t="inlineStr">
        <is>
          <t>확장</t>
        </is>
      </c>
      <c r="N26" s="7" t="inlineStr">
        <is>
          <t>Y</t>
        </is>
      </c>
      <c r="O26" s="7" t="inlineStr">
        <is>
          <t>CUST</t>
        </is>
      </c>
      <c r="P26" s="7" t="inlineStr">
        <is>
          <t>고객</t>
        </is>
      </c>
      <c r="Q26" s="7" t="n"/>
      <c r="R26" s="7" t="inlineStr">
        <is>
          <t>초안</t>
        </is>
      </c>
    </row>
    <row r="27">
      <c r="A27" s="7" t="n">
        <v>26</v>
      </c>
      <c r="B27" s="7" t="inlineStr">
        <is>
          <t>생산관리(확장)</t>
        </is>
      </c>
      <c r="C27" s="7" t="inlineStr">
        <is>
          <t>EquipmentIdleReasonCode</t>
        </is>
      </c>
      <c r="D27" s="7" t="inlineStr">
        <is>
          <t>대기사유코드</t>
        </is>
      </c>
      <c r="E27" s="7" t="inlineStr">
        <is>
          <t>NO_ORDER</t>
        </is>
      </c>
      <c r="F27" s="7" t="inlineStr">
        <is>
          <t>작업 없음</t>
        </is>
      </c>
      <c r="G27" s="7" t="inlineStr">
        <is>
          <t>No order</t>
        </is>
      </c>
      <c r="H27" s="7" t="n">
        <v>1</v>
      </c>
      <c r="I27" s="7" t="inlineStr">
        <is>
          <t>Y</t>
        </is>
      </c>
      <c r="J27" s="7" t="n"/>
      <c r="K27" s="7" t="n"/>
      <c r="L27" s="7" t="n"/>
      <c r="M27" s="7" t="inlineStr">
        <is>
          <t>확장</t>
        </is>
      </c>
      <c r="N27" s="7" t="inlineStr">
        <is>
          <t>Y</t>
        </is>
      </c>
      <c r="O27" s="7" t="n"/>
      <c r="P27" s="7" t="n"/>
      <c r="Q27" s="7" t="n"/>
      <c r="R27" s="7" t="inlineStr">
        <is>
          <t>후보</t>
        </is>
      </c>
    </row>
    <row r="28">
      <c r="A28" s="7" t="n">
        <v>27</v>
      </c>
      <c r="B28" s="7" t="inlineStr">
        <is>
          <t>생산관리(확장)</t>
        </is>
      </c>
      <c r="C28" s="7" t="inlineStr">
        <is>
          <t>EquipmentIdleReasonCode</t>
        </is>
      </c>
      <c r="D28" s="7" t="inlineStr">
        <is>
          <t>대기사유코드</t>
        </is>
      </c>
      <c r="E28" s="7" t="inlineStr">
        <is>
          <t>MAT_SHORT</t>
        </is>
      </c>
      <c r="F28" s="7" t="inlineStr">
        <is>
          <t>자재 부족</t>
        </is>
      </c>
      <c r="G28" s="7" t="inlineStr">
        <is>
          <t>Material shortage</t>
        </is>
      </c>
      <c r="H28" s="7" t="n">
        <v>2</v>
      </c>
      <c r="I28" s="7" t="inlineStr">
        <is>
          <t>Y</t>
        </is>
      </c>
      <c r="J28" s="7" t="n"/>
      <c r="K28" s="7" t="n"/>
      <c r="L28" s="7" t="n"/>
      <c r="M28" s="7" t="inlineStr">
        <is>
          <t>확장</t>
        </is>
      </c>
      <c r="N28" s="7" t="inlineStr">
        <is>
          <t>Y</t>
        </is>
      </c>
      <c r="O28" s="7" t="n"/>
      <c r="P28" s="7" t="n"/>
      <c r="Q28" s="7" t="n"/>
      <c r="R28" s="7" t="inlineStr">
        <is>
          <t>후보</t>
        </is>
      </c>
    </row>
    <row r="29">
      <c r="A29" s="7" t="n">
        <v>28</v>
      </c>
      <c r="B29" s="7" t="inlineStr">
        <is>
          <t>생산관리(확장)</t>
        </is>
      </c>
      <c r="C29" s="7" t="inlineStr">
        <is>
          <t>EquipmentIdleReasonCode</t>
        </is>
      </c>
      <c r="D29" s="7" t="inlineStr">
        <is>
          <t>대기사유코드</t>
        </is>
      </c>
      <c r="E29" s="7" t="inlineStr">
        <is>
          <t>QC_WAIT</t>
        </is>
      </c>
      <c r="F29" s="7" t="inlineStr">
        <is>
          <t>검사 대기</t>
        </is>
      </c>
      <c r="G29" s="7" t="inlineStr">
        <is>
          <t>Waiting QC</t>
        </is>
      </c>
      <c r="H29" s="7" t="n">
        <v>3</v>
      </c>
      <c r="I29" s="7" t="inlineStr">
        <is>
          <t>Y</t>
        </is>
      </c>
      <c r="J29" s="7" t="n"/>
      <c r="K29" s="7" t="n"/>
      <c r="L29" s="7" t="n"/>
      <c r="M29" s="7" t="inlineStr">
        <is>
          <t>확장</t>
        </is>
      </c>
      <c r="N29" s="7" t="inlineStr">
        <is>
          <t>Y</t>
        </is>
      </c>
      <c r="O29" s="7" t="n"/>
      <c r="P29" s="7" t="n"/>
      <c r="Q29" s="7" t="n"/>
      <c r="R29" s="7" t="inlineStr">
        <is>
          <t>후보</t>
        </is>
      </c>
    </row>
    <row r="30">
      <c r="A30" s="7" t="n">
        <v>29</v>
      </c>
      <c r="B30" s="7" t="inlineStr">
        <is>
          <t>생산관리(확장)</t>
        </is>
      </c>
      <c r="C30" s="7" t="inlineStr">
        <is>
          <t>EquipmentIdleReasonCode</t>
        </is>
      </c>
      <c r="D30" s="7" t="inlineStr">
        <is>
          <t>대기사유코드</t>
        </is>
      </c>
      <c r="E30" s="7" t="inlineStr">
        <is>
          <t>UPSTREAM</t>
        </is>
      </c>
      <c r="F30" s="7" t="inlineStr">
        <is>
          <t>전공정 대기</t>
        </is>
      </c>
      <c r="G30" s="7" t="inlineStr">
        <is>
          <t>Waiting upstream</t>
        </is>
      </c>
      <c r="H30" s="7" t="n">
        <v>4</v>
      </c>
      <c r="I30" s="7" t="inlineStr">
        <is>
          <t>Y</t>
        </is>
      </c>
      <c r="J30" s="7" t="n"/>
      <c r="K30" s="7" t="n"/>
      <c r="L30" s="7" t="n"/>
      <c r="M30" s="7" t="inlineStr">
        <is>
          <t>확장</t>
        </is>
      </c>
      <c r="N30" s="7" t="inlineStr">
        <is>
          <t>Y</t>
        </is>
      </c>
      <c r="O30" s="7" t="n"/>
      <c r="P30" s="7" t="n"/>
      <c r="Q30" s="7" t="n"/>
      <c r="R30" s="7" t="inlineStr">
        <is>
          <t>후보</t>
        </is>
      </c>
    </row>
    <row r="31">
      <c r="A31" s="7" t="n">
        <v>30</v>
      </c>
      <c r="B31" s="7" t="inlineStr">
        <is>
          <t>생산관리(확장)</t>
        </is>
      </c>
      <c r="C31" s="7" t="inlineStr">
        <is>
          <t>EquipmentIdleReasonCode</t>
        </is>
      </c>
      <c r="D31" s="7" t="inlineStr">
        <is>
          <t>대기사유코드</t>
        </is>
      </c>
      <c r="E31" s="7" t="inlineStr">
        <is>
          <t>ETC</t>
        </is>
      </c>
      <c r="F31" s="7" t="inlineStr">
        <is>
          <t>기타</t>
        </is>
      </c>
      <c r="G31" s="7" t="inlineStr">
        <is>
          <t>Other</t>
        </is>
      </c>
      <c r="H31" s="7" t="n">
        <v>5</v>
      </c>
      <c r="I31" s="7" t="inlineStr">
        <is>
          <t>Y</t>
        </is>
      </c>
      <c r="J31" s="7" t="n"/>
      <c r="K31" s="7" t="n"/>
      <c r="L31" s="7" t="n"/>
      <c r="M31" s="7" t="inlineStr">
        <is>
          <t>확장</t>
        </is>
      </c>
      <c r="N31" s="7" t="inlineStr">
        <is>
          <t>Y</t>
        </is>
      </c>
      <c r="O31" s="7" t="n"/>
      <c r="P31" s="7" t="n"/>
      <c r="Q31" s="7" t="n"/>
      <c r="R31" s="7" t="inlineStr">
        <is>
          <t>후보</t>
        </is>
      </c>
    </row>
    <row r="32">
      <c r="A32" s="7" t="n">
        <v>31</v>
      </c>
      <c r="B32" s="7" t="inlineStr">
        <is>
          <t>생산관리</t>
        </is>
      </c>
      <c r="C32" s="7" t="inlineStr">
        <is>
          <t>DefectTypeDetailCode</t>
        </is>
      </c>
      <c r="D32" s="7" t="inlineStr">
        <is>
          <t>불량유형상세코드</t>
        </is>
      </c>
      <c r="E32" s="7" t="inlineStr">
        <is>
          <t>MAT-POR</t>
        </is>
      </c>
      <c r="F32" s="7" t="inlineStr">
        <is>
          <t>기공</t>
        </is>
      </c>
      <c r="G32" s="7" t="inlineStr">
        <is>
          <t>Porosity</t>
        </is>
      </c>
      <c r="H32" s="7" t="n">
        <v>101</v>
      </c>
      <c r="I32" s="7" t="inlineStr">
        <is>
          <t>Y</t>
        </is>
      </c>
      <c r="J32" s="7" t="inlineStr">
        <is>
          <t>DefectTypeCode</t>
        </is>
      </c>
      <c r="K32" s="7" t="inlineStr">
        <is>
          <t>MAT</t>
        </is>
      </c>
      <c r="L32" s="7" t="inlineStr">
        <is>
          <t>주조 내부 기공(가스·수축)</t>
        </is>
      </c>
      <c r="M32" s="7" t="inlineStr">
        <is>
          <t>표준 그룹 하위 확장</t>
        </is>
      </c>
      <c r="N32" s="7" t="inlineStr">
        <is>
          <t>Y</t>
        </is>
      </c>
      <c r="O32" s="7" t="inlineStr">
        <is>
          <t>D-PORO</t>
        </is>
      </c>
      <c r="P32" s="7" t="inlineStr">
        <is>
          <t>기공</t>
        </is>
      </c>
      <c r="Q32" s="7" t="n"/>
      <c r="R32" s="7" t="inlineStr">
        <is>
          <t>초안</t>
        </is>
      </c>
    </row>
    <row r="33">
      <c r="A33" s="7" t="n">
        <v>32</v>
      </c>
      <c r="B33" s="7" t="inlineStr">
        <is>
          <t>생산관리</t>
        </is>
      </c>
      <c r="C33" s="7" t="inlineStr">
        <is>
          <t>DefectTypeDetailCode</t>
        </is>
      </c>
      <c r="D33" s="7" t="inlineStr">
        <is>
          <t>불량유형상세코드</t>
        </is>
      </c>
      <c r="E33" s="7" t="inlineStr">
        <is>
          <t>MAT-SHT</t>
        </is>
      </c>
      <c r="F33" s="7" t="inlineStr">
        <is>
          <t>미성형</t>
        </is>
      </c>
      <c r="G33" s="7" t="inlineStr">
        <is>
          <t>Short shot</t>
        </is>
      </c>
      <c r="H33" s="7" t="n">
        <v>102</v>
      </c>
      <c r="I33" s="7" t="inlineStr">
        <is>
          <t>Y</t>
        </is>
      </c>
      <c r="J33" s="7" t="inlineStr">
        <is>
          <t>DefectTypeCode</t>
        </is>
      </c>
      <c r="K33" s="7" t="inlineStr">
        <is>
          <t>MAT</t>
        </is>
      </c>
      <c r="L33" s="7" t="inlineStr">
        <is>
          <t>주조 충전 부족</t>
        </is>
      </c>
      <c r="M33" s="7" t="inlineStr">
        <is>
          <t>표준 그룹 하위 확장</t>
        </is>
      </c>
      <c r="N33" s="7" t="inlineStr">
        <is>
          <t>Y</t>
        </is>
      </c>
      <c r="O33" s="7" t="inlineStr">
        <is>
          <t>D-SHORT</t>
        </is>
      </c>
      <c r="P33" s="7" t="inlineStr">
        <is>
          <t>미성형</t>
        </is>
      </c>
      <c r="Q33" s="7" t="n"/>
      <c r="R33" s="7" t="inlineStr">
        <is>
          <t>초안</t>
        </is>
      </c>
    </row>
    <row r="34">
      <c r="A34" s="7" t="n">
        <v>33</v>
      </c>
      <c r="B34" s="7" t="inlineStr">
        <is>
          <t>생산관리</t>
        </is>
      </c>
      <c r="C34" s="7" t="inlineStr">
        <is>
          <t>DefectTypeDetailCode</t>
        </is>
      </c>
      <c r="D34" s="7" t="inlineStr">
        <is>
          <t>불량유형상세코드</t>
        </is>
      </c>
      <c r="E34" s="7" t="inlineStr">
        <is>
          <t>ASSY-SLD</t>
        </is>
      </c>
      <c r="F34" s="7" t="inlineStr">
        <is>
          <t>납땜 불량</t>
        </is>
      </c>
      <c r="G34" s="7" t="inlineStr">
        <is>
          <t>Soldering defect</t>
        </is>
      </c>
      <c r="H34" s="7" t="n">
        <v>103</v>
      </c>
      <c r="I34" s="7" t="inlineStr">
        <is>
          <t>Y</t>
        </is>
      </c>
      <c r="J34" s="7" t="inlineStr">
        <is>
          <t>DefectTypeCode</t>
        </is>
      </c>
      <c r="K34" s="7" t="inlineStr">
        <is>
          <t>ASSY</t>
        </is>
      </c>
      <c r="L34" s="7" t="inlineStr">
        <is>
          <t>PCB 납땜 불량</t>
        </is>
      </c>
      <c r="M34" s="7" t="inlineStr">
        <is>
          <t>표준 그룹 하위 확장</t>
        </is>
      </c>
      <c r="N34" s="7" t="inlineStr">
        <is>
          <t>Y</t>
        </is>
      </c>
      <c r="O34" s="7" t="inlineStr">
        <is>
          <t>I-SOLDER</t>
        </is>
      </c>
      <c r="P34" s="7" t="inlineStr">
        <is>
          <t>납땜 불량</t>
        </is>
      </c>
      <c r="Q34" s="7" t="n"/>
      <c r="R34" s="7" t="inlineStr">
        <is>
          <t>초안</t>
        </is>
      </c>
    </row>
  </sheetData>
  <dataValidations count="3">
    <dataValidation sqref="I2:I2000" showDropDown="0" showInputMessage="0" showErrorMessage="0" allowBlank="1" errorTitle="입력값 확인" error="목록에서 고르세요" type="list">
      <formula1>"Y,N"</formula1>
    </dataValidation>
    <dataValidation sqref="N2:N2000" showDropDown="0" showInputMessage="0" showErrorMessage="0" allowBlank="1" errorTitle="입력값 확인" error="목록에서 고르세요" type="list">
      <formula1>"Y,N"</formula1>
    </dataValidation>
    <dataValidation sqref="R2:R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4" customWidth="1" min="3" max="3"/>
    <col width="30" customWidth="1" min="4" max="4"/>
    <col width="12" customWidth="1" min="5" max="5"/>
    <col width="40" customWidth="1" min="6" max="6"/>
    <col width="50" customWidth="1" min="7" max="7"/>
    <col width="10" customWidth="1" min="8" max="8"/>
    <col width="8" customWidth="1" min="9" max="9"/>
  </cols>
  <sheetData>
    <row r="1" ht="31.5" customHeight="1">
      <c r="A1" s="5" t="inlineStr">
        <is>
          <t>No</t>
        </is>
      </c>
      <c r="B1" s="5" t="inlineStr">
        <is>
          <t>시나리오·KPI</t>
        </is>
      </c>
      <c r="C1" s="5" t="inlineStr">
        <is>
          <t>원천(시스템.테이블.컬럼)</t>
        </is>
      </c>
      <c r="D1" s="5" t="inlineStr">
        <is>
          <t>원천 의미</t>
        </is>
      </c>
      <c r="E1" s="5" t="inlineStr">
        <is>
          <t>판정</t>
        </is>
      </c>
      <c r="F1" s="5" t="inlineStr">
        <is>
          <t>표준·확장 대상</t>
        </is>
      </c>
      <c r="G1" s="5" t="inlineStr">
        <is>
          <t>근거</t>
        </is>
      </c>
      <c r="H1" s="5" t="inlineStr">
        <is>
          <t>처리 단계</t>
        </is>
      </c>
      <c r="I1" s="5" t="inlineStr">
        <is>
          <t>상태</t>
        </is>
      </c>
    </row>
    <row r="2">
      <c r="A2" s="7" t="n">
        <v>1</v>
      </c>
      <c r="B2" s="7" t="inlineStr">
        <is>
          <t>SC05·SC06·SC07 / PR02·PR04·SC06</t>
        </is>
      </c>
      <c r="C2" s="7" t="inlineStr">
        <is>
          <t>erp.tb_co_std_cost</t>
        </is>
      </c>
      <c r="D2" s="7" t="inlineStr">
        <is>
          <t>월 표준원가(원가 요소)</t>
        </is>
      </c>
      <c r="E2" s="7" t="inlineStr">
        <is>
          <t>확장 명사</t>
        </is>
      </c>
      <c r="F2" s="7" t="inlineStr">
        <is>
          <t>StandardCost</t>
        </is>
      </c>
      <c r="G2" s="7" t="inlineStr">
        <is>
          <t>③ 표준에 원가 명사 없음(BasePrice는 구매 단가)</t>
        </is>
      </c>
      <c r="H2" s="7" t="inlineStr">
        <is>
          <t>S2</t>
        </is>
      </c>
      <c r="I2" s="7" t="inlineStr">
        <is>
          <t>초안</t>
        </is>
      </c>
    </row>
    <row r="3">
      <c r="A3" s="7" t="n">
        <v>2</v>
      </c>
      <c r="B3" s="7" t="inlineStr">
        <is>
          <t>SC05 / PR04</t>
        </is>
      </c>
      <c r="C3" s="7" t="inlineStr">
        <is>
          <t>qms.qm_scrap.unit_cost</t>
        </is>
      </c>
      <c r="D3" s="7" t="inlineStr">
        <is>
          <t>공정 단계 단위원가</t>
        </is>
      </c>
      <c r="E3" s="7" t="inlineStr">
        <is>
          <t>확장 명사</t>
        </is>
      </c>
      <c r="F3" s="7" t="inlineStr">
        <is>
          <t>StandardCost.OperationID 단계 원가</t>
        </is>
      </c>
      <c r="G3" s="7" t="inlineStr">
        <is>
          <t>③ 공정 단계 누적원가 — StandardCost에 공정 차원으로 통합</t>
        </is>
      </c>
      <c r="H3" s="7" t="inlineStr">
        <is>
          <t>S2</t>
        </is>
      </c>
      <c r="I3" s="7" t="inlineStr">
        <is>
          <t>초안</t>
        </is>
      </c>
    </row>
    <row r="4">
      <c r="A4" s="7" t="n">
        <v>3</v>
      </c>
      <c r="B4" s="7" t="inlineStr">
        <is>
          <t>SC05·SC06 / PR04·QM06</t>
        </is>
      </c>
      <c r="C4" s="7" t="inlineStr">
        <is>
          <t>qms.qm_scrap</t>
        </is>
      </c>
      <c r="D4" s="7" t="inlineStr">
        <is>
          <t>불량 폐기 처리</t>
        </is>
      </c>
      <c r="E4" s="7" t="inlineStr">
        <is>
          <t>표준 매핑</t>
        </is>
      </c>
      <c r="F4" s="7" t="inlineStr">
        <is>
          <t>GoodsIssue(폐기 수불) + ProductionPerformanceQuality</t>
        </is>
      </c>
      <c r="G4" s="7" t="inlineStr">
        <is>
          <t>① 폐기 수량은 표준 수불·생산품질실적으로 표현, 금액은 StandardCost로 환산</t>
        </is>
      </c>
      <c r="H4" s="7" t="inlineStr">
        <is>
          <t>S2</t>
        </is>
      </c>
      <c r="I4" s="7" t="inlineStr">
        <is>
          <t>초안</t>
        </is>
      </c>
    </row>
    <row r="5">
      <c r="A5" s="7" t="n">
        <v>4</v>
      </c>
      <c r="B5" s="7" t="inlineStr">
        <is>
          <t>SC06 / QM01~03·QM07</t>
        </is>
      </c>
      <c r="C5" s="7" t="inlineStr">
        <is>
          <t>qms.qm_claim</t>
        </is>
      </c>
      <c r="D5" s="7" t="inlineStr">
        <is>
          <t>고객 클레임</t>
        </is>
      </c>
      <c r="E5" s="7" t="inlineStr">
        <is>
          <t>확장 명사</t>
        </is>
      </c>
      <c r="F5" s="7" t="inlineStr">
        <is>
          <t>CustomerComplaint</t>
        </is>
      </c>
      <c r="G5" s="7" t="inlineStr">
        <is>
          <t>③ 반품·사후서비스신청은 일부만 대응(회신 기한·클레임 유형·금액 없음)</t>
        </is>
      </c>
      <c r="H5" s="7" t="inlineStr">
        <is>
          <t>S2</t>
        </is>
      </c>
      <c r="I5" s="7" t="inlineStr">
        <is>
          <t>초안</t>
        </is>
      </c>
    </row>
    <row r="6">
      <c r="A6" s="7" t="n">
        <v>5</v>
      </c>
      <c r="B6" s="7" t="inlineStr">
        <is>
          <t>SC06 / QM03</t>
        </is>
      </c>
      <c r="C6" s="7" t="inlineStr">
        <is>
          <t>qms.qm_claim(claim_tp=FR)</t>
        </is>
      </c>
      <c r="D6" s="7" t="inlineStr">
        <is>
          <t>필드 반송 수량</t>
        </is>
      </c>
      <c r="E6" s="7" t="inlineStr">
        <is>
          <t>표준 매핑</t>
        </is>
      </c>
      <c r="F6" s="7" t="inlineStr">
        <is>
          <t>Return(ReturnType=SAL-DEF)</t>
        </is>
      </c>
      <c r="G6" s="7" t="inlineStr">
        <is>
          <t>① 반송 실물은 표준 반품으로 함께 기록, 클레임과 LOT으로 연결</t>
        </is>
      </c>
      <c r="H6" s="7" t="inlineStr">
        <is>
          <t>S2</t>
        </is>
      </c>
      <c r="I6" s="7" t="inlineStr">
        <is>
          <t>초안</t>
        </is>
      </c>
    </row>
    <row r="7">
      <c r="A7" s="7" t="n">
        <v>6</v>
      </c>
      <c r="B7" s="7" t="inlineStr">
        <is>
          <t>SC06</t>
        </is>
      </c>
      <c r="C7" s="7" t="inlineStr">
        <is>
          <t>qms.qm_claim.defect_cd</t>
        </is>
      </c>
      <c r="D7" s="7" t="inlineStr">
        <is>
          <t>고객 불량 코드 C-*</t>
        </is>
      </c>
      <c r="E7" s="7" t="inlineStr">
        <is>
          <t>코드 대응</t>
        </is>
      </c>
      <c r="F7" s="7" t="inlineStr">
        <is>
          <t>DefectTypeDetailCode: C-LEAK→FUNC-LEK, C-NOISE→FUNC-NOI, C-CONN→FUNC-NOP, C-LABEL→PKG-LBL</t>
        </is>
      </c>
      <c r="G7" s="7" t="inlineStr">
        <is>
          <t>표준 회사정의 코드로 대응 — 확장 불필요</t>
        </is>
      </c>
      <c r="H7" s="7" t="inlineStr">
        <is>
          <t>S2</t>
        </is>
      </c>
      <c r="I7" s="7" t="inlineStr">
        <is>
          <t>초안</t>
        </is>
      </c>
    </row>
    <row r="8">
      <c r="A8" s="7" t="n">
        <v>7</v>
      </c>
      <c r="B8" s="7" t="inlineStr">
        <is>
          <t>SC06 / QM04·PR05</t>
        </is>
      </c>
      <c r="C8" s="7" t="inlineStr">
        <is>
          <t>qms.qm_qcost</t>
        </is>
      </c>
      <c r="D8" s="7" t="inlineStr">
        <is>
          <t>품질비용 월 집계</t>
        </is>
      </c>
      <c r="E8" s="7" t="inlineStr">
        <is>
          <t>확장 명사</t>
        </is>
      </c>
      <c r="F8" s="7" t="inlineStr">
        <is>
          <t>QualityCost</t>
        </is>
      </c>
      <c r="G8" s="7" t="inlineStr">
        <is>
          <t>③ 표준에 품질비용 명사 없음</t>
        </is>
      </c>
      <c r="H8" s="7" t="inlineStr">
        <is>
          <t>S2</t>
        </is>
      </c>
      <c r="I8" s="7" t="inlineStr">
        <is>
          <t>초안</t>
        </is>
      </c>
    </row>
    <row r="9">
      <c r="A9" s="7" t="n">
        <v>8</v>
      </c>
      <c r="B9" s="7" t="inlineStr">
        <is>
          <t>SC07 / SC06·SC07·CS02</t>
        </is>
      </c>
      <c r="C9" s="7" t="inlineStr">
        <is>
          <t>erp.tb_mm_stock_day</t>
        </is>
      </c>
      <c r="D9" s="7" t="inlineStr">
        <is>
          <t>일 마감 재고</t>
        </is>
      </c>
      <c r="E9" s="7" t="inlineStr">
        <is>
          <t>확장 명사</t>
        </is>
      </c>
      <c r="F9" s="7" t="inlineStr">
        <is>
          <t>InventorySnapshot</t>
        </is>
      </c>
      <c r="G9" s="7" t="inlineStr">
        <is>
          <t>③ 표준 재고는 현재고(기준일 없음) — 식별 조합에 기준일을 더하면 별개 객체</t>
        </is>
      </c>
      <c r="H9" s="7" t="inlineStr">
        <is>
          <t>S2</t>
        </is>
      </c>
      <c r="I9" s="7" t="inlineStr">
        <is>
          <t>초안</t>
        </is>
      </c>
    </row>
    <row r="10">
      <c r="A10" s="7" t="n">
        <v>9</v>
      </c>
      <c r="B10" s="7" t="inlineStr">
        <is>
          <t>SC07 / SC09</t>
        </is>
      </c>
      <c r="C10" s="7" t="inlineStr">
        <is>
          <t>erp.tb_mm_stock_lot</t>
        </is>
      </c>
      <c r="D10" s="7" t="inlineStr">
        <is>
          <t>로트·입고일별 재고</t>
        </is>
      </c>
      <c r="E10" s="7" t="inlineStr">
        <is>
          <t>확장 명사</t>
        </is>
      </c>
      <c r="F10" s="7" t="inlineStr">
        <is>
          <t>LotInventory</t>
        </is>
      </c>
      <c r="G10" s="7" t="inlineStr">
        <is>
          <t>③ 표준 재고에 로트·입고일 없음 — 식별 단위가 달라 별개 객체</t>
        </is>
      </c>
      <c r="H10" s="7" t="inlineStr">
        <is>
          <t>S2</t>
        </is>
      </c>
      <c r="I10" s="7" t="inlineStr">
        <is>
          <t>초안</t>
        </is>
      </c>
    </row>
    <row r="11">
      <c r="A11" s="7" t="n">
        <v>10</v>
      </c>
      <c r="B11" s="7" t="inlineStr">
        <is>
          <t>SC07 / SC01·SC02</t>
        </is>
      </c>
      <c r="C11" s="7" t="inlineStr">
        <is>
          <t>erp.tb_sd_plan.plan_tp, cust_cd, plan_ver</t>
        </is>
      </c>
      <c r="D11" s="7" t="inlineStr">
        <is>
          <t>계획 유형·고객·버전</t>
        </is>
      </c>
      <c r="E11" s="7" t="inlineStr">
        <is>
          <t>확장 속성</t>
        </is>
      </c>
      <c r="F11" s="7" t="inlineStr">
        <is>
          <t>SalesPlanExt.SalesPlanType·CustomerID·SalesPlanVersion</t>
        </is>
      </c>
      <c r="G11" s="7" t="inlineStr">
        <is>
          <t>② 판매계획 명사에 속하나 표준 속성 없음</t>
        </is>
      </c>
      <c r="H11" s="7" t="inlineStr">
        <is>
          <t>S2</t>
        </is>
      </c>
      <c r="I11" s="7" t="inlineStr">
        <is>
          <t>초안</t>
        </is>
      </c>
    </row>
    <row r="12">
      <c r="A12" s="7" t="n">
        <v>11</v>
      </c>
      <c r="B12" s="7" t="inlineStr">
        <is>
          <t>SC07 / QM04</t>
        </is>
      </c>
      <c r="C12" s="7" t="inlineStr">
        <is>
          <t>erp.tb_sd_so_d.unit_prc</t>
        </is>
      </c>
      <c r="D12" s="7" t="inlineStr">
        <is>
          <t>판매단가</t>
        </is>
      </c>
      <c r="E12" s="7" t="inlineStr">
        <is>
          <t>확장 속성</t>
        </is>
      </c>
      <c r="F12" s="7" t="inlineStr">
        <is>
          <t>SalesOrderLineExt.UnitPrice·CurrencyCode·SalesAmount</t>
        </is>
      </c>
      <c r="G12" s="7" t="inlineStr">
        <is>
          <t>② 표준 수주라인에 단가 없음(UnitPrice는 표준 공유 속성 재사용)</t>
        </is>
      </c>
      <c r="H12" s="7" t="inlineStr">
        <is>
          <t>S2</t>
        </is>
      </c>
      <c r="I12" s="7" t="inlineStr">
        <is>
          <t>초안</t>
        </is>
      </c>
    </row>
    <row r="13">
      <c r="A13" s="7" t="n">
        <v>12</v>
      </c>
      <c r="B13" s="7" t="inlineStr">
        <is>
          <t>SC07 / SC04</t>
        </is>
      </c>
      <c r="C13" s="7" t="inlineStr">
        <is>
          <t>erp.tb_pp_mat_chk.avail_qty, req_qty</t>
        </is>
      </c>
      <c r="D13" s="7" t="inlineStr">
        <is>
          <t>가용·소요 수량</t>
        </is>
      </c>
      <c r="E13" s="7" t="inlineStr">
        <is>
          <t>표준 매핑</t>
        </is>
      </c>
      <c r="F13" s="7" t="inlineStr">
        <is>
          <t>AvailableInventory.AvailableInventoryQuantity, PriorDemandQuantity</t>
        </is>
      </c>
      <c r="G13" s="7" t="inlineStr">
        <is>
          <t>① 표준 속성과 의미·타입 같음</t>
        </is>
      </c>
      <c r="H13" s="7" t="inlineStr">
        <is>
          <t>S2</t>
        </is>
      </c>
      <c r="I13" s="7" t="inlineStr">
        <is>
          <t>초안</t>
        </is>
      </c>
    </row>
    <row r="14">
      <c r="A14" s="7" t="n">
        <v>13</v>
      </c>
      <c r="B14" s="7" t="inlineStr">
        <is>
          <t>SC07 / SC04</t>
        </is>
      </c>
      <c r="C14" s="7" t="inlineStr">
        <is>
          <t>erp.tb_pp_mat_chk.mo_no, chk_dt, short_qty</t>
        </is>
      </c>
      <c r="D14" s="7" t="inlineStr">
        <is>
          <t>점검 오더·일시·부족량</t>
        </is>
      </c>
      <c r="E14" s="7" t="inlineStr">
        <is>
          <t>확장 속성</t>
        </is>
      </c>
      <c r="F14" s="7" t="inlineStr">
        <is>
          <t>AvailableInventoryExt.ProductionOrderID·AvailabilityCheckDateTime·ShortageQuantity</t>
        </is>
      </c>
      <c r="G14" s="7" t="inlineStr">
        <is>
          <t>② 가용재고에 생산지시·점검일시 없음</t>
        </is>
      </c>
      <c r="H14" s="7" t="inlineStr">
        <is>
          <t>S2</t>
        </is>
      </c>
      <c r="I14" s="7" t="inlineStr">
        <is>
          <t>초안</t>
        </is>
      </c>
    </row>
    <row r="15">
      <c r="A15" s="7" t="n">
        <v>14</v>
      </c>
      <c r="B15" s="7" t="inlineStr">
        <is>
          <t>SC05 / QM05</t>
        </is>
      </c>
      <c r="C15" s="7" t="inlineStr">
        <is>
          <t>mes.tb_qc_insp.judge</t>
        </is>
      </c>
      <c r="D15" s="7" t="inlineStr">
        <is>
          <t>검사 판정 OK/NG</t>
        </is>
      </c>
      <c r="E15" s="7" t="inlineStr">
        <is>
          <t>확장 속성</t>
        </is>
      </c>
      <c r="F15" s="7" t="inlineStr">
        <is>
          <t>ProductionPerformanceExt.InspectionResult(표준 코드 PASS/FAIL)</t>
        </is>
      </c>
      <c r="G15" s="7" t="inlineStr">
        <is>
          <t>② 생산실적에 판정 속성 없음 — 코드는 표준 InspectionResult 재사용</t>
        </is>
      </c>
      <c r="H15" s="7" t="inlineStr">
        <is>
          <t>S2</t>
        </is>
      </c>
      <c r="I15" s="7" t="inlineStr">
        <is>
          <t>초안</t>
        </is>
      </c>
    </row>
    <row r="16">
      <c r="A16" s="7" t="n">
        <v>15</v>
      </c>
      <c r="B16" s="7" t="inlineStr">
        <is>
          <t>SC05</t>
        </is>
      </c>
      <c r="C16" s="7" t="inlineStr">
        <is>
          <t>mes.tb_qc_defect.defect_cd D-PORO, D-SHORT</t>
        </is>
      </c>
      <c r="D16" s="7" t="inlineStr">
        <is>
          <t>기공·미성형</t>
        </is>
      </c>
      <c r="E16" s="7" t="inlineStr">
        <is>
          <t>확장 코드</t>
        </is>
      </c>
      <c r="F16" s="7" t="inlineStr">
        <is>
          <t>DefectTypeDetailCode 하위: MAT-POR, MAT-SHT</t>
        </is>
      </c>
      <c r="G16" s="7" t="inlineStr">
        <is>
          <t>회사정의(계층) 표준 그룹에 하위 코드 추가 — S1의 'D-PORO Extension 후보'를 확장 코드로 확정</t>
        </is>
      </c>
      <c r="H16" s="7" t="inlineStr">
        <is>
          <t>S2</t>
        </is>
      </c>
      <c r="I16" s="7" t="inlineStr">
        <is>
          <t>초안</t>
        </is>
      </c>
    </row>
    <row r="17">
      <c r="A17" s="7" t="n">
        <v>16</v>
      </c>
      <c r="B17" s="7" t="inlineStr">
        <is>
          <t>SC05</t>
        </is>
      </c>
      <c r="C17" s="7" t="inlineStr">
        <is>
          <t>mes.tb_qc_defect.defect_cd 그 외</t>
        </is>
      </c>
      <c r="D17" s="7" t="inlineStr">
        <is>
          <t>스크래치·버·치수·누설·이음·작동·오조립</t>
        </is>
      </c>
      <c r="E17" s="7" t="inlineStr">
        <is>
          <t>코드 대응</t>
        </is>
      </c>
      <c r="F17" s="7" t="inlineStr">
        <is>
          <t>D-SCR→APP-SCR, D-BURR→APP-BUR, D-DIM→DIM-OVR, D-LEAK→FUNC-LEK, D-NOISE→FUNC-NOI, D-FUNC→FUNC-NOP, D-ASSY→ASSY-MIS</t>
        </is>
      </c>
      <c r="G17" s="7" t="inlineStr">
        <is>
          <t>표준 코드로 대응</t>
        </is>
      </c>
      <c r="H17" s="7" t="inlineStr">
        <is>
          <t>S2</t>
        </is>
      </c>
      <c r="I17" s="7" t="inlineStr">
        <is>
          <t>초안</t>
        </is>
      </c>
    </row>
    <row r="18">
      <c r="A18" s="7" t="n">
        <v>17</v>
      </c>
      <c r="B18" s="7" t="inlineStr">
        <is>
          <t>SC06 / QM09</t>
        </is>
      </c>
      <c r="C18" s="7" t="inlineStr">
        <is>
          <t>qms.qm_iqc.judge A/R/S</t>
        </is>
      </c>
      <c r="D18" s="7" t="inlineStr">
        <is>
          <t>수입검사 판정</t>
        </is>
      </c>
      <c r="E18" s="7" t="inlineStr">
        <is>
          <t>코드 대응</t>
        </is>
      </c>
      <c r="F18" s="7" t="inlineStr">
        <is>
          <t>SupplierInspectionResult.InspectionResult: A→PASS, R→FAIL, S→CONDITIONAL</t>
        </is>
      </c>
      <c r="G18" s="7" t="inlineStr">
        <is>
          <t>표준 속성·코드로 표현 — S1의 '판정 Extension 후보' 철회</t>
        </is>
      </c>
      <c r="H18" s="7" t="inlineStr">
        <is>
          <t>S2</t>
        </is>
      </c>
      <c r="I18" s="7" t="inlineStr">
        <is>
          <t>초안</t>
        </is>
      </c>
    </row>
    <row r="19">
      <c r="A19" s="7" t="n">
        <v>18</v>
      </c>
      <c r="B19" s="7" t="inlineStr">
        <is>
          <t>SC06 / QM09</t>
        </is>
      </c>
      <c r="C19" s="7" t="inlineStr">
        <is>
          <t>qms.qm_iqc.gr_no, ng_qty, defect_cd</t>
        </is>
      </c>
      <c r="D19" s="7" t="inlineStr">
        <is>
          <t>입고 연결·불량 수량·유형</t>
        </is>
      </c>
      <c r="E19" s="7" t="inlineStr">
        <is>
          <t>확장 속성</t>
        </is>
      </c>
      <c r="F19" s="7" t="inlineStr">
        <is>
          <t>SupplierInspectionResultExt.GoodsReceiptID·DefectQuantity·DefectType(Detail)Code</t>
        </is>
      </c>
      <c r="G19" s="7" t="inlineStr">
        <is>
          <t>② 표준 검사결과에 없음</t>
        </is>
      </c>
      <c r="H19" s="7" t="inlineStr">
        <is>
          <t>S2</t>
        </is>
      </c>
      <c r="I19" s="7" t="inlineStr">
        <is>
          <t>초안</t>
        </is>
      </c>
    </row>
    <row r="20">
      <c r="A20" s="7" t="n">
        <v>19</v>
      </c>
      <c r="B20" s="7" t="inlineStr">
        <is>
          <t>SC06 / QM09</t>
        </is>
      </c>
      <c r="C20" s="7" t="inlineStr">
        <is>
          <t>qms.qm_iqc.defect_cd I-SOLDER</t>
        </is>
      </c>
      <c r="D20" s="7" t="inlineStr">
        <is>
          <t>납땜 불량</t>
        </is>
      </c>
      <c r="E20" s="7" t="inlineStr">
        <is>
          <t>확장 코드</t>
        </is>
      </c>
      <c r="F20" s="7" t="inlineStr">
        <is>
          <t>DefectTypeDetailCode 하위: ASSY-SLD</t>
        </is>
      </c>
      <c r="G20" s="7" t="inlineStr">
        <is>
          <t>표준 상세코드 없음</t>
        </is>
      </c>
      <c r="H20" s="7" t="inlineStr">
        <is>
          <t>S2</t>
        </is>
      </c>
      <c r="I20" s="7" t="inlineStr">
        <is>
          <t>초안</t>
        </is>
      </c>
    </row>
    <row r="21">
      <c r="A21" s="7" t="n">
        <v>20</v>
      </c>
      <c r="B21" s="7" t="inlineStr">
        <is>
          <t>SC06 / QM08</t>
        </is>
      </c>
      <c r="C21" s="7" t="inlineStr">
        <is>
          <t>qms.qm_vend_ncr.found_at, ng_qty, defect_cd, car_due_dt</t>
        </is>
      </c>
      <c r="D21" s="7" t="inlineStr">
        <is>
          <t>발견 위치·수량·유형·CAR 기한</t>
        </is>
      </c>
      <c r="E21" s="7" t="inlineStr">
        <is>
          <t>확장 속성</t>
        </is>
      </c>
      <c r="F21" s="7" t="inlineStr">
        <is>
          <t>CorrectiveActionRequestExt</t>
        </is>
      </c>
      <c r="G21" s="7" t="inlineStr">
        <is>
          <t>② 표준 시정조치요청에 없음</t>
        </is>
      </c>
      <c r="H21" s="7" t="inlineStr">
        <is>
          <t>S2</t>
        </is>
      </c>
      <c r="I21" s="7" t="inlineStr">
        <is>
          <t>초안</t>
        </is>
      </c>
    </row>
    <row r="22">
      <c r="A22" s="7" t="n">
        <v>21</v>
      </c>
      <c r="B22" s="7" t="inlineStr">
        <is>
          <t>SC06 / QM08</t>
        </is>
      </c>
      <c r="C22" s="7" t="inlineStr">
        <is>
          <t>qms.qm_vend_ncr.car_cls_dt</t>
        </is>
      </c>
      <c r="D22" s="7" t="inlineStr">
        <is>
          <t>CAR 완료일</t>
        </is>
      </c>
      <c r="E22" s="7" t="inlineStr">
        <is>
          <t>표준 매핑</t>
        </is>
      </c>
      <c r="F22" s="7" t="inlineStr">
        <is>
          <t>CorrectiveActionResult.CorrectiveActionDateTime·StatusCode=COMPLETED</t>
        </is>
      </c>
      <c r="G22" s="7" t="inlineStr">
        <is>
          <t>① 표준 시정조치결과로 표현</t>
        </is>
      </c>
      <c r="H22" s="7" t="inlineStr">
        <is>
          <t>S2</t>
        </is>
      </c>
      <c r="I22" s="7" t="inlineStr">
        <is>
          <t>초안</t>
        </is>
      </c>
    </row>
    <row r="23">
      <c r="A23" s="7" t="n">
        <v>22</v>
      </c>
      <c r="B23" s="7" t="inlineStr">
        <is>
          <t>SC04 / EQ03~08</t>
        </is>
      </c>
      <c r="C23" s="7" t="inlineStr">
        <is>
          <t>mes.tb_eqp_stat.stat_cd 1~6</t>
        </is>
      </c>
      <c r="D23" s="7" t="inlineStr">
        <is>
          <t>설비 상태 코드</t>
        </is>
      </c>
      <c r="E23" s="7" t="inlineStr">
        <is>
          <t>코드 대응</t>
        </is>
      </c>
      <c r="F23" s="7" t="inlineStr">
        <is>
          <t>EquipmentState: 1→RUN, 2→IDLE, 3→DOWN, 4→PM, 5→SETUP, 6→NONSCHED</t>
        </is>
      </c>
      <c r="G23" s="7" t="inlineStr">
        <is>
          <t>표준 고정형 코드로 대응. 구간 → 이벤트 변환은 S3</t>
        </is>
      </c>
      <c r="H23" s="7" t="inlineStr">
        <is>
          <t>S2·S3</t>
        </is>
      </c>
      <c r="I23" s="7" t="inlineStr">
        <is>
          <t>초안</t>
        </is>
      </c>
    </row>
    <row r="24">
      <c r="A24" s="7" t="n">
        <v>23</v>
      </c>
      <c r="B24" s="7" t="inlineStr">
        <is>
          <t>SC04 / EQ06</t>
        </is>
      </c>
      <c r="C24" s="7" t="inlineStr">
        <is>
          <t>(원천 없음)</t>
        </is>
      </c>
      <c r="D24" s="7" t="inlineStr">
        <is>
          <t>대기 사유</t>
        </is>
      </c>
      <c r="E24" s="7" t="inlineStr">
        <is>
          <t>확장 속성</t>
        </is>
      </c>
      <c r="F24" s="7" t="inlineStr">
        <is>
          <t>EquipmentStateExt.EquipmentIdleReasonCode</t>
        </is>
      </c>
      <c r="G24" s="7" t="inlineStr">
        <is>
          <t>② 표준에 대기 사유 없음 — MES 개선 후 수집(후보)</t>
        </is>
      </c>
      <c r="H24" s="7" t="inlineStr">
        <is>
          <t>원천 개선</t>
        </is>
      </c>
      <c r="I24" s="7" t="inlineStr">
        <is>
          <t>초안</t>
        </is>
      </c>
    </row>
    <row r="25">
      <c r="A25" s="7" t="n">
        <v>24</v>
      </c>
      <c r="B25" s="7" t="inlineStr">
        <is>
          <t>SC04 / EQ01·EQ07</t>
        </is>
      </c>
      <c r="C25" s="7" t="inlineStr">
        <is>
          <t>(원천 없음)</t>
        </is>
      </c>
      <c r="D25" s="7" t="inlineStr">
        <is>
          <t>설비별 표준 UPM</t>
        </is>
      </c>
      <c r="E25" s="7" t="inlineStr">
        <is>
          <t>확장 속성</t>
        </is>
      </c>
      <c r="F25" s="7" t="inlineStr">
        <is>
          <t>EquipmentExt.StandardUnitsPerMinute</t>
        </is>
      </c>
      <c r="G25" s="7" t="inlineStr">
        <is>
          <t>② 표준 설비에 표준 속도 없음 — 기준정보 보완(후보)</t>
        </is>
      </c>
      <c r="H25" s="7" t="inlineStr">
        <is>
          <t>원천 개선</t>
        </is>
      </c>
      <c r="I25" s="7" t="inlineStr">
        <is>
          <t>초안</t>
        </is>
      </c>
    </row>
    <row r="26">
      <c r="A26" s="7" t="n">
        <v>25</v>
      </c>
      <c r="B26" s="7" t="inlineStr">
        <is>
          <t>SC02 / PR02</t>
        </is>
      </c>
      <c r="C26" s="7" t="inlineStr">
        <is>
          <t>mes.tb_lot(현재 상태)</t>
        </is>
      </c>
      <c r="D26" s="7" t="inlineStr">
        <is>
          <t>일별 재공 이력</t>
        </is>
      </c>
      <c r="E26" s="7" t="inlineStr">
        <is>
          <t>S3 처리</t>
        </is>
      </c>
      <c r="F26" s="7" t="inlineStr">
        <is>
          <t>audit 스냅샷(일 마감 적재)</t>
        </is>
      </c>
      <c r="G26" s="7" t="inlineStr">
        <is>
          <t>표준 로트로 표현, 이력은 적재 정책 — 확장 아님</t>
        </is>
      </c>
      <c r="H26" s="7" t="inlineStr">
        <is>
          <t>S3</t>
        </is>
      </c>
      <c r="I26" s="7" t="inlineStr">
        <is>
          <t>초안</t>
        </is>
      </c>
    </row>
    <row r="27">
      <c r="A27" s="7" t="n">
        <v>26</v>
      </c>
      <c r="B27" s="7" t="inlineStr">
        <is>
          <t>SC06·SC07</t>
        </is>
      </c>
      <c r="C27" s="7" t="inlineStr">
        <is>
          <t>erp.tb_sd_dlv.lot_no 88건(MES 도입 전)</t>
        </is>
      </c>
      <c r="D27" s="7" t="inlineStr">
        <is>
          <t>MES에 없는 출하 LOT</t>
        </is>
      </c>
      <c r="E27" s="7" t="inlineStr">
        <is>
          <t>S3 처리</t>
        </is>
      </c>
      <c r="F27" s="7" t="inlineStr">
        <is>
          <t>Lot(LotType 생성, 이력 로트)</t>
        </is>
      </c>
      <c r="G27" s="7" t="inlineStr">
        <is>
          <t>품질 이슈(상) — 원장 적재 시 로트 생성</t>
        </is>
      </c>
      <c r="H27" s="7" t="inlineStr">
        <is>
          <t>S3</t>
        </is>
      </c>
      <c r="I27" s="7" t="inlineStr">
        <is>
          <t>초안</t>
        </is>
      </c>
    </row>
    <row r="28">
      <c r="A28" s="7" t="n">
        <v>27</v>
      </c>
      <c r="B28" s="7" t="inlineStr">
        <is>
          <t>SC07 / CS02</t>
        </is>
      </c>
      <c r="C28" s="7" t="inlineStr">
        <is>
          <t>(원천 없음)</t>
        </is>
      </c>
      <c r="D28" s="7" t="inlineStr">
        <is>
          <t>영업일 달력</t>
        </is>
      </c>
      <c r="E28" s="7" t="inlineStr">
        <is>
          <t>표준 매핑</t>
        </is>
      </c>
      <c r="F28" s="7" t="inlineStr">
        <is>
          <t>WorkCalendar(생성)</t>
        </is>
      </c>
      <c r="G28" s="7" t="inlineStr">
        <is>
          <t>① 표준 달력 명사 — 일요일 휴무로 생성</t>
        </is>
      </c>
      <c r="H28" s="7" t="inlineStr">
        <is>
          <t>S3</t>
        </is>
      </c>
      <c r="I28" s="7" t="inlineStr">
        <is>
          <t>초안</t>
        </is>
      </c>
    </row>
    <row r="29">
      <c r="A29" s="7" t="n">
        <v>28</v>
      </c>
      <c r="B29" s="7" t="inlineStr">
        <is>
          <t>SC02</t>
        </is>
      </c>
      <c r="C29" s="7" t="inlineStr">
        <is>
          <t>erp.tb_pp_rcpt.src</t>
        </is>
      </c>
      <c r="D29" s="7" t="inlineStr">
        <is>
          <t>적재 경로 표식(HIST·MES·MAN)</t>
        </is>
      </c>
      <c r="E29" s="7" t="inlineStr">
        <is>
          <t>제외</t>
        </is>
      </c>
      <c r="F29" s="7" t="inlineStr">
        <is>
          <t>—</t>
        </is>
      </c>
      <c r="G29" s="7" t="inlineStr">
        <is>
          <t>④ 기술 컬럼 — 적재 이력은 audit에 기록</t>
        </is>
      </c>
      <c r="H29" s="7" t="inlineStr">
        <is>
          <t>S3</t>
        </is>
      </c>
      <c r="I29" s="7" t="inlineStr">
        <is>
          <t>초안</t>
        </is>
      </c>
    </row>
  </sheetData>
  <dataValidations count="3">
    <dataValidation sqref="E2:E2000" showDropDown="0" showInputMessage="0" showErrorMessage="0" allowBlank="1" errorTitle="입력값 확인" error="목록에서 고르세요" type="list">
      <formula1>"표준 매핑,코드 대응,확장 속성,확장 명사,확장 코드,제외,S3 처리"</formula1>
    </dataValidation>
    <dataValidation sqref="H2:H2000" showDropDown="0" showInputMessage="0" showErrorMessage="0" allowBlank="1" errorTitle="입력값 확인" error="목록에서 고르세요" type="list">
      <formula1>"S2,S3,S4,원천 개선"</formula1>
    </dataValidation>
    <dataValidation sqref="I2:I2000" showDropDown="0" showInputMessage="0" showErrorMessage="0" allowBlank="1" errorTitle="입력값 확인" error="목록에서 고르세요" type="list">
      <formula1>"초안,검토,승인,후보,예시"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60" customWidth="1" min="3" max="3"/>
    <col width="12" customWidth="1" min="4" max="4"/>
    <col width="30" customWidth="1" min="5" max="5"/>
  </cols>
  <sheetData>
    <row r="1" ht="31.5" customHeight="1">
      <c r="A1" s="5" t="inlineStr">
        <is>
          <t>구분</t>
        </is>
      </c>
      <c r="B1" s="5" t="inlineStr">
        <is>
          <t>항목</t>
        </is>
      </c>
      <c r="C1" s="5" t="inlineStr">
        <is>
          <t>내용</t>
        </is>
      </c>
      <c r="D1" s="5" t="inlineStr">
        <is>
          <t>일자</t>
        </is>
      </c>
      <c r="E1" s="5" t="inlineStr">
        <is>
          <t>서명·비고</t>
        </is>
      </c>
    </row>
    <row r="2">
      <c r="A2" s="7" t="inlineStr">
        <is>
          <t>검사</t>
        </is>
      </c>
      <c r="B2" s="7" t="inlineStr">
        <is>
          <t>ksxgen ext-sync 결과</t>
        </is>
      </c>
      <c r="C2" s="7" t="inlineStr">
        <is>
          <t>오류 0, 경고 0 — 확장 명사 5, 확장 속성 테이블 8, 확장 컬럼 73, 코드 그룹 8, 코드 33, 판정 28</t>
        </is>
      </c>
      <c r="D2" s="7" t="n"/>
      <c r="E2" s="7" t="n"/>
    </row>
    <row r="3">
      <c r="A3" s="7" t="inlineStr">
        <is>
          <t>승인</t>
        </is>
      </c>
      <c r="B3" s="7" t="inlineStr">
        <is>
          <t>도메인(PI) 컨설턴트</t>
        </is>
      </c>
      <c r="C3" s="7" t="n"/>
      <c r="D3" s="7" t="n"/>
      <c r="E3" s="7" t="n"/>
    </row>
    <row r="4">
      <c r="A4" s="7" t="inlineStr">
        <is>
          <t>승인</t>
        </is>
      </c>
      <c r="B4" s="7" t="inlineStr">
        <is>
          <t>고객사 현업 검수자</t>
        </is>
      </c>
      <c r="C4" s="7" t="n"/>
      <c r="D4" s="7" t="n"/>
      <c r="E4" s="7" t="n"/>
    </row>
    <row r="5">
      <c r="A5" s="7" t="inlineStr">
        <is>
          <t>승인</t>
        </is>
      </c>
      <c r="B5" s="7" t="inlineStr">
        <is>
          <t>온톨로지 엔지니어</t>
        </is>
      </c>
      <c r="C5" s="7" t="n"/>
      <c r="D5" s="7" t="n"/>
      <c r="E5" s="7" t="n"/>
    </row>
    <row r="6">
      <c r="A6" s="7" t="inlineStr">
        <is>
          <t>승인</t>
        </is>
      </c>
      <c r="B6" s="7" t="inlineStr">
        <is>
          <t>PM</t>
        </is>
      </c>
      <c r="C6" s="7" t="n"/>
      <c r="D6" s="7" t="n"/>
      <c r="E6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0" customWidth="1" min="2" max="2"/>
  </cols>
  <sheetData>
    <row r="1" ht="31.5" customHeight="1">
      <c r="A1" s="5" t="inlineStr">
        <is>
          <t>테이블명</t>
        </is>
      </c>
      <c r="B1" s="5" t="inlineStr">
        <is>
          <t>CREATE TABLE (PostgreSQL 참고, ext 스키마)</t>
        </is>
      </c>
    </row>
    <row r="2">
      <c r="A2" s="7" t="inlineStr">
        <is>
          <t>StandardCost</t>
        </is>
      </c>
      <c r="B2" s="9" t="inlineStr">
        <is>
          <t>CREATE TABLE ext."StandardCost" ( -- 표준원가 (확장 명사)
    "StandardCostSequenceNo" BIGINT GENERATED BY DEFAULT AS IDENTITY, -- 표준원가 일련번호(PK)
    "EnterpriseID" VARCHAR(50) NOT NULL, -- 회사식별자
    "SiteID" VARCHAR(50) NOT NULL, -- 사업장식별자
    "PlantID" VARCHAR(50) NOT NULL, -- 공장식별자
    "CreatorID" VARCHAR(50), -- 등록자식별자
    "CreationDateTime" TIMESTAMP, -- 등록일시
    "ModifierID" VARCHAR(50), -- 수정자식별자
    "ModificationDateTime" TIMESTAMP, -- 수정일시
    "Note" VARCHAR(1000), -- 비고
    "StandardCostID" VARCHAR(50) NOT NULL, -- 표준원가식별자
    "ItemID" VARCHAR(50) NOT NULL, -- 품목식별자
    "OperationID" VARCHAR(50), -- 공정식별자
    "CostPeriodStartDate" DATE NOT NULL, -- 원가기간시작일
    "CostPeriodEndDate" DATE, -- 원가기간종료일
    "StandardCostAmount" NUMERIC(18,6) NOT NULL, -- 표준원가
    "MaterialCostAmount" NUMERIC(18,6), -- 재료비
    "LaborCostAmount" NUMERIC(18,6), -- 노무비
    "OverheadCostAmount" NUMERIC(18,6), -- 경비
    "CurrencyCode" VARCHAR(30), -- 환종코드
    "ItemUOMCode" VARCHAR(30), -- 기준단위코드
    CONSTRAINT "PK_StandardCost" PRIMARY KEY ("StandardCostSequenceNo"),
    CONSTRAINT "UK_StandardCost" UNIQUE ("EnterpriseID", "StandardCostID")
);</t>
        </is>
      </c>
    </row>
    <row r="3">
      <c r="A3" s="7" t="inlineStr">
        <is>
          <t>CustomerComplaint</t>
        </is>
      </c>
      <c r="B3" s="9" t="inlineStr">
        <is>
          <t>CREATE TABLE ext."CustomerComplaint" ( -- 고객클레임 (확장 명사)
    "CustomerComplaintSequenceNo" BIGINT GENERATED BY DEFAULT AS IDENTITY, -- 고객클레임 일련번호(PK)
    "EnterpriseID" VARCHAR(50) NOT NULL, -- 회사식별자
    "SiteID" VARCHAR(50) NOT NULL, -- 사업장식별자
    "PlantID" VARCHAR(50) NOT NULL, -- 공장식별자
    "CreatorID" VARCHAR(50), -- 등록자식별자
    "CreationDateTime" TIMESTAMP, -- 등록일시
    "ModifierID" VARCHAR(50), -- 수정자식별자
    "ModificationDateTime" TIMESTAMP, -- 수정일시
    "Note" VARCHAR(1000), -- 비고
    "CustomerComplaintID" VARCHAR(50) NOT NULL, -- 고객클레임식별자
    "CustomerID" VARCHAR(50) NOT NULL, -- 고객사식별자
    "ItemID" VARCHAR(50), -- 품목식별자
    "LotID" VARCHAR(50), -- 로트식별자
    "CustomerComplaintType" VARCHAR(30) NOT NULL, -- 고객클레임유형
    "OccurrenceDate" DATE, -- 발생일
    "ComplaintReceiptDate" DATE, -- 접수일
    "DefectTypeCode" VARCHAR(30), -- 불량유형코드
    "DefectTypeDetailCode" VARCHAR(30), -- 불량유형상세코드
    "ComplaintQuantity" NUMERIC(18,6), -- 클레임수량
    "ItemUOMCode" VARCHAR(30), -- 기준단위코드
    "ResponseDueDate" DATE NOT NULL, -- 대책회신기한
    "ResponseDate" DATE, -- 대책회신일
    "CloseDate" DATE, -- 종결일
    "CustomerComplaintStatusCode" VARCHAR(30), -- 고객클레임상태코드
    "ComplaintAmount" NUMERIC(18,6), -- 클레임금액
    "CurrencyCode" VARCHAR(30), -- 환종코드
    "CauseOperationID" VARCHAR(50), -- 원인공정식별자
    "ComplaintDescription" VARCHAR(255), -- 클레임내용
    CONSTRAINT "PK_CustomerComplaint" PRIMARY KEY ("CustomerComplaintSequenceNo"),
    CONSTRAINT "UK_CustomerComplaint" UNIQUE ("EnterpriseID", "CustomerComplaintID")
);</t>
        </is>
      </c>
    </row>
    <row r="4">
      <c r="A4" s="7" t="inlineStr">
        <is>
          <t>QualityCost</t>
        </is>
      </c>
      <c r="B4" s="9" t="inlineStr">
        <is>
          <t>CREATE TABLE ext."QualityCost" ( -- 품질비용 (확장 명사)
    "QualityCostSequenceNo" BIGINT GENERATED BY DEFAULT AS IDENTITY, -- 품질비용 일련번호(PK)
    "EnterpriseID" VARCHAR(50) NOT NULL, -- 회사식별자
    "SiteID" VARCHAR(50) NOT NULL, -- 사업장식별자
    "PlantID" VARCHAR(50) NOT NULL, -- 공장식별자
    "CreatorID" VARCHAR(50), -- 등록자식별자
    "CreationDateTime" TIMESTAMP, -- 등록일시
    "ModifierID" VARCHAR(50), -- 수정자식별자
    "ModificationDateTime" TIMESTAMP, -- 수정일시
    "Note" VARCHAR(1000), -- 비고
    "QualityCostID" VARCHAR(50) NOT NULL, -- 품질비용식별자
    "CostPeriodStartDate" DATE NOT NULL, -- 원가기간시작일
    "CostPeriodEndDate" DATE, -- 원가기간종료일
    "QualityCostClass" VARCHAR(30) NOT NULL, -- 품질비용구분
    "QualityCostItem" VARCHAR(30) NOT NULL, -- 품질비용항목
    "QualityCostAmount" NUMERIC(18,6) NOT NULL, -- 품질비용금액
    "CurrencyCode" VARCHAR(30), -- 환종코드
    "SourceDocumentReference" VARCHAR(255), -- 근거문서
    CONSTRAINT "PK_QualityCost" PRIMARY KEY ("QualityCostSequenceNo"),
    CONSTRAINT "UK_QualityCost" UNIQUE ("EnterpriseID", "QualityCostID")
);</t>
        </is>
      </c>
    </row>
    <row r="5">
      <c r="A5" s="7" t="inlineStr">
        <is>
          <t>InventorySnapshot</t>
        </is>
      </c>
      <c r="B5" s="9" t="inlineStr">
        <is>
          <t>CREATE TABLE ext."InventorySnapshot" ( -- 일별재고 (확장 명사)
    "InventorySnapshotSequenceNo" BIGINT GENERATED BY DEFAULT AS IDENTITY, -- 일별재고 일련번호(PK)
    "EnterpriseID" VARCHAR(50) NOT NULL, -- 회사식별자
    "SiteID" VARCHAR(50) NOT NULL, -- 사업장식별자
    "PlantID" VARCHAR(50) NOT NULL, -- 공장식별자
    "CreatorID" VARCHAR(50), -- 등록자식별자
    "CreationDateTime" TIMESTAMP, -- 등록일시
    "ModifierID" VARCHAR(50), -- 수정자식별자
    "ModificationDateTime" TIMESTAMP, -- 수정일시
    "Note" VARCHAR(1000), -- 비고
    "InventorySnapshotDate" DATE NOT NULL, -- 재고기준일
    "WarehouseID" VARCHAR(50) NOT NULL, -- 창고식별자
    "ItemID" VARCHAR(50) NOT NULL, -- 품목식별자
    "InventoryQuantity" NUMERIC(18,6), -- 현재고수량
    "ItemUOMCode" VARCHAR(30), -- 기준단위코드
    CONSTRAINT "PK_InventorySnapshot" PRIMARY KEY ("InventorySnapshotSequenceNo"),
    CONSTRAINT "UK_InventorySnapshot" UNIQUE ("EnterpriseID", "InventorySnapshotDate", "WarehouseID", "ItemID")
);</t>
        </is>
      </c>
    </row>
    <row r="6">
      <c r="A6" s="7" t="inlineStr">
        <is>
          <t>LotInventory</t>
        </is>
      </c>
      <c r="B6" s="9" t="inlineStr">
        <is>
          <t>CREATE TABLE ext."LotInventory" ( -- 로트별재고 (확장 명사)
    "LotInventorySequenceNo" BIGINT GENERATED BY DEFAULT AS IDENTITY, -- 로트별재고 일련번호(PK)
    "EnterpriseID" VARCHAR(50) NOT NULL, -- 회사식별자
    "SiteID" VARCHAR(50) NOT NULL, -- 사업장식별자
    "PlantID" VARCHAR(50) NOT NULL, -- 공장식별자
    "CreatorID" VARCHAR(50), -- 등록자식별자
    "CreationDateTime" TIMESTAMP, -- 등록일시
    "ModifierID" VARCHAR(50), -- 수정자식별자
    "ModificationDateTime" TIMESTAMP, -- 수정일시
    "Note" VARCHAR(1000), -- 비고
    "WarehouseID" VARCHAR(50) NOT NULL, -- 창고식별자
    "ItemID" VARCHAR(50) NOT NULL, -- 품목식별자
    "LotID" VARCHAR(50) NOT NULL, -- 로트식별자
    "GoodsReceiptDate" DATE NOT NULL, -- 입고처리일
    "InventoryQuantity" NUMERIC(18,6), -- 현재고수량
    "ItemUOMCode" VARCHAR(30), -- 기준단위코드
    CONSTRAINT "PK_LotInventory" PRIMARY KEY ("LotInventorySequenceNo"),
    CONSTRAINT "UK_LotInventory" UNIQUE ("EnterpriseID", "WarehouseID", "ItemID", "LotID")
);</t>
        </is>
      </c>
    </row>
    <row r="7">
      <c r="A7" s="7" t="inlineStr">
        <is>
          <t>SalesPlanExt</t>
        </is>
      </c>
      <c r="B7" s="9" t="inlineStr">
        <is>
          <t>CREATE TABLE ext."SalesPlanExt" ( -- 판매계획 확장 (확장 속성 → SalesPlan)
    "SalesPlanExtSequenceNo" BIGINT GENERATED BY DEFAULT AS IDENTITY, -- 판매계획 확장 일련번호(PK)
    "EnterpriseID" VARCHAR(50) NOT NULL, -- 회사식별자
    "SalesPlanID" VARCHAR(50) NOT NULL, -- 판매계획식별자
    "SalesPlanType" VARCHAR(30) NOT NULL, -- 판매계획유형
    "CustomerID" VARCHAR(50), -- 고객사식별자
    "SalesPlanVersion" INTEGER, -- 판매계획버전
    CONSTRAINT "PK_SalesPlanExt" PRIMARY KEY ("SalesPlanExtSequenceNo"),
    CONSTRAINT "UK_SalesPlanExt" UNIQUE ("EnterpriseID", "SalesPlanID")
);</t>
        </is>
      </c>
    </row>
    <row r="8">
      <c r="A8" s="7" t="inlineStr">
        <is>
          <t>SalesOrderLineExt</t>
        </is>
      </c>
      <c r="B8" s="9" t="inlineStr">
        <is>
          <t>CREATE TABLE ext."SalesOrderLineExt" ( -- 수주오더라인 확장 (확장 속성 → SalesOrderLine)
    "SalesOrderLineExtSequenceNo" BIGINT GENERATED BY DEFAULT AS IDENTITY, -- 수주오더라인 확장 일련번호(PK)
    "EnterpriseID" VARCHAR(50) NOT NULL, -- 회사식별자
    "SalesDocumentNumber" VARCHAR(50) NOT NULL, -- 수주문서번호
    "SalesDocumentSequence" INTEGER NOT NULL, -- 수주문서순번
    "UnitPrice" NUMERIC(18,6), -- 단가
    "CurrencyCode" VARCHAR(30), -- 환종코드
    "SalesAmount" NUMERIC(18,6), -- 판매금액
    CONSTRAINT "PK_SalesOrderLineExt" PRIMARY KEY ("SalesOrderLineExtSequenceNo"),
    CONSTRAINT "UK_SalesOrderLineExt" UNIQUE ("EnterpriseID", "SalesDocumentNumber", "SalesDocumentSequence")
);</t>
        </is>
      </c>
    </row>
    <row r="9">
      <c r="A9" s="7" t="inlineStr">
        <is>
          <t>AvailableInventoryExt</t>
        </is>
      </c>
      <c r="B9" s="9" t="inlineStr">
        <is>
          <t>CREATE TABLE ext."AvailableInventoryExt" ( -- 가용재고 확장 (확장 속성 → AvailableInventory)
    "AvailableInventoryExtSequenceNo" BIGINT GENERATED BY DEFAULT AS IDENTITY, -- 가용재고 확장 일련번호(PK)
    "EnterpriseID" VARCHAR(50) NOT NULL, -- 회사식별자
    "AvailableInventoryID" VARCHAR(50) NOT NULL, -- 가용재고식별자
    "ProductionOrderID" VARCHAR(50), -- 생산지시식별자
    "ProductionOrderSequence" INTEGER, -- 생산지시순번
    "AvailabilityCheckDateTime" TIMESTAMP, -- 점검일시
    "ShortageQuantity" NUMERIC(18,6), -- 부족수량
    CONSTRAINT "PK_AvailableInventoryExt" PRIMARY KEY ("AvailableInventoryExtSequenceNo"),
    CONSTRAINT "UK_AvailableInventoryExt" UNIQUE ("EnterpriseID", "AvailableInventoryID")
);</t>
        </is>
      </c>
    </row>
    <row r="10">
      <c r="A10" s="7" t="inlineStr">
        <is>
          <t>ProductionPerformanceExt</t>
        </is>
      </c>
      <c r="B10" s="9" t="inlineStr">
        <is>
          <t>CREATE TABLE ext."ProductionPerformanceExt" ( -- 생산실적 확장 (확장 속성 → ProductionPerformance)
    "ProductionPerformanceExtSequenceNo" BIGINT GENERATED BY DEFAULT AS IDENTITY, -- 생산실적 확장 일련번호(PK)
    "EnterpriseID" VARCHAR(50) NOT NULL, -- 회사식별자
    "ProductionPerformanceID" VARCHAR(50) NOT NULL, -- 생산실적식별자
    "ProductionPerformanceSequence" INTEGER NOT NULL, -- 생산실적순번
    "InspectionResult" VARCHAR(30), -- 검사결과
    "InspectionQuantity" NUMERIC(18,6), -- 검사수량
    CONSTRAINT "PK_ProductionPerformanceExt" PRIMARY KEY ("ProductionPerformanceExtSequenceNo"),
    CONSTRAINT "UK_ProductionPerformanceExt" UNIQUE ("EnterpriseID", "ProductionPerformanceID", "ProductionPerformanceSequence")
);</t>
        </is>
      </c>
    </row>
    <row r="11">
      <c r="A11" s="7" t="inlineStr">
        <is>
          <t>SupplierInspectionResultExt</t>
        </is>
      </c>
      <c r="B11" s="9" t="inlineStr">
        <is>
          <t>CREATE TABLE ext."SupplierInspectionResultExt" ( -- 협력업체품질검사결과 확장 (확장 속성 → SupplierInspectionResult)
    "SupplierInspectionResultExtSequenceNo" BIGINT GENERATED BY DEFAULT AS IDENTITY, -- 협력업체품질검사결과 확장 일련번호(PK)
    "EnterpriseID" VARCHAR(50) NOT NULL, -- 회사식별자
    "InspectionResultID" VARCHAR(50) NOT NULL, -- 검사결과식별자
    "GoodsReceiptID" VARCHAR(50), -- 입고식별자
    "GoodsReceiptSequence" INTEGER, -- 입고순번
    "DefectQuantity" NUMERIC(18,6), -- 불량수량
    "DefectTypeCode" VARCHAR(30), -- 불량유형코드
    "DefectTypeDetailCode" VARCHAR(30), -- 불량유형상세코드
    CONSTRAINT "PK_SupplierInspectionResultExt" PRIMARY KEY ("SupplierInspectionResultExtSequenceNo"),
    CONSTRAINT "UK_SupplierInspectionResultExt" UNIQUE ("EnterpriseID", "InspectionResultID")
);</t>
        </is>
      </c>
    </row>
    <row r="12">
      <c r="A12" s="7" t="inlineStr">
        <is>
          <t>CorrectiveActionRequestExt</t>
        </is>
      </c>
      <c r="B12" s="9" t="inlineStr">
        <is>
          <t>CREATE TABLE ext."CorrectiveActionRequestExt" ( -- 시정조치요청 확장 (확장 속성 → CorrectiveActionRequest)
    "CorrectiveActionRequestExtSequenceNo" BIGINT GENERATED BY DEFAULT AS IDENTITY, -- 시정조치요청 확장 일련번호(PK)
    "EnterpriseID" VARCHAR(50) NOT NULL, -- 회사식별자
    "CorrectiveActionRequestID" VARCHAR(50) NOT NULL, -- 시정조치요청식별자
    "DetectionLocationType" VARCHAR(30) NOT NULL, -- 발견위치유형
    "DefectQuantity" NUMERIC(18,6), -- 불량수량
    "DefectTypeCode" VARCHAR(30), -- 불량유형코드
    "DefectTypeDetailCode" VARCHAR(30), -- 불량유형상세코드
    "CorrectiveActionDueDate" DATE, -- 시정조치기한
    CONSTRAINT "PK_CorrectiveActionRequestExt" PRIMARY KEY ("CorrectiveActionRequestExtSequenceNo"),
    CONSTRAINT "UK_CorrectiveActionRequestExt" UNIQUE ("EnterpriseID", "CorrectiveActionRequestID")
);</t>
        </is>
      </c>
    </row>
    <row r="13">
      <c r="A13" s="7" t="inlineStr">
        <is>
          <t>EquipmentExt</t>
        </is>
      </c>
      <c r="B13" s="9" t="inlineStr">
        <is>
          <t>CREATE TABLE ext."EquipmentExt" ( -- 설비 확장 (확장 속성 → Equipment)
    "EquipmentExtSequenceNo" BIGINT GENERATED BY DEFAULT AS IDENTITY, -- 설비 확장 일련번호(PK)
    "EnterpriseID" VARCHAR(50) NOT NULL, -- 회사식별자
    "EquipmentID" VARCHAR(50) NOT NULL, -- 설비식별자
    "StandardUnitsPerMinute" NUMERIC(18,6), -- 표준분당생산수량
    CONSTRAINT "PK_EquipmentExt" PRIMARY KEY ("EquipmentExtSequenceNo"),
    CONSTRAINT "UK_EquipmentExt" UNIQUE ("EnterpriseID", "EquipmentID")
);</t>
        </is>
      </c>
    </row>
    <row r="14">
      <c r="A14" s="7" t="inlineStr">
        <is>
          <t>EquipmentStateExt</t>
        </is>
      </c>
      <c r="B14" s="9" t="inlineStr">
        <is>
          <t>CREATE TABLE ext."EquipmentStateExt" ( -- 설비상태 확장 (확장 속성 → EquipmentState)
    "EquipmentStateExtSequenceNo" BIGINT GENERATED BY DEFAULT AS IDENTITY, -- 설비상태 확장 일련번호(PK)
    "EnterpriseID" VARCHAR(50) NOT NULL, -- 회사식별자
    "EquipmentStateID" VARCHAR(50) NOT NULL, -- 설비상태식별자
    "EquipmentIdleReasonCode" VARCHAR(30), -- 대기사유코드
    CONSTRAINT "PK_EquipmentStateExt" PRIMARY KEY ("EquipmentStateExtSequenceNo"),
    CONSTRAINT "UK_EquipmentStateExt" UNIQUE ("EnterpriseID", "EquipmentStateID")
);</t>
        </is>
      </c>
    </row>
    <row r="15">
      <c r="A15" s="7" t="inlineStr">
        <is>
          <t>(물리 FK)</t>
        </is>
      </c>
      <c r="B15" s="9" t="inlineStr">
        <is>
          <t>ALTER TABLE ext."StandardCost" ADD CONSTRAINT "FK_StandardCost_01" FOREIGN KEY ("EnterpriseID") REFERENCES ksx."Enterprise" ("EnterpriseID") DEFERRABLE INITIALLY IMMEDIATE;
ALTER TABLE ext."StandardCost" ADD CONSTRAINT "FK_StandardCost_02" FOREIGN KEY ("EnterpriseID", "SiteID") REFERENCES ksx."Site" ("EnterpriseID", "SiteID") DEFERRABLE INITIALLY IMMEDIATE;
ALTER TABLE ext."StandardCost" ADD CONSTRAINT "FK_StandardCost_03" FOREIGN KEY ("EnterpriseID", "PlantID") REFERENCES ksx."Plant" ("EnterpriseID", "PlantID") DEFERRABLE INITIALLY IMMEDIATE;
ALTER TABLE ext."StandardCost" ADD CONSTRAINT "FK_StandardCost_04" FOREIGN KEY ("EnterpriseID", "CreatorID") REFERENCES ksx."Personnel" ("EnterpriseID", "PersonnelID") DEFERRABLE INITIALLY IMMEDIATE;
ALTER TABLE ext."StandardCost" ADD CONSTRAINT "FK_StandardCost_05" FOREIGN KEY ("EnterpriseID", "ModifierID") REFERENCES ksx."Personnel" ("EnterpriseID", "PersonnelID") DEFERRABLE INITIALLY IMMEDIATE;
ALTER TABLE ext."StandardCost" ADD CONSTRAINT "FK_StandardCost_06" FOREIGN KEY ("EnterpriseID", "ItemID") REFERENCES ksx."ItemMaster" ("EnterpriseID", "ItemID") DEFERRABLE INITIALLY IMMEDIATE;
ALTER TABLE ext."StandardCost" ADD CONSTRAINT "FK_StandardCost_07" FOREIGN KEY ("EnterpriseID", "OperationID") REFERENCES ksx."Operation" ("EnterpriseID", "OperationID") DEFERRABLE INITIALLY IMMEDIATE;
ALTER TABLE ext."CustomerComplaint" ADD CONSTRAINT "FK_CustomerComplaint_01" FOREIGN KEY ("EnterpriseID") REFERENCES ksx."Enterprise" ("EnterpriseID") DEFERRABLE INITIALLY IMMEDIATE;
ALTER TABLE ext."CustomerComplaint" ADD CONSTRAINT "FK_CustomerComplaint_02" FOREIGN KEY ("EnterpriseID", "SiteID") REFERENCES ksx."Site" ("EnterpriseID", "SiteID") DEFERRABLE INITIALLY IMMEDIATE;
ALTER TABLE ext."CustomerComplaint" ADD CONSTRAINT "FK_CustomerComplaint_03" FOREIGN KEY ("EnterpriseID", "PlantID") REFERENCES ksx."Plant" ("EnterpriseID", "PlantID") DEFERRABLE INITIALLY IMMEDIATE;
ALTER TABLE ext."CustomerComplaint" ADD CONSTRAINT "FK_CustomerComplaint_04" FOREIGN KEY ("EnterpriseID", "CreatorID") REFERENCES ksx."Personnel" ("EnterpriseID", "PersonnelID") DEFERRABLE INITIALLY IMMEDIATE;
ALTER TABLE ext."CustomerComplaint" ADD CONSTRAINT "FK_CustomerComplaint_05" FOREIGN KEY ("EnterpriseID", "ModifierID") REFERENCES ksx."Personnel" ("EnterpriseID", "PersonnelID") DEFERRABLE INITIALLY IMMEDIATE;
ALTER TABLE ext."CustomerComplaint" ADD CONSTRAINT "FK_CustomerComplaint_06" FOREIGN KEY ("EnterpriseID", "CustomerID") REFERENCES ksx."CustomerPartyMaster" ("EnterpriseID", "CustomerID") DEFERRABLE INITIALLY IMMEDIATE;
ALTER TABLE ext."CustomerComplaint" ADD CONSTRAINT "FK_CustomerComplaint_07" FOREIGN KEY ("EnterpriseID", "ItemID") REFERENCES ksx."ItemMaster" ("EnterpriseID", "ItemID") DEFERRABLE INITIALLY IMMEDIATE;
ALTER TABLE ext."CustomerComplaint" ADD CONSTRAINT "FK_CustomerComplaint_08" FOREIGN KEY ("EnterpriseID", "LotID") REFERENCES ksx."Lot" ("EnterpriseID", "LotID") DEFERRABLE INITIALLY IMMEDIATE;
ALTER TABLE ext."CustomerComplaint" ADD CONSTRAINT "FK_CustomerComplaint_09" FOREIGN KEY ("EnterpriseID", "CauseOperationID") REFERENCES ksx."Operation" ("EnterpriseID", "OperationID") DEFERRABLE INITIALLY IMMEDIATE;
ALTER TABLE ext."QualityCost" ADD CONSTRAINT "FK_QualityCost_01" FOREIGN KEY ("EnterpriseID") REFERENCES ksx."Enterprise" ("EnterpriseID") DEFERRABLE INITIALLY IMMEDIATE;
ALTER TABLE ext."QualityCost" ADD CONSTRAINT "FK_QualityCost_02" FOREIGN KEY ("EnterpriseID", "SiteID") REFERENCES ksx."Site" ("EnterpriseID", "SiteID") DEFERRABLE INITIALLY IMMEDIATE;
ALTER TABLE ext."QualityCost" ADD CONSTRAINT "FK_QualityCost_03" FOREIGN KEY ("EnterpriseID", "PlantID") REFERENCES ksx."Plant" ("EnterpriseID", "PlantID") DEFERRABLE INITIALLY IMMEDIATE;
ALTER TABLE ext."QualityCost" ADD CONSTRAINT "FK_QualityCost_04" FOREIGN KEY ("EnterpriseID", "CreatorID") REFERENCES ksx."Personnel" ("EnterpriseID", "PersonnelID") DEFERRABLE INITIALLY IMMEDIATE;
ALTER TABLE ext."QualityCost" ADD CONSTRAINT "FK_QualityCost_05" FOREIGN KEY ("EnterpriseID", "ModifierID") REFERENCES ksx."Personnel" ("EnterpriseID", "PersonnelID") DEFERRABLE INITIALLY IMMEDIATE;
ALTER TABLE ext."InventorySnapshot" ADD CONSTRAINT "FK_InventorySnapshot_01" FOREIGN KEY ("EnterpriseID") REFERENCES ksx."Enterprise" ("EnterpriseID") DEFERRABLE INITIALLY IMMEDIATE;
ALTER TABLE ext."InventorySnapshot" ADD CONSTRAINT "FK_InventorySnapshot_02" FOREIGN KEY ("EnterpriseID", "SiteID") REFERENCES ksx."Site" ("EnterpriseID", "SiteID") DEFERRABLE INITIALLY IMMEDIATE;
ALTER TABLE ext."InventorySnapshot" ADD CONSTRAINT "FK_InventorySnapshot_03" FOREIGN KEY ("EnterpriseID", "PlantID") REFERENCES ksx."Plant" ("EnterpriseID", "PlantID") DEFERRABLE INITIALLY IMMEDIATE;
ALTER TABLE ext."InventorySnapshot" ADD CONSTRAINT "FK_InventorySnapshot_04" FOREIGN KEY ("EnterpriseID", "CreatorID") REFERENCES ksx."Personnel" ("EnterpriseID", "PersonnelID") DEFERRABLE INITIALLY IMMEDIATE;
ALTER TABLE ext."InventorySnapshot" ADD CONSTRAINT "FK_InventorySnapshot_05" FOREIGN KEY ("EnterpriseID", "ModifierID") REFERENCES ksx."Personnel" ("EnterpriseID", "PersonnelID") DEFERRABLE INITIALLY IMMEDIATE;
ALTER TABLE ext."InventorySnapshot" ADD CONSTRAINT "FK_InventorySnapshot_06" FOREIGN KEY ("EnterpriseID", "WarehouseID") REFERENCES ksx."WarehouseLocationHeader" ("EnterpriseID", "WarehouseID") DEFERRABLE INITIALLY IMMEDIATE;
ALTER TABLE ext."InventorySnapshot" ADD CONSTRAINT "FK_InventorySnapshot_07" FOREIGN KEY ("EnterpriseID", "ItemID") REFERENCES ksx."ItemMaster" ("EnterpriseID", "ItemID") DEFERRABLE INITIALLY IMMEDIATE;
ALTER TABLE ext."LotInventory" ADD CONSTRAINT "FK_LotInventory_01" FOREIGN KEY ("EnterpriseID") REFERENCES ksx."Enterprise" ("EnterpriseID") DEFERRABLE INITIALLY IMMEDIATE;
ALTER TABLE ext."LotInventory" ADD CONSTRAINT "FK_LotInventory_02" FOREIGN KEY ("EnterpriseID", "SiteID") REFERENCES ksx."Site" ("EnterpriseID", "SiteID") DEFERRABLE INITIALLY IMMEDIATE;
ALTER TABLE ext."LotInventory" ADD CONSTRAINT "FK_LotInventory_03" FOREIGN KEY ("EnterpriseID", "PlantID") REFERENCES ksx."Plant" ("EnterpriseID", "PlantID") DEFERRABLE INITIALLY IMMEDIATE;
ALTER TABLE ext."LotInventory" ADD CONSTRAINT "FK_LotInventory_04" FOREIGN KEY ("EnterpriseID", "CreatorID") REFERENCES ksx."Personnel" ("EnterpriseID", "PersonnelID") DEFERRABLE INITIALLY IMMEDIATE;
ALTER TABLE ext."LotInventory" ADD CONSTRAINT "FK_LotInventory_05" FOREIGN KEY ("EnterpriseID", "ModifierID") REFERENCES ksx."Personnel" ("EnterpriseID", "PersonnelID") DEFERRABLE INITIALLY IMMEDIATE;
ALTER TABLE ext."LotInventory" ADD CONSTRAINT "FK_LotInventory_06" FOREIGN KEY ("EnterpriseID", "WarehouseID") REFERENCES ksx."WarehouseLocationHeader" ("EnterpriseID", "WarehouseID") DEFERRABLE INITIALLY IMMEDIATE;
ALTER TABLE ext."LotInventory" ADD CONSTRAINT "FK_LotInventory_07" FOREIGN KEY ("EnterpriseID", "ItemID") REFERENCES ksx."ItemMaster" ("EnterpriseID", "ItemID") DEFERRABLE INITIALLY IMMEDIATE;
ALTER TABLE ext."LotInventory" ADD CONSTRAINT "FK_LotInventory_08" FOREIGN KEY ("EnterpriseID", "LotID") REFERENCES ksx."Lot" ("EnterpriseID", "LotID") DEFERRABLE INITIALLY IMMEDIATE;
ALTER TABLE ext."SalesPlanExt" ADD CONSTRAINT "FK_SalesPlanExt_01" FOREIGN KEY ("EnterpriseID", "SalesPlanID") REFERENCES ksx."SalesPlan" ("EnterpriseID", "SalesPlanID") DEFERRABLE INITIALLY IMMEDIATE;
ALTER TABLE ext."SalesPlanExt" ADD CONSTRAINT "FK_SalesPlanExt_02" FOREIGN KEY ("EnterpriseID", "CustomerID") REFERENCES ksx."CustomerPartyMaster" ("EnterpriseID", "CustomerID") DEFERRABLE INITIALLY IMMEDIATE;
ALTER TABLE ext."SalesOrderLineExt" ADD CONSTRAINT "FK_SalesOrderLineExt_01" FOREIGN KEY ("EnterpriseID", "SalesDocumentNumber", "SalesDocumentSequence") REFERENCES ksx."SalesOrderLine" ("EnterpriseID", "SalesDocumentNumber", "SalesDocumentSequence") DEFERRABLE INITIALLY IMMEDIATE;
ALTER TABLE ext."AvailableInventoryExt" ADD CONSTRAINT "FK_AvailableInventoryExt_01" FOREIGN KEY ("EnterpriseID", "AvailableInventoryID") REFERENCES ksx."AvailableInventory" ("EnterpriseID", "AvailableInventoryID") DEFERRABLE INITIALLY IMMEDIATE;
ALTER TABLE ext."AvailableInventoryExt" ADD CONSTRAINT "FK_AvailableInventoryExt_02" FOREIGN KEY ("EnterpriseID", "ProductionOrderID", "ProductionOrderSequence") REFERENCES ksx."ProductionOrder" ("EnterpriseID", "ProductionOrderID", "ProductionOrderSequence") DEFERRABLE INITIALLY IMMEDIATE;
ALTER TABLE ext."ProductionPerformanceExt" ADD CONSTRAINT "FK_ProductionPerformanceExt_01" FOREIGN KEY ("EnterpriseID", "ProductionPerformanceID", "ProductionPerformanceSequence") REFERENCES ksx."ProductionPerformance" ("EnterpriseID", "ProductionPerformanceID", "ProductionPerformanceSequence") DEFERRABLE INITIALLY IMMEDIATE;
ALTER TABLE ext."SupplierInspectionResultExt" ADD CONSTRAINT "FK_SupplierInspectionResultExt_01" FOREIGN KEY ("EnterpriseID", "InspectionResultID") REFERENCES ksx."SupplierInspectionResult" ("EnterpriseID", "InspectionResultID") DEFERRABLE INITIALLY IMMEDIATE;
ALTER TABLE ext."SupplierInspectionResultExt" ADD CONSTRAINT "FK_SupplierInspectionResultExt_02" FOREIGN KEY ("EnterpriseID", "GoodsReceiptID", "GoodsReceiptSequence") REFERENCES ksx."GoodsReceipt" ("EnterpriseID", "GoodsReceiptID", "GoodsReceiptSequence") DEFERRABLE INITIALLY IMMEDIATE;
ALTER TABLE ext."CorrectiveActionRequestExt" ADD CONSTRAINT "FK_CorrectiveActionRequestExt_01" FOREIGN KEY ("EnterpriseID", "CorrectiveActionRequestID") REFERENCES ksx."CorrectiveActionRequest" ("EnterpriseID", "CorrectiveActionRequestID") DEFERRABLE INITIALLY IMMEDIATE;
ALTER TABLE ext."EquipmentExt" ADD CONSTRAINT "FK_EquipmentExt_01" FOREIGN KEY ("EnterpriseID", "EquipmentID") REFERENCES ksx."Equipment" ("EnterpriseID", "EquipmentID") DEFERRABLE INITIALLY IMMEDIATE;
ALTER TABLE ext."EquipmentStateExt" ADD CONSTRAINT "FK_EquipmentStateExt_01" FOREIGN KEY ("EnterpriseID", "EquipmentStateID") REFERENCES ksx."EquipmentState" ("EnterpriseID", "EquipmentStateID") DEFERRABLE INITIALLY IMMEDIATE;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2026-10-23T04:40:51Z</dcterms:created>
  <dcterms:modified xmlns:dcterms="http://purl.org/dc/terms/" xmlns:xsi="http://www.w3.org/2001/XMLSchema-instance" xsi:type="dcterms:W3CDTF">2026-10-23T04:40:52Z</dcterms:modified>
</cp:coreProperties>
</file>