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55254ef8a6c4c69" /></Relationships>
</file>

<file path=xl/workbook.xml><?xml version="1.0" encoding="utf-8"?>
<x:workbook xmlns:x="http://schemas.openxmlformats.org/spreadsheetml/2006/main">
  <x:sheets>
    <x:sheet xmlns:r="http://schemas.openxmlformats.org/officeDocument/2006/relationships" name="Dashboard" sheetId="1" r:id="R49801faef34444a8"/>
    <x:sheet xmlns:r="http://schemas.openxmlformats.org/officeDocument/2006/relationships" name="Keyword Master" sheetId="2" r:id="Raf1eddba87594a86"/>
    <x:sheet xmlns:r="http://schemas.openxmlformats.org/officeDocument/2006/relationships" name="Observations" sheetId="3" r:id="Ra7f18f7a6e0047ff"/>
    <x:sheet xmlns:r="http://schemas.openxmlformats.org/officeDocument/2006/relationships" name="Source Files" sheetId="4" r:id="Rec7a77f5f3a74dfa"/>
    <x:sheet xmlns:r="http://schemas.openxmlformats.org/officeDocument/2006/relationships" name="Cluster Summary" sheetId="5" r:id="Rfdfbf3a77a564e97"/>
    <x:sheet xmlns:r="http://schemas.openxmlformats.org/officeDocument/2006/relationships" name="Priority Keywords" sheetId="6" r:id="R1a1026ba44df42f4"/>
    <x:sheet xmlns:r="http://schemas.openxmlformats.org/officeDocument/2006/relationships" name="Product Scope" sheetId="7" r:id="Ra81ba211eee64a25"/>
    <x:sheet xmlns:r="http://schemas.openxmlformats.org/officeDocument/2006/relationships" name="Repo &amp; License" sheetId="8" r:id="R9f170e592986457b"/>
    <x:sheet xmlns:r="http://schemas.openxmlformats.org/officeDocument/2006/relationships" name="Decision Log" sheetId="9" r:id="Red34b1d0ada0455d"/>
    <x:sheet xmlns:r="http://schemas.openxmlformats.org/officeDocument/2006/relationships" name="Assumptions &amp; Tests" sheetId="10" r:id="Rd190552214bd405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sz val="10"/>
      <x:color rgb="FF172033"/>
      <x:name val="Arial"/>
    </x:font>
    <x:font>
      <x:b/>
      <x:sz val="10"/>
      <x:color rgb="FFFFFFFF"/>
      <x:name val="Arial"/>
    </x:font>
    <x:font>
      <x:b/>
      <x:sz val="20"/>
      <x:color rgb="FFFFFFFF"/>
      <x:name val="Arial"/>
    </x:font>
    <x:font>
      <x:i/>
      <x:sz val="10"/>
      <x:color rgb="FF6B7280"/>
      <x:name val="Arial"/>
    </x:font>
    <x:font>
      <x:sz val="11"/>
      <x:color rgb="FF172033"/>
      <x:name val="Arial"/>
    </x:font>
    <x:font>
      <x:b/>
      <x:sz val="10"/>
      <x:color rgb="FF243B5A"/>
      <x:name val="Arial"/>
    </x:font>
    <x:font>
      <x:b/>
      <x:sz val="15"/>
      <x:color rgb="FFB43A2F"/>
      <x:name val="Arial"/>
    </x:font>
    <x:font>
      <x:b/>
      <x:sz val="12"/>
      <x:color rgb="FFFFFFFF"/>
      <x:name val="Arial"/>
    </x:font>
  </x:fonts>
  <x:fills count="7">
    <x:fill>
      <x:patternFill patternType="none"/>
    </x:fill>
    <x:fill>
      <x:patternFill patternType="gray125"/>
    </x:fill>
    <x:fill>
      <x:patternFill patternType="solid">
        <x:fgColor rgb="FF243B5A"/>
      </x:patternFill>
    </x:fill>
    <x:fill>
      <x:patternFill patternType="solid">
        <x:fgColor rgb="FF172033"/>
      </x:patternFill>
    </x:fill>
    <x:fill>
      <x:patternFill patternType="solid">
        <x:fgColor rgb="FFF7F1E7"/>
      </x:patternFill>
    </x:fill>
    <x:fill>
      <x:patternFill patternType="solid">
        <x:fgColor rgb="FFFFFCF7"/>
      </x:patternFill>
    </x:fill>
    <x:fill>
      <x:patternFill patternType="solid">
        <x:fgColor rgb="FFB43A2F"/>
      </x:patternFill>
    </x:fill>
  </x:fills>
  <x:borders count="5">
    <x:border/>
    <x:border>
      <x:bottom style="thin">
        <x:color rgb="FFD9D1C3"/>
      </x:bottom>
    </x:border>
    <x:border>
      <x:top style="thin">
        <x:color rgb="FFD9D1C3"/>
      </x:top>
      <x:bottom style="thin">
        <x:color rgb="FFD9D1C3"/>
      </x:bottom>
    </x:border>
    <x:border>
      <x:top style="thin">
        <x:color rgb="FFD9D1C3"/>
      </x:top>
    </x:border>
    <x:border>
      <x:bottom style="medium">
        <x:color rgb="FFB43A2F"/>
      </x:bottom>
    </x:border>
  </x:borders>
  <x:cellStyleXfs count="1">
    <x:xf numFmtId="0" fontId="0" fillId="0" borderId="0"/>
  </x:cellStyleXfs>
  <x:cellXfs count="51">
    <x:xf numFmtId="0" fontId="0" fillId="0" borderId="0" xfId="0"/>
    <x:xf numFmtId="0" fontId="1" fillId="0" borderId="0" xfId="0" applyNumberFormat="1" applyFont="1" applyFill="1" applyBorder="1"/>
    <x:xf numFmtId="0" fontId="1" fillId="0" borderId="1" xfId="0" applyNumberFormat="1" applyFont="1" applyFill="1" applyBorder="1"/>
    <x:xf numFmtId="0" fontId="1" fillId="0" borderId="2" xfId="0" applyNumberFormat="1" applyFont="1" applyFill="1" applyBorder="1"/>
    <x:xf numFmtId="0" fontId="1" fillId="0" borderId="3" xfId="0" applyNumberFormat="1" applyFont="1" applyFill="1" applyBorder="1"/>
    <x:xf numFmtId="0" fontId="1" fillId="0" borderId="1" xfId="0" applyNumberFormat="1" applyFont="1" applyFill="1" applyBorder="1" applyAlignment="1">
      <x:alignment vertical="center"/>
    </x:xf>
    <x:xf numFmtId="0" fontId="1" fillId="0" borderId="2" xfId="0" applyNumberFormat="1" applyFont="1" applyFill="1" applyBorder="1" applyAlignment="1">
      <x:alignment vertical="center"/>
    </x:xf>
    <x:xf numFmtId="0" fontId="1" fillId="0" borderId="3" xfId="0" applyNumberFormat="1" applyFont="1" applyFill="1" applyBorder="1" applyAlignment="1">
      <x:alignment vertical="center"/>
    </x:xf>
    <x:xf numFmtId="0" fontId="1" fillId="2" borderId="1" xfId="0" applyNumberFormat="1" applyFont="1" applyFill="1" applyBorder="1" applyAlignment="1">
      <x:alignment vertical="center"/>
    </x:xf>
    <x:xf numFmtId="0" fontId="2" fillId="2" borderId="1" xfId="0" applyNumberFormat="1" applyFont="1" applyFill="1" applyBorder="1" applyAlignment="1">
      <x:alignment vertical="center"/>
    </x:xf>
    <x:xf numFmtId="0" fontId="2" fillId="2" borderId="4" xfId="0" applyNumberFormat="1" applyFont="1" applyFill="1" applyBorder="1" applyAlignment="1">
      <x:alignment vertical="center"/>
    </x:xf>
    <x:xf numFmtId="0" fontId="2" fillId="2" borderId="4" xfId="0" applyNumberFormat="1" applyFont="1" applyFill="1" applyBorder="1" applyAlignment="1">
      <x:alignment vertical="center" wrapText="1"/>
    </x:xf>
    <x:xf numFmtId="200" fontId="1" fillId="0" borderId="2" xfId="0" applyNumberFormat="1" applyFont="1" applyFill="1" applyBorder="1" applyAlignment="1">
      <x:alignment vertical="center"/>
    </x:xf>
    <x:xf numFmtId="200" fontId="1" fillId="0" borderId="3" xfId="0" applyNumberFormat="1" applyFont="1" applyFill="1" applyBorder="1" applyAlignment="1">
      <x:alignment vertical="center"/>
    </x:xf>
    <x:xf numFmtId="0" fontId="1" fillId="0" borderId="2" xfId="0" applyNumberFormat="1" applyFont="1" applyFill="1" applyBorder="1" applyAlignment="1">
      <x:alignment vertical="center" wrapText="1"/>
    </x:xf>
    <x:xf numFmtId="0" fontId="1" fillId="0" borderId="3" xfId="0" applyNumberFormat="1" applyFont="1" applyFill="1" applyBorder="1" applyAlignment="1">
      <x:alignment vertical="center" wrapText="1"/>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left"/>
    </x:xf>
    <x:xf numFmtId="0" fontId="3" fillId="3" borderId="0" xfId="0" applyNumberFormat="1" applyFont="1" applyFill="1" applyBorder="1" applyAlignment="1">
      <x:alignment horizontal="left" vertical="center"/>
    </x:xf>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vertical="center"/>
    </x:xf>
    <x:xf numFmtId="0" fontId="0" fillId="5" borderId="0"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5" fillId="5" borderId="2" xfId="0" applyNumberFormat="1" applyFont="1" applyFill="1" applyBorder="1"/>
    <x:xf numFmtId="0" fontId="5" fillId="5" borderId="3" xfId="0" applyNumberFormat="1" applyFont="1" applyFill="1" applyBorder="1"/>
    <x:xf numFmtId="0" fontId="6" fillId="5" borderId="1" xfId="0" applyNumberFormat="1" applyFont="1" applyFill="1" applyBorder="1"/>
    <x:xf numFmtId="0" fontId="6" fillId="5" borderId="2" xfId="0" applyNumberFormat="1" applyFont="1" applyFill="1" applyBorder="1"/>
    <x:xf numFmtId="0" fontId="6" fillId="5" borderId="3" xfId="0" applyNumberFormat="1" applyFont="1" applyFill="1" applyBorder="1"/>
    <x:xf numFmtId="0" fontId="7" fillId="5" borderId="1" xfId="0" applyNumberFormat="1" applyFont="1" applyFill="1" applyBorder="1"/>
    <x:xf numFmtId="0" fontId="7" fillId="5" borderId="2" xfId="0" applyNumberFormat="1" applyFont="1" applyFill="1" applyBorder="1"/>
    <x:xf numFmtId="0" fontId="7" fillId="5" borderId="3" xfId="0" applyNumberFormat="1" applyFont="1" applyFill="1" applyBorder="1"/>
    <x:xf numFmtId="0" fontId="0" fillId="2" borderId="0" xfId="0" applyNumberFormat="1" applyFont="1" applyFill="1" applyBorder="1"/>
    <x:xf numFmtId="0" fontId="8" fillId="2"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2" fillId="6" borderId="0" xfId="0" applyNumberFormat="1" applyFont="1" applyFill="1" applyBorder="1" applyAlignment="1">
      <x:alignment horizontal="center" vertical="center"/>
    </x:xf>
    <x:xf numFmtId="0" fontId="1" fillId="5" borderId="0"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xf numFmtId="0" fontId="1" fillId="5" borderId="1" xfId="0" applyNumberFormat="1" applyFont="1" applyFill="1" applyBorder="1" applyAlignment="1">
      <x:alignment wrapText="1"/>
    </x:xf>
    <x:xf numFmtId="0" fontId="1" fillId="5" borderId="0" xfId="0" applyNumberFormat="1" applyFont="1" applyFill="1" applyBorder="1" applyAlignment="1">
      <x:alignment vertical="center" wrapText="1"/>
    </x:xf>
    <x:xf numFmtId="0" fontId="1" fillId="5" borderId="1" xfId="0" applyNumberFormat="1" applyFont="1" applyFill="1" applyBorder="1" applyAlignment="1">
      <x:alignment vertical="center" wrapText="1"/>
    </x:xf>
    <x:xf numFmtId="0" fontId="1" fillId="2" borderId="1" xfId="0" applyNumberFormat="1" applyFont="1" applyFill="1" applyBorder="1"/>
    <x:xf numFmtId="0" fontId="2" fillId="2" borderId="1"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vertical="top" wrapText="1"/>
    </x:xf>
  </x:cellXfs>
  <x:cellStyles count="1">
    <x:cellStyle name="Normal" xfId="0"/>
  </x:cellStyles>
  <x:dxfs count="5">
    <x:dxf>
      <x:font>
        <x:i/>
        <x:color rgb="FF6B7280"/>
      </x:font>
    </x:dxf>
    <x:dxf>
      <x:font>
        <x:b/>
        <x:color rgb="FF2F6B4F"/>
      </x:font>
      <x:fill>
        <x:patternFill patternType="solid">
          <x:bgColor rgb="FFDDEFE5"/>
        </x:patternFill>
      </x:fill>
    </x:dxf>
    <x:dxf>
      <x:font>
        <x:color rgb="FFA3312A"/>
      </x:font>
      <x:fill>
        <x:patternFill patternType="solid">
          <x:bgColor rgb="FFF8E5D5"/>
        </x:patternFill>
      </x:fill>
    </x:dxf>
    <x:dxf>
      <x:font>
        <x:b/>
        <x:color rgb="FF2F6B4F"/>
      </x:font>
      <x:fill>
        <x:patternFill patternType="solid">
          <x:bgColor rgb="FFDDEFE5"/>
        </x:patternFill>
      </x:fill>
    </x:dxf>
    <x:dxf>
      <x:font>
        <x:b/>
        <x:color rgb="FFB9781D"/>
      </x:font>
      <x:fill>
        <x:patternFill patternType="solid">
          <x:bgColor rgb="FFFFF0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e628ac89214db9" /><Relationship Type="http://schemas.openxmlformats.org/officeDocument/2006/relationships/theme" Target="/xl/theme/theme1.xml" Id="R7f8fb6ae436142db" /><Relationship Type="http://schemas.openxmlformats.org/officeDocument/2006/relationships/sharedStrings" Target="/xl/sharedStrings.xml" Id="R6e7e7d20b39f4e38" /><Relationship Type="http://schemas.openxmlformats.org/officeDocument/2006/relationships/worksheet" Target="/xl/worksheets/sheet1.xml" Id="R49801faef34444a8" /><Relationship Type="http://schemas.openxmlformats.org/officeDocument/2006/relationships/worksheet" Target="/xl/worksheets/sheet2.xml" Id="Raf1eddba87594a86" /><Relationship Type="http://schemas.openxmlformats.org/officeDocument/2006/relationships/worksheet" Target="/xl/worksheets/sheet3.xml" Id="Ra7f18f7a6e0047ff" /><Relationship Type="http://schemas.openxmlformats.org/officeDocument/2006/relationships/worksheet" Target="/xl/worksheets/sheet4.xml" Id="Rec7a77f5f3a74dfa" /><Relationship Type="http://schemas.openxmlformats.org/officeDocument/2006/relationships/worksheet" Target="/xl/worksheets/sheet5.xml" Id="Rfdfbf3a77a564e97" /><Relationship Type="http://schemas.openxmlformats.org/officeDocument/2006/relationships/worksheet" Target="/xl/worksheets/sheet6.xml" Id="R1a1026ba44df42f4" /><Relationship Type="http://schemas.openxmlformats.org/officeDocument/2006/relationships/worksheet" Target="/xl/worksheets/sheet7.xml" Id="Ra81ba211eee64a25" /><Relationship Type="http://schemas.openxmlformats.org/officeDocument/2006/relationships/worksheet" Target="/xl/worksheets/sheet8.xml" Id="R9f170e592986457b" /><Relationship Type="http://schemas.openxmlformats.org/officeDocument/2006/relationships/worksheet" Target="/xl/worksheets/sheet9.xml" Id="Red34b1d0ada0455d" /><Relationship Type="http://schemas.openxmlformats.org/officeDocument/2006/relationships/worksheet" Target="/xl/worksheets/sheet10.xml" Id="Rd190552214bd405c" /></Relationships>
</file>

<file path=xl/drawings/_rels/drawing1.xml.rels>&#65279;<?xml version="1.0" encoding="utf-8"?><Relationships xmlns="http://schemas.openxmlformats.org/package/2006/relationships"><Relationship Type="http://schemas.openxmlformats.org/officeDocument/2006/relationships/chart" Target="/xl/drawings/charts/chart1.xml" Id="Ra7e8fd024c2c464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Phân bố keyword theo bucket Planner</a:t>
            </a:r>
          </a:p>
        </c:rich>
      </c:tx>
      <c:overlay val="0"/>
    </c:title>
    <c:plotArea>
      <c:barChart>
        <c:barDir val="col"/>
        <c:varyColors val="0"/>
        <c:ser>
          <c:idx val="0"/>
          <c:order val="0"/>
          <c:tx>
            <c:v>Keyword count</c:v>
          </c:tx>
          <c:cat>
            <c:strRef>
              <c:f>'Dashboard'!$A$14:$A$19</c:f>
              <c:strCache>
                <c:ptCount val="0"/>
              </c:strCache>
            </c:strRef>
          </c:cat>
          <c:val>
            <c:numRef>
              <c:f>'Dashboard'!$B$14:$B$19</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12</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7e8fd024c2c4649"/>
        </a:graphicData>
      </a:graphic>
    </xdr:graphicFrame>
    <xdr:clientData/>
  </xdr:twoCellAnchor>
</xdr:wsDr>
</file>

<file path=xl/tables/table1.xml><?xml version="1.0" encoding="utf-8"?>
<x:table xmlns:x="http://schemas.openxmlformats.org/spreadsheetml/2006/main" id="1" name="KeywordMasterTable" displayName="KeywordMasterTable" ref="A1:P572" headerRowCount="1" totalsRowCount="0" totalsRowShown="0">
  <x:autoFilter ref="A1:P572"/>
  <x:tableColumns count="16">
    <x:tableColumn id="1" name="Keyword"/>
    <x:tableColumn id="2" name="Primary cluster"/>
    <x:tableColumn id="3" name="Intent"/>
    <x:tableColumn id="4" name="AI-related"/>
    <x:tableColumn id="5" name="Avg. monthly searches"/>
    <x:tableColumn id="6" name="Volume bucket"/>
    <x:tableColumn id="7" name="Competition"/>
    <x:tableColumn id="8" name="Competition index"/>
    <x:tableColumn id="9" name="Bid low (VND)"/>
    <x:tableColumn id="10" name="Bid high (VND)"/>
    <x:tableColumn id="11" name="3-month change"/>
    <x:tableColumn id="12" name="YoY change"/>
    <x:tableColumn id="13" name="Canonical period"/>
    <x:tableColumn id="14" name="Source files"/>
    <x:tableColumn id="15" name="Observation count"/>
    <x:tableColumn id="16" name="Data note"/>
  </x:tableColumns>
  <x:tableStyleInfo name="TableStyleMedium2" showFirstColumn="0" showLastColumn="0" showRowStripes="1" showColumnStripes="0"/>
</x:table>
</file>

<file path=xl/tables/table2.xml><?xml version="1.0" encoding="utf-8"?>
<x:table xmlns:x="http://schemas.openxmlformats.org/spreadsheetml/2006/main" id="2" name="ObservationTable" displayName="ObservationTable" ref="A1:O606" headerRowCount="1" totalsRowCount="0" totalsRowShown="0">
  <x:autoFilter ref="A1:O606"/>
  <x:tableColumns count="15">
    <x:tableColumn id="1" name="Keyword"/>
    <x:tableColumn id="2" name="Primary cluster"/>
    <x:tableColumn id="3" name="Intent"/>
    <x:tableColumn id="4" name="Period"/>
    <x:tableColumn id="5" name="Avg. monthly searches"/>
    <x:tableColumn id="6" name="Volume bucket"/>
    <x:tableColumn id="7" name="Competition"/>
    <x:tableColumn id="8" name="Competition index"/>
    <x:tableColumn id="9" name="Bid low (VND)"/>
    <x:tableColumn id="10" name="Bid high (VND)"/>
    <x:tableColumn id="11" name="3-month change"/>
    <x:tableColumn id="12" name="YoY change"/>
    <x:tableColumn id="13" name="Source ID"/>
    <x:tableColumn id="14" name="Source hash"/>
    <x:tableColumn id="15" name="Source files"/>
  </x:tableColumns>
  <x:tableStyleInfo name="TableStyleMedium2" showFirstColumn="0" showLastColumn="0" showRowStripes="1" showColumnStripes="0"/>
</x:table>
</file>

<file path=xl/tables/table3.xml><?xml version="1.0" encoding="utf-8"?>
<x:table xmlns:x="http://schemas.openxmlformats.org/spreadsheetml/2006/main" id="3" name="SourceFilesTable" displayName="SourceFilesTable" ref="A1:F26" headerRowCount="1" totalsRowCount="0" totalsRowShown="0">
  <x:autoFilter ref="A1:F26"/>
  <x:tableColumns count="6">
    <x:tableColumn id="1" name="Export ID"/>
    <x:tableColumn id="2" name="SHA-256"/>
    <x:tableColumn id="3" name="Period"/>
    <x:tableColumn id="4" name="Keyword rows"/>
    <x:tableColumn id="5" name="Physical filenames"/>
    <x:tableColumn id="6" name="Duplicate copies"/>
  </x:tableColumns>
  <x:tableStyleInfo name="TableStyleMedium2" showFirstColumn="0" showLastColumn="0" showRowStripes="1" showColumnStripes="0"/>
</x:table>
</file>

<file path=xl/tables/table4.xml><?xml version="1.0" encoding="utf-8"?>
<x:table xmlns:x="http://schemas.openxmlformats.org/spreadsheetml/2006/main" id="4" name="ClusterSummaryTable" displayName="ClusterSummaryTable" ref="A1:G14" headerRowCount="1" totalsRowCount="0" totalsRowShown="0">
  <x:autoFilter ref="A1:G14"/>
  <x:tableColumns count="7">
    <x:tableColumn id="1" name="Primary cluster"/>
    <x:tableColumn id="2" name="Unique keywords"/>
    <x:tableColumn id="3" name="With volume"/>
    <x:tableColumn id="4" name="100K–1M"/>
    <x:tableColumn id="5" name="10K–100K"/>
    <x:tableColumn id="6" name="1K–10K"/>
    <x:tableColumn id="7" name="P0/P1 interpretation"/>
  </x:tableColumns>
  <x:tableStyleInfo name="TableStyleMedium2" showFirstColumn="0" showLastColumn="0" showRowStripes="1" showColumnStripes="0"/>
</x:table>
</file>

<file path=xl/tables/table5.xml><?xml version="1.0" encoding="utf-8"?>
<x:table xmlns:x="http://schemas.openxmlformats.org/spreadsheetml/2006/main" id="5" name="PriorityKeywordTable" displayName="PriorityKeywordTable" ref="A1:K33" headerRowCount="1" totalsRowCount="0" totalsRowShown="0">
  <x:autoFilter ref="A1:K33"/>
  <x:tableColumns count="11">
    <x:tableColumn id="1" name="Keyword"/>
    <x:tableColumn id="2" name="Phase"/>
    <x:tableColumn id="3" name="Role"/>
    <x:tableColumn id="4" name="Destination"/>
    <x:tableColumn id="5" name="Reason"/>
    <x:tableColumn id="6" name="Avg. monthly searches"/>
    <x:tableColumn id="7" name="Volume bucket"/>
    <x:tableColumn id="8" name="Competition"/>
    <x:tableColumn id="9" name="YoY"/>
    <x:tableColumn id="10" name="Period"/>
    <x:tableColumn id="11" name="Evidence note"/>
  </x:tableColumns>
  <x:tableStyleInfo name="TableStyleMedium2" showFirstColumn="0" showLastColumn="0" showRowStripes="1" showColumnStripes="0"/>
</x:table>
</file>

<file path=xl/tables/table6.xml><?xml version="1.0" encoding="utf-8"?>
<x:table xmlns:x="http://schemas.openxmlformats.org/spreadsheetml/2006/main" id="6" name="ProductScopeTable" displayName="ProductScopeTable" ref="A1:G10" headerRowCount="1" totalsRowCount="0" totalsRowShown="0">
  <x:autoFilter ref="A1:G10"/>
  <x:tableColumns count="7">
    <x:tableColumn id="1" name="Discipline"/>
    <x:tableColumn id="2" name="Phase"/>
    <x:tableColumn id="3" name="Product role"/>
    <x:tableColumn id="4" name="Required specs"/>
    <x:tableColumn id="5" name="Engine candidate"/>
    <x:tableColumn id="6" name="License decision"/>
    <x:tableColumn id="7" name="Status"/>
  </x:tableColumns>
  <x:tableStyleInfo name="TableStyleMedium2" showFirstColumn="0" showLastColumn="0" showRowStripes="1" showColumnStripes="0"/>
</x:table>
</file>

<file path=xl/tables/table7.xml><?xml version="1.0" encoding="utf-8"?>
<x:table xmlns:x="http://schemas.openxmlformats.org/spreadsheetml/2006/main" id="7" name="RepoLicenseTable" displayName="RepoLicenseTable" ref="A1:G9" headerRowCount="1" totalsRowCount="0" totalsRowShown="0">
  <x:autoFilter ref="A1:G9"/>
  <x:tableColumns count="7">
    <x:tableColumn id="1" name="Repository/service"/>
    <x:tableColumn id="2" name="Focus"/>
    <x:tableColumn id="3" name="Stars in supplied workbook"/>
    <x:tableColumn id="4" name="License"/>
    <x:tableColumn id="5" name="Stack"/>
    <x:tableColumn id="6" name="Decision"/>
    <x:tableColumn id="7" name="Notes"/>
  </x:tableColumns>
  <x:tableStyleInfo name="TableStyleMedium2" showFirstColumn="0" showLastColumn="0" showRowStripes="1" showColumnStripes="0"/>
</x:table>
</file>

<file path=xl/tables/table8.xml><?xml version="1.0" encoding="utf-8"?>
<x:table xmlns:x="http://schemas.openxmlformats.org/spreadsheetml/2006/main" id="8" name="DecisionLogTable" displayName="DecisionLogTable" ref="A1:E13" headerRowCount="1" totalsRowCount="0" totalsRowShown="0">
  <x:autoFilter ref="A1:E13"/>
  <x:tableColumns count="5">
    <x:tableColumn id="1" name="ID"/>
    <x:tableColumn id="2" name="Decision"/>
    <x:tableColumn id="3" name="Status"/>
    <x:tableColumn id="4" name="Evidence/reason"/>
    <x:tableColumn id="5" name="Revisit condition"/>
  </x:tableColumns>
  <x:tableStyleInfo name="TableStyleMedium2" showFirstColumn="0" showLastColumn="0" showRowStripes="1" showColumnStripes="0"/>
</x:table>
</file>

<file path=xl/tables/table9.xml><?xml version="1.0" encoding="utf-8"?>
<x:table xmlns:x="http://schemas.openxmlformats.org/spreadsheetml/2006/main" id="9" name="AssumptionsTable" displayName="AssumptionsTable" ref="A1:G8" headerRowCount="1" totalsRowCount="0" totalsRowShown="0">
  <x:autoFilter ref="A1:G8"/>
  <x:tableColumns count="7">
    <x:tableColumn id="1" name="ID"/>
    <x:tableColumn id="2" name="Hypothesis"/>
    <x:tableColumn id="3" name="What data does not prove"/>
    <x:tableColumn id="4" name="Current evidence"/>
    <x:tableColumn id="5" name="Test"/>
    <x:tableColumn id="6" name="Primary metric"/>
    <x:tableColumn id="7"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27bf683b70724964" /></Relationships>
</file>

<file path=xl/worksheets/_rels/sheet2.xml.rels>&#65279;<?xml version="1.0" encoding="utf-8"?><Relationships xmlns="http://schemas.openxmlformats.org/package/2006/relationships"><Relationship Type="http://schemas.openxmlformats.org/officeDocument/2006/relationships/table" Target="/xl/tables/table1.xml" Id="Rcd087c7783034d97" /></Relationships>
</file>

<file path=xl/worksheets/_rels/sheet3.xml.rels>&#65279;<?xml version="1.0" encoding="utf-8"?><Relationships xmlns="http://schemas.openxmlformats.org/package/2006/relationships"><Relationship Type="http://schemas.openxmlformats.org/officeDocument/2006/relationships/table" Target="/xl/tables/table2.xml" Id="R393d8524b4ec4518" /></Relationships>
</file>

<file path=xl/worksheets/_rels/sheet4.xml.rels>&#65279;<?xml version="1.0" encoding="utf-8"?><Relationships xmlns="http://schemas.openxmlformats.org/package/2006/relationships"><Relationship Type="http://schemas.openxmlformats.org/officeDocument/2006/relationships/table" Target="/xl/tables/table3.xml" Id="R97a3d8ed8dc944b0" /></Relationships>
</file>

<file path=xl/worksheets/_rels/sheet5.xml.rels>&#65279;<?xml version="1.0" encoding="utf-8"?><Relationships xmlns="http://schemas.openxmlformats.org/package/2006/relationships"><Relationship Type="http://schemas.openxmlformats.org/officeDocument/2006/relationships/table" Target="/xl/tables/table4.xml" Id="Rabd19eef30724494" /></Relationships>
</file>

<file path=xl/worksheets/_rels/sheet6.xml.rels>&#65279;<?xml version="1.0" encoding="utf-8"?><Relationships xmlns="http://schemas.openxmlformats.org/package/2006/relationships"><Relationship Type="http://schemas.openxmlformats.org/officeDocument/2006/relationships/table" Target="/xl/tables/table5.xml" Id="R47dc1b0a3bfd41eb" /></Relationships>
</file>

<file path=xl/worksheets/_rels/sheet7.xml.rels>&#65279;<?xml version="1.0" encoding="utf-8"?><Relationships xmlns="http://schemas.openxmlformats.org/package/2006/relationships"><Relationship Type="http://schemas.openxmlformats.org/officeDocument/2006/relationships/table" Target="/xl/tables/table6.xml" Id="R3a5b5215f2114ba1" /></Relationships>
</file>

<file path=xl/worksheets/_rels/sheet8.xml.rels>&#65279;<?xml version="1.0" encoding="utf-8"?><Relationships xmlns="http://schemas.openxmlformats.org/package/2006/relationships"><Relationship Type="http://schemas.openxmlformats.org/officeDocument/2006/relationships/table" Target="/xl/tables/table7.xml" Id="R52281e485f3b4202" /></Relationships>
</file>

<file path=xl/worksheets/_rels/sheet9.xml.rels>&#65279;<?xml version="1.0" encoding="utf-8"?><Relationships xmlns="http://schemas.openxmlformats.org/package/2006/relationships"><Relationship Type="http://schemas.openxmlformats.org/officeDocument/2006/relationships/table" Target="/xl/tables/table8.xml" Id="Rf7122fc42c0e4dd7" /></Relationships>
</file>

<file path=xl/worksheets/_rels/sheet10.xml.rels>&#65279;<?xml version="1.0" encoding="utf-8"?><Relationships xmlns="http://schemas.openxmlformats.org/package/2006/relationships"><Relationship Type="http://schemas.openxmlformats.org/officeDocument/2006/relationships/table" Target="/xl/tables/table9.xml" Id="Rdb96ce87b06a45c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8" hidden="0" customWidth="1"/>
  </x:cols>
  <x:sheetData>
    <x:row r="1">
      <x:c r="A1" s="19" t="str">
        <x:v>LÁ SỐ VIỆT — RESEARCH EVIDENCE DASHBOARD</x:v>
      </x:c>
      <x:c r="B1" s="19"/>
      <x:c r="C1" s="19"/>
      <x:c r="D1" s="19"/>
      <x:c r="E1" s="19"/>
      <x:c r="F1" s="19"/>
      <x:c r="G1" s="19"/>
      <x:c r="H1" s="19"/>
      <x:c r="I1" s="19"/>
      <x:c r="J1" s="19"/>
      <x:c r="K1" s="19"/>
      <x:c r="L1" s="19"/>
    </x:row>
    <x:row r="2">
      <x:c r="A2" s="19"/>
      <x:c r="B2" s="19"/>
      <x:c r="C2" s="19"/>
      <x:c r="D2" s="19"/>
      <x:c r="E2" s="19"/>
      <x:c r="F2" s="19"/>
      <x:c r="G2" s="19"/>
      <x:c r="H2" s="19"/>
      <x:c r="I2" s="19"/>
      <x:c r="J2" s="19"/>
      <x:c r="K2" s="19"/>
      <x:c r="L2" s="19"/>
    </x:row>
    <x:row r="3">
      <x:c r="A3" s="22" t="str">
        <x:v>Google Keyword Planner supplied exports • Vietnam • canonical period prioritizes Aug 2025–Jul 2026 • 24-month batch retained separately</x:v>
      </x:c>
      <x:c r="B3" s="22"/>
      <x:c r="C3" s="22"/>
      <x:c r="D3" s="22"/>
      <x:c r="E3" s="22"/>
      <x:c r="F3" s="22"/>
      <x:c r="G3" s="22"/>
      <x:c r="H3" s="22"/>
      <x:c r="I3" s="22"/>
      <x:c r="J3" s="22"/>
      <x:c r="K3" s="22"/>
      <x:c r="L3" s="22"/>
    </x:row>
    <x:row r="5">
      <x:c r="A5" s="28" t="str">
        <x:v>Physical files</x:v>
      </x:c>
      <x:c r="B5" s="31" t="n">
        <x:v>43</x:v>
      </x:c>
      <x:c r="D5" s="35" t="str">
        <x:v>Kết luận có thể hành động</x:v>
      </x:c>
      <x:c r="E5" s="35"/>
      <x:c r="F5" s="35"/>
      <x:c r="G5" s="35"/>
      <x:c r="H5" s="35"/>
      <x:c r="I5" s="35"/>
      <x:c r="J5" s="35"/>
      <x:c r="K5" s="35"/>
      <x:c r="L5" s="35"/>
    </x:row>
    <x:row r="6" ht="28" customHeight="1">
      <x:c r="A6" s="29" t="str">
        <x:v>Unique exports</x:v>
      </x:c>
      <x:c r="B6" s="32" t="n">
        <x:f>COUNTA('Source Files'!$A$2:$A$26)</x:f>
        <x:v>25</x:v>
      </x:c>
      <x:c r="D6" s="39" t="str">
        <x:v>1</x:v>
      </x:c>
      <x:c r="E6" s="44" t="str">
        <x:v>Tử Vi là MVP: demand category/calculator lớn và có commercial signal ở 'luận giải'.</x:v>
      </x:c>
      <x:c r="F6" s="44"/>
      <x:c r="G6" s="44"/>
      <x:c r="H6" s="44"/>
      <x:c r="I6" s="44"/>
      <x:c r="J6" s="44"/>
      <x:c r="K6" s="44"/>
      <x:c r="L6" s="44"/>
    </x:row>
    <x:row r="7" ht="28" customHeight="1">
      <x:c r="A7" s="29" t="str">
        <x:v>Unique keywords</x:v>
      </x:c>
      <x:c r="B7" s="32" t="n">
        <x:f>COUNTA('Keyword Master'!$A$2:$A$572)</x:f>
        <x:v>571</x:v>
      </x:c>
      <x:c r="D7" s="39" t="str">
        <x:v>2</x:v>
      </x:c>
      <x:c r="E7" s="44" t="str">
        <x:v>Free chart là acquisition; báo cáo theo chủ đề là monetisation.</x:v>
      </x:c>
      <x:c r="F7" s="44"/>
      <x:c r="G7" s="44"/>
      <x:c r="H7" s="44"/>
      <x:c r="I7" s="44"/>
      <x:c r="J7" s="44"/>
      <x:c r="K7" s="44"/>
      <x:c r="L7" s="44"/>
    </x:row>
    <x:row r="8" ht="28" customHeight="1">
      <x:c r="A8" s="29" t="str">
        <x:v>Keywords with volume</x:v>
      </x:c>
      <x:c r="B8" s="32" t="n">
        <x:f>COUNT('Keyword Master'!$E$2:$E$572)</x:f>
        <x:v>298</x:v>
      </x:c>
      <x:c r="D8" s="39" t="str">
        <x:v>3</x:v>
      </x:c>
      <x:c r="E8" s="44" t="str">
        <x:v>AI là infrastructure được công bố trung thực, không phải hero/domain.</x:v>
      </x:c>
      <x:c r="F8" s="44"/>
      <x:c r="G8" s="44"/>
      <x:c r="H8" s="44"/>
      <x:c r="I8" s="44"/>
      <x:c r="J8" s="44"/>
      <x:c r="K8" s="44"/>
      <x:c r="L8" s="44"/>
    </x:row>
    <x:row r="9" ht="28" customHeight="1">
      <x:c r="A9" s="30" t="str">
        <x:v>Blank ≠ zero</x:v>
      </x:c>
      <x:c r="B9" s="33" t="str">
        <x:v>273 keyword</x:v>
      </x:c>
      <x:c r="D9" s="39" t="str">
        <x:v>4</x:v>
      </x:c>
      <x:c r="E9" s="44" t="str">
        <x:v>Bát Tự + Bản đồ sao là mở rộng gần; Kinh Dịch theo sau.</x:v>
      </x:c>
      <x:c r="F9" s="44"/>
      <x:c r="G9" s="44"/>
      <x:c r="H9" s="44"/>
      <x:c r="I9" s="44"/>
      <x:c r="J9" s="44"/>
      <x:c r="K9" s="44"/>
      <x:c r="L9" s="44"/>
    </x:row>
    <x:row r="10" ht="28" customHeight="1">
      <x:c r="D10" s="39" t="str">
        <x:v>5</x:v>
      </x:c>
      <x:c r="E10" s="44" t="str">
        <x:v>Phong thủy có commerce signal nhưng để Phase 2.</x:v>
      </x:c>
      <x:c r="F10" s="44"/>
      <x:c r="G10" s="44"/>
      <x:c r="H10" s="44"/>
      <x:c r="I10" s="44"/>
      <x:c r="J10" s="44"/>
      <x:c r="K10" s="44"/>
      <x:c r="L10" s="44"/>
    </x:row>
    <x:row r="11" ht="28" customHeight="1">
      <x:c r="D11" s="39" t="str">
        <x:v>6</x:v>
      </x:c>
      <x:c r="E11" s="45" t="str">
        <x:v>Keyword research đã đủ cho MVP; cần đo conversion/WTP bằng traffic thật.</x:v>
      </x:c>
      <x:c r="F11" s="45"/>
      <x:c r="G11" s="45"/>
      <x:c r="H11" s="45"/>
      <x:c r="I11" s="45"/>
      <x:c r="J11" s="45"/>
      <x:c r="K11" s="45"/>
      <x:c r="L11" s="45"/>
    </x:row>
    <x:row r="13">
      <x:c r="A13" s="47" t="str">
        <x:v>Volume bucket</x:v>
      </x:c>
      <x:c r="B13" s="47" t="str">
        <x:v>Keyword count</x:v>
      </x:c>
    </x:row>
    <x:row r="14">
      <x:c r="A14" s="3" t="str">
        <x:v>100K–1M</x:v>
      </x:c>
      <x:c r="B14" s="3" t="n">
        <x:f>COUNTIF('Keyword Master'!$F$2:$F$572,A14)</x:f>
        <x:v>5</x:v>
      </x:c>
    </x:row>
    <x:row r="15">
      <x:c r="A15" s="3" t="str">
        <x:v>10K–100K</x:v>
      </x:c>
      <x:c r="B15" s="3" t="n">
        <x:f>COUNTIF('Keyword Master'!$F$2:$F$572,A15)</x:f>
        <x:v>29</x:v>
      </x:c>
    </x:row>
    <x:row r="16">
      <x:c r="A16" s="3" t="str">
        <x:v>1K–10K</x:v>
      </x:c>
      <x:c r="B16" s="3" t="n">
        <x:f>COUNTIF('Keyword Master'!$F$2:$F$572,A16)</x:f>
        <x:v>75</x:v>
      </x:c>
    </x:row>
    <x:row r="17">
      <x:c r="A17" s="3" t="str">
        <x:v>100–1K</x:v>
      </x:c>
      <x:c r="B17" s="3" t="n">
        <x:f>COUNTIF('Keyword Master'!$F$2:$F$572,A17)</x:f>
        <x:v>88</x:v>
      </x:c>
    </x:row>
    <x:row r="18">
      <x:c r="A18" s="3" t="str">
        <x:v>10–100</x:v>
      </x:c>
      <x:c r="B18" s="3" t="n">
        <x:f>COUNTIF('Keyword Master'!$F$2:$F$572,A18)</x:f>
        <x:v>101</x:v>
      </x:c>
    </x:row>
    <x:row r="19">
      <x:c r="A19" s="4" t="str">
        <x:v>Không hiển thị</x:v>
      </x:c>
      <x:c r="B19" s="4" t="n">
        <x:f>COUNTIF('Keyword Master'!$F$2:$F$572,A19)</x:f>
        <x:v>273</x:v>
      </x:c>
    </x:row>
    <x:row r="22">
      <x:c r="A22" s="37" t="str">
        <x:v>Data caveat</x:v>
      </x:c>
      <x:c r="B22" s="37"/>
    </x:row>
    <x:row r="23">
      <x:c r="A23" s="50" t="str">
        <x:v>Planner volume là bucket, competition/bid là chỉ số quảng cáo chứ không phải SEO difficulty. Dấu trống không phải 0. Một batch có kỳ 24 tháng và chỉ được dùng bổ sung. Giá 79.000đ và conversion là giả thuyết cần test.</x:v>
      </x:c>
      <x:c r="B23" s="50"/>
    </x:row>
    <x:row r="24">
      <x:c r="A24" s="50"/>
      <x:c r="B24" s="50"/>
    </x:row>
    <x:row r="25">
      <x:c r="A25" s="50"/>
      <x:c r="B25" s="50"/>
    </x:row>
    <x:row r="26">
      <x:c r="A26" s="50"/>
      <x:c r="B26" s="50"/>
    </x:row>
    <x:row r="27">
      <x:c r="A27" s="50"/>
      <x:c r="B27" s="50"/>
    </x:row>
  </x:sheetData>
  <x:mergeCells>
    <x:mergeCell ref="A1:L2"/>
    <x:mergeCell ref="A3:L3"/>
    <x:mergeCell ref="D5:L5"/>
    <x:mergeCell ref="E6:L6"/>
    <x:mergeCell ref="E7:L7"/>
    <x:mergeCell ref="E8:L8"/>
    <x:mergeCell ref="E9:L9"/>
    <x:mergeCell ref="E10:L10"/>
    <x:mergeCell ref="E11:L11"/>
    <x:mergeCell ref="A22:B22"/>
    <x:mergeCell ref="A23:B27"/>
  </x:mergeCells>
  <x:pageMargins left="0.7" right="0.7" top="0.75" bottom="0.75" header="0.3" footer="0.3"/>
  <x:drawing xmlns:r="http://schemas.openxmlformats.org/officeDocument/2006/relationships" r:id="R27bf683b70724964"/>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2" hidden="0" customWidth="1"/>
    <x:col min="4" max="4" width="11" hidden="0" customWidth="1"/>
    <x:col min="5" max="5" width="16" hidden="0" customWidth="1"/>
    <x:col min="6" max="6" width="15" hidden="0" customWidth="1"/>
    <x:col min="7" max="7" width="12" hidden="0" customWidth="1"/>
    <x:col min="8" max="8" width="15" hidden="0" customWidth="1"/>
    <x:col min="9" max="9" width="14" hidden="0" customWidth="1"/>
    <x:col min="10" max="10" width="14" hidden="0" customWidth="1"/>
    <x:col min="11" max="11" width="14" hidden="0" customWidth="1"/>
    <x:col min="12" max="12" width="12" hidden="0" customWidth="1"/>
    <x:col min="13" max="13" width="28" hidden="0" customWidth="1"/>
    <x:col min="14" max="14" width="45" hidden="0" customWidth="1"/>
    <x:col min="15" max="15" width="14" hidden="0" customWidth="1"/>
    <x:col min="16" max="16" width="48" hidden="0" customWidth="1"/>
  </x:cols>
  <x:sheetData>
    <x:row r="1" ht="32" customHeight="1">
      <x:c r="A1" s="11" t="str">
        <x:v>Keyword</x:v>
      </x:c>
      <x:c r="B1" s="11" t="str">
        <x:v>Primary cluster</x:v>
      </x:c>
      <x:c r="C1" s="11" t="str">
        <x:v>Intent</x:v>
      </x:c>
      <x:c r="D1" s="11" t="str">
        <x:v>AI-related</x:v>
      </x:c>
      <x:c r="E1" s="11" t="str">
        <x:v>Avg. monthly searches</x:v>
      </x:c>
      <x:c r="F1" s="11" t="str">
        <x:v>Volume bucket</x:v>
      </x:c>
      <x:c r="G1" s="11" t="str">
        <x:v>Competition</x:v>
      </x:c>
      <x:c r="H1" s="11" t="str">
        <x:v>Competition index</x:v>
      </x:c>
      <x:c r="I1" s="11" t="str">
        <x:v>Bid low (VND)</x:v>
      </x:c>
      <x:c r="J1" s="11" t="str">
        <x:v>Bid high (VND)</x:v>
      </x:c>
      <x:c r="K1" s="11" t="str">
        <x:v>3-month change</x:v>
      </x:c>
      <x:c r="L1" s="11" t="str">
        <x:v>YoY change</x:v>
      </x:c>
      <x:c r="M1" s="11" t="str">
        <x:v>Canonical period</x:v>
      </x:c>
      <x:c r="N1" s="11" t="str">
        <x:v>Source files</x:v>
      </x:c>
      <x:c r="O1" s="11" t="str">
        <x:v>Observation count</x:v>
      </x:c>
      <x:c r="P1" s="11" t="str">
        <x:v>Data note</x:v>
      </x:c>
    </x:row>
    <x:row r="2">
      <x:c r="A2" s="6" t="str">
        <x:v>12 cung hoàng đạo</x:v>
      </x:c>
      <x:c r="B2" s="6" t="str">
        <x:v>Chiêm tinh phương Tây</x:v>
      </x:c>
      <x:c r="C2" s="6" t="str">
        <x:v>Khám phá chung</x:v>
      </x:c>
      <x:c r="D2" s="6" t="str">
        <x:v>Không</x:v>
      </x:c>
      <x:c r="E2" s="12" t="n">
        <x:v>50000</x:v>
      </x:c>
      <x:c r="F2" s="6" t="str">
        <x:v>10K–100K</x:v>
      </x:c>
      <x:c r="G2" s="6" t="str">
        <x:v>Low</x:v>
      </x:c>
      <x:c r="H2" s="12" t="n">
        <x:v>16</x:v>
      </x:c>
      <x:c r="I2" s="12" t="n">
        <x:v>93</x:v>
      </x:c>
      <x:c r="J2" s="12" t="n">
        <x:v>397</x:v>
      </x:c>
      <x:c r="K2" s="6" t="str">
        <x:v>0%</x:v>
      </x:c>
      <x:c r="L2" s="6" t="str">
        <x:v>0%</x:v>
      </x:c>
      <x:c r="M2" s="6" t="str">
        <x:v>August 1, 2025 - July 31, 2026</x:v>
      </x:c>
      <x:c r="N2" s="14" t="str">
        <x:v>Keyword Stats Aug 30 2026 (7).csv | Keyword Stats Aug 30 2026 (7)(1).csv</x:v>
      </x:c>
      <x:c r="O2" s="14" t="n">
        <x:v>1</x:v>
      </x:c>
      <x:c r="P2" s="14" t="str">
        <x:v>Bucket Planner kỳ 12 tháng</x:v>
      </x:c>
    </x:row>
    <x:row r="3">
      <x:c r="A3" s="6" t="str">
        <x:v>ai đọc lá số</x:v>
      </x:c>
      <x:c r="B3" s="6" t="str">
        <x:v>Tử Vi / Lá số</x:v>
      </x:c>
      <x:c r="C3" s="6" t="str">
        <x:v>Luận giải / thương mại</x:v>
      </x:c>
      <x:c r="D3" s="6" t="str">
        <x:v>Có</x:v>
      </x:c>
      <x:c r="E3" s="12"/>
      <x:c r="F3" s="6" t="str">
        <x:v>Không hiển thị</x:v>
      </x:c>
      <x:c r="G3" s="6" t="str"/>
      <x:c r="H3" s="12"/>
      <x:c r="I3" s="12"/>
      <x:c r="J3" s="12"/>
      <x:c r="K3" s="6" t="str"/>
      <x:c r="L3" s="6" t="str"/>
      <x:c r="M3" s="6" t="str">
        <x:v>August 1, 2025 - July 31, 2026</x:v>
      </x:c>
      <x:c r="N3" s="14" t="str">
        <x:v>Keyword Stats Aug 30 2026 (14).csv | Keyword Stats Aug 30 2026 (14)(1).csv</x:v>
      </x:c>
      <x:c r="O3" s="14" t="n">
        <x:v>1</x:v>
      </x:c>
      <x:c r="P3" s="14" t="str">
        <x:v>Planner không hiển thị volume; không diễn giải là 0</x:v>
      </x:c>
    </x:row>
    <x:row r="4">
      <x:c r="A4" s="6" t="str">
        <x:v>ai lập lá số</x:v>
      </x:c>
      <x:c r="B4" s="6" t="str">
        <x:v>Tử Vi / Lá số</x:v>
      </x:c>
      <x:c r="C4" s="6" t="str">
        <x:v>Công cụ / calculator</x:v>
      </x:c>
      <x:c r="D4" s="6" t="str">
        <x:v>Có</x:v>
      </x:c>
      <x:c r="E4" s="12"/>
      <x:c r="F4" s="6" t="str">
        <x:v>Không hiển thị</x:v>
      </x:c>
      <x:c r="G4" s="6" t="str"/>
      <x:c r="H4" s="12"/>
      <x:c r="I4" s="12"/>
      <x:c r="J4" s="12"/>
      <x:c r="K4" s="6" t="str"/>
      <x:c r="L4" s="6" t="str"/>
      <x:c r="M4" s="6" t="str">
        <x:v>August 1, 2025 - July 31, 2026</x:v>
      </x:c>
      <x:c r="N4" s="14" t="str">
        <x:v>Keyword Stats Aug 30 2026 (14).csv | Keyword Stats Aug 30 2026 (14)(1).csv</x:v>
      </x:c>
      <x:c r="O4" s="14" t="n">
        <x:v>1</x:v>
      </x:c>
      <x:c r="P4" s="14" t="str">
        <x:v>Planner không hiển thị volume; không diễn giải là 0</x:v>
      </x:c>
    </x:row>
    <x:row r="5">
      <x:c r="A5" s="6" t="str">
        <x:v>ai luận giải</x:v>
      </x:c>
      <x:c r="B5" s="6" t="str">
        <x:v>Khác</x:v>
      </x:c>
      <x:c r="C5" s="6" t="str">
        <x:v>Luận giải / thương mại</x:v>
      </x:c>
      <x:c r="D5" s="6" t="str">
        <x:v>Có</x:v>
      </x:c>
      <x:c r="E5" s="12"/>
      <x:c r="F5" s="6" t="str">
        <x:v>Không hiển thị</x:v>
      </x:c>
      <x:c r="G5" s="6" t="str"/>
      <x:c r="H5" s="12"/>
      <x:c r="I5" s="12"/>
      <x:c r="J5" s="12"/>
      <x:c r="K5" s="6" t="str"/>
      <x:c r="L5" s="6" t="str"/>
      <x:c r="M5" s="6" t="str">
        <x:v>August 1, 2025 - July 31, 2026</x:v>
      </x:c>
      <x:c r="N5" s="14" t="str">
        <x:v>Keyword Stats Aug 31 2026.csv</x:v>
      </x:c>
      <x:c r="O5" s="14" t="n">
        <x:v>1</x:v>
      </x:c>
      <x:c r="P5" s="14" t="str">
        <x:v>Planner không hiển thị volume; không diễn giải là 0</x:v>
      </x:c>
    </x:row>
    <x:row r="6">
      <x:c r="A6" s="6" t="str">
        <x:v>ai luận giải lá số</x:v>
      </x:c>
      <x:c r="B6" s="6" t="str">
        <x:v>Tử Vi / Lá số</x:v>
      </x:c>
      <x:c r="C6" s="6" t="str">
        <x:v>Luận giải / thương mại</x:v>
      </x:c>
      <x:c r="D6" s="6" t="str">
        <x:v>Có</x:v>
      </x:c>
      <x:c r="E6" s="12"/>
      <x:c r="F6" s="6" t="str">
        <x:v>Không hiển thị</x:v>
      </x:c>
      <x:c r="G6" s="6" t="str"/>
      <x:c r="H6" s="12"/>
      <x:c r="I6" s="12"/>
      <x:c r="J6" s="12"/>
      <x:c r="K6" s="6" t="str"/>
      <x:c r="L6" s="6" t="str"/>
      <x:c r="M6" s="6" t="str">
        <x:v>August 1, 2025 - July 31, 2026</x:v>
      </x:c>
      <x:c r="N6" s="14" t="str">
        <x:v>Keyword Stats Aug 30 2026 (14).csv | Keyword Stats Aug 30 2026 (14)(1).csv</x:v>
      </x:c>
      <x:c r="O6" s="14" t="n">
        <x:v>1</x:v>
      </x:c>
      <x:c r="P6" s="14" t="str">
        <x:v>Planner không hiển thị volume; không diễn giải là 0</x:v>
      </x:c>
    </x:row>
    <x:row r="7">
      <x:c r="A7" s="6" t="str">
        <x:v>ai luận giải lá số tử vi</x:v>
      </x:c>
      <x:c r="B7" s="6" t="str">
        <x:v>Tử Vi / Lá số</x:v>
      </x:c>
      <x:c r="C7" s="6" t="str">
        <x:v>Luận giải / thương mại</x:v>
      </x:c>
      <x:c r="D7" s="6" t="str">
        <x:v>Có</x:v>
      </x:c>
      <x:c r="E7" s="12" t="n">
        <x:v>50</x:v>
      </x:c>
      <x:c r="F7" s="6" t="str">
        <x:v>10–100</x:v>
      </x:c>
      <x:c r="G7" s="6" t="str">
        <x:v>Low</x:v>
      </x:c>
      <x:c r="H7" s="12" t="n">
        <x:v>30</x:v>
      </x:c>
      <x:c r="I7" s="12" t="n">
        <x:v>526</x:v>
      </x:c>
      <x:c r="J7" s="12" t="n">
        <x:v>2778</x:v>
      </x:c>
      <x:c r="K7" s="6" t="str">
        <x:v>0%</x:v>
      </x:c>
      <x:c r="L7" s="6" t="str">
        <x:v>∞</x:v>
      </x:c>
      <x:c r="M7" s="6" t="str">
        <x:v>August 1, 2025 - July 31, 2026</x:v>
      </x:c>
      <x:c r="N7" s="14" t="str">
        <x:v>Keyword Stats Aug 30 2026 (14).csv | Keyword Stats Aug 30 2026 (14)(1).csv</x:v>
      </x:c>
      <x:c r="O7" s="14" t="n">
        <x:v>1</x:v>
      </x:c>
      <x:c r="P7" s="14" t="str">
        <x:v>Bucket Planner kỳ 12 tháng</x:v>
      </x:c>
    </x:row>
    <x:row r="8">
      <x:c r="A8" s="6" t="str">
        <x:v>ai luận giải tử vi</x:v>
      </x:c>
      <x:c r="B8" s="6" t="str">
        <x:v>Tử Vi / Lá số</x:v>
      </x:c>
      <x:c r="C8" s="6" t="str">
        <x:v>Luận giải / thương mại</x:v>
      </x:c>
      <x:c r="D8" s="6" t="str">
        <x:v>Có</x:v>
      </x:c>
      <x:c r="E8" s="12" t="n">
        <x:v>50</x:v>
      </x:c>
      <x:c r="F8" s="6" t="str">
        <x:v>10–100</x:v>
      </x:c>
      <x:c r="G8" s="6" t="str">
        <x:v>Medium</x:v>
      </x:c>
      <x:c r="H8" s="12" t="n">
        <x:v>39</x:v>
      </x:c>
      <x:c r="I8" s="12" t="n">
        <x:v>463</x:v>
      </x:c>
      <x:c r="J8" s="12" t="n">
        <x:v>3179</x:v>
      </x:c>
      <x:c r="K8" s="6" t="str">
        <x:v>900%</x:v>
      </x:c>
      <x:c r="L8" s="6" t="str">
        <x:v>900%</x:v>
      </x:c>
      <x:c r="M8" s="6" t="str">
        <x:v>August 1, 2025 - July 31, 2026</x:v>
      </x:c>
      <x:c r="N8" s="14" t="str">
        <x:v>Keyword Stats Aug 30 2026 (10).csv | Keyword Stats Aug 30 2026 (10)(1).csv | Keyword Stats Aug 30 2026 (10)(2).csv</x:v>
      </x:c>
      <x:c r="O8" s="14" t="n">
        <x:v>2</x:v>
      </x:c>
      <x:c r="P8" s="14" t="str">
        <x:v>Bucket Planner kỳ 12 tháng</x:v>
      </x:c>
    </x:row>
    <x:row r="9">
      <x:c r="A9" s="6" t="str">
        <x:v>ai luận giải tử vi có chính xác không</x:v>
      </x:c>
      <x:c r="B9" s="6" t="str">
        <x:v>Tử Vi / Lá số</x:v>
      </x:c>
      <x:c r="C9" s="6" t="str">
        <x:v>Luận giải / thương mại</x:v>
      </x:c>
      <x:c r="D9" s="6" t="str">
        <x:v>Có</x:v>
      </x:c>
      <x:c r="E9" s="12"/>
      <x:c r="F9" s="6" t="str">
        <x:v>Không hiển thị</x:v>
      </x:c>
      <x:c r="G9" s="6" t="str"/>
      <x:c r="H9" s="12"/>
      <x:c r="I9" s="12"/>
      <x:c r="J9" s="12"/>
      <x:c r="K9" s="6" t="str"/>
      <x:c r="L9" s="6" t="str"/>
      <x:c r="M9" s="6" t="str">
        <x:v>August 1, 2025 - July 31, 2026</x:v>
      </x:c>
      <x:c r="N9" s="14" t="str">
        <x:v>Keyword Stats 2026-08-31 at 11_30_54.csv</x:v>
      </x:c>
      <x:c r="O9" s="14" t="n">
        <x:v>1</x:v>
      </x:c>
      <x:c r="P9" s="14" t="str">
        <x:v>Planner không hiển thị volume; không diễn giải là 0</x:v>
      </x:c>
    </x:row>
    <x:row r="10">
      <x:c r="A10" s="6" t="str">
        <x:v>ai luận tử vi</x:v>
      </x:c>
      <x:c r="B10" s="6" t="str">
        <x:v>Tử Vi / Lá số</x:v>
      </x:c>
      <x:c r="C10" s="6" t="str">
        <x:v>Khám phá chung</x:v>
      </x:c>
      <x:c r="D10" s="6" t="str">
        <x:v>Có</x:v>
      </x:c>
      <x:c r="E10" s="12"/>
      <x:c r="F10" s="6" t="str">
        <x:v>Không hiển thị</x:v>
      </x:c>
      <x:c r="G10" s="6" t="str"/>
      <x:c r="H10" s="12"/>
      <x:c r="I10" s="12"/>
      <x:c r="J10" s="12"/>
      <x:c r="K10" s="6" t="str"/>
      <x:c r="L10" s="6" t="str"/>
      <x:c r="M10" s="6" t="str">
        <x:v>August 1, 2025 - July 31, 2026</x:v>
      </x:c>
      <x:c r="N10" s="14" t="str">
        <x:v>Keyword Stats Aug 30 2026 (15).csv</x:v>
      </x:c>
      <x:c r="O10" s="14" t="n">
        <x:v>1</x:v>
      </x:c>
      <x:c r="P10" s="14" t="str">
        <x:v>Planner không hiển thị volume; không diễn giải là 0</x:v>
      </x:c>
    </x:row>
    <x:row r="11">
      <x:c r="A11" s="6" t="str">
        <x:v>ai tarot</x:v>
      </x:c>
      <x:c r="B11" s="6" t="str">
        <x:v>Bài / Tarot</x:v>
      </x:c>
      <x:c r="C11" s="6" t="str">
        <x:v>Khám phá chung</x:v>
      </x:c>
      <x:c r="D11" s="6" t="str">
        <x:v>Có</x:v>
      </x:c>
      <x:c r="E11" s="12"/>
      <x:c r="F11" s="6" t="str">
        <x:v>Không hiển thị</x:v>
      </x:c>
      <x:c r="G11" s="6" t="str"/>
      <x:c r="H11" s="12"/>
      <x:c r="I11" s="12"/>
      <x:c r="J11" s="12"/>
      <x:c r="K11" s="6" t="str"/>
      <x:c r="L11" s="6" t="str"/>
      <x:c r="M11" s="6" t="str">
        <x:v>August 1, 2025 - July 31, 2026</x:v>
      </x:c>
      <x:c r="N11" s="14" t="str">
        <x:v>Keyword Stats Aug 30 2026 (10).csv | Keyword Stats Aug 30 2026 (10)(1).csv | Keyword Stats Aug 30 2026 (10)(2).csv</x:v>
      </x:c>
      <x:c r="O11" s="14" t="n">
        <x:v>1</x:v>
      </x:c>
      <x:c r="P11" s="14" t="str">
        <x:v>Planner không hiển thị volume; không diễn giải là 0</x:v>
      </x:c>
    </x:row>
    <x:row r="12">
      <x:c r="A12" s="6" t="str">
        <x:v>ai xem bói</x:v>
      </x:c>
      <x:c r="B12" s="6" t="str">
        <x:v>Bói / Huyền học chung</x:v>
      </x:c>
      <x:c r="C12" s="6" t="str">
        <x:v>Khám phá chung</x:v>
      </x:c>
      <x:c r="D12" s="6" t="str">
        <x:v>Có</x:v>
      </x:c>
      <x:c r="E12" s="12"/>
      <x:c r="F12" s="6" t="str">
        <x:v>Không hiển thị</x:v>
      </x:c>
      <x:c r="G12" s="6" t="str"/>
      <x:c r="H12" s="12"/>
      <x:c r="I12" s="12"/>
      <x:c r="J12" s="12"/>
      <x:c r="K12" s="6" t="str"/>
      <x:c r="L12" s="6" t="str"/>
      <x:c r="M12" s="6" t="str">
        <x:v>August 1, 2025 - July 31, 2026</x:v>
      </x:c>
      <x:c r="N12" s="14" t="str">
        <x:v>Keyword Stats Aug 30 2026 (10).csv | Keyword Stats Aug 30 2026 (10)(1).csv | Keyword Stats Aug 30 2026 (10)(2).csv</x:v>
      </x:c>
      <x:c r="O12" s="14" t="n">
        <x:v>1</x:v>
      </x:c>
      <x:c r="P12" s="14" t="str">
        <x:v>Planner không hiển thị volume; không diễn giải là 0</x:v>
      </x:c>
    </x:row>
    <x:row r="13">
      <x:c r="A13" s="6" t="str">
        <x:v>ai xem chỉ tay</x:v>
      </x:c>
      <x:c r="B13" s="6" t="str">
        <x:v>Chỉ tay / Nhân tướng</x:v>
      </x:c>
      <x:c r="C13" s="6" t="str">
        <x:v>Khám phá chung</x:v>
      </x:c>
      <x:c r="D13" s="6" t="str">
        <x:v>Có</x:v>
      </x:c>
      <x:c r="E13" s="12"/>
      <x:c r="F13" s="6" t="str">
        <x:v>Không hiển thị</x:v>
      </x:c>
      <x:c r="G13" s="6" t="str"/>
      <x:c r="H13" s="12"/>
      <x:c r="I13" s="12"/>
      <x:c r="J13" s="12"/>
      <x:c r="K13" s="6" t="str"/>
      <x:c r="L13" s="6" t="str"/>
      <x:c r="M13" s="6" t="str">
        <x:v>August 1, 2025 - July 31, 2026</x:v>
      </x:c>
      <x:c r="N13" s="14" t="str">
        <x:v>Keyword Stats Aug 30 2026 (10).csv | Keyword Stats Aug 30 2026 (10)(1).csv | Keyword Stats Aug 30 2026 (10)(2).csv</x:v>
      </x:c>
      <x:c r="O13" s="14" t="n">
        <x:v>1</x:v>
      </x:c>
      <x:c r="P13" s="14" t="str">
        <x:v>Planner không hiển thị volume; không diễn giải là 0</x:v>
      </x:c>
    </x:row>
    <x:row r="14">
      <x:c r="A14" s="6" t="str">
        <x:v>ai xem lá số</x:v>
      </x:c>
      <x:c r="B14" s="6" t="str">
        <x:v>Tử Vi / Lá số</x:v>
      </x:c>
      <x:c r="C14" s="6" t="str">
        <x:v>Khám phá chung</x:v>
      </x:c>
      <x:c r="D14" s="6" t="str">
        <x:v>Có</x:v>
      </x:c>
      <x:c r="E14" s="12"/>
      <x:c r="F14" s="6" t="str">
        <x:v>Không hiển thị</x:v>
      </x:c>
      <x:c r="G14" s="6" t="str"/>
      <x:c r="H14" s="12"/>
      <x:c r="I14" s="12"/>
      <x:c r="J14" s="12"/>
      <x:c r="K14" s="6" t="str"/>
      <x:c r="L14" s="6" t="str"/>
      <x:c r="M14" s="6" t="str">
        <x:v>August 1, 2025 - July 31, 2026</x:v>
      </x:c>
      <x:c r="N14" s="14" t="str">
        <x:v>Keyword Stats Aug 30 2026 (14).csv | Keyword Stats Aug 30 2026 (14)(1).csv</x:v>
      </x:c>
      <x:c r="O14" s="14" t="n">
        <x:v>1</x:v>
      </x:c>
      <x:c r="P14" s="14" t="str">
        <x:v>Planner không hiển thị volume; không diễn giải là 0</x:v>
      </x:c>
    </x:row>
    <x:row r="15">
      <x:c r="A15" s="6" t="str">
        <x:v>ai xem tử vi</x:v>
      </x:c>
      <x:c r="B15" s="6" t="str">
        <x:v>Tử Vi / Lá số</x:v>
      </x:c>
      <x:c r="C15" s="6" t="str">
        <x:v>Khám phá chung</x:v>
      </x:c>
      <x:c r="D15" s="6" t="str">
        <x:v>Có</x:v>
      </x:c>
      <x:c r="E15" s="12"/>
      <x:c r="F15" s="6" t="str">
        <x:v>Không hiển thị</x:v>
      </x:c>
      <x:c r="G15" s="6" t="str"/>
      <x:c r="H15" s="12"/>
      <x:c r="I15" s="12"/>
      <x:c r="J15" s="12"/>
      <x:c r="K15" s="6" t="str"/>
      <x:c r="L15" s="6" t="str"/>
      <x:c r="M15" s="6" t="str">
        <x:v>August 1, 2025 - July 31, 2026</x:v>
      </x:c>
      <x:c r="N15" s="14" t="str">
        <x:v>Keyword Stats Aug 30 2026 (15).csv</x:v>
      </x:c>
      <x:c r="O15" s="14" t="n">
        <x:v>1</x:v>
      </x:c>
      <x:c r="P15" s="14" t="str">
        <x:v>Planner không hiển thị volume; không diễn giải là 0</x:v>
      </x:c>
    </x:row>
    <x:row r="16">
      <x:c r="A16" s="6" t="str">
        <x:v>ai xem tử vi có chính xác không</x:v>
      </x:c>
      <x:c r="B16" s="6" t="str">
        <x:v>Tử Vi / Lá số</x:v>
      </x:c>
      <x:c r="C16" s="6" t="str">
        <x:v>Thông tin / trust</x:v>
      </x:c>
      <x:c r="D16" s="6" t="str">
        <x:v>Có</x:v>
      </x:c>
      <x:c r="E16" s="12"/>
      <x:c r="F16" s="6" t="str">
        <x:v>Không hiển thị</x:v>
      </x:c>
      <x:c r="G16" s="6" t="str"/>
      <x:c r="H16" s="12"/>
      <x:c r="I16" s="12"/>
      <x:c r="J16" s="12"/>
      <x:c r="K16" s="6" t="str"/>
      <x:c r="L16" s="6" t="str"/>
      <x:c r="M16" s="6" t="str">
        <x:v>August 1, 2025 - July 31, 2026</x:v>
      </x:c>
      <x:c r="N16" s="14" t="str">
        <x:v>Keyword Stats 2026-08-31 at 11_30_54.csv</x:v>
      </x:c>
      <x:c r="O16" s="14" t="n">
        <x:v>1</x:v>
      </x:c>
      <x:c r="P16" s="14" t="str">
        <x:v>Planner không hiển thị volume; không diễn giải là 0</x:v>
      </x:c>
    </x:row>
    <x:row r="17">
      <x:c r="A17" s="6" t="str">
        <x:v>ai xem tướng mặt</x:v>
      </x:c>
      <x:c r="B17" s="6" t="str">
        <x:v>Chỉ tay / Nhân tướng</x:v>
      </x:c>
      <x:c r="C17" s="6" t="str">
        <x:v>Khám phá chung</x:v>
      </x:c>
      <x:c r="D17" s="6" t="str">
        <x:v>Có</x:v>
      </x:c>
      <x:c r="E17" s="12"/>
      <x:c r="F17" s="6" t="str">
        <x:v>Không hiển thị</x:v>
      </x:c>
      <x:c r="G17" s="6" t="str"/>
      <x:c r="H17" s="12"/>
      <x:c r="I17" s="12"/>
      <x:c r="J17" s="12"/>
      <x:c r="K17" s="6" t="str"/>
      <x:c r="L17" s="6" t="str"/>
      <x:c r="M17" s="6" t="str">
        <x:v>August 1, 2025 - July 31, 2026</x:v>
      </x:c>
      <x:c r="N17" s="14" t="str">
        <x:v>Keyword Stats Aug 30 2026 (10).csv | Keyword Stats Aug 30 2026 (10)(1).csv | Keyword Stats Aug 30 2026 (10)(2).csv</x:v>
      </x:c>
      <x:c r="O17" s="14" t="n">
        <x:v>1</x:v>
      </x:c>
      <x:c r="P17" s="14" t="str">
        <x:v>Planner không hiển thị volume; không diễn giải là 0</x:v>
      </x:c>
    </x:row>
    <x:row r="18">
      <x:c r="A18" s="6" t="str">
        <x:v>astrology chart</x:v>
      </x:c>
      <x:c r="B18" s="6" t="str">
        <x:v>Chiêm tinh phương Tây</x:v>
      </x:c>
      <x:c r="C18" s="6" t="str">
        <x:v>Khám phá chung</x:v>
      </x:c>
      <x:c r="D18" s="6" t="str">
        <x:v>Không</x:v>
      </x:c>
      <x:c r="E18" s="12" t="n">
        <x:v>5000</x:v>
      </x:c>
      <x:c r="F18" s="6" t="str">
        <x:v>1K–10K</x:v>
      </x:c>
      <x:c r="G18" s="6" t="str">
        <x:v>Low</x:v>
      </x:c>
      <x:c r="H18" s="12" t="n">
        <x:v>2</x:v>
      </x:c>
      <x:c r="I18" s="12" t="n">
        <x:v>4652</x:v>
      </x:c>
      <x:c r="J18" s="12" t="n">
        <x:v>24514</x:v>
      </x:c>
      <x:c r="K18" s="6" t="str">
        <x:v>0%</x:v>
      </x:c>
      <x:c r="L18" s="6" t="str">
        <x:v>0%</x:v>
      </x:c>
      <x:c r="M18" s="6" t="str">
        <x:v>August 1, 2025 - July 31, 2026</x:v>
      </x:c>
      <x:c r="N18" s="14" t="str">
        <x:v>Keyword Stats Aug 30 2026 (13).csv | Keyword Stats Aug 30 2026 (13)(1).csv</x:v>
      </x:c>
      <x:c r="O18" s="14" t="n">
        <x:v>1</x:v>
      </x:c>
      <x:c r="P18" s="14" t="str">
        <x:v>Bucket Planner kỳ 12 tháng</x:v>
      </x:c>
    </x:row>
    <x:row r="19">
      <x:c r="A19" s="6" t="str">
        <x:v>bản đồ sao</x:v>
      </x:c>
      <x:c r="B19" s="6" t="str">
        <x:v>Chiêm tinh phương Tây</x:v>
      </x:c>
      <x:c r="C19" s="6" t="str">
        <x:v>Khám phá chung</x:v>
      </x:c>
      <x:c r="D19" s="6" t="str">
        <x:v>Không</x:v>
      </x:c>
      <x:c r="E19" s="12" t="n">
        <x:v>500000</x:v>
      </x:c>
      <x:c r="F19" s="6" t="str">
        <x:v>100K–1M</x:v>
      </x:c>
      <x:c r="G19" s="6" t="str">
        <x:v>Low</x:v>
      </x:c>
      <x:c r="H19" s="12" t="n">
        <x:v>0</x:v>
      </x:c>
      <x:c r="I19" s="12" t="n">
        <x:v>371</x:v>
      </x:c>
      <x:c r="J19" s="12" t="n">
        <x:v>8684</x:v>
      </x:c>
      <x:c r="K19" s="6" t="str">
        <x:v>0%</x:v>
      </x:c>
      <x:c r="L19" s="6" t="str">
        <x:v>0%</x:v>
      </x:c>
      <x:c r="M19" s="6" t="str">
        <x:v>August 1, 2025 - July 31, 2026</x:v>
      </x:c>
      <x:c r="N19" s="14" t="str">
        <x:v>Keyword Stats Aug 30 2026 (13).csv | Keyword Stats Aug 30 2026 (13)(1).csv</x:v>
      </x:c>
      <x:c r="O19" s="14" t="n">
        <x:v>2</x:v>
      </x:c>
      <x:c r="P19" s="14" t="str">
        <x:v>Bucket Planner kỳ 12 tháng</x:v>
      </x:c>
    </x:row>
    <x:row r="20">
      <x:c r="A20" s="6" t="str">
        <x:v>bản đồ sao cá nhân</x:v>
      </x:c>
      <x:c r="B20" s="6" t="str">
        <x:v>Chiêm tinh phương Tây</x:v>
      </x:c>
      <x:c r="C20" s="6" t="str">
        <x:v>Khám phá chung</x:v>
      </x:c>
      <x:c r="D20" s="6" t="str">
        <x:v>Không</x:v>
      </x:c>
      <x:c r="E20" s="12" t="n">
        <x:v>50000</x:v>
      </x:c>
      <x:c r="F20" s="6" t="str">
        <x:v>10K–100K</x:v>
      </x:c>
      <x:c r="G20" s="6" t="str">
        <x:v>Low</x:v>
      </x:c>
      <x:c r="H20" s="12" t="n">
        <x:v>0</x:v>
      </x:c>
      <x:c r="I20" s="12" t="n">
        <x:v>400</x:v>
      </x:c>
      <x:c r="J20" s="12" t="n">
        <x:v>12462</x:v>
      </x:c>
      <x:c r="K20" s="6" t="str">
        <x:v>0%</x:v>
      </x:c>
      <x:c r="L20" s="6" t="str">
        <x:v>0%</x:v>
      </x:c>
      <x:c r="M20" s="6" t="str">
        <x:v>August 1, 2025 - July 31, 2026</x:v>
      </x:c>
      <x:c r="N20" s="14" t="str">
        <x:v>Keyword Stats Aug 30 2026 (13).csv | Keyword Stats Aug 30 2026 (13)(1).csv</x:v>
      </x:c>
      <x:c r="O20" s="14" t="n">
        <x:v>1</x:v>
      </x:c>
      <x:c r="P20" s="14" t="str">
        <x:v>Bucket Planner kỳ 12 tháng</x:v>
      </x:c>
    </x:row>
    <x:row r="21">
      <x:c r="A21" s="6" t="str">
        <x:v>bản đồ sao online</x:v>
      </x:c>
      <x:c r="B21" s="6" t="str">
        <x:v>Chiêm tinh phương Tây</x:v>
      </x:c>
      <x:c r="C21" s="6" t="str">
        <x:v>Công cụ / calculator</x:v>
      </x:c>
      <x:c r="D21" s="6" t="str">
        <x:v>Không</x:v>
      </x:c>
      <x:c r="E21" s="12" t="n">
        <x:v>500</x:v>
      </x:c>
      <x:c r="F21" s="6" t="str">
        <x:v>100–1K</x:v>
      </x:c>
      <x:c r="G21" s="6" t="str">
        <x:v>Low</x:v>
      </x:c>
      <x:c r="H21" s="12" t="n">
        <x:v>2</x:v>
      </x:c>
      <x:c r="I21" s="12"/>
      <x:c r="J21" s="12"/>
      <x:c r="K21" s="6" t="str">
        <x:v>0%</x:v>
      </x:c>
      <x:c r="L21" s="6" t="str">
        <x:v>-90%</x:v>
      </x:c>
      <x:c r="M21" s="6" t="str">
        <x:v>August 1, 2025 - July 31, 2026</x:v>
      </x:c>
      <x:c r="N21" s="14" t="str">
        <x:v>Keyword Stats Aug 30 2026 (13).csv | Keyword Stats Aug 30 2026 (13)(1).csv</x:v>
      </x:c>
      <x:c r="O21" s="14" t="n">
        <x:v>1</x:v>
      </x:c>
      <x:c r="P21" s="14" t="str">
        <x:v>Bucket Planner kỳ 12 tháng</x:v>
      </x:c>
    </x:row>
    <x:row r="22">
      <x:c r="A22" s="6" t="str">
        <x:v>bản đồ sao sự nghiệp</x:v>
      </x:c>
      <x:c r="B22" s="6" t="str">
        <x:v>Chiêm tinh phương Tây</x:v>
      </x:c>
      <x:c r="C22" s="6" t="str">
        <x:v>Vấn đề / chủ đề</x:v>
      </x:c>
      <x:c r="D22" s="6" t="str">
        <x:v>Không</x:v>
      </x:c>
      <x:c r="E22" s="12"/>
      <x:c r="F22" s="6" t="str">
        <x:v>Không hiển thị</x:v>
      </x:c>
      <x:c r="G22" s="6" t="str"/>
      <x:c r="H22" s="12"/>
      <x:c r="I22" s="12"/>
      <x:c r="J22" s="12"/>
      <x:c r="K22" s="6" t="str"/>
      <x:c r="L22" s="6" t="str"/>
      <x:c r="M22" s="6" t="str">
        <x:v>August 1, 2024 - July 31, 2026</x:v>
      </x:c>
      <x:c r="N22" s="14" t="str">
        <x:v>Keyword Stats 2026-08-31 at 11_41_17.csv</x:v>
      </x:c>
      <x:c r="O22" s="14" t="n">
        <x:v>1</x:v>
      </x:c>
      <x:c r="P22" s="14" t="str">
        <x:v>Planner không hiển thị volume; không diễn giải là 0</x:v>
      </x:c>
    </x:row>
    <x:row r="23">
      <x:c r="A23" s="6" t="str">
        <x:v>bản đồ sao tình duyên</x:v>
      </x:c>
      <x:c r="B23" s="6" t="str">
        <x:v>Chiêm tinh phương Tây</x:v>
      </x:c>
      <x:c r="C23" s="6" t="str">
        <x:v>Vấn đề / chủ đề</x:v>
      </x:c>
      <x:c r="D23" s="6" t="str">
        <x:v>Không</x:v>
      </x:c>
      <x:c r="E23" s="12" t="n">
        <x:v>50</x:v>
      </x:c>
      <x:c r="F23" s="6" t="str">
        <x:v>10–100</x:v>
      </x:c>
      <x:c r="G23" s="6" t="str">
        <x:v>Low</x:v>
      </x:c>
      <x:c r="H23" s="12" t="n">
        <x:v>0</x:v>
      </x:c>
      <x:c r="I23" s="12"/>
      <x:c r="J23" s="12"/>
      <x:c r="K23" s="6" t="str">
        <x:v>0%</x:v>
      </x:c>
      <x:c r="L23" s="6" t="str">
        <x:v>0%</x:v>
      </x:c>
      <x:c r="M23" s="6" t="str">
        <x:v>August 1, 2024 - July 31, 2026</x:v>
      </x:c>
      <x:c r="N23" s="14" t="str">
        <x:v>Keyword Stats 2026-08-31 at 11_41_17.csv</x:v>
      </x:c>
      <x:c r="O23" s="14" t="n">
        <x:v>1</x:v>
      </x:c>
      <x:c r="P23" s="14" t="str">
        <x:v>Batch 24 tháng; dùng bổ sung, không so trực tiếp như cùng kỳ 12 tháng</x:v>
      </x:c>
    </x:row>
    <x:row r="24">
      <x:c r="A24" s="6" t="str">
        <x:v>bản đồ sao tình yêu</x:v>
      </x:c>
      <x:c r="B24" s="6" t="str">
        <x:v>Chiêm tinh phương Tây</x:v>
      </x:c>
      <x:c r="C24" s="6" t="str">
        <x:v>Vấn đề / chủ đề</x:v>
      </x:c>
      <x:c r="D24" s="6" t="str">
        <x:v>Không</x:v>
      </x:c>
      <x:c r="E24" s="12" t="n">
        <x:v>50</x:v>
      </x:c>
      <x:c r="F24" s="6" t="str">
        <x:v>10–100</x:v>
      </x:c>
      <x:c r="G24" s="6" t="str">
        <x:v>Low</x:v>
      </x:c>
      <x:c r="H24" s="12" t="n">
        <x:v>0</x:v>
      </x:c>
      <x:c r="I24" s="12"/>
      <x:c r="J24" s="12"/>
      <x:c r="K24" s="6" t="str">
        <x:v>0%</x:v>
      </x:c>
      <x:c r="L24" s="6" t="str">
        <x:v>0%</x:v>
      </x:c>
      <x:c r="M24" s="6" t="str">
        <x:v>August 1, 2024 - July 31, 2026</x:v>
      </x:c>
      <x:c r="N24" s="14" t="str">
        <x:v>Keyword Stats 2026-08-31 at 11_41_17.csv</x:v>
      </x:c>
      <x:c r="O24" s="14" t="n">
        <x:v>1</x:v>
      </x:c>
      <x:c r="P24" s="14" t="str">
        <x:v>Batch 24 tháng; dùng bổ sung, không so trực tiếp như cùng kỳ 12 tháng</x:v>
      </x:c>
    </x:row>
    <x:row r="25">
      <x:c r="A25" s="6" t="str">
        <x:v>bản đồ vận mệnh</x:v>
      </x:c>
      <x:c r="B25" s="6" t="str">
        <x:v>Bói / Huyền học chung</x:v>
      </x:c>
      <x:c r="C25" s="6" t="str">
        <x:v>Khám phá chung</x:v>
      </x:c>
      <x:c r="D25" s="6" t="str">
        <x:v>Không</x:v>
      </x:c>
      <x:c r="E25" s="12" t="n">
        <x:v>50</x:v>
      </x:c>
      <x:c r="F25" s="6" t="str">
        <x:v>10–100</x:v>
      </x:c>
      <x:c r="G25" s="6" t="str">
        <x:v>Low</x:v>
      </x:c>
      <x:c r="H25" s="12" t="n">
        <x:v>7</x:v>
      </x:c>
      <x:c r="I25" s="12"/>
      <x:c r="J25" s="12"/>
      <x:c r="K25" s="6" t="str">
        <x:v>0%</x:v>
      </x:c>
      <x:c r="L25" s="6" t="str">
        <x:v>0%</x:v>
      </x:c>
      <x:c r="M25" s="6" t="str">
        <x:v>August 1, 2025 - July 31, 2026</x:v>
      </x:c>
      <x:c r="N25" s="14" t="str">
        <x:v>Keyword Stats 2026-08-31 at 11_30_39.csv</x:v>
      </x:c>
      <x:c r="O25" s="14" t="n">
        <x:v>1</x:v>
      </x:c>
      <x:c r="P25" s="14" t="str">
        <x:v>Bucket Planner kỳ 12 tháng</x:v>
      </x:c>
    </x:row>
    <x:row r="26">
      <x:c r="A26" s="6" t="str">
        <x:v>bản luận giải tử vi mẫu</x:v>
      </x:c>
      <x:c r="B26" s="6" t="str">
        <x:v>Tử Vi / Lá số</x:v>
      </x:c>
      <x:c r="C26" s="6" t="str">
        <x:v>Luận giải / thương mại</x:v>
      </x:c>
      <x:c r="D26" s="6" t="str">
        <x:v>Không</x:v>
      </x:c>
      <x:c r="E26" s="12"/>
      <x:c r="F26" s="6" t="str">
        <x:v>Không hiển thị</x:v>
      </x:c>
      <x:c r="G26" s="6" t="str"/>
      <x:c r="H26" s="12"/>
      <x:c r="I26" s="12"/>
      <x:c r="J26" s="12"/>
      <x:c r="K26" s="6" t="str"/>
      <x:c r="L26" s="6" t="str"/>
      <x:c r="M26" s="6" t="str">
        <x:v>August 1, 2025 - July 31, 2026</x:v>
      </x:c>
      <x:c r="N26" s="14" t="str">
        <x:v>Keyword Stats 2026-08-31 at 11_30_54.csv</x:v>
      </x:c>
      <x:c r="O26" s="14" t="n">
        <x:v>1</x:v>
      </x:c>
      <x:c r="P26" s="14" t="str">
        <x:v>Planner không hiển thị volume; không diễn giải là 0</x:v>
      </x:c>
    </x:row>
    <x:row r="27">
      <x:c r="A27" s="6" t="str">
        <x:v>bản luận giải tử vi pdf</x:v>
      </x:c>
      <x:c r="B27" s="6" t="str">
        <x:v>Tử Vi / Lá số</x:v>
      </x:c>
      <x:c r="C27" s="6" t="str">
        <x:v>Luận giải / thương mại</x:v>
      </x:c>
      <x:c r="D27" s="6" t="str">
        <x:v>Không</x:v>
      </x:c>
      <x:c r="E27" s="12"/>
      <x:c r="F27" s="6" t="str">
        <x:v>Không hiển thị</x:v>
      </x:c>
      <x:c r="G27" s="6" t="str"/>
      <x:c r="H27" s="12"/>
      <x:c r="I27" s="12"/>
      <x:c r="J27" s="12"/>
      <x:c r="K27" s="6" t="str"/>
      <x:c r="L27" s="6" t="str"/>
      <x:c r="M27" s="6" t="str">
        <x:v>August 1, 2025 - July 31, 2026</x:v>
      </x:c>
      <x:c r="N27" s="14" t="str">
        <x:v>Keyword Stats 2026-08-31 at 11_29_33.csv</x:v>
      </x:c>
      <x:c r="O27" s="14" t="n">
        <x:v>1</x:v>
      </x:c>
      <x:c r="P27" s="14" t="str">
        <x:v>Planner không hiển thị volume; không diễn giải là 0</x:v>
      </x:c>
    </x:row>
    <x:row r="28">
      <x:c r="A28" s="6" t="str">
        <x:v>bảng giá luận giải lá số tử vi</x:v>
      </x:c>
      <x:c r="B28" s="6" t="str">
        <x:v>Tử Vi / Lá số</x:v>
      </x:c>
      <x:c r="C28" s="6" t="str">
        <x:v>Luận giải / thương mại</x:v>
      </x:c>
      <x:c r="D28" s="6" t="str">
        <x:v>Không</x:v>
      </x:c>
      <x:c r="E28" s="12"/>
      <x:c r="F28" s="6" t="str">
        <x:v>Không hiển thị</x:v>
      </x:c>
      <x:c r="G28" s="6" t="str"/>
      <x:c r="H28" s="12"/>
      <x:c r="I28" s="12"/>
      <x:c r="J28" s="12"/>
      <x:c r="K28" s="6" t="str"/>
      <x:c r="L28" s="6" t="str"/>
      <x:c r="M28" s="6" t="str">
        <x:v>August 1, 2025 - July 31, 2026</x:v>
      </x:c>
      <x:c r="N28" s="14" t="str">
        <x:v>Keyword Stats 2026-08-31 at 11_29_33.csv</x:v>
      </x:c>
      <x:c r="O28" s="14" t="n">
        <x:v>1</x:v>
      </x:c>
      <x:c r="P28" s="14" t="str">
        <x:v>Planner không hiển thị volume; không diễn giải là 0</x:v>
      </x:c>
    </x:row>
    <x:row r="29">
      <x:c r="A29" s="6" t="str">
        <x:v>báo cáo lá số tử vi</x:v>
      </x:c>
      <x:c r="B29" s="6" t="str">
        <x:v>Tử Vi / Lá số</x:v>
      </x:c>
      <x:c r="C29" s="6" t="str">
        <x:v>Khám phá chung</x:v>
      </x:c>
      <x:c r="D29" s="6" t="str">
        <x:v>Không</x:v>
      </x:c>
      <x:c r="E29" s="12"/>
      <x:c r="F29" s="6" t="str">
        <x:v>Không hiển thị</x:v>
      </x:c>
      <x:c r="G29" s="6" t="str"/>
      <x:c r="H29" s="12"/>
      <x:c r="I29" s="12"/>
      <x:c r="J29" s="12"/>
      <x:c r="K29" s="6" t="str"/>
      <x:c r="L29" s="6" t="str"/>
      <x:c r="M29" s="6" t="str">
        <x:v>August 1, 2025 - July 31, 2026</x:v>
      </x:c>
      <x:c r="N29" s="14" t="str">
        <x:v>Keyword Stats 2026-08-31 at 11_29_33.csv</x:v>
      </x:c>
      <x:c r="O29" s="14" t="n">
        <x:v>1</x:v>
      </x:c>
      <x:c r="P29" s="14" t="str">
        <x:v>Planner không hiển thị volume; không diễn giải là 0</x:v>
      </x:c>
    </x:row>
    <x:row r="30">
      <x:c r="A30" s="6" t="str">
        <x:v>báo cáo tử vi</x:v>
      </x:c>
      <x:c r="B30" s="6" t="str">
        <x:v>Tử Vi / Lá số</x:v>
      </x:c>
      <x:c r="C30" s="6" t="str">
        <x:v>Khám phá chung</x:v>
      </x:c>
      <x:c r="D30" s="6" t="str">
        <x:v>Không</x:v>
      </x:c>
      <x:c r="E30" s="12"/>
      <x:c r="F30" s="6" t="str">
        <x:v>Không hiển thị</x:v>
      </x:c>
      <x:c r="G30" s="6" t="str"/>
      <x:c r="H30" s="12"/>
      <x:c r="I30" s="12"/>
      <x:c r="J30" s="12"/>
      <x:c r="K30" s="6" t="str"/>
      <x:c r="L30" s="6" t="str"/>
      <x:c r="M30" s="6" t="str">
        <x:v>August 1, 2025 - July 31, 2026</x:v>
      </x:c>
      <x:c r="N30" s="14" t="str">
        <x:v>Keyword Stats 2026-08-31 at 11_29_33.csv</x:v>
      </x:c>
      <x:c r="O30" s="14" t="n">
        <x:v>1</x:v>
      </x:c>
      <x:c r="P30" s="14" t="str">
        <x:v>Planner không hiển thị volume; không diễn giải là 0</x:v>
      </x:c>
    </x:row>
    <x:row r="31">
      <x:c r="A31" s="6" t="str">
        <x:v>bao giờ có người yêu</x:v>
      </x:c>
      <x:c r="B31" s="6" t="str">
        <x:v>Khác</x:v>
      </x:c>
      <x:c r="C31" s="6" t="str">
        <x:v>Khám phá chung</x:v>
      </x:c>
      <x:c r="D31" s="6" t="str">
        <x:v>Không</x:v>
      </x:c>
      <x:c r="E31" s="12" t="n">
        <x:v>50</x:v>
      </x:c>
      <x:c r="F31" s="6" t="str">
        <x:v>10–100</x:v>
      </x:c>
      <x:c r="G31" s="6" t="str">
        <x:v>Low</x:v>
      </x:c>
      <x:c r="H31" s="12" t="n">
        <x:v>0</x:v>
      </x:c>
      <x:c r="I31" s="12"/>
      <x:c r="J31" s="12"/>
      <x:c r="K31" s="6" t="str">
        <x:v>0%</x:v>
      </x:c>
      <x:c r="L31" s="6" t="str">
        <x:v>0%</x:v>
      </x:c>
      <x:c r="M31" s="6" t="str">
        <x:v>August 1, 2025 - July 31, 2026</x:v>
      </x:c>
      <x:c r="N31" s="14" t="str">
        <x:v>Keyword Stats Aug 30 2026 (1).csv | Keyword Stats Aug 30 2026 (1)(1).csv</x:v>
      </x:c>
      <x:c r="O31" s="14" t="n">
        <x:v>1</x:v>
      </x:c>
      <x:c r="P31" s="14" t="str">
        <x:v>Bucket Planner kỳ 12 tháng</x:v>
      </x:c>
    </x:row>
    <x:row r="32">
      <x:c r="A32" s="6" t="str">
        <x:v>bao giờ lấy chồng</x:v>
      </x:c>
      <x:c r="B32" s="6" t="str">
        <x:v>Khác</x:v>
      </x:c>
      <x:c r="C32" s="6" t="str">
        <x:v>Khám phá chung</x:v>
      </x:c>
      <x:c r="D32" s="6" t="str">
        <x:v>Không</x:v>
      </x:c>
      <x:c r="E32" s="12" t="n">
        <x:v>500</x:v>
      </x:c>
      <x:c r="F32" s="6" t="str">
        <x:v>100–1K</x:v>
      </x:c>
      <x:c r="G32" s="6" t="str">
        <x:v>Low</x:v>
      </x:c>
      <x:c r="H32" s="12" t="n">
        <x:v>0</x:v>
      </x:c>
      <x:c r="I32" s="12"/>
      <x:c r="J32" s="12"/>
      <x:c r="K32" s="6" t="str">
        <x:v>0%</x:v>
      </x:c>
      <x:c r="L32" s="6" t="str">
        <x:v>0%</x:v>
      </x:c>
      <x:c r="M32" s="6" t="str">
        <x:v>August 1, 2025 - July 31, 2026</x:v>
      </x:c>
      <x:c r="N32" s="14" t="str">
        <x:v>Keyword Stats Aug 30 2026 (1).csv | Keyword Stats Aug 30 2026 (1)(1).csv</x:v>
      </x:c>
      <x:c r="O32" s="14" t="n">
        <x:v>1</x:v>
      </x:c>
      <x:c r="P32" s="14" t="str">
        <x:v>Bucket Planner kỳ 12 tháng</x:v>
      </x:c>
    </x:row>
    <x:row r="33">
      <x:c r="A33" s="6" t="str">
        <x:v>bao giờ lấy vợ</x:v>
      </x:c>
      <x:c r="B33" s="6" t="str">
        <x:v>Khác</x:v>
      </x:c>
      <x:c r="C33" s="6" t="str">
        <x:v>Khám phá chung</x:v>
      </x:c>
      <x:c r="D33" s="6" t="str">
        <x:v>Không</x:v>
      </x:c>
      <x:c r="E33" s="12" t="n">
        <x:v>50</x:v>
      </x:c>
      <x:c r="F33" s="6" t="str">
        <x:v>10–100</x:v>
      </x:c>
      <x:c r="G33" s="6" t="str">
        <x:v>Low</x:v>
      </x:c>
      <x:c r="H33" s="12" t="n">
        <x:v>0</x:v>
      </x:c>
      <x:c r="I33" s="12"/>
      <x:c r="J33" s="12"/>
      <x:c r="K33" s="6" t="str">
        <x:v>0%</x:v>
      </x:c>
      <x:c r="L33" s="6" t="str">
        <x:v>0%</x:v>
      </x:c>
      <x:c r="M33" s="6" t="str">
        <x:v>August 1, 2025 - July 31, 2026</x:v>
      </x:c>
      <x:c r="N33" s="14" t="str">
        <x:v>Keyword Stats Aug 30 2026 (1).csv | Keyword Stats Aug 30 2026 (1)(1).csv</x:v>
      </x:c>
      <x:c r="O33" s="14" t="n">
        <x:v>1</x:v>
      </x:c>
      <x:c r="P33" s="14" t="str">
        <x:v>Bucket Planner kỳ 12 tháng</x:v>
      </x:c>
    </x:row>
    <x:row r="34">
      <x:c r="A34" s="6" t="str">
        <x:v>bát tự</x:v>
      </x:c>
      <x:c r="B34" s="6" t="str">
        <x:v>Bát Tự / Tứ Trụ</x:v>
      </x:c>
      <x:c r="C34" s="6" t="str">
        <x:v>Khám phá chung</x:v>
      </x:c>
      <x:c r="D34" s="6" t="str">
        <x:v>Không</x:v>
      </x:c>
      <x:c r="E34" s="12" t="n">
        <x:v>50000</x:v>
      </x:c>
      <x:c r="F34" s="6" t="str">
        <x:v>10K–100K</x:v>
      </x:c>
      <x:c r="G34" s="6" t="str">
        <x:v>Low</x:v>
      </x:c>
      <x:c r="H34" s="12" t="n">
        <x:v>7</x:v>
      </x:c>
      <x:c r="I34" s="12" t="n">
        <x:v>104</x:v>
      </x:c>
      <x:c r="J34" s="12" t="n">
        <x:v>334</x:v>
      </x:c>
      <x:c r="K34" s="6" t="str">
        <x:v>0%</x:v>
      </x:c>
      <x:c r="L34" s="6" t="str">
        <x:v>0%</x:v>
      </x:c>
      <x:c r="M34" s="6" t="str">
        <x:v>August 1, 2025 - July 31, 2026</x:v>
      </x:c>
      <x:c r="N34" s="14" t="str">
        <x:v>Keyword Stats Aug 30 2026 (4).csv | Keyword Stats Aug 30 2026 (4)(1).csv</x:v>
      </x:c>
      <x:c r="O34" s="14" t="n">
        <x:v>1</x:v>
      </x:c>
      <x:c r="P34" s="14" t="str">
        <x:v>Bucket Planner kỳ 12 tháng</x:v>
      </x:c>
    </x:row>
    <x:row r="35">
      <x:c r="A35" s="6" t="str">
        <x:v>bát tự online</x:v>
      </x:c>
      <x:c r="B35" s="6" t="str">
        <x:v>Bát Tự / Tứ Trụ</x:v>
      </x:c>
      <x:c r="C35" s="6" t="str">
        <x:v>Công cụ / calculator</x:v>
      </x:c>
      <x:c r="D35" s="6" t="str">
        <x:v>Không</x:v>
      </x:c>
      <x:c r="E35" s="12" t="n">
        <x:v>5000</x:v>
      </x:c>
      <x:c r="F35" s="6" t="str">
        <x:v>1K–10K</x:v>
      </x:c>
      <x:c r="G35" s="6" t="str">
        <x:v>Low</x:v>
      </x:c>
      <x:c r="H35" s="12" t="n">
        <x:v>15</x:v>
      </x:c>
      <x:c r="I35" s="12" t="n">
        <x:v>110</x:v>
      </x:c>
      <x:c r="J35" s="12" t="n">
        <x:v>508</x:v>
      </x:c>
      <x:c r="K35" s="6" t="str">
        <x:v>0%</x:v>
      </x:c>
      <x:c r="L35" s="6" t="str">
        <x:v>900%</x:v>
      </x:c>
      <x:c r="M35" s="6" t="str">
        <x:v>August 1, 2025 - July 31, 2026</x:v>
      </x:c>
      <x:c r="N35" s="14" t="str">
        <x:v>Keyword Stats Aug 30 2026 (4).csv | Keyword Stats Aug 30 2026 (4)(1).csv</x:v>
      </x:c>
      <x:c r="O35" s="14" t="n">
        <x:v>1</x:v>
      </x:c>
      <x:c r="P35" s="14" t="str">
        <x:v>Bucket Planner kỳ 12 tháng</x:v>
      </x:c>
    </x:row>
    <x:row r="36">
      <x:c r="A36" s="6" t="str">
        <x:v>bát tự sự nghiệp</x:v>
      </x:c>
      <x:c r="B36" s="6" t="str">
        <x:v>Bát Tự / Tứ Trụ</x:v>
      </x:c>
      <x:c r="C36" s="6" t="str">
        <x:v>Vấn đề / chủ đề</x:v>
      </x:c>
      <x:c r="D36" s="6" t="str">
        <x:v>Không</x:v>
      </x:c>
      <x:c r="E36" s="12"/>
      <x:c r="F36" s="6" t="str">
        <x:v>Không hiển thị</x:v>
      </x:c>
      <x:c r="G36" s="6" t="str"/>
      <x:c r="H36" s="12"/>
      <x:c r="I36" s="12"/>
      <x:c r="J36" s="12"/>
      <x:c r="K36" s="6" t="str"/>
      <x:c r="L36" s="6" t="str"/>
      <x:c r="M36" s="6" t="str">
        <x:v>August 1, 2024 - July 31, 2026</x:v>
      </x:c>
      <x:c r="N36" s="14" t="str">
        <x:v>Keyword Stats 2026-08-31 at 11_41_17.csv</x:v>
      </x:c>
      <x:c r="O36" s="14" t="n">
        <x:v>1</x:v>
      </x:c>
      <x:c r="P36" s="14" t="str">
        <x:v>Planner không hiển thị volume; không diễn giải là 0</x:v>
      </x:c>
    </x:row>
    <x:row r="37">
      <x:c r="A37" s="6" t="str">
        <x:v>bát tự tình duyên</x:v>
      </x:c>
      <x:c r="B37" s="6" t="str">
        <x:v>Bát Tự / Tứ Trụ</x:v>
      </x:c>
      <x:c r="C37" s="6" t="str">
        <x:v>Vấn đề / chủ đề</x:v>
      </x:c>
      <x:c r="D37" s="6" t="str">
        <x:v>Không</x:v>
      </x:c>
      <x:c r="E37" s="12"/>
      <x:c r="F37" s="6" t="str">
        <x:v>Không hiển thị</x:v>
      </x:c>
      <x:c r="G37" s="6" t="str"/>
      <x:c r="H37" s="12"/>
      <x:c r="I37" s="12"/>
      <x:c r="J37" s="12"/>
      <x:c r="K37" s="6" t="str"/>
      <x:c r="L37" s="6" t="str"/>
      <x:c r="M37" s="6" t="str">
        <x:v>August 1, 2024 - July 31, 2026</x:v>
      </x:c>
      <x:c r="N37" s="14" t="str">
        <x:v>Keyword Stats 2026-08-31 at 11_41_17.csv</x:v>
      </x:c>
      <x:c r="O37" s="14" t="n">
        <x:v>1</x:v>
      </x:c>
      <x:c r="P37" s="14" t="str">
        <x:v>Planner không hiển thị volume; không diễn giải là 0</x:v>
      </x:c>
    </x:row>
    <x:row r="38">
      <x:c r="A38" s="6" t="str">
        <x:v>bát tự và bản đồ sao</x:v>
      </x:c>
      <x:c r="B38" s="6" t="str">
        <x:v>Bát Tự / Tứ Trụ</x:v>
      </x:c>
      <x:c r="C38" s="6" t="str">
        <x:v>Khám phá chung</x:v>
      </x:c>
      <x:c r="D38" s="6" t="str">
        <x:v>Không</x:v>
      </x:c>
      <x:c r="E38" s="12"/>
      <x:c r="F38" s="6" t="str">
        <x:v>Không hiển thị</x:v>
      </x:c>
      <x:c r="G38" s="6" t="str"/>
      <x:c r="H38" s="12"/>
      <x:c r="I38" s="12"/>
      <x:c r="J38" s="12"/>
      <x:c r="K38" s="6" t="str"/>
      <x:c r="L38" s="6" t="str"/>
      <x:c r="M38" s="6" t="str">
        <x:v>August 1, 2025 - July 31, 2026</x:v>
      </x:c>
      <x:c r="N38" s="14" t="str">
        <x:v>Keyword Stats 2026-08-31 at 11_30_39.csv</x:v>
      </x:c>
      <x:c r="O38" s="14" t="n">
        <x:v>1</x:v>
      </x:c>
      <x:c r="P38" s="14" t="str">
        <x:v>Planner không hiển thị volume; không diễn giải là 0</x:v>
      </x:c>
    </x:row>
    <x:row r="39">
      <x:c r="A39" s="6" t="str">
        <x:v>bát tự việt</x:v>
      </x:c>
      <x:c r="B39" s="6" t="str">
        <x:v>Bát Tự / Tứ Trụ</x:v>
      </x:c>
      <x:c r="C39" s="6" t="str">
        <x:v>Khám phá chung</x:v>
      </x:c>
      <x:c r="D39" s="6" t="str">
        <x:v>Không</x:v>
      </x:c>
      <x:c r="E39" s="12"/>
      <x:c r="F39" s="6" t="str">
        <x:v>Không hiển thị</x:v>
      </x:c>
      <x:c r="G39" s="6" t="str"/>
      <x:c r="H39" s="12"/>
      <x:c r="I39" s="12"/>
      <x:c r="J39" s="12"/>
      <x:c r="K39" s="6" t="str"/>
      <x:c r="L39" s="6" t="str"/>
      <x:c r="M39" s="6" t="str">
        <x:v>August 1, 2025 - July 31, 2026</x:v>
      </x:c>
      <x:c r="N39" s="14" t="str">
        <x:v>Keyword Stats Aug 30 2026 (16).csv | Keyword Stats Aug 30 2026 (16)(1).csv</x:v>
      </x:c>
      <x:c r="O39" s="14" t="n">
        <x:v>1</x:v>
      </x:c>
      <x:c r="P39" s="14" t="str">
        <x:v>Planner không hiển thị volume; không diễn giải là 0</x:v>
      </x:c>
    </x:row>
    <x:row r="40">
      <x:c r="A40" s="6" t="str">
        <x:v>bazi chart</x:v>
      </x:c>
      <x:c r="B40" s="6" t="str">
        <x:v>Khác</x:v>
      </x:c>
      <x:c r="C40" s="6" t="str">
        <x:v>Khám phá chung</x:v>
      </x:c>
      <x:c r="D40" s="6" t="str">
        <x:v>Không</x:v>
      </x:c>
      <x:c r="E40" s="12" t="n">
        <x:v>500</x:v>
      </x:c>
      <x:c r="F40" s="6" t="str">
        <x:v>100–1K</x:v>
      </x:c>
      <x:c r="G40" s="6" t="str">
        <x:v>Low</x:v>
      </x:c>
      <x:c r="H40" s="12" t="n">
        <x:v>2</x:v>
      </x:c>
      <x:c r="I40" s="12"/>
      <x:c r="J40" s="12"/>
      <x:c r="K40" s="6" t="str">
        <x:v>0%</x:v>
      </x:c>
      <x:c r="L40" s="6" t="str">
        <x:v>900%</x:v>
      </x:c>
      <x:c r="M40" s="6" t="str">
        <x:v>August 1, 2025 - July 31, 2026</x:v>
      </x:c>
      <x:c r="N40" s="14" t="str">
        <x:v>Keyword Stats Aug 30 2026 (13).csv | Keyword Stats Aug 30 2026 (13)(1).csv</x:v>
      </x:c>
      <x:c r="O40" s="14" t="n">
        <x:v>1</x:v>
      </x:c>
      <x:c r="P40" s="14" t="str">
        <x:v>Bucket Planner kỳ 12 tháng</x:v>
      </x:c>
    </x:row>
    <x:row r="41">
      <x:c r="A41" s="6" t="str">
        <x:v>biểu đồ ngày sinh</x:v>
      </x:c>
      <x:c r="B41" s="6" t="str">
        <x:v>Khác</x:v>
      </x:c>
      <x:c r="C41" s="6" t="str">
        <x:v>Khám phá chung</x:v>
      </x:c>
      <x:c r="D41" s="6" t="str">
        <x:v>Không</x:v>
      </x:c>
      <x:c r="E41" s="12" t="n">
        <x:v>500</x:v>
      </x:c>
      <x:c r="F41" s="6" t="str">
        <x:v>100–1K</x:v>
      </x:c>
      <x:c r="G41" s="6" t="str">
        <x:v>Low</x:v>
      </x:c>
      <x:c r="H41" s="12" t="n">
        <x:v>5</x:v>
      </x:c>
      <x:c r="I41" s="12"/>
      <x:c r="J41" s="12"/>
      <x:c r="K41" s="6" t="str">
        <x:v>0%</x:v>
      </x:c>
      <x:c r="L41" s="6" t="str">
        <x:v>0%</x:v>
      </x:c>
      <x:c r="M41" s="6" t="str">
        <x:v>August 1, 2025 - July 31, 2026</x:v>
      </x:c>
      <x:c r="N41" s="14" t="str">
        <x:v>Keyword Stats Aug 30 2026 (6).csv | Keyword Stats Aug 30 2026 (6)(1).csv</x:v>
      </x:c>
      <x:c r="O41" s="14" t="n">
        <x:v>1</x:v>
      </x:c>
      <x:c r="P41" s="14" t="str">
        <x:v>Bucket Planner kỳ 12 tháng</x:v>
      </x:c>
    </x:row>
    <x:row r="42">
      <x:c r="A42" s="6" t="str">
        <x:v>biểu đồ thần số học</x:v>
      </x:c>
      <x:c r="B42" s="6" t="str">
        <x:v>Thần số học</x:v>
      </x:c>
      <x:c r="C42" s="6" t="str">
        <x:v>Khám phá chung</x:v>
      </x:c>
      <x:c r="D42" s="6" t="str">
        <x:v>Không</x:v>
      </x:c>
      <x:c r="E42" s="12" t="n">
        <x:v>500</x:v>
      </x:c>
      <x:c r="F42" s="6" t="str">
        <x:v>100–1K</x:v>
      </x:c>
      <x:c r="G42" s="6" t="str">
        <x:v>Low</x:v>
      </x:c>
      <x:c r="H42" s="12" t="n">
        <x:v>8</x:v>
      </x:c>
      <x:c r="I42" s="12" t="n">
        <x:v>530</x:v>
      </x:c>
      <x:c r="J42" s="12" t="n">
        <x:v>782</x:v>
      </x:c>
      <x:c r="K42" s="6" t="str">
        <x:v>0%</x:v>
      </x:c>
      <x:c r="L42" s="6" t="str">
        <x:v>-90%</x:v>
      </x:c>
      <x:c r="M42" s="6" t="str">
        <x:v>August 1, 2025 - July 31, 2026</x:v>
      </x:c>
      <x:c r="N42" s="14" t="str">
        <x:v>Keyword Stats Aug 30 2026 (6).csv | Keyword Stats Aug 30 2026 (6)(1).csv</x:v>
      </x:c>
      <x:c r="O42" s="14" t="n">
        <x:v>1</x:v>
      </x:c>
      <x:c r="P42" s="14" t="str">
        <x:v>Bucket Planner kỳ 12 tháng</x:v>
      </x:c>
    </x:row>
    <x:row r="43">
      <x:c r="A43" s="6" t="str">
        <x:v>birth chart</x:v>
      </x:c>
      <x:c r="B43" s="6" t="str">
        <x:v>Chiêm tinh phương Tây</x:v>
      </x:c>
      <x:c r="C43" s="6" t="str">
        <x:v>Khám phá chung</x:v>
      </x:c>
      <x:c r="D43" s="6" t="str">
        <x:v>Không</x:v>
      </x:c>
      <x:c r="E43" s="12" t="n">
        <x:v>5000</x:v>
      </x:c>
      <x:c r="F43" s="6" t="str">
        <x:v>1K–10K</x:v>
      </x:c>
      <x:c r="G43" s="6" t="str">
        <x:v>Low</x:v>
      </x:c>
      <x:c r="H43" s="12" t="n">
        <x:v>3</x:v>
      </x:c>
      <x:c r="I43" s="12" t="n">
        <x:v>5377</x:v>
      </x:c>
      <x:c r="J43" s="12" t="n">
        <x:v>18285</x:v>
      </x:c>
      <x:c r="K43" s="6" t="str">
        <x:v>0%</x:v>
      </x:c>
      <x:c r="L43" s="6" t="str">
        <x:v>0%</x:v>
      </x:c>
      <x:c r="M43" s="6" t="str">
        <x:v>August 1, 2025 - July 31, 2026</x:v>
      </x:c>
      <x:c r="N43" s="14" t="str">
        <x:v>Keyword Stats Aug 30 2026 (13).csv | Keyword Stats Aug 30 2026 (13)(1).csv</x:v>
      </x:c>
      <x:c r="O43" s="14" t="n">
        <x:v>1</x:v>
      </x:c>
      <x:c r="P43" s="14" t="str">
        <x:v>Bucket Planner kỳ 12 tháng</x:v>
      </x:c>
    </x:row>
    <x:row r="44">
      <x:c r="A44" s="6" t="str">
        <x:v>bói</x:v>
      </x:c>
      <x:c r="B44" s="6" t="str">
        <x:v>Khác</x:v>
      </x:c>
      <x:c r="C44" s="6" t="str">
        <x:v>Khám phá chung</x:v>
      </x:c>
      <x:c r="D44" s="6" t="str">
        <x:v>Không</x:v>
      </x:c>
      <x:c r="E44" s="12" t="n">
        <x:v>5000</x:v>
      </x:c>
      <x:c r="F44" s="6" t="str">
        <x:v>1K–10K</x:v>
      </x:c>
      <x:c r="G44" s="6" t="str">
        <x:v>Low</x:v>
      </x:c>
      <x:c r="H44" s="12" t="n">
        <x:v>3</x:v>
      </x:c>
      <x:c r="I44" s="12" t="n">
        <x:v>139</x:v>
      </x:c>
      <x:c r="J44" s="12" t="n">
        <x:v>866</x:v>
      </x:c>
      <x:c r="K44" s="6" t="str">
        <x:v>0%</x:v>
      </x:c>
      <x:c r="L44" s="6" t="str">
        <x:v>0%</x:v>
      </x:c>
      <x:c r="M44" s="6" t="str">
        <x:v>August 1, 2025 - July 31, 2026</x:v>
      </x:c>
      <x:c r="N44" s="14" t="str">
        <x:v>Keyword Stats Aug 30 2026.csv | Keyword Stats Aug 30 2026(1).csv</x:v>
      </x:c>
      <x:c r="O44" s="14" t="n">
        <x:v>2</x:v>
      </x:c>
      <x:c r="P44" s="14" t="str">
        <x:v>Bucket Planner kỳ 12 tháng</x:v>
      </x:c>
    </x:row>
    <x:row r="45">
      <x:c r="A45" s="6" t="str">
        <x:v>bói ai</x:v>
      </x:c>
      <x:c r="B45" s="6" t="str">
        <x:v>Khác</x:v>
      </x:c>
      <x:c r="C45" s="6" t="str">
        <x:v>Khám phá chung</x:v>
      </x:c>
      <x:c r="D45" s="6" t="str">
        <x:v>Có</x:v>
      </x:c>
      <x:c r="E45" s="12" t="n">
        <x:v>50</x:v>
      </x:c>
      <x:c r="F45" s="6" t="str">
        <x:v>10–100</x:v>
      </x:c>
      <x:c r="G45" s="6" t="str">
        <x:v>Low</x:v>
      </x:c>
      <x:c r="H45" s="12" t="n">
        <x:v>18</x:v>
      </x:c>
      <x:c r="I45" s="12" t="n">
        <x:v>234</x:v>
      </x:c>
      <x:c r="J45" s="12" t="n">
        <x:v>1943</x:v>
      </x:c>
      <x:c r="K45" s="6" t="str">
        <x:v>0%</x:v>
      </x:c>
      <x:c r="L45" s="6" t="str">
        <x:v>900%</x:v>
      </x:c>
      <x:c r="M45" s="6" t="str">
        <x:v>August 1, 2025 - July 31, 2026</x:v>
      </x:c>
      <x:c r="N45" s="14" t="str">
        <x:v>Keyword Stats Aug 30 2026 (10).csv | Keyword Stats Aug 30 2026 (10)(1).csv | Keyword Stats Aug 30 2026 (10)(2).csv</x:v>
      </x:c>
      <x:c r="O45" s="14" t="n">
        <x:v>2</x:v>
      </x:c>
      <x:c r="P45" s="14" t="str">
        <x:v>Bucket Planner kỳ 12 tháng</x:v>
      </x:c>
    </x:row>
    <x:row r="46">
      <x:c r="A46" s="6" t="str">
        <x:v>bói bài</x:v>
      </x:c>
      <x:c r="B46" s="6" t="str">
        <x:v>Bài / Tarot</x:v>
      </x:c>
      <x:c r="C46" s="6" t="str">
        <x:v>Khám phá chung</x:v>
      </x:c>
      <x:c r="D46" s="6" t="str">
        <x:v>Không</x:v>
      </x:c>
      <x:c r="E46" s="12" t="n">
        <x:v>50000</x:v>
      </x:c>
      <x:c r="F46" s="6" t="str">
        <x:v>10K–100K</x:v>
      </x:c>
      <x:c r="G46" s="6" t="str">
        <x:v>Low</x:v>
      </x:c>
      <x:c r="H46" s="12" t="n">
        <x:v>0</x:v>
      </x:c>
      <x:c r="I46" s="12"/>
      <x:c r="J46" s="12"/>
      <x:c r="K46" s="6" t="str">
        <x:v>0%</x:v>
      </x:c>
      <x:c r="L46" s="6" t="str">
        <x:v>0%</x:v>
      </x:c>
      <x:c r="M46" s="6" t="str">
        <x:v>August 1, 2025 - July 31, 2026</x:v>
      </x:c>
      <x:c r="N46" s="14" t="str">
        <x:v>Keyword Stats Aug 30 2026 (2).csv | Keyword Stats Aug 30 2026 (2)(1).csv</x:v>
      </x:c>
      <x:c r="O46" s="14" t="n">
        <x:v>1</x:v>
      </x:c>
      <x:c r="P46" s="14" t="str">
        <x:v>Bucket Planner kỳ 12 tháng</x:v>
      </x:c>
    </x:row>
    <x:row r="47">
      <x:c r="A47" s="6" t="str">
        <x:v>bói bài 52 lá</x:v>
      </x:c>
      <x:c r="B47" s="6" t="str">
        <x:v>Bài / Tarot</x:v>
      </x:c>
      <x:c r="C47" s="6" t="str">
        <x:v>Khám phá chung</x:v>
      </x:c>
      <x:c r="D47" s="6" t="str">
        <x:v>Không</x:v>
      </x:c>
      <x:c r="E47" s="12" t="n">
        <x:v>500</x:v>
      </x:c>
      <x:c r="F47" s="6" t="str">
        <x:v>100–1K</x:v>
      </x:c>
      <x:c r="G47" s="6" t="str">
        <x:v>Low</x:v>
      </x:c>
      <x:c r="H47" s="12" t="n">
        <x:v>0</x:v>
      </x:c>
      <x:c r="I47" s="12"/>
      <x:c r="J47" s="12"/>
      <x:c r="K47" s="6" t="str">
        <x:v>0%</x:v>
      </x:c>
      <x:c r="L47" s="6" t="str">
        <x:v>0%</x:v>
      </x:c>
      <x:c r="M47" s="6" t="str">
        <x:v>August 1, 2025 - July 31, 2026</x:v>
      </x:c>
      <x:c r="N47" s="14" t="str">
        <x:v>Keyword Stats Aug 30 2026 (2).csv | Keyword Stats Aug 30 2026 (2)(1).csv</x:v>
      </x:c>
      <x:c r="O47" s="14" t="n">
        <x:v>1</x:v>
      </x:c>
      <x:c r="P47" s="14" t="str">
        <x:v>Bucket Planner kỳ 12 tháng</x:v>
      </x:c>
    </x:row>
    <x:row r="48">
      <x:c r="A48" s="6" t="str">
        <x:v>bói bài công việc</x:v>
      </x:c>
      <x:c r="B48" s="6" t="str">
        <x:v>Bài / Tarot</x:v>
      </x:c>
      <x:c r="C48" s="6" t="str">
        <x:v>Vấn đề / chủ đề</x:v>
      </x:c>
      <x:c r="D48" s="6" t="str">
        <x:v>Không</x:v>
      </x:c>
      <x:c r="E48" s="12" t="n">
        <x:v>50</x:v>
      </x:c>
      <x:c r="F48" s="6" t="str">
        <x:v>10–100</x:v>
      </x:c>
      <x:c r="G48" s="6" t="str">
        <x:v>Low</x:v>
      </x:c>
      <x:c r="H48" s="12" t="n">
        <x:v>0</x:v>
      </x:c>
      <x:c r="I48" s="12"/>
      <x:c r="J48" s="12"/>
      <x:c r="K48" s="6" t="str">
        <x:v>0%</x:v>
      </x:c>
      <x:c r="L48" s="6" t="str">
        <x:v>0%</x:v>
      </x:c>
      <x:c r="M48" s="6" t="str">
        <x:v>August 1, 2025 - July 31, 2026</x:v>
      </x:c>
      <x:c r="N48" s="14" t="str">
        <x:v>Keyword Stats Aug 30 2026 (2).csv | Keyword Stats Aug 30 2026 (2)(1).csv</x:v>
      </x:c>
      <x:c r="O48" s="14" t="n">
        <x:v>1</x:v>
      </x:c>
      <x:c r="P48" s="14" t="str">
        <x:v>Bucket Planner kỳ 12 tháng</x:v>
      </x:c>
    </x:row>
    <x:row r="49">
      <x:c r="A49" s="6" t="str">
        <x:v>bói bài hàng ngày</x:v>
      </x:c>
      <x:c r="B49" s="6" t="str">
        <x:v>Bài / Tarot</x:v>
      </x:c>
      <x:c r="C49" s="6" t="str">
        <x:v>Khám phá chung</x:v>
      </x:c>
      <x:c r="D49" s="6" t="str">
        <x:v>Không</x:v>
      </x:c>
      <x:c r="E49" s="12" t="n">
        <x:v>50000</x:v>
      </x:c>
      <x:c r="F49" s="6" t="str">
        <x:v>10K–100K</x:v>
      </x:c>
      <x:c r="G49" s="6" t="str">
        <x:v>Low</x:v>
      </x:c>
      <x:c r="H49" s="12" t="n">
        <x:v>0</x:v>
      </x:c>
      <x:c r="I49" s="12"/>
      <x:c r="J49" s="12"/>
      <x:c r="K49" s="6" t="str">
        <x:v>0%</x:v>
      </x:c>
      <x:c r="L49" s="6" t="str">
        <x:v>0%</x:v>
      </x:c>
      <x:c r="M49" s="6" t="str">
        <x:v>August 1, 2025 - July 31, 2026</x:v>
      </x:c>
      <x:c r="N49" s="14" t="str">
        <x:v>Keyword Stats Aug 30 2026 (2).csv | Keyword Stats Aug 30 2026 (2)(1).csv</x:v>
      </x:c>
      <x:c r="O49" s="14" t="n">
        <x:v>1</x:v>
      </x:c>
      <x:c r="P49" s="14" t="str">
        <x:v>Bucket Planner kỳ 12 tháng</x:v>
      </x:c>
    </x:row>
    <x:row r="50">
      <x:c r="A50" s="6" t="str">
        <x:v>bói bài lenormand</x:v>
      </x:c>
      <x:c r="B50" s="6" t="str">
        <x:v>Bài / Tarot</x:v>
      </x:c>
      <x:c r="C50" s="6" t="str">
        <x:v>Khám phá chung</x:v>
      </x:c>
      <x:c r="D50" s="6" t="str">
        <x:v>Không</x:v>
      </x:c>
      <x:c r="E50" s="12" t="n">
        <x:v>500</x:v>
      </x:c>
      <x:c r="F50" s="6" t="str">
        <x:v>100–1K</x:v>
      </x:c>
      <x:c r="G50" s="6" t="str">
        <x:v>Low</x:v>
      </x:c>
      <x:c r="H50" s="12" t="n">
        <x:v>4</x:v>
      </x:c>
      <x:c r="I50" s="12"/>
      <x:c r="J50" s="12"/>
      <x:c r="K50" s="6" t="str">
        <x:v>0%</x:v>
      </x:c>
      <x:c r="L50" s="6" t="str">
        <x:v>0%</x:v>
      </x:c>
      <x:c r="M50" s="6" t="str">
        <x:v>August 1, 2025 - July 31, 2026</x:v>
      </x:c>
      <x:c r="N50" s="14" t="str">
        <x:v>Keyword Stats Aug 30 2026 (2).csv | Keyword Stats Aug 30 2026 (2)(1).csv</x:v>
      </x:c>
      <x:c r="O50" s="14" t="n">
        <x:v>1</x:v>
      </x:c>
      <x:c r="P50" s="14" t="str">
        <x:v>Bucket Planner kỳ 12 tháng</x:v>
      </x:c>
    </x:row>
    <x:row r="51">
      <x:c r="A51" s="6" t="str">
        <x:v>bói bài miễn phí</x:v>
      </x:c>
      <x:c r="B51" s="6" t="str">
        <x:v>Bài / Tarot</x:v>
      </x:c>
      <x:c r="C51" s="6" t="str">
        <x:v>Công cụ / calculator</x:v>
      </x:c>
      <x:c r="D51" s="6" t="str">
        <x:v>Không</x:v>
      </x:c>
      <x:c r="E51" s="12"/>
      <x:c r="F51" s="6" t="str">
        <x:v>Không hiển thị</x:v>
      </x:c>
      <x:c r="G51" s="6" t="str"/>
      <x:c r="H51" s="12"/>
      <x:c r="I51" s="12"/>
      <x:c r="J51" s="12"/>
      <x:c r="K51" s="6" t="str"/>
      <x:c r="L51" s="6" t="str"/>
      <x:c r="M51" s="6" t="str">
        <x:v>August 1, 2025 - July 31, 2026</x:v>
      </x:c>
      <x:c r="N51" s="14" t="str">
        <x:v>Keyword Stats Aug 30 2026 (2).csv | Keyword Stats Aug 30 2026 (2)(1).csv</x:v>
      </x:c>
      <x:c r="O51" s="14" t="n">
        <x:v>1</x:v>
      </x:c>
      <x:c r="P51" s="14" t="str">
        <x:v>Planner không hiển thị volume; không diễn giải là 0</x:v>
      </x:c>
    </x:row>
    <x:row r="52">
      <x:c r="A52" s="6" t="str">
        <x:v>bói bài online</x:v>
      </x:c>
      <x:c r="B52" s="6" t="str">
        <x:v>Bài / Tarot</x:v>
      </x:c>
      <x:c r="C52" s="6" t="str">
        <x:v>Công cụ / calculator</x:v>
      </x:c>
      <x:c r="D52" s="6" t="str">
        <x:v>Không</x:v>
      </x:c>
      <x:c r="E52" s="12" t="n">
        <x:v>500</x:v>
      </x:c>
      <x:c r="F52" s="6" t="str">
        <x:v>100–1K</x:v>
      </x:c>
      <x:c r="G52" s="6" t="str">
        <x:v>Low</x:v>
      </x:c>
      <x:c r="H52" s="12" t="n">
        <x:v>2</x:v>
      </x:c>
      <x:c r="I52" s="12"/>
      <x:c r="J52" s="12"/>
      <x:c r="K52" s="6" t="str">
        <x:v>0%</x:v>
      </x:c>
      <x:c r="L52" s="6" t="str">
        <x:v>0%</x:v>
      </x:c>
      <x:c r="M52" s="6" t="str">
        <x:v>August 1, 2025 - July 31, 2026</x:v>
      </x:c>
      <x:c r="N52" s="14" t="str">
        <x:v>Keyword Stats Aug 30 2026 (2).csv | Keyword Stats Aug 30 2026 (2)(1).csv</x:v>
      </x:c>
      <x:c r="O52" s="14" t="n">
        <x:v>1</x:v>
      </x:c>
      <x:c r="P52" s="14" t="str">
        <x:v>Bucket Planner kỳ 12 tháng</x:v>
      </x:c>
    </x:row>
    <x:row r="53">
      <x:c r="A53" s="6" t="str">
        <x:v>bói bài tài lộc</x:v>
      </x:c>
      <x:c r="B53" s="6" t="str">
        <x:v>Bài / Tarot</x:v>
      </x:c>
      <x:c r="C53" s="6" t="str">
        <x:v>Vấn đề / chủ đề</x:v>
      </x:c>
      <x:c r="D53" s="6" t="str">
        <x:v>Không</x:v>
      </x:c>
      <x:c r="E53" s="12" t="n">
        <x:v>500</x:v>
      </x:c>
      <x:c r="F53" s="6" t="str">
        <x:v>100–1K</x:v>
      </x:c>
      <x:c r="G53" s="6" t="str">
        <x:v>Low</x:v>
      </x:c>
      <x:c r="H53" s="12" t="n">
        <x:v>0</x:v>
      </x:c>
      <x:c r="I53" s="12"/>
      <x:c r="J53" s="12"/>
      <x:c r="K53" s="6" t="str">
        <x:v>0%</x:v>
      </x:c>
      <x:c r="L53" s="6" t="str">
        <x:v>0%</x:v>
      </x:c>
      <x:c r="M53" s="6" t="str">
        <x:v>August 1, 2025 - July 31, 2026</x:v>
      </x:c>
      <x:c r="N53" s="14" t="str">
        <x:v>Keyword Stats Aug 30 2026 (2).csv | Keyword Stats Aug 30 2026 (2)(1).csv</x:v>
      </x:c>
      <x:c r="O53" s="14" t="n">
        <x:v>1</x:v>
      </x:c>
      <x:c r="P53" s="14" t="str">
        <x:v>Bucket Planner kỳ 12 tháng</x:v>
      </x:c>
    </x:row>
    <x:row r="54">
      <x:c r="A54" s="6" t="str">
        <x:v>bói bài tây</x:v>
      </x:c>
      <x:c r="B54" s="6" t="str">
        <x:v>Bài / Tarot</x:v>
      </x:c>
      <x:c r="C54" s="6" t="str">
        <x:v>Khám phá chung</x:v>
      </x:c>
      <x:c r="D54" s="6" t="str">
        <x:v>Không</x:v>
      </x:c>
      <x:c r="E54" s="12" t="n">
        <x:v>5000</x:v>
      </x:c>
      <x:c r="F54" s="6" t="str">
        <x:v>1K–10K</x:v>
      </x:c>
      <x:c r="G54" s="6" t="str">
        <x:v>Low</x:v>
      </x:c>
      <x:c r="H54" s="12" t="n">
        <x:v>0</x:v>
      </x:c>
      <x:c r="I54" s="12"/>
      <x:c r="J54" s="12"/>
      <x:c r="K54" s="6" t="str">
        <x:v>0%</x:v>
      </x:c>
      <x:c r="L54" s="6" t="str">
        <x:v>0%</x:v>
      </x:c>
      <x:c r="M54" s="6" t="str">
        <x:v>August 1, 2025 - July 31, 2026</x:v>
      </x:c>
      <x:c r="N54" s="14" t="str">
        <x:v>Keyword Stats Aug 30 2026 (2).csv | Keyword Stats Aug 30 2026 (2)(1).csv</x:v>
      </x:c>
      <x:c r="O54" s="14" t="n">
        <x:v>1</x:v>
      </x:c>
      <x:c r="P54" s="14" t="str">
        <x:v>Bucket Planner kỳ 12 tháng</x:v>
      </x:c>
    </x:row>
    <x:row r="55">
      <x:c r="A55" s="6" t="str">
        <x:v>bói bài tình yêu</x:v>
      </x:c>
      <x:c r="B55" s="6" t="str">
        <x:v>Bài / Tarot</x:v>
      </x:c>
      <x:c r="C55" s="6" t="str">
        <x:v>Vấn đề / chủ đề</x:v>
      </x:c>
      <x:c r="D55" s="6" t="str">
        <x:v>Không</x:v>
      </x:c>
      <x:c r="E55" s="12" t="n">
        <x:v>5000</x:v>
      </x:c>
      <x:c r="F55" s="6" t="str">
        <x:v>1K–10K</x:v>
      </x:c>
      <x:c r="G55" s="6" t="str">
        <x:v>Low</x:v>
      </x:c>
      <x:c r="H55" s="12" t="n">
        <x:v>0</x:v>
      </x:c>
      <x:c r="I55" s="12"/>
      <x:c r="J55" s="12"/>
      <x:c r="K55" s="6" t="str">
        <x:v>0%</x:v>
      </x:c>
      <x:c r="L55" s="6" t="str">
        <x:v>900%</x:v>
      </x:c>
      <x:c r="M55" s="6" t="str">
        <x:v>August 1, 2025 - July 31, 2026</x:v>
      </x:c>
      <x:c r="N55" s="14" t="str">
        <x:v>Keyword Stats Aug 30 2026 (2).csv | Keyword Stats Aug 30 2026 (2)(1).csv</x:v>
      </x:c>
      <x:c r="O55" s="14" t="n">
        <x:v>1</x:v>
      </x:c>
      <x:c r="P55" s="14" t="str">
        <x:v>Bucket Planner kỳ 12 tháng</x:v>
      </x:c>
    </x:row>
    <x:row r="56">
      <x:c r="A56" s="6" t="str">
        <x:v>bói bài tương lai</x:v>
      </x:c>
      <x:c r="B56" s="6" t="str">
        <x:v>Bài / Tarot</x:v>
      </x:c>
      <x:c r="C56" s="6" t="str">
        <x:v>Khám phá chung</x:v>
      </x:c>
      <x:c r="D56" s="6" t="str">
        <x:v>Không</x:v>
      </x:c>
      <x:c r="E56" s="12" t="n">
        <x:v>50</x:v>
      </x:c>
      <x:c r="F56" s="6" t="str">
        <x:v>10–100</x:v>
      </x:c>
      <x:c r="G56" s="6" t="str">
        <x:v>Low</x:v>
      </x:c>
      <x:c r="H56" s="12" t="n">
        <x:v>1</x:v>
      </x:c>
      <x:c r="I56" s="12"/>
      <x:c r="J56" s="12"/>
      <x:c r="K56" s="6" t="str">
        <x:v>0%</x:v>
      </x:c>
      <x:c r="L56" s="6" t="str">
        <x:v>0%</x:v>
      </x:c>
      <x:c r="M56" s="6" t="str">
        <x:v>August 1, 2025 - July 31, 2026</x:v>
      </x:c>
      <x:c r="N56" s="14" t="str">
        <x:v>Keyword Stats Aug 30 2026 (2).csv | Keyword Stats Aug 30 2026 (2)(1).csv</x:v>
      </x:c>
      <x:c r="O56" s="14" t="n">
        <x:v>1</x:v>
      </x:c>
      <x:c r="P56" s="14" t="str">
        <x:v>Bucket Planner kỳ 12 tháng</x:v>
      </x:c>
    </x:row>
    <x:row r="57">
      <x:c r="A57" s="6" t="str">
        <x:v>bói biển số xe</x:v>
      </x:c>
      <x:c r="B57" s="6" t="str">
        <x:v>Khác</x:v>
      </x:c>
      <x:c r="C57" s="6" t="str">
        <x:v>Khám phá chung</x:v>
      </x:c>
      <x:c r="D57" s="6" t="str">
        <x:v>Không</x:v>
      </x:c>
      <x:c r="E57" s="12" t="n">
        <x:v>500</x:v>
      </x:c>
      <x:c r="F57" s="6" t="str">
        <x:v>100–1K</x:v>
      </x:c>
      <x:c r="G57" s="6" t="str">
        <x:v>Low</x:v>
      </x:c>
      <x:c r="H57" s="12" t="n">
        <x:v>5</x:v>
      </x:c>
      <x:c r="I57" s="12" t="n">
        <x:v>198</x:v>
      </x:c>
      <x:c r="J57" s="12" t="n">
        <x:v>199</x:v>
      </x:c>
      <x:c r="K57" s="6" t="str">
        <x:v>0%</x:v>
      </x:c>
      <x:c r="L57" s="6" t="str">
        <x:v>0%</x:v>
      </x:c>
      <x:c r="M57" s="6" t="str">
        <x:v>August 1, 2025 - July 31, 2026</x:v>
      </x:c>
      <x:c r="N57" s="14" t="str">
        <x:v>Keyword Stats Aug 30 2026 (6).csv | Keyword Stats Aug 30 2026 (6)(1).csv</x:v>
      </x:c>
      <x:c r="O57" s="14" t="n">
        <x:v>1</x:v>
      </x:c>
      <x:c r="P57" s="14" t="str">
        <x:v>Bucket Planner kỳ 12 tháng</x:v>
      </x:c>
    </x:row>
    <x:row r="58">
      <x:c r="A58" s="6" t="str">
        <x:v>bói chỉ tay</x:v>
      </x:c>
      <x:c r="B58" s="6" t="str">
        <x:v>Chỉ tay / Nhân tướng</x:v>
      </x:c>
      <x:c r="C58" s="6" t="str">
        <x:v>Khám phá chung</x:v>
      </x:c>
      <x:c r="D58" s="6" t="str">
        <x:v>Không</x:v>
      </x:c>
      <x:c r="E58" s="12" t="n">
        <x:v>500</x:v>
      </x:c>
      <x:c r="F58" s="6" t="str">
        <x:v>100–1K</x:v>
      </x:c>
      <x:c r="G58" s="6" t="str">
        <x:v>Low</x:v>
      </x:c>
      <x:c r="H58" s="12" t="n">
        <x:v>12</x:v>
      </x:c>
      <x:c r="I58" s="12" t="n">
        <x:v>298</x:v>
      </x:c>
      <x:c r="J58" s="12" t="n">
        <x:v>5801</x:v>
      </x:c>
      <x:c r="K58" s="6" t="str">
        <x:v>0%</x:v>
      </x:c>
      <x:c r="L58" s="6" t="str">
        <x:v>0%</x:v>
      </x:c>
      <x:c r="M58" s="6" t="str">
        <x:v>August 1, 2025 - July 31, 2026</x:v>
      </x:c>
      <x:c r="N58" s="14" t="str">
        <x:v>Keyword Stats Aug 30 2026 (5).csv | Keyword Stats Aug 30 2026 (5)(1).csv</x:v>
      </x:c>
      <x:c r="O58" s="14" t="n">
        <x:v>1</x:v>
      </x:c>
      <x:c r="P58" s="14" t="str">
        <x:v>Bucket Planner kỳ 12 tháng</x:v>
      </x:c>
    </x:row>
    <x:row r="59">
      <x:c r="A59" s="6" t="str">
        <x:v>bói duyên</x:v>
      </x:c>
      <x:c r="B59" s="6" t="str">
        <x:v>Khác</x:v>
      </x:c>
      <x:c r="C59" s="6" t="str">
        <x:v>Khám phá chung</x:v>
      </x:c>
      <x:c r="D59" s="6" t="str">
        <x:v>Không</x:v>
      </x:c>
      <x:c r="E59" s="12" t="n">
        <x:v>500</x:v>
      </x:c>
      <x:c r="F59" s="6" t="str">
        <x:v>100–1K</x:v>
      </x:c>
      <x:c r="G59" s="6" t="str">
        <x:v>Low</x:v>
      </x:c>
      <x:c r="H59" s="12" t="n">
        <x:v>6</x:v>
      </x:c>
      <x:c r="I59" s="12"/>
      <x:c r="J59" s="12"/>
      <x:c r="K59" s="6" t="str">
        <x:v>-90%</x:v>
      </x:c>
      <x:c r="L59" s="6" t="str">
        <x:v>-90%</x:v>
      </x:c>
      <x:c r="M59" s="6" t="str">
        <x:v>August 1, 2025 - July 31, 2026</x:v>
      </x:c>
      <x:c r="N59" s="14" t="str">
        <x:v>Keyword Stats Aug 30 2026 (1).csv | Keyword Stats Aug 30 2026 (1)(1).csv</x:v>
      </x:c>
      <x:c r="O59" s="14" t="n">
        <x:v>1</x:v>
      </x:c>
      <x:c r="P59" s="14" t="str">
        <x:v>Bucket Planner kỳ 12 tháng</x:v>
      </x:c>
    </x:row>
    <x:row r="60">
      <x:c r="A60" s="6" t="str">
        <x:v>bói duyên số</x:v>
      </x:c>
      <x:c r="B60" s="6" t="str">
        <x:v>Khác</x:v>
      </x:c>
      <x:c r="C60" s="6" t="str">
        <x:v>Khám phá chung</x:v>
      </x:c>
      <x:c r="D60" s="6" t="str">
        <x:v>Không</x:v>
      </x:c>
      <x:c r="E60" s="12" t="n">
        <x:v>50</x:v>
      </x:c>
      <x:c r="F60" s="6" t="str">
        <x:v>10–100</x:v>
      </x:c>
      <x:c r="G60" s="6" t="str">
        <x:v>Low</x:v>
      </x:c>
      <x:c r="H60" s="12" t="n">
        <x:v>2</x:v>
      </x:c>
      <x:c r="I60" s="12"/>
      <x:c r="J60" s="12"/>
      <x:c r="K60" s="6" t="str">
        <x:v>0%</x:v>
      </x:c>
      <x:c r="L60" s="6" t="str">
        <x:v>0%</x:v>
      </x:c>
      <x:c r="M60" s="6" t="str">
        <x:v>August 1, 2025 - July 31, 2026</x:v>
      </x:c>
      <x:c r="N60" s="14" t="str">
        <x:v>Keyword Stats Aug 30 2026 (1).csv | Keyword Stats Aug 30 2026 (1)(1).csv</x:v>
      </x:c>
      <x:c r="O60" s="14" t="n">
        <x:v>1</x:v>
      </x:c>
      <x:c r="P60" s="14" t="str">
        <x:v>Bucket Planner kỳ 12 tháng</x:v>
      </x:c>
    </x:row>
    <x:row r="61">
      <x:c r="A61" s="6" t="str">
        <x:v>bói điềm</x:v>
      </x:c>
      <x:c r="B61" s="6" t="str">
        <x:v>Khác</x:v>
      </x:c>
      <x:c r="C61" s="6" t="str">
        <x:v>Khám phá chung</x:v>
      </x:c>
      <x:c r="D61" s="6" t="str">
        <x:v>Không</x:v>
      </x:c>
      <x:c r="E61" s="12" t="n">
        <x:v>50</x:v>
      </x:c>
      <x:c r="F61" s="6" t="str">
        <x:v>10–100</x:v>
      </x:c>
      <x:c r="G61" s="6" t="str">
        <x:v>Low</x:v>
      </x:c>
      <x:c r="H61" s="12" t="n">
        <x:v>0</x:v>
      </x:c>
      <x:c r="I61" s="12"/>
      <x:c r="J61" s="12"/>
      <x:c r="K61" s="6" t="str">
        <x:v>0%</x:v>
      </x:c>
      <x:c r="L61" s="6" t="str">
        <x:v>0%</x:v>
      </x:c>
      <x:c r="M61" s="6" t="str">
        <x:v>August 1, 2025 - July 31, 2026</x:v>
      </x:c>
      <x:c r="N61" s="14" t="str">
        <x:v>Keyword Stats Aug 30 2026 (8).csv | Keyword Stats Aug 30 2026 (8)(1).csv</x:v>
      </x:c>
      <x:c r="O61" s="14" t="n">
        <x:v>1</x:v>
      </x:c>
      <x:c r="P61" s="14" t="str">
        <x:v>Bucket Planner kỳ 12 tháng</x:v>
      </x:c>
    </x:row>
    <x:row r="62">
      <x:c r="A62" s="6" t="str">
        <x:v>bói hắt xì hơi</x:v>
      </x:c>
      <x:c r="B62" s="6" t="str">
        <x:v>Giấc mơ / Điềm</x:v>
      </x:c>
      <x:c r="C62" s="6" t="str">
        <x:v>Khám phá chung</x:v>
      </x:c>
      <x:c r="D62" s="6" t="str">
        <x:v>Không</x:v>
      </x:c>
      <x:c r="E62" s="12" t="n">
        <x:v>5000</x:v>
      </x:c>
      <x:c r="F62" s="6" t="str">
        <x:v>1K–10K</x:v>
      </x:c>
      <x:c r="G62" s="6" t="str">
        <x:v>Low</x:v>
      </x:c>
      <x:c r="H62" s="12" t="n">
        <x:v>0</x:v>
      </x:c>
      <x:c r="I62" s="12"/>
      <x:c r="J62" s="12"/>
      <x:c r="K62" s="6" t="str">
        <x:v>0%</x:v>
      </x:c>
      <x:c r="L62" s="6" t="str">
        <x:v>0%</x:v>
      </x:c>
      <x:c r="M62" s="6" t="str">
        <x:v>August 1, 2025 - July 31, 2026</x:v>
      </x:c>
      <x:c r="N62" s="14" t="str">
        <x:v>Keyword Stats Aug 30 2026 (8).csv | Keyword Stats Aug 30 2026 (8)(1).csv</x:v>
      </x:c>
      <x:c r="O62" s="14" t="n">
        <x:v>1</x:v>
      </x:c>
      <x:c r="P62" s="14" t="str">
        <x:v>Bucket Planner kỳ 12 tháng</x:v>
      </x:c>
    </x:row>
    <x:row r="63">
      <x:c r="A63" s="6" t="str">
        <x:v>bói kinh dịch</x:v>
      </x:c>
      <x:c r="B63" s="6" t="str">
        <x:v>Kinh Dịch</x:v>
      </x:c>
      <x:c r="C63" s="6" t="str">
        <x:v>Khám phá chung</x:v>
      </x:c>
      <x:c r="D63" s="6" t="str">
        <x:v>Không</x:v>
      </x:c>
      <x:c r="E63" s="12" t="n">
        <x:v>5000</x:v>
      </x:c>
      <x:c r="F63" s="6" t="str">
        <x:v>1K–10K</x:v>
      </x:c>
      <x:c r="G63" s="6" t="str">
        <x:v>Low</x:v>
      </x:c>
      <x:c r="H63" s="12" t="n">
        <x:v>1</x:v>
      </x:c>
      <x:c r="I63" s="12" t="n">
        <x:v>115</x:v>
      </x:c>
      <x:c r="J63" s="12" t="n">
        <x:v>3577</x:v>
      </x:c>
      <x:c r="K63" s="6" t="str">
        <x:v>0%</x:v>
      </x:c>
      <x:c r="L63" s="6" t="str">
        <x:v>0%</x:v>
      </x:c>
      <x:c r="M63" s="6" t="str">
        <x:v>August 1, 2025 - July 31, 2026</x:v>
      </x:c>
      <x:c r="N63" s="14" t="str">
        <x:v>Keyword Stats Aug 30 2026 (4).csv | Keyword Stats Aug 30 2026 (4)(1).csv</x:v>
      </x:c>
      <x:c r="O63" s="14" t="n">
        <x:v>1</x:v>
      </x:c>
      <x:c r="P63" s="14" t="str">
        <x:v>Bucket Planner kỳ 12 tháng</x:v>
      </x:c>
    </x:row>
    <x:row r="64">
      <x:c r="A64" s="6" t="str">
        <x:v>bói người yêu tương lai</x:v>
      </x:c>
      <x:c r="B64" s="6" t="str">
        <x:v>Khác</x:v>
      </x:c>
      <x:c r="C64" s="6" t="str">
        <x:v>Khám phá chung</x:v>
      </x:c>
      <x:c r="D64" s="6" t="str">
        <x:v>Không</x:v>
      </x:c>
      <x:c r="E64" s="12" t="n">
        <x:v>50</x:v>
      </x:c>
      <x:c r="F64" s="6" t="str">
        <x:v>10–100</x:v>
      </x:c>
      <x:c r="G64" s="6" t="str">
        <x:v>Low</x:v>
      </x:c>
      <x:c r="H64" s="12" t="n">
        <x:v>5</x:v>
      </x:c>
      <x:c r="I64" s="12"/>
      <x:c r="J64" s="12"/>
      <x:c r="K64" s="6" t="str">
        <x:v>0%</x:v>
      </x:c>
      <x:c r="L64" s="6" t="str">
        <x:v>0%</x:v>
      </x:c>
      <x:c r="M64" s="6" t="str">
        <x:v>August 1, 2025 - July 31, 2026</x:v>
      </x:c>
      <x:c r="N64" s="14" t="str">
        <x:v>Keyword Stats Aug 30 2026 (1).csv | Keyword Stats Aug 30 2026 (1)(1).csv</x:v>
      </x:c>
      <x:c r="O64" s="14" t="n">
        <x:v>1</x:v>
      </x:c>
      <x:c r="P64" s="14" t="str">
        <x:v>Bucket Planner kỳ 12 tháng</x:v>
      </x:c>
    </x:row>
    <x:row r="65">
      <x:c r="A65" s="6" t="str">
        <x:v>bói nháy mắt</x:v>
      </x:c>
      <x:c r="B65" s="6" t="str">
        <x:v>Giấc mơ / Điềm</x:v>
      </x:c>
      <x:c r="C65" s="6" t="str">
        <x:v>Khám phá chung</x:v>
      </x:c>
      <x:c r="D65" s="6" t="str">
        <x:v>Không</x:v>
      </x:c>
      <x:c r="E65" s="12" t="n">
        <x:v>500</x:v>
      </x:c>
      <x:c r="F65" s="6" t="str">
        <x:v>100–1K</x:v>
      </x:c>
      <x:c r="G65" s="6" t="str">
        <x:v>Low</x:v>
      </x:c>
      <x:c r="H65" s="12" t="n">
        <x:v>0</x:v>
      </x:c>
      <x:c r="I65" s="12"/>
      <x:c r="J65" s="12"/>
      <x:c r="K65" s="6" t="str">
        <x:v>0%</x:v>
      </x:c>
      <x:c r="L65" s="6" t="str">
        <x:v>0%</x:v>
      </x:c>
      <x:c r="M65" s="6" t="str">
        <x:v>August 1, 2025 - July 31, 2026</x:v>
      </x:c>
      <x:c r="N65" s="14" t="str">
        <x:v>Keyword Stats Aug 30 2026 (8).csv | Keyword Stats Aug 30 2026 (8)(1).csv</x:v>
      </x:c>
      <x:c r="O65" s="14" t="n">
        <x:v>1</x:v>
      </x:c>
      <x:c r="P65" s="14" t="str">
        <x:v>Bucket Planner kỳ 12 tháng</x:v>
      </x:c>
    </x:row>
    <x:row r="66">
      <x:c r="A66" s="6" t="str">
        <x:v>bói nốt ruồi</x:v>
      </x:c>
      <x:c r="B66" s="6" t="str">
        <x:v>Khác</x:v>
      </x:c>
      <x:c r="C66" s="6" t="str">
        <x:v>Khám phá chung</x:v>
      </x:c>
      <x:c r="D66" s="6" t="str">
        <x:v>Không</x:v>
      </x:c>
      <x:c r="E66" s="12" t="n">
        <x:v>500</x:v>
      </x:c>
      <x:c r="F66" s="6" t="str">
        <x:v>100–1K</x:v>
      </x:c>
      <x:c r="G66" s="6" t="str">
        <x:v>Low</x:v>
      </x:c>
      <x:c r="H66" s="12" t="n">
        <x:v>1</x:v>
      </x:c>
      <x:c r="I66" s="12"/>
      <x:c r="J66" s="12"/>
      <x:c r="K66" s="6" t="str">
        <x:v>0%</x:v>
      </x:c>
      <x:c r="L66" s="6" t="str">
        <x:v>0%</x:v>
      </x:c>
      <x:c r="M66" s="6" t="str">
        <x:v>August 1, 2025 - July 31, 2026</x:v>
      </x:c>
      <x:c r="N66" s="14" t="str">
        <x:v>Keyword Stats Aug 30 2026 (5).csv | Keyword Stats Aug 30 2026 (5)(1).csv</x:v>
      </x:c>
      <x:c r="O66" s="14" t="n">
        <x:v>1</x:v>
      </x:c>
      <x:c r="P66" s="14" t="str">
        <x:v>Bucket Planner kỳ 12 tháng</x:v>
      </x:c>
    </x:row>
    <x:row r="67">
      <x:c r="A67" s="6" t="str">
        <x:v>bói online</x:v>
      </x:c>
      <x:c r="B67" s="6" t="str">
        <x:v>Khác</x:v>
      </x:c>
      <x:c r="C67" s="6" t="str">
        <x:v>Công cụ / calculator</x:v>
      </x:c>
      <x:c r="D67" s="6" t="str">
        <x:v>Không</x:v>
      </x:c>
      <x:c r="E67" s="12" t="n">
        <x:v>500</x:v>
      </x:c>
      <x:c r="F67" s="6" t="str">
        <x:v>100–1K</x:v>
      </x:c>
      <x:c r="G67" s="6" t="str">
        <x:v>Low</x:v>
      </x:c>
      <x:c r="H67" s="12" t="n">
        <x:v>16</x:v>
      </x:c>
      <x:c r="I67" s="12" t="n">
        <x:v>150</x:v>
      </x:c>
      <x:c r="J67" s="12" t="n">
        <x:v>1039</x:v>
      </x:c>
      <x:c r="K67" s="6" t="str">
        <x:v>0%</x:v>
      </x:c>
      <x:c r="L67" s="6" t="str">
        <x:v>0%</x:v>
      </x:c>
      <x:c r="M67" s="6" t="str">
        <x:v>August 1, 2025 - July 31, 2026</x:v>
      </x:c>
      <x:c r="N67" s="14" t="str">
        <x:v>Keyword Stats Aug 30 2026.csv | Keyword Stats Aug 30 2026(1).csv</x:v>
      </x:c>
      <x:c r="O67" s="14" t="n">
        <x:v>1</x:v>
      </x:c>
      <x:c r="P67" s="14" t="str">
        <x:v>Bucket Planner kỳ 12 tháng</x:v>
      </x:c>
    </x:row>
    <x:row r="68">
      <x:c r="A68" s="6" t="str">
        <x:v>bói quẻ</x:v>
      </x:c>
      <x:c r="B68" s="6" t="str">
        <x:v>Khác</x:v>
      </x:c>
      <x:c r="C68" s="6" t="str">
        <x:v>Khám phá chung</x:v>
      </x:c>
      <x:c r="D68" s="6" t="str">
        <x:v>Không</x:v>
      </x:c>
      <x:c r="E68" s="12" t="n">
        <x:v>500</x:v>
      </x:c>
      <x:c r="F68" s="6" t="str">
        <x:v>100–1K</x:v>
      </x:c>
      <x:c r="G68" s="6" t="str">
        <x:v>Low</x:v>
      </x:c>
      <x:c r="H68" s="12" t="n">
        <x:v>1</x:v>
      </x:c>
      <x:c r="I68" s="12"/>
      <x:c r="J68" s="12"/>
      <x:c r="K68" s="6" t="str">
        <x:v>0%</x:v>
      </x:c>
      <x:c r="L68" s="6" t="str">
        <x:v>0%</x:v>
      </x:c>
      <x:c r="M68" s="6" t="str">
        <x:v>August 1, 2025 - July 31, 2026</x:v>
      </x:c>
      <x:c r="N68" s="14" t="str">
        <x:v>Keyword Stats Aug 30 2026 (4).csv | Keyword Stats Aug 30 2026 (4)(1).csv</x:v>
      </x:c>
      <x:c r="O68" s="14" t="n">
        <x:v>1</x:v>
      </x:c>
      <x:c r="P68" s="14" t="str">
        <x:v>Bucket Planner kỳ 12 tháng</x:v>
      </x:c>
    </x:row>
    <x:row r="69">
      <x:c r="A69" s="6" t="str">
        <x:v>bói sim</x:v>
      </x:c>
      <x:c r="B69" s="6" t="str">
        <x:v>Khác</x:v>
      </x:c>
      <x:c r="C69" s="6" t="str">
        <x:v>Khám phá chung</x:v>
      </x:c>
      <x:c r="D69" s="6" t="str">
        <x:v>Không</x:v>
      </x:c>
      <x:c r="E69" s="12" t="n">
        <x:v>5000</x:v>
      </x:c>
      <x:c r="F69" s="6" t="str">
        <x:v>1K–10K</x:v>
      </x:c>
      <x:c r="G69" s="6" t="str">
        <x:v>Low</x:v>
      </x:c>
      <x:c r="H69" s="12" t="n">
        <x:v>14</x:v>
      </x:c>
      <x:c r="I69" s="12" t="n">
        <x:v>764</x:v>
      </x:c>
      <x:c r="J69" s="12" t="n">
        <x:v>7479</x:v>
      </x:c>
      <x:c r="K69" s="6" t="str">
        <x:v>0%</x:v>
      </x:c>
      <x:c r="L69" s="6" t="str">
        <x:v>0%</x:v>
      </x:c>
      <x:c r="M69" s="6" t="str">
        <x:v>August 1, 2025 - July 31, 2026</x:v>
      </x:c>
      <x:c r="N69" s="14" t="str">
        <x:v>Keyword Stats Aug 30 2026 (6).csv | Keyword Stats Aug 30 2026 (6)(1).csv</x:v>
      </x:c>
      <x:c r="O69" s="14" t="n">
        <x:v>1</x:v>
      </x:c>
      <x:c r="P69" s="14" t="str">
        <x:v>Bucket Planner kỳ 12 tháng</x:v>
      </x:c>
    </x:row>
    <x:row r="70">
      <x:c r="A70" s="6" t="str">
        <x:v>bói số</x:v>
      </x:c>
      <x:c r="B70" s="6" t="str">
        <x:v>Khác</x:v>
      </x:c>
      <x:c r="C70" s="6" t="str">
        <x:v>Khám phá chung</x:v>
      </x:c>
      <x:c r="D70" s="6" t="str">
        <x:v>Không</x:v>
      </x:c>
      <x:c r="E70" s="12" t="n">
        <x:v>500</x:v>
      </x:c>
      <x:c r="F70" s="6" t="str">
        <x:v>100–1K</x:v>
      </x:c>
      <x:c r="G70" s="6" t="str">
        <x:v>Low</x:v>
      </x:c>
      <x:c r="H70" s="12" t="n">
        <x:v>1</x:v>
      </x:c>
      <x:c r="I70" s="12"/>
      <x:c r="J70" s="12"/>
      <x:c r="K70" s="6" t="str">
        <x:v>0%</x:v>
      </x:c>
      <x:c r="L70" s="6" t="str">
        <x:v>0%</x:v>
      </x:c>
      <x:c r="M70" s="6" t="str">
        <x:v>August 1, 2025 - July 31, 2026</x:v>
      </x:c>
      <x:c r="N70" s="14" t="str">
        <x:v>Keyword Stats Aug 30 2026 (6).csv | Keyword Stats Aug 30 2026 (6)(1).csv</x:v>
      </x:c>
      <x:c r="O70" s="14" t="n">
        <x:v>1</x:v>
      </x:c>
      <x:c r="P70" s="14" t="str">
        <x:v>Bucket Planner kỳ 12 tháng</x:v>
      </x:c>
    </x:row>
    <x:row r="71">
      <x:c r="A71" s="6" t="str">
        <x:v>bói số điện thoại</x:v>
      </x:c>
      <x:c r="B71" s="6" t="str">
        <x:v>Khác</x:v>
      </x:c>
      <x:c r="C71" s="6" t="str">
        <x:v>Khám phá chung</x:v>
      </x:c>
      <x:c r="D71" s="6" t="str">
        <x:v>Không</x:v>
      </x:c>
      <x:c r="E71" s="12" t="n">
        <x:v>500</x:v>
      </x:c>
      <x:c r="F71" s="6" t="str">
        <x:v>100–1K</x:v>
      </x:c>
      <x:c r="G71" s="6" t="str">
        <x:v>Low</x:v>
      </x:c>
      <x:c r="H71" s="12" t="n">
        <x:v>17</x:v>
      </x:c>
      <x:c r="I71" s="12" t="n">
        <x:v>540</x:v>
      </x:c>
      <x:c r="J71" s="12" t="n">
        <x:v>11328</x:v>
      </x:c>
      <x:c r="K71" s="6" t="str">
        <x:v>0%</x:v>
      </x:c>
      <x:c r="L71" s="6" t="str">
        <x:v>0%</x:v>
      </x:c>
      <x:c r="M71" s="6" t="str">
        <x:v>August 1, 2025 - July 31, 2026</x:v>
      </x:c>
      <x:c r="N71" s="14" t="str">
        <x:v>Keyword Stats Aug 30 2026 (6).csv | Keyword Stats Aug 30 2026 (6)(1).csv</x:v>
      </x:c>
      <x:c r="O71" s="14" t="n">
        <x:v>1</x:v>
      </x:c>
      <x:c r="P71" s="14" t="str">
        <x:v>Bucket Planner kỳ 12 tháng</x:v>
      </x:c>
    </x:row>
    <x:row r="72">
      <x:c r="A72" s="6" t="str">
        <x:v>bói số tài khoản</x:v>
      </x:c>
      <x:c r="B72" s="6" t="str">
        <x:v>Khác</x:v>
      </x:c>
      <x:c r="C72" s="6" t="str">
        <x:v>Khám phá chung</x:v>
      </x:c>
      <x:c r="D72" s="6" t="str">
        <x:v>Không</x:v>
      </x:c>
      <x:c r="E72" s="12" t="n">
        <x:v>50</x:v>
      </x:c>
      <x:c r="F72" s="6" t="str">
        <x:v>10–100</x:v>
      </x:c>
      <x:c r="G72" s="6" t="str">
        <x:v>Low</x:v>
      </x:c>
      <x:c r="H72" s="12" t="n">
        <x:v>0</x:v>
      </x:c>
      <x:c r="I72" s="12"/>
      <x:c r="J72" s="12"/>
      <x:c r="K72" s="6" t="str">
        <x:v>0%</x:v>
      </x:c>
      <x:c r="L72" s="6" t="str">
        <x:v>0%</x:v>
      </x:c>
      <x:c r="M72" s="6" t="str">
        <x:v>August 1, 2025 - July 31, 2026</x:v>
      </x:c>
      <x:c r="N72" s="14" t="str">
        <x:v>Keyword Stats Aug 30 2026 (6).csv | Keyword Stats Aug 30 2026 (6)(1).csv</x:v>
      </x:c>
      <x:c r="O72" s="14" t="n">
        <x:v>1</x:v>
      </x:c>
      <x:c r="P72" s="14" t="str">
        <x:v>Bucket Planner kỳ 12 tháng</x:v>
      </x:c>
    </x:row>
    <x:row r="73">
      <x:c r="A73" s="6" t="str">
        <x:v>bói tarot</x:v>
      </x:c>
      <x:c r="B73" s="6" t="str">
        <x:v>Bài / Tarot</x:v>
      </x:c>
      <x:c r="C73" s="6" t="str">
        <x:v>Khám phá chung</x:v>
      </x:c>
      <x:c r="D73" s="6" t="str">
        <x:v>Không</x:v>
      </x:c>
      <x:c r="E73" s="12"/>
      <x:c r="F73" s="6" t="str">
        <x:v>Không hiển thị</x:v>
      </x:c>
      <x:c r="G73" s="6" t="str"/>
      <x:c r="H73" s="12"/>
      <x:c r="I73" s="12"/>
      <x:c r="J73" s="12"/>
      <x:c r="K73" s="6" t="str"/>
      <x:c r="L73" s="6" t="str"/>
      <x:c r="M73" s="6" t="str">
        <x:v>August 1, 2025 - July 31, 2026</x:v>
      </x:c>
      <x:c r="N73" s="14" t="str">
        <x:v>Keyword Stats Aug 30 2026 (2).csv | Keyword Stats Aug 30 2026 (2)(1).csv</x:v>
      </x:c>
      <x:c r="O73" s="14" t="n">
        <x:v>1</x:v>
      </x:c>
      <x:c r="P73" s="14" t="str">
        <x:v>Planner không hiển thị volume; không diễn giải là 0</x:v>
      </x:c>
    </x:row>
    <x:row r="74">
      <x:c r="A74" s="6" t="str">
        <x:v>bói tên hai người</x:v>
      </x:c>
      <x:c r="B74" s="6" t="str">
        <x:v>Khác</x:v>
      </x:c>
      <x:c r="C74" s="6" t="str">
        <x:v>Khám phá chung</x:v>
      </x:c>
      <x:c r="D74" s="6" t="str">
        <x:v>Không</x:v>
      </x:c>
      <x:c r="E74" s="12" t="n">
        <x:v>50</x:v>
      </x:c>
      <x:c r="F74" s="6" t="str">
        <x:v>10–100</x:v>
      </x:c>
      <x:c r="G74" s="6" t="str">
        <x:v>Low</x:v>
      </x:c>
      <x:c r="H74" s="12" t="n">
        <x:v>14</x:v>
      </x:c>
      <x:c r="I74" s="12"/>
      <x:c r="J74" s="12"/>
      <x:c r="K74" s="6" t="str">
        <x:v>0%</x:v>
      </x:c>
      <x:c r="L74" s="6" t="str">
        <x:v>0%</x:v>
      </x:c>
      <x:c r="M74" s="6" t="str">
        <x:v>August 1, 2025 - July 31, 2026</x:v>
      </x:c>
      <x:c r="N74" s="14" t="str">
        <x:v>Keyword Stats Aug 30 2026 (1).csv | Keyword Stats Aug 30 2026 (1)(1).csv</x:v>
      </x:c>
      <x:c r="O74" s="14" t="n">
        <x:v>1</x:v>
      </x:c>
      <x:c r="P74" s="14" t="str">
        <x:v>Bucket Planner kỳ 12 tháng</x:v>
      </x:c>
    </x:row>
    <x:row r="75">
      <x:c r="A75" s="6" t="str">
        <x:v>bói tên tình yêu</x:v>
      </x:c>
      <x:c r="B75" s="6" t="str">
        <x:v>Tình yêu / Tương hợp</x:v>
      </x:c>
      <x:c r="C75" s="6" t="str">
        <x:v>Vấn đề / chủ đề</x:v>
      </x:c>
      <x:c r="D75" s="6" t="str">
        <x:v>Không</x:v>
      </x:c>
      <x:c r="E75" s="12" t="n">
        <x:v>5000</x:v>
      </x:c>
      <x:c r="F75" s="6" t="str">
        <x:v>1K–10K</x:v>
      </x:c>
      <x:c r="G75" s="6" t="str">
        <x:v>Low</x:v>
      </x:c>
      <x:c r="H75" s="12" t="n">
        <x:v>0</x:v>
      </x:c>
      <x:c r="I75" s="12"/>
      <x:c r="J75" s="12"/>
      <x:c r="K75" s="6" t="str">
        <x:v>0%</x:v>
      </x:c>
      <x:c r="L75" s="6" t="str">
        <x:v>0%</x:v>
      </x:c>
      <x:c r="M75" s="6" t="str">
        <x:v>August 1, 2025 - July 31, 2026</x:v>
      </x:c>
      <x:c r="N75" s="14" t="str">
        <x:v>Keyword Stats Aug 30 2026 (1).csv | Keyword Stats Aug 30 2026 (1)(1).csv</x:v>
      </x:c>
      <x:c r="O75" s="14" t="n">
        <x:v>1</x:v>
      </x:c>
      <x:c r="P75" s="14" t="str">
        <x:v>Bucket Planner kỳ 12 tháng</x:v>
      </x:c>
    </x:row>
    <x:row r="76">
      <x:c r="A76" s="6" t="str">
        <x:v>bói tên vợ chồng</x:v>
      </x:c>
      <x:c r="B76" s="6" t="str">
        <x:v>Tình yêu / Tương hợp</x:v>
      </x:c>
      <x:c r="C76" s="6" t="str">
        <x:v>Vấn đề / chủ đề</x:v>
      </x:c>
      <x:c r="D76" s="6" t="str">
        <x:v>Không</x:v>
      </x:c>
      <x:c r="E76" s="12" t="n">
        <x:v>50</x:v>
      </x:c>
      <x:c r="F76" s="6" t="str">
        <x:v>10–100</x:v>
      </x:c>
      <x:c r="G76" s="6" t="str">
        <x:v>Low</x:v>
      </x:c>
      <x:c r="H76" s="12" t="n">
        <x:v>1</x:v>
      </x:c>
      <x:c r="I76" s="12"/>
      <x:c r="J76" s="12"/>
      <x:c r="K76" s="6" t="str">
        <x:v>0%</x:v>
      </x:c>
      <x:c r="L76" s="6" t="str">
        <x:v>0%</x:v>
      </x:c>
      <x:c r="M76" s="6" t="str">
        <x:v>August 1, 2025 - July 31, 2026</x:v>
      </x:c>
      <x:c r="N76" s="14" t="str">
        <x:v>Keyword Stats Aug 30 2026 (1).csv | Keyword Stats Aug 30 2026 (1)(1).csv</x:v>
      </x:c>
      <x:c r="O76" s="14" t="n">
        <x:v>1</x:v>
      </x:c>
      <x:c r="P76" s="14" t="str">
        <x:v>Bucket Planner kỳ 12 tháng</x:v>
      </x:c>
    </x:row>
    <x:row r="77">
      <x:c r="A77" s="6" t="str">
        <x:v>bói theo tên</x:v>
      </x:c>
      <x:c r="B77" s="6" t="str">
        <x:v>Khác</x:v>
      </x:c>
      <x:c r="C77" s="6" t="str">
        <x:v>Khám phá chung</x:v>
      </x:c>
      <x:c r="D77" s="6" t="str">
        <x:v>Không</x:v>
      </x:c>
      <x:c r="E77" s="12" t="n">
        <x:v>500</x:v>
      </x:c>
      <x:c r="F77" s="6" t="str">
        <x:v>100–1K</x:v>
      </x:c>
      <x:c r="G77" s="6" t="str">
        <x:v>Low</x:v>
      </x:c>
      <x:c r="H77" s="12" t="n">
        <x:v>0</x:v>
      </x:c>
      <x:c r="I77" s="12"/>
      <x:c r="J77" s="12"/>
      <x:c r="K77" s="6" t="str">
        <x:v>0%</x:v>
      </x:c>
      <x:c r="L77" s="6" t="str">
        <x:v>0%</x:v>
      </x:c>
      <x:c r="M77" s="6" t="str">
        <x:v>August 1, 2025 - July 31, 2026</x:v>
      </x:c>
      <x:c r="N77" s="14" t="str">
        <x:v>Keyword Stats Aug 30 2026.csv | Keyword Stats Aug 30 2026(1).csv</x:v>
      </x:c>
      <x:c r="O77" s="14" t="n">
        <x:v>1</x:v>
      </x:c>
      <x:c r="P77" s="14" t="str">
        <x:v>Bucket Planner kỳ 12 tháng</x:v>
      </x:c>
    </x:row>
    <x:row r="78">
      <x:c r="A78" s="6" t="str">
        <x:v>bói tình duyên</x:v>
      </x:c>
      <x:c r="B78" s="6" t="str">
        <x:v>Tình yêu / Tương hợp</x:v>
      </x:c>
      <x:c r="C78" s="6" t="str">
        <x:v>Vấn đề / chủ đề</x:v>
      </x:c>
      <x:c r="D78" s="6" t="str">
        <x:v>Không</x:v>
      </x:c>
      <x:c r="E78" s="12" t="n">
        <x:v>50000</x:v>
      </x:c>
      <x:c r="F78" s="6" t="str">
        <x:v>10K–100K</x:v>
      </x:c>
      <x:c r="G78" s="6" t="str">
        <x:v>Low</x:v>
      </x:c>
      <x:c r="H78" s="12" t="n">
        <x:v>1</x:v>
      </x:c>
      <x:c r="I78" s="12" t="n">
        <x:v>164</x:v>
      </x:c>
      <x:c r="J78" s="12" t="n">
        <x:v>3377</x:v>
      </x:c>
      <x:c r="K78" s="6" t="str">
        <x:v>0%</x:v>
      </x:c>
      <x:c r="L78" s="6" t="str">
        <x:v>0%</x:v>
      </x:c>
      <x:c r="M78" s="6" t="str">
        <x:v>August 1, 2025 - July 31, 2026</x:v>
      </x:c>
      <x:c r="N78" s="14" t="str">
        <x:v>Keyword Stats Aug 30 2026 (1).csv | Keyword Stats Aug 30 2026 (1)(1).csv</x:v>
      </x:c>
      <x:c r="O78" s="14" t="n">
        <x:v>1</x:v>
      </x:c>
      <x:c r="P78" s="14" t="str">
        <x:v>Bucket Planner kỳ 12 tháng</x:v>
      </x:c>
    </x:row>
    <x:row r="79">
      <x:c r="A79" s="6" t="str">
        <x:v>bói tình yêu</x:v>
      </x:c>
      <x:c r="B79" s="6" t="str">
        <x:v>Tình yêu / Tương hợp</x:v>
      </x:c>
      <x:c r="C79" s="6" t="str">
        <x:v>Vấn đề / chủ đề</x:v>
      </x:c>
      <x:c r="D79" s="6" t="str">
        <x:v>Không</x:v>
      </x:c>
      <x:c r="E79" s="12" t="n">
        <x:v>500000</x:v>
      </x:c>
      <x:c r="F79" s="6" t="str">
        <x:v>100K–1M</x:v>
      </x:c>
      <x:c r="G79" s="6" t="str">
        <x:v>Low</x:v>
      </x:c>
      <x:c r="H79" s="12" t="n">
        <x:v>0</x:v>
      </x:c>
      <x:c r="I79" s="12" t="n">
        <x:v>2975</x:v>
      </x:c>
      <x:c r="J79" s="12" t="n">
        <x:v>4559</x:v>
      </x:c>
      <x:c r="K79" s="6" t="str">
        <x:v>0%</x:v>
      </x:c>
      <x:c r="L79" s="6" t="str">
        <x:v>0%</x:v>
      </x:c>
      <x:c r="M79" s="6" t="str">
        <x:v>August 1, 2025 - July 31, 2026</x:v>
      </x:c>
      <x:c r="N79" s="14" t="str">
        <x:v>Keyword Stats Aug 30 2026 (1).csv | Keyword Stats Aug 30 2026 (1)(1).csv</x:v>
      </x:c>
      <x:c r="O79" s="14" t="n">
        <x:v>1</x:v>
      </x:c>
      <x:c r="P79" s="14" t="str">
        <x:v>Bucket Planner kỳ 12 tháng</x:v>
      </x:c>
    </x:row>
    <x:row r="80">
      <x:c r="A80" s="6" t="str">
        <x:v>bói tình yêu hai người</x:v>
      </x:c>
      <x:c r="B80" s="6" t="str">
        <x:v>Tình yêu / Tương hợp</x:v>
      </x:c>
      <x:c r="C80" s="6" t="str">
        <x:v>Vấn đề / chủ đề</x:v>
      </x:c>
      <x:c r="D80" s="6" t="str">
        <x:v>Không</x:v>
      </x:c>
      <x:c r="E80" s="12"/>
      <x:c r="F80" s="6" t="str">
        <x:v>Không hiển thị</x:v>
      </x:c>
      <x:c r="G80" s="6" t="str"/>
      <x:c r="H80" s="12"/>
      <x:c r="I80" s="12"/>
      <x:c r="J80" s="12"/>
      <x:c r="K80" s="6" t="str"/>
      <x:c r="L80" s="6" t="str"/>
      <x:c r="M80" s="6" t="str">
        <x:v>August 1, 2025 - July 31, 2026</x:v>
      </x:c>
      <x:c r="N80" s="14" t="str">
        <x:v>Keyword Stats Aug 30 2026 (1).csv | Keyword Stats Aug 30 2026 (1)(1).csv</x:v>
      </x:c>
      <x:c r="O80" s="14" t="n">
        <x:v>1</x:v>
      </x:c>
      <x:c r="P80" s="14" t="str">
        <x:v>Planner không hiển thị volume; không diễn giải là 0</x:v>
      </x:c>
    </x:row>
    <x:row r="81">
      <x:c r="A81" s="6" t="str">
        <x:v>bói tình yêu theo ngày sinh</x:v>
      </x:c>
      <x:c r="B81" s="6" t="str">
        <x:v>Tình yêu / Tương hợp</x:v>
      </x:c>
      <x:c r="C81" s="6" t="str">
        <x:v>Vấn đề / chủ đề</x:v>
      </x:c>
      <x:c r="D81" s="6" t="str">
        <x:v>Không</x:v>
      </x:c>
      <x:c r="E81" s="12" t="n">
        <x:v>5000</x:v>
      </x:c>
      <x:c r="F81" s="6" t="str">
        <x:v>1K–10K</x:v>
      </x:c>
      <x:c r="G81" s="6" t="str">
        <x:v>Low</x:v>
      </x:c>
      <x:c r="H81" s="12" t="n">
        <x:v>2</x:v>
      </x:c>
      <x:c r="I81" s="12" t="n">
        <x:v>819</x:v>
      </x:c>
      <x:c r="J81" s="12" t="n">
        <x:v>3769</x:v>
      </x:c>
      <x:c r="K81" s="6" t="str">
        <x:v>0%</x:v>
      </x:c>
      <x:c r="L81" s="6" t="str">
        <x:v>0%</x:v>
      </x:c>
      <x:c r="M81" s="6" t="str">
        <x:v>August 1, 2025 - July 31, 2026</x:v>
      </x:c>
      <x:c r="N81" s="14" t="str">
        <x:v>Keyword Stats Aug 30 2026 (1).csv | Keyword Stats Aug 30 2026 (1)(1).csv</x:v>
      </x:c>
      <x:c r="O81" s="14" t="n">
        <x:v>1</x:v>
      </x:c>
      <x:c r="P81" s="14" t="str">
        <x:v>Bucket Planner kỳ 12 tháng</x:v>
      </x:c>
    </x:row>
    <x:row r="82">
      <x:c r="A82" s="6" t="str">
        <x:v>bói tình yêu theo tên</x:v>
      </x:c>
      <x:c r="B82" s="6" t="str">
        <x:v>Tình yêu / Tương hợp</x:v>
      </x:c>
      <x:c r="C82" s="6" t="str">
        <x:v>Vấn đề / chủ đề</x:v>
      </x:c>
      <x:c r="D82" s="6" t="str">
        <x:v>Không</x:v>
      </x:c>
      <x:c r="E82" s="12" t="n">
        <x:v>50000</x:v>
      </x:c>
      <x:c r="F82" s="6" t="str">
        <x:v>10K–100K</x:v>
      </x:c>
      <x:c r="G82" s="6" t="str">
        <x:v>Low</x:v>
      </x:c>
      <x:c r="H82" s="12" t="n">
        <x:v>0</x:v>
      </x:c>
      <x:c r="I82" s="12"/>
      <x:c r="J82" s="12"/>
      <x:c r="K82" s="6" t="str">
        <x:v>-90%</x:v>
      </x:c>
      <x:c r="L82" s="6" t="str">
        <x:v>-90%</x:v>
      </x:c>
      <x:c r="M82" s="6" t="str">
        <x:v>August 1, 2025 - July 31, 2026</x:v>
      </x:c>
      <x:c r="N82" s="14" t="str">
        <x:v>Keyword Stats Aug 30 2026 (1).csv | Keyword Stats Aug 30 2026 (1)(1).csv</x:v>
      </x:c>
      <x:c r="O82" s="14" t="n">
        <x:v>1</x:v>
      </x:c>
      <x:c r="P82" s="14" t="str">
        <x:v>Bucket Planner kỳ 12 tháng</x:v>
      </x:c>
    </x:row>
    <x:row r="83">
      <x:c r="A83" s="6" t="str">
        <x:v>bói tình yêu theo tuổi</x:v>
      </x:c>
      <x:c r="B83" s="6" t="str">
        <x:v>Tình yêu / Tương hợp</x:v>
      </x:c>
      <x:c r="C83" s="6" t="str">
        <x:v>Vấn đề / chủ đề</x:v>
      </x:c>
      <x:c r="D83" s="6" t="str">
        <x:v>Không</x:v>
      </x:c>
      <x:c r="E83" s="12" t="n">
        <x:v>500</x:v>
      </x:c>
      <x:c r="F83" s="6" t="str">
        <x:v>100–1K</x:v>
      </x:c>
      <x:c r="G83" s="6" t="str">
        <x:v>Low</x:v>
      </x:c>
      <x:c r="H83" s="12" t="n">
        <x:v>2</x:v>
      </x:c>
      <x:c r="I83" s="12"/>
      <x:c r="J83" s="12"/>
      <x:c r="K83" s="6" t="str">
        <x:v>0%</x:v>
      </x:c>
      <x:c r="L83" s="6" t="str">
        <x:v>0%</x:v>
      </x:c>
      <x:c r="M83" s="6" t="str">
        <x:v>August 1, 2025 - July 31, 2026</x:v>
      </x:c>
      <x:c r="N83" s="14" t="str">
        <x:v>Keyword Stats Aug 30 2026 (1).csv | Keyword Stats Aug 30 2026 (1)(1).csv</x:v>
      </x:c>
      <x:c r="O83" s="14" t="n">
        <x:v>1</x:v>
      </x:c>
      <x:c r="P83" s="14" t="str">
        <x:v>Bucket Planner kỳ 12 tháng</x:v>
      </x:c>
    </x:row>
    <x:row r="84">
      <x:c r="A84" s="6" t="str">
        <x:v>bói toán</x:v>
      </x:c>
      <x:c r="B84" s="6" t="str">
        <x:v>Bói / Huyền học chung</x:v>
      </x:c>
      <x:c r="C84" s="6" t="str">
        <x:v>Khám phá chung</x:v>
      </x:c>
      <x:c r="D84" s="6" t="str">
        <x:v>Không</x:v>
      </x:c>
      <x:c r="E84" s="12" t="n">
        <x:v>5000</x:v>
      </x:c>
      <x:c r="F84" s="6" t="str">
        <x:v>1K–10K</x:v>
      </x:c>
      <x:c r="G84" s="6" t="str">
        <x:v>Low</x:v>
      </x:c>
      <x:c r="H84" s="12" t="n">
        <x:v>7</x:v>
      </x:c>
      <x:c r="I84" s="12" t="n">
        <x:v>141</x:v>
      </x:c>
      <x:c r="J84" s="12" t="n">
        <x:v>921</x:v>
      </x:c>
      <x:c r="K84" s="6" t="str">
        <x:v>-90%</x:v>
      </x:c>
      <x:c r="L84" s="6" t="str">
        <x:v>0%</x:v>
      </x:c>
      <x:c r="M84" s="6" t="str">
        <x:v>August 1, 2025 - July 31, 2026</x:v>
      </x:c>
      <x:c r="N84" s="14" t="str">
        <x:v>Keyword Stats Aug 30 2026.csv | Keyword Stats Aug 30 2026(1).csv</x:v>
      </x:c>
      <x:c r="O84" s="14" t="n">
        <x:v>1</x:v>
      </x:c>
      <x:c r="P84" s="14" t="str">
        <x:v>Bucket Planner kỳ 12 tháng</x:v>
      </x:c>
    </x:row>
    <x:row r="85">
      <x:c r="A85" s="6" t="str">
        <x:v>bói toán ai</x:v>
      </x:c>
      <x:c r="B85" s="6" t="str">
        <x:v>Bói / Huyền học chung</x:v>
      </x:c>
      <x:c r="C85" s="6" t="str">
        <x:v>Khám phá chung</x:v>
      </x:c>
      <x:c r="D85" s="6" t="str">
        <x:v>Có</x:v>
      </x:c>
      <x:c r="E85" s="12"/>
      <x:c r="F85" s="6" t="str">
        <x:v>Không hiển thị</x:v>
      </x:c>
      <x:c r="G85" s="6" t="str"/>
      <x:c r="H85" s="12"/>
      <x:c r="I85" s="12"/>
      <x:c r="J85" s="12"/>
      <x:c r="K85" s="6" t="str"/>
      <x:c r="L85" s="6" t="str"/>
      <x:c r="M85" s="6" t="str">
        <x:v>August 1, 2025 - July 31, 2026</x:v>
      </x:c>
      <x:c r="N85" s="14" t="str">
        <x:v>Keyword Stats Aug 30 2026 (10).csv | Keyword Stats Aug 30 2026 (10)(1).csv | Keyword Stats Aug 30 2026 (10)(2).csv</x:v>
      </x:c>
      <x:c r="O85" s="14" t="n">
        <x:v>1</x:v>
      </x:c>
      <x:c r="P85" s="14" t="str">
        <x:v>Planner không hiển thị volume; không diễn giải là 0</x:v>
      </x:c>
    </x:row>
    <x:row r="86">
      <x:c r="A86" s="6" t="str">
        <x:v>bói tuổi vợ chồng</x:v>
      </x:c>
      <x:c r="B86" s="6" t="str">
        <x:v>Tình yêu / Tương hợp</x:v>
      </x:c>
      <x:c r="C86" s="6" t="str">
        <x:v>Vấn đề / chủ đề</x:v>
      </x:c>
      <x:c r="D86" s="6" t="str">
        <x:v>Không</x:v>
      </x:c>
      <x:c r="E86" s="12" t="n">
        <x:v>500</x:v>
      </x:c>
      <x:c r="F86" s="6" t="str">
        <x:v>100–1K</x:v>
      </x:c>
      <x:c r="G86" s="6" t="str">
        <x:v>Low</x:v>
      </x:c>
      <x:c r="H86" s="12" t="n">
        <x:v>0</x:v>
      </x:c>
      <x:c r="I86" s="12"/>
      <x:c r="J86" s="12"/>
      <x:c r="K86" s="6" t="str">
        <x:v>0%</x:v>
      </x:c>
      <x:c r="L86" s="6" t="str">
        <x:v>0%</x:v>
      </x:c>
      <x:c r="M86" s="6" t="str">
        <x:v>August 1, 2025 - July 31, 2026</x:v>
      </x:c>
      <x:c r="N86" s="14" t="str">
        <x:v>Keyword Stats Aug 30 2026 (1).csv | Keyword Stats Aug 30 2026 (1)(1).csv</x:v>
      </x:c>
      <x:c r="O86" s="14" t="n">
        <x:v>1</x:v>
      </x:c>
      <x:c r="P86" s="14" t="str">
        <x:v>Bucket Planner kỳ 12 tháng</x:v>
      </x:c>
    </x:row>
    <x:row r="87">
      <x:c r="A87" s="6" t="str">
        <x:v>bói tương lai</x:v>
      </x:c>
      <x:c r="B87" s="6" t="str">
        <x:v>Khác</x:v>
      </x:c>
      <x:c r="C87" s="6" t="str">
        <x:v>Khám phá chung</x:v>
      </x:c>
      <x:c r="D87" s="6" t="str">
        <x:v>Không</x:v>
      </x:c>
      <x:c r="E87" s="12" t="n">
        <x:v>500</x:v>
      </x:c>
      <x:c r="F87" s="6" t="str">
        <x:v>100–1K</x:v>
      </x:c>
      <x:c r="G87" s="6" t="str">
        <x:v>Low</x:v>
      </x:c>
      <x:c r="H87" s="12" t="n">
        <x:v>15</x:v>
      </x:c>
      <x:c r="I87" s="12" t="n">
        <x:v>165</x:v>
      </x:c>
      <x:c r="J87" s="12" t="n">
        <x:v>969</x:v>
      </x:c>
      <x:c r="K87" s="6" t="str">
        <x:v>0%</x:v>
      </x:c>
      <x:c r="L87" s="6" t="str">
        <x:v>0%</x:v>
      </x:c>
      <x:c r="M87" s="6" t="str">
        <x:v>August 1, 2025 - July 31, 2026</x:v>
      </x:c>
      <x:c r="N87" s="14" t="str">
        <x:v>Keyword Stats Aug 31 2026.csv</x:v>
      </x:c>
      <x:c r="O87" s="14" t="n">
        <x:v>1</x:v>
      </x:c>
      <x:c r="P87" s="14" t="str">
        <x:v>Bucket Planner kỳ 12 tháng</x:v>
      </x:c>
    </x:row>
    <x:row r="88">
      <x:c r="A88" s="6" t="str">
        <x:v>bói việt</x:v>
      </x:c>
      <x:c r="B88" s="6" t="str">
        <x:v>Khác</x:v>
      </x:c>
      <x:c r="C88" s="6" t="str">
        <x:v>Khám phá chung</x:v>
      </x:c>
      <x:c r="D88" s="6" t="str">
        <x:v>Không</x:v>
      </x:c>
      <x:c r="E88" s="12"/>
      <x:c r="F88" s="6" t="str">
        <x:v>Không hiển thị</x:v>
      </x:c>
      <x:c r="G88" s="6" t="str"/>
      <x:c r="H88" s="12"/>
      <x:c r="I88" s="12"/>
      <x:c r="J88" s="12"/>
      <x:c r="K88" s="6" t="str"/>
      <x:c r="L88" s="6" t="str"/>
      <x:c r="M88" s="6" t="str">
        <x:v>August 1, 2025 - July 31, 2026</x:v>
      </x:c>
      <x:c r="N88" s="14" t="str">
        <x:v>Keyword Stats Aug 30 2026 (16).csv | Keyword Stats Aug 30 2026 (16)(1).csv</x:v>
      </x:c>
      <x:c r="O88" s="14" t="n">
        <x:v>1</x:v>
      </x:c>
      <x:c r="P88" s="14" t="str">
        <x:v>Planner không hiển thị volume; không diễn giải là 0</x:v>
      </x:c>
    </x:row>
    <x:row r="89">
      <x:c r="A89" s="6" t="str">
        <x:v>cách xem cung mọc</x:v>
      </x:c>
      <x:c r="B89" s="6" t="str">
        <x:v>Chiêm tinh phương Tây</x:v>
      </x:c>
      <x:c r="C89" s="6" t="str">
        <x:v>Thông tin / trust</x:v>
      </x:c>
      <x:c r="D89" s="6" t="str">
        <x:v>Không</x:v>
      </x:c>
      <x:c r="E89" s="12"/>
      <x:c r="F89" s="6" t="str">
        <x:v>Không hiển thị</x:v>
      </x:c>
      <x:c r="G89" s="6" t="str"/>
      <x:c r="H89" s="12"/>
      <x:c r="I89" s="12"/>
      <x:c r="J89" s="12"/>
      <x:c r="K89" s="6" t="str"/>
      <x:c r="L89" s="6" t="str"/>
      <x:c r="M89" s="6" t="str">
        <x:v>August 1, 2025 - July 31, 2026</x:v>
      </x:c>
      <x:c r="N89" s="14" t="str">
        <x:v>Keyword Stats Aug 30 2026 (7).csv | Keyword Stats Aug 30 2026 (7)(1).csv</x:v>
      </x:c>
      <x:c r="O89" s="14" t="n">
        <x:v>1</x:v>
      </x:c>
      <x:c r="P89" s="14" t="str">
        <x:v>Planner không hiển thị volume; không diễn giải là 0</x:v>
      </x:c>
    </x:row>
    <x:row r="90">
      <x:c r="A90" s="6" t="str">
        <x:v>can chi</x:v>
      </x:c>
      <x:c r="B90" s="6" t="str">
        <x:v>Khác</x:v>
      </x:c>
      <x:c r="C90" s="6" t="str">
        <x:v>Khám phá chung</x:v>
      </x:c>
      <x:c r="D90" s="6" t="str">
        <x:v>Không</x:v>
      </x:c>
      <x:c r="E90" s="12" t="n">
        <x:v>5000</x:v>
      </x:c>
      <x:c r="F90" s="6" t="str">
        <x:v>1K–10K</x:v>
      </x:c>
      <x:c r="G90" s="6" t="str">
        <x:v>Low</x:v>
      </x:c>
      <x:c r="H90" s="12" t="n">
        <x:v>0</x:v>
      </x:c>
      <x:c r="I90" s="12"/>
      <x:c r="J90" s="12"/>
      <x:c r="K90" s="6" t="str">
        <x:v>0%</x:v>
      </x:c>
      <x:c r="L90" s="6" t="str">
        <x:v>0%</x:v>
      </x:c>
      <x:c r="M90" s="6" t="str">
        <x:v>August 1, 2025 - July 31, 2026</x:v>
      </x:c>
      <x:c r="N90" s="14" t="str">
        <x:v>Keyword Stats Aug 30 2026 (3).csv | Keyword Stats Aug 30 2026 (3)(1).csv</x:v>
      </x:c>
      <x:c r="O90" s="14" t="n">
        <x:v>1</x:v>
      </x:c>
      <x:c r="P90" s="14" t="str">
        <x:v>Bucket Planner kỳ 12 tháng</x:v>
      </x:c>
    </x:row>
    <x:row r="91">
      <x:c r="A91" s="6" t="str">
        <x:v>chatbot lá số</x:v>
      </x:c>
      <x:c r="B91" s="6" t="str">
        <x:v>Tử Vi / Lá số</x:v>
      </x:c>
      <x:c r="C91" s="6" t="str">
        <x:v>Khám phá chung</x:v>
      </x:c>
      <x:c r="D91" s="6" t="str">
        <x:v>Có</x:v>
      </x:c>
      <x:c r="E91" s="12"/>
      <x:c r="F91" s="6" t="str">
        <x:v>Không hiển thị</x:v>
      </x:c>
      <x:c r="G91" s="6" t="str"/>
      <x:c r="H91" s="12"/>
      <x:c r="I91" s="12"/>
      <x:c r="J91" s="12"/>
      <x:c r="K91" s="6" t="str"/>
      <x:c r="L91" s="6" t="str"/>
      <x:c r="M91" s="6" t="str">
        <x:v>August 1, 2025 - July 31, 2026</x:v>
      </x:c>
      <x:c r="N91" s="14" t="str">
        <x:v>Keyword Stats Aug 30 2026 (14).csv | Keyword Stats Aug 30 2026 (14)(1).csv</x:v>
      </x:c>
      <x:c r="O91" s="14" t="n">
        <x:v>1</x:v>
      </x:c>
      <x:c r="P91" s="14" t="str">
        <x:v>Planner không hiển thị volume; không diễn giải là 0</x:v>
      </x:c>
    </x:row>
    <x:row r="92">
      <x:c r="A92" s="6" t="str">
        <x:v>chatbot tarot</x:v>
      </x:c>
      <x:c r="B92" s="6" t="str">
        <x:v>Bài / Tarot</x:v>
      </x:c>
      <x:c r="C92" s="6" t="str">
        <x:v>Khám phá chung</x:v>
      </x:c>
      <x:c r="D92" s="6" t="str">
        <x:v>Có</x:v>
      </x:c>
      <x:c r="E92" s="12"/>
      <x:c r="F92" s="6" t="str">
        <x:v>Không hiển thị</x:v>
      </x:c>
      <x:c r="G92" s="6" t="str"/>
      <x:c r="H92" s="12"/>
      <x:c r="I92" s="12"/>
      <x:c r="J92" s="12"/>
      <x:c r="K92" s="6" t="str"/>
      <x:c r="L92" s="6" t="str"/>
      <x:c r="M92" s="6" t="str">
        <x:v>August 1, 2025 - July 31, 2026</x:v>
      </x:c>
      <x:c r="N92" s="14" t="str">
        <x:v>Keyword Stats Aug 30 2026 (10).csv | Keyword Stats Aug 30 2026 (10)(1).csv | Keyword Stats Aug 30 2026 (10)(2).csv</x:v>
      </x:c>
      <x:c r="O92" s="14" t="n">
        <x:v>1</x:v>
      </x:c>
      <x:c r="P92" s="14" t="str">
        <x:v>Planner không hiển thị volume; không diễn giải là 0</x:v>
      </x:c>
    </x:row>
    <x:row r="93">
      <x:c r="A93" s="6" t="str">
        <x:v>chatbot tử vi</x:v>
      </x:c>
      <x:c r="B93" s="6" t="str">
        <x:v>Tử Vi / Lá số</x:v>
      </x:c>
      <x:c r="C93" s="6" t="str">
        <x:v>Khám phá chung</x:v>
      </x:c>
      <x:c r="D93" s="6" t="str">
        <x:v>Có</x:v>
      </x:c>
      <x:c r="E93" s="12"/>
      <x:c r="F93" s="6" t="str">
        <x:v>Không hiển thị</x:v>
      </x:c>
      <x:c r="G93" s="6" t="str"/>
      <x:c r="H93" s="12"/>
      <x:c r="I93" s="12"/>
      <x:c r="J93" s="12"/>
      <x:c r="K93" s="6" t="str"/>
      <x:c r="L93" s="6" t="str"/>
      <x:c r="M93" s="6" t="str">
        <x:v>August 1, 2025 - July 31, 2026</x:v>
      </x:c>
      <x:c r="N93" s="14" t="str">
        <x:v>Keyword Stats Aug 30 2026 (10).csv | Keyword Stats Aug 30 2026 (10)(1).csv | Keyword Stats Aug 30 2026 (10)(2).csv</x:v>
      </x:c>
      <x:c r="O93" s="14" t="n">
        <x:v>2</x:v>
      </x:c>
      <x:c r="P93" s="14" t="str">
        <x:v>Planner không hiển thị volume; không diễn giải là 0</x:v>
      </x:c>
    </x:row>
    <x:row r="94">
      <x:c r="A94" s="6" t="str">
        <x:v>chatbot xem bói</x:v>
      </x:c>
      <x:c r="B94" s="6" t="str">
        <x:v>Bói / Huyền học chung</x:v>
      </x:c>
      <x:c r="C94" s="6" t="str">
        <x:v>Khám phá chung</x:v>
      </x:c>
      <x:c r="D94" s="6" t="str">
        <x:v>Có</x:v>
      </x:c>
      <x:c r="E94" s="12"/>
      <x:c r="F94" s="6" t="str">
        <x:v>Không hiển thị</x:v>
      </x:c>
      <x:c r="G94" s="6" t="str"/>
      <x:c r="H94" s="12"/>
      <x:c r="I94" s="12"/>
      <x:c r="J94" s="12"/>
      <x:c r="K94" s="6" t="str"/>
      <x:c r="L94" s="6" t="str"/>
      <x:c r="M94" s="6" t="str">
        <x:v>August 1, 2025 - July 31, 2026</x:v>
      </x:c>
      <x:c r="N94" s="14" t="str">
        <x:v>Keyword Stats Aug 30 2026 (10).csv | Keyword Stats Aug 30 2026 (10)(1).csv | Keyword Stats Aug 30 2026 (10)(2).csv</x:v>
      </x:c>
      <x:c r="O94" s="14" t="n">
        <x:v>1</x:v>
      </x:c>
      <x:c r="P94" s="14" t="str">
        <x:v>Planner không hiển thị volume; không diễn giải là 0</x:v>
      </x:c>
    </x:row>
    <x:row r="95">
      <x:c r="A95" s="6" t="str">
        <x:v>chatbot xem tử vi</x:v>
      </x:c>
      <x:c r="B95" s="6" t="str">
        <x:v>Tử Vi / Lá số</x:v>
      </x:c>
      <x:c r="C95" s="6" t="str">
        <x:v>Khám phá chung</x:v>
      </x:c>
      <x:c r="D95" s="6" t="str">
        <x:v>Có</x:v>
      </x:c>
      <x:c r="E95" s="12"/>
      <x:c r="F95" s="6" t="str">
        <x:v>Không hiển thị</x:v>
      </x:c>
      <x:c r="G95" s="6" t="str"/>
      <x:c r="H95" s="12"/>
      <x:c r="I95" s="12"/>
      <x:c r="J95" s="12"/>
      <x:c r="K95" s="6" t="str"/>
      <x:c r="L95" s="6" t="str"/>
      <x:c r="M95" s="6" t="str">
        <x:v>August 1, 2025 - July 31, 2026</x:v>
      </x:c>
      <x:c r="N95" s="14" t="str">
        <x:v>Keyword Stats Aug 30 2026 (15).csv</x:v>
      </x:c>
      <x:c r="O95" s="14" t="n">
        <x:v>1</x:v>
      </x:c>
      <x:c r="P95" s="14" t="str">
        <x:v>Planner không hiển thị volume; không diễn giải là 0</x:v>
      </x:c>
    </x:row>
    <x:row r="96">
      <x:c r="A96" s="6" t="str">
        <x:v>chatgpt luận tử vi</x:v>
      </x:c>
      <x:c r="B96" s="6" t="str">
        <x:v>Tử Vi / Lá số</x:v>
      </x:c>
      <x:c r="C96" s="6" t="str">
        <x:v>Khám phá chung</x:v>
      </x:c>
      <x:c r="D96" s="6" t="str">
        <x:v>Có</x:v>
      </x:c>
      <x:c r="E96" s="12"/>
      <x:c r="F96" s="6" t="str">
        <x:v>Không hiển thị</x:v>
      </x:c>
      <x:c r="G96" s="6" t="str"/>
      <x:c r="H96" s="12"/>
      <x:c r="I96" s="12"/>
      <x:c r="J96" s="12"/>
      <x:c r="K96" s="6" t="str"/>
      <x:c r="L96" s="6" t="str"/>
      <x:c r="M96" s="6" t="str">
        <x:v>August 1, 2025 - July 31, 2026</x:v>
      </x:c>
      <x:c r="N96" s="14" t="str">
        <x:v>Keyword Stats Aug 30 2026 (15).csv</x:v>
      </x:c>
      <x:c r="O96" s="14" t="n">
        <x:v>1</x:v>
      </x:c>
      <x:c r="P96" s="14" t="str">
        <x:v>Planner không hiển thị volume; không diễn giải là 0</x:v>
      </x:c>
    </x:row>
    <x:row r="97">
      <x:c r="A97" s="6" t="str">
        <x:v>chatgpt xem tử vi có chính xác không</x:v>
      </x:c>
      <x:c r="B97" s="6" t="str">
        <x:v>Tử Vi / Lá số</x:v>
      </x:c>
      <x:c r="C97" s="6" t="str">
        <x:v>Thông tin / trust</x:v>
      </x:c>
      <x:c r="D97" s="6" t="str">
        <x:v>Có</x:v>
      </x:c>
      <x:c r="E97" s="12"/>
      <x:c r="F97" s="6" t="str">
        <x:v>Không hiển thị</x:v>
      </x:c>
      <x:c r="G97" s="6" t="str"/>
      <x:c r="H97" s="12"/>
      <x:c r="I97" s="12"/>
      <x:c r="J97" s="12"/>
      <x:c r="K97" s="6" t="str"/>
      <x:c r="L97" s="6" t="str"/>
      <x:c r="M97" s="6" t="str">
        <x:v>August 1, 2025 - July 31, 2026</x:v>
      </x:c>
      <x:c r="N97" s="14" t="str">
        <x:v>Keyword Stats 2026-08-31 at 11_30_54.csv</x:v>
      </x:c>
      <x:c r="O97" s="14" t="n">
        <x:v>1</x:v>
      </x:c>
      <x:c r="P97" s="14" t="str">
        <x:v>Planner không hiển thị volume; không diễn giải là 0</x:v>
      </x:c>
    </x:row>
    <x:row r="98">
      <x:c r="A98" s="6" t="str">
        <x:v>chỉ số linh hồn</x:v>
      </x:c>
      <x:c r="B98" s="6" t="str">
        <x:v>Khác</x:v>
      </x:c>
      <x:c r="C98" s="6" t="str">
        <x:v>Khám phá chung</x:v>
      </x:c>
      <x:c r="D98" s="6" t="str">
        <x:v>Không</x:v>
      </x:c>
      <x:c r="E98" s="12" t="n">
        <x:v>500</x:v>
      </x:c>
      <x:c r="F98" s="6" t="str">
        <x:v>100–1K</x:v>
      </x:c>
      <x:c r="G98" s="6" t="str">
        <x:v>Low</x:v>
      </x:c>
      <x:c r="H98" s="12" t="n">
        <x:v>4</x:v>
      </x:c>
      <x:c r="I98" s="12"/>
      <x:c r="J98" s="12"/>
      <x:c r="K98" s="6" t="str">
        <x:v>0%</x:v>
      </x:c>
      <x:c r="L98" s="6" t="str">
        <x:v>-90%</x:v>
      </x:c>
      <x:c r="M98" s="6" t="str">
        <x:v>August 1, 2025 - July 31, 2026</x:v>
      </x:c>
      <x:c r="N98" s="14" t="str">
        <x:v>Keyword Stats Aug 30 2026 (6).csv | Keyword Stats Aug 30 2026 (6)(1).csv</x:v>
      </x:c>
      <x:c r="O98" s="14" t="n">
        <x:v>1</x:v>
      </x:c>
      <x:c r="P98" s="14" t="str">
        <x:v>Bucket Planner kỳ 12 tháng</x:v>
      </x:c>
    </x:row>
    <x:row r="99">
      <x:c r="A99" s="6" t="str">
        <x:v>chỉ số sứ mệnh</x:v>
      </x:c>
      <x:c r="B99" s="6" t="str">
        <x:v>Khác</x:v>
      </x:c>
      <x:c r="C99" s="6" t="str">
        <x:v>Khám phá chung</x:v>
      </x:c>
      <x:c r="D99" s="6" t="str">
        <x:v>Không</x:v>
      </x:c>
      <x:c r="E99" s="12" t="n">
        <x:v>500</x:v>
      </x:c>
      <x:c r="F99" s="6" t="str">
        <x:v>100–1K</x:v>
      </x:c>
      <x:c r="G99" s="6" t="str">
        <x:v>Low</x:v>
      </x:c>
      <x:c r="H99" s="12" t="n">
        <x:v>2</x:v>
      </x:c>
      <x:c r="I99" s="12"/>
      <x:c r="J99" s="12"/>
      <x:c r="K99" s="6" t="str">
        <x:v>0%</x:v>
      </x:c>
      <x:c r="L99" s="6" t="str">
        <x:v>0%</x:v>
      </x:c>
      <x:c r="M99" s="6" t="str">
        <x:v>August 1, 2025 - July 31, 2026</x:v>
      </x:c>
      <x:c r="N99" s="14" t="str">
        <x:v>Keyword Stats Aug 30 2026 (6).csv | Keyword Stats Aug 30 2026 (6)(1).csv</x:v>
      </x:c>
      <x:c r="O99" s="14" t="n">
        <x:v>1</x:v>
      </x:c>
      <x:c r="P99" s="14" t="str">
        <x:v>Bucket Planner kỳ 12 tháng</x:v>
      </x:c>
    </x:row>
    <x:row r="100">
      <x:c r="A100" s="6" t="str">
        <x:v>chiêm tinh</x:v>
      </x:c>
      <x:c r="B100" s="6" t="str">
        <x:v>Chiêm tinh phương Tây</x:v>
      </x:c>
      <x:c r="C100" s="6" t="str">
        <x:v>Khám phá chung</x:v>
      </x:c>
      <x:c r="D100" s="6" t="str">
        <x:v>Không</x:v>
      </x:c>
      <x:c r="E100" s="12" t="n">
        <x:v>5000</x:v>
      </x:c>
      <x:c r="F100" s="6" t="str">
        <x:v>1K–10K</x:v>
      </x:c>
      <x:c r="G100" s="6" t="str">
        <x:v>Low</x:v>
      </x:c>
      <x:c r="H100" s="12" t="n">
        <x:v>0</x:v>
      </x:c>
      <x:c r="I100" s="12"/>
      <x:c r="J100" s="12"/>
      <x:c r="K100" s="6" t="str">
        <x:v>0%</x:v>
      </x:c>
      <x:c r="L100" s="6" t="str">
        <x:v>0%</x:v>
      </x:c>
      <x:c r="M100" s="6" t="str">
        <x:v>August 1, 2025 - July 31, 2026</x:v>
      </x:c>
      <x:c r="N100" s="14" t="str">
        <x:v>Keyword Stats Aug 30 2026 (7).csv | Keyword Stats Aug 30 2026 (7)(1).csv</x:v>
      </x:c>
      <x:c r="O100" s="14" t="n">
        <x:v>1</x:v>
      </x:c>
      <x:c r="P100" s="14" t="str">
        <x:v>Bucket Planner kỳ 12 tháng</x:v>
      </x:c>
    </x:row>
    <x:row r="101">
      <x:c r="A101" s="6" t="str">
        <x:v>chiêm tinh học</x:v>
      </x:c>
      <x:c r="B101" s="6" t="str">
        <x:v>Chiêm tinh phương Tây</x:v>
      </x:c>
      <x:c r="C101" s="6" t="str">
        <x:v>Khám phá chung</x:v>
      </x:c>
      <x:c r="D101" s="6" t="str">
        <x:v>Không</x:v>
      </x:c>
      <x:c r="E101" s="12" t="n">
        <x:v>5000</x:v>
      </x:c>
      <x:c r="F101" s="6" t="str">
        <x:v>1K–10K</x:v>
      </x:c>
      <x:c r="G101" s="6" t="str">
        <x:v>Low</x:v>
      </x:c>
      <x:c r="H101" s="12" t="n">
        <x:v>6</x:v>
      </x:c>
      <x:c r="I101" s="12" t="n">
        <x:v>435</x:v>
      </x:c>
      <x:c r="J101" s="12" t="n">
        <x:v>1374</x:v>
      </x:c>
      <x:c r="K101" s="6" t="str">
        <x:v>0%</x:v>
      </x:c>
      <x:c r="L101" s="6" t="str">
        <x:v>0%</x:v>
      </x:c>
      <x:c r="M101" s="6" t="str">
        <x:v>August 1, 2025 - July 31, 2026</x:v>
      </x:c>
      <x:c r="N101" s="14" t="str">
        <x:v>Keyword Stats Aug 30 2026 (7).csv | Keyword Stats Aug 30 2026 (7)(1).csv</x:v>
      </x:c>
      <x:c r="O101" s="14" t="n">
        <x:v>1</x:v>
      </x:c>
      <x:c r="P101" s="14" t="str">
        <x:v>Bucket Planner kỳ 12 tháng</x:v>
      </x:c>
    </x:row>
    <x:row r="102">
      <x:c r="A102" s="6" t="str">
        <x:v>chiêm tinh phương tây</x:v>
      </x:c>
      <x:c r="B102" s="6" t="str">
        <x:v>Chiêm tinh phương Tây</x:v>
      </x:c>
      <x:c r="C102" s="6" t="str">
        <x:v>Khám phá chung</x:v>
      </x:c>
      <x:c r="D102" s="6" t="str">
        <x:v>Không</x:v>
      </x:c>
      <x:c r="E102" s="12" t="n">
        <x:v>50</x:v>
      </x:c>
      <x:c r="F102" s="6" t="str">
        <x:v>10–100</x:v>
      </x:c>
      <x:c r="G102" s="6" t="str">
        <x:v>Low</x:v>
      </x:c>
      <x:c r="H102" s="12" t="n">
        <x:v>1</x:v>
      </x:c>
      <x:c r="I102" s="12"/>
      <x:c r="J102" s="12"/>
      <x:c r="K102" s="6" t="str">
        <x:v>0%</x:v>
      </x:c>
      <x:c r="L102" s="6" t="str">
        <x:v>0%</x:v>
      </x:c>
      <x:c r="M102" s="6" t="str">
        <x:v>August 1, 2025 - July 31, 2026</x:v>
      </x:c>
      <x:c r="N102" s="14" t="str">
        <x:v>Keyword Stats Aug 30 2026 (7).csv | Keyword Stats Aug 30 2026 (7)(1).csv</x:v>
      </x:c>
      <x:c r="O102" s="14" t="n">
        <x:v>1</x:v>
      </x:c>
      <x:c r="P102" s="14" t="str">
        <x:v>Bucket Planner kỳ 12 tháng</x:v>
      </x:c>
    </x:row>
    <x:row r="103">
      <x:c r="A103" s="6" t="str">
        <x:v>chiêm tinh việt</x:v>
      </x:c>
      <x:c r="B103" s="6" t="str">
        <x:v>Chiêm tinh phương Tây</x:v>
      </x:c>
      <x:c r="C103" s="6" t="str">
        <x:v>Khám phá chung</x:v>
      </x:c>
      <x:c r="D103" s="6" t="str">
        <x:v>Không</x:v>
      </x:c>
      <x:c r="E103" s="12"/>
      <x:c r="F103" s="6" t="str">
        <x:v>Không hiển thị</x:v>
      </x:c>
      <x:c r="G103" s="6" t="str"/>
      <x:c r="H103" s="12"/>
      <x:c r="I103" s="12"/>
      <x:c r="J103" s="12"/>
      <x:c r="K103" s="6" t="str"/>
      <x:c r="L103" s="6" t="str"/>
      <x:c r="M103" s="6" t="str">
        <x:v>August 1, 2025 - July 31, 2026</x:v>
      </x:c>
      <x:c r="N103" s="14" t="str">
        <x:v>Keyword Stats Aug 30 2026 (16).csv | Keyword Stats Aug 30 2026 (16)(1).csv</x:v>
      </x:c>
      <x:c r="O103" s="14" t="n">
        <x:v>1</x:v>
      </x:c>
      <x:c r="P103" s="14" t="str">
        <x:v>Planner không hiển thị volume; không diễn giải là 0</x:v>
      </x:c>
    </x:row>
    <x:row r="104">
      <x:c r="A104" s="6" t="str">
        <x:v>chiêm tinh việt nam</x:v>
      </x:c>
      <x:c r="B104" s="6" t="str">
        <x:v>Chiêm tinh phương Tây</x:v>
      </x:c>
      <x:c r="C104" s="6" t="str">
        <x:v>Khám phá chung</x:v>
      </x:c>
      <x:c r="D104" s="6" t="str">
        <x:v>Không</x:v>
      </x:c>
      <x:c r="E104" s="12"/>
      <x:c r="F104" s="6" t="str">
        <x:v>Không hiển thị</x:v>
      </x:c>
      <x:c r="G104" s="6" t="str"/>
      <x:c r="H104" s="12"/>
      <x:c r="I104" s="12"/>
      <x:c r="J104" s="12"/>
      <x:c r="K104" s="6" t="str"/>
      <x:c r="L104" s="6" t="str"/>
      <x:c r="M104" s="6" t="str">
        <x:v>August 1, 2025 - July 31, 2026</x:v>
      </x:c>
      <x:c r="N104" s="14" t="str">
        <x:v>Keyword Stats Aug 30 2026 (16).csv | Keyword Stats Aug 30 2026 (16)(1).csv</x:v>
      </x:c>
      <x:c r="O104" s="14" t="n">
        <x:v>1</x:v>
      </x:c>
      <x:c r="P104" s="14" t="str">
        <x:v>Planner không hiển thị volume; không diễn giải là 0</x:v>
      </x:c>
    </x:row>
    <x:row r="105">
      <x:c r="A105" s="6" t="str">
        <x:v>chọn vòng phong thủy theo mệnh</x:v>
      </x:c>
      <x:c r="B105" s="6" t="str">
        <x:v>Phong thủy</x:v>
      </x:c>
      <x:c r="C105" s="6" t="str">
        <x:v>Khám phá chung</x:v>
      </x:c>
      <x:c r="D105" s="6" t="str">
        <x:v>Không</x:v>
      </x:c>
      <x:c r="E105" s="12" t="n">
        <x:v>50</x:v>
      </x:c>
      <x:c r="F105" s="6" t="str">
        <x:v>10–100</x:v>
      </x:c>
      <x:c r="G105" s="6" t="str">
        <x:v>Medium</x:v>
      </x:c>
      <x:c r="H105" s="12" t="n">
        <x:v>61</x:v>
      </x:c>
      <x:c r="I105" s="12"/>
      <x:c r="J105" s="12"/>
      <x:c r="K105" s="6" t="str">
        <x:v>0%</x:v>
      </x:c>
      <x:c r="L105" s="6" t="str">
        <x:v>0%</x:v>
      </x:c>
      <x:c r="M105" s="6" t="str">
        <x:v>August 1, 2025 - July 31, 2026</x:v>
      </x:c>
      <x:c r="N105" s="14" t="str">
        <x:v>Keyword Stats 2026-08-31 at 11_31_20.csv</x:v>
      </x:c>
      <x:c r="O105" s="14" t="n">
        <x:v>1</x:v>
      </x:c>
      <x:c r="P105" s="14" t="str">
        <x:v>Bucket Planner kỳ 12 tháng</x:v>
      </x:c>
    </x:row>
    <x:row r="106">
      <x:c r="A106" s="6" t="str">
        <x:v>chồng tương lai</x:v>
      </x:c>
      <x:c r="B106" s="6" t="str">
        <x:v>Khác</x:v>
      </x:c>
      <x:c r="C106" s="6" t="str">
        <x:v>Khám phá chung</x:v>
      </x:c>
      <x:c r="D106" s="6" t="str">
        <x:v>Không</x:v>
      </x:c>
      <x:c r="E106" s="12" t="n">
        <x:v>500</x:v>
      </x:c>
      <x:c r="F106" s="6" t="str">
        <x:v>100–1K</x:v>
      </x:c>
      <x:c r="G106" s="6" t="str">
        <x:v>Low</x:v>
      </x:c>
      <x:c r="H106" s="12" t="n">
        <x:v>0</x:v>
      </x:c>
      <x:c r="I106" s="12"/>
      <x:c r="J106" s="12"/>
      <x:c r="K106" s="6" t="str">
        <x:v>0%</x:v>
      </x:c>
      <x:c r="L106" s="6" t="str">
        <x:v>-90%</x:v>
      </x:c>
      <x:c r="M106" s="6" t="str">
        <x:v>August 1, 2025 - July 31, 2026</x:v>
      </x:c>
      <x:c r="N106" s="14" t="str">
        <x:v>Keyword Stats Aug 30 2026 (1).csv | Keyword Stats Aug 30 2026 (1)(1).csv</x:v>
      </x:c>
      <x:c r="O106" s="14" t="n">
        <x:v>1</x:v>
      </x:c>
      <x:c r="P106" s="14" t="str">
        <x:v>Bucket Planner kỳ 12 tháng</x:v>
      </x:c>
    </x:row>
    <x:row r="107">
      <x:c r="A107" s="6" t="str">
        <x:v>chuyên gia luận giải tử vi</x:v>
      </x:c>
      <x:c r="B107" s="6" t="str">
        <x:v>Tử Vi / Lá số</x:v>
      </x:c>
      <x:c r="C107" s="6" t="str">
        <x:v>Luận giải / thương mại</x:v>
      </x:c>
      <x:c r="D107" s="6" t="str">
        <x:v>Không</x:v>
      </x:c>
      <x:c r="E107" s="12"/>
      <x:c r="F107" s="6" t="str">
        <x:v>Không hiển thị</x:v>
      </x:c>
      <x:c r="G107" s="6" t="str"/>
      <x:c r="H107" s="12"/>
      <x:c r="I107" s="12"/>
      <x:c r="J107" s="12"/>
      <x:c r="K107" s="6" t="str"/>
      <x:c r="L107" s="6" t="str"/>
      <x:c r="M107" s="6" t="str">
        <x:v>August 1, 2025 - July 31, 2026</x:v>
      </x:c>
      <x:c r="N107" s="14" t="str">
        <x:v>Keyword Stats 2026-08-31 at 11_29_33.csv</x:v>
      </x:c>
      <x:c r="O107" s="14" t="n">
        <x:v>1</x:v>
      </x:c>
      <x:c r="P107" s="14" t="str">
        <x:v>Planner không hiển thị volume; không diễn giải là 0</x:v>
      </x:c>
    </x:row>
    <x:row r="108">
      <x:c r="A108" s="6" t="str">
        <x:v>coi bói</x:v>
      </x:c>
      <x:c r="B108" s="6" t="str">
        <x:v>Bói / Huyền học chung</x:v>
      </x:c>
      <x:c r="C108" s="6" t="str">
        <x:v>Khám phá chung</x:v>
      </x:c>
      <x:c r="D108" s="6" t="str">
        <x:v>Không</x:v>
      </x:c>
      <x:c r="E108" s="12" t="n">
        <x:v>5000</x:v>
      </x:c>
      <x:c r="F108" s="6" t="str">
        <x:v>1K–10K</x:v>
      </x:c>
      <x:c r="G108" s="6" t="str">
        <x:v>Low</x:v>
      </x:c>
      <x:c r="H108" s="12" t="n">
        <x:v>12</x:v>
      </x:c>
      <x:c r="I108" s="12" t="n">
        <x:v>106</x:v>
      </x:c>
      <x:c r="J108" s="12" t="n">
        <x:v>863</x:v>
      </x:c>
      <x:c r="K108" s="6" t="str">
        <x:v>0%</x:v>
      </x:c>
      <x:c r="L108" s="6" t="str">
        <x:v>0%</x:v>
      </x:c>
      <x:c r="M108" s="6" t="str">
        <x:v>August 1, 2025 - July 31, 2026</x:v>
      </x:c>
      <x:c r="N108" s="14" t="str">
        <x:v>Keyword Stats Aug 30 2026.csv | Keyword Stats Aug 30 2026(1).csv</x:v>
      </x:c>
      <x:c r="O108" s="14" t="n">
        <x:v>2</x:v>
      </x:c>
      <x:c r="P108" s="14" t="str">
        <x:v>Bucket Planner kỳ 12 tháng</x:v>
      </x:c>
    </x:row>
    <x:row r="109">
      <x:c r="A109" s="6" t="str">
        <x:v>coi bói ai</x:v>
      </x:c>
      <x:c r="B109" s="6" t="str">
        <x:v>Bói / Huyền học chung</x:v>
      </x:c>
      <x:c r="C109" s="6" t="str">
        <x:v>Khám phá chung</x:v>
      </x:c>
      <x:c r="D109" s="6" t="str">
        <x:v>Có</x:v>
      </x:c>
      <x:c r="E109" s="12" t="n">
        <x:v>50</x:v>
      </x:c>
      <x:c r="F109" s="6" t="str">
        <x:v>10–100</x:v>
      </x:c>
      <x:c r="G109" s="6" t="str">
        <x:v>Low</x:v>
      </x:c>
      <x:c r="H109" s="12" t="n">
        <x:v>33</x:v>
      </x:c>
      <x:c r="I109" s="12" t="n">
        <x:v>316</x:v>
      </x:c>
      <x:c r="J109" s="12" t="n">
        <x:v>3413</x:v>
      </x:c>
      <x:c r="K109" s="6" t="str">
        <x:v>0%</x:v>
      </x:c>
      <x:c r="L109" s="6" t="str">
        <x:v>0%</x:v>
      </x:c>
      <x:c r="M109" s="6" t="str">
        <x:v>August 1, 2025 - July 31, 2026</x:v>
      </x:c>
      <x:c r="N109" s="14" t="str">
        <x:v>Keyword Stats Aug 30 2026 (10).csv | Keyword Stats Aug 30 2026 (10)(1).csv | Keyword Stats Aug 30 2026 (10)(2).csv</x:v>
      </x:c>
      <x:c r="O109" s="14" t="n">
        <x:v>2</x:v>
      </x:c>
      <x:c r="P109" s="14" t="str">
        <x:v>Bucket Planner kỳ 12 tháng</x:v>
      </x:c>
    </x:row>
    <x:row r="110">
      <x:c r="A110" s="6" t="str">
        <x:v>coi bói bài</x:v>
      </x:c>
      <x:c r="B110" s="6" t="str">
        <x:v>Bài / Tarot</x:v>
      </x:c>
      <x:c r="C110" s="6" t="str">
        <x:v>Khám phá chung</x:v>
      </x:c>
      <x:c r="D110" s="6" t="str">
        <x:v>Không</x:v>
      </x:c>
      <x:c r="E110" s="12" t="n">
        <x:v>500</x:v>
      </x:c>
      <x:c r="F110" s="6" t="str">
        <x:v>100–1K</x:v>
      </x:c>
      <x:c r="G110" s="6" t="str">
        <x:v>Low</x:v>
      </x:c>
      <x:c r="H110" s="12" t="n">
        <x:v>2</x:v>
      </x:c>
      <x:c r="I110" s="12"/>
      <x:c r="J110" s="12"/>
      <x:c r="K110" s="6" t="str">
        <x:v>0%</x:v>
      </x:c>
      <x:c r="L110" s="6" t="str">
        <x:v>0%</x:v>
      </x:c>
      <x:c r="M110" s="6" t="str">
        <x:v>August 1, 2025 - July 31, 2026</x:v>
      </x:c>
      <x:c r="N110" s="14" t="str">
        <x:v>Keyword Stats Aug 30 2026 (2).csv | Keyword Stats Aug 30 2026 (2)(1).csv</x:v>
      </x:c>
      <x:c r="O110" s="14" t="n">
        <x:v>1</x:v>
      </x:c>
      <x:c r="P110" s="14" t="str">
        <x:v>Bucket Planner kỳ 12 tháng</x:v>
      </x:c>
    </x:row>
    <x:row r="111">
      <x:c r="A111" s="6" t="str">
        <x:v>coi bói chính xác</x:v>
      </x:c>
      <x:c r="B111" s="6" t="str">
        <x:v>Bói / Huyền học chung</x:v>
      </x:c>
      <x:c r="C111" s="6" t="str">
        <x:v>Thông tin / trust</x:v>
      </x:c>
      <x:c r="D111" s="6" t="str">
        <x:v>Không</x:v>
      </x:c>
      <x:c r="E111" s="12" t="n">
        <x:v>50</x:v>
      </x:c>
      <x:c r="F111" s="6" t="str">
        <x:v>10–100</x:v>
      </x:c>
      <x:c r="G111" s="6" t="str">
        <x:v>Low</x:v>
      </x:c>
      <x:c r="H111" s="12" t="n">
        <x:v>10</x:v>
      </x:c>
      <x:c r="I111" s="12"/>
      <x:c r="J111" s="12"/>
      <x:c r="K111" s="6" t="str">
        <x:v>0%</x:v>
      </x:c>
      <x:c r="L111" s="6" t="str">
        <x:v>0%</x:v>
      </x:c>
      <x:c r="M111" s="6" t="str">
        <x:v>August 1, 2025 - July 31, 2026</x:v>
      </x:c>
      <x:c r="N111" s="14" t="str">
        <x:v>Keyword Stats Aug 30 2026.csv | Keyword Stats Aug 30 2026(1).csv</x:v>
      </x:c>
      <x:c r="O111" s="14" t="n">
        <x:v>1</x:v>
      </x:c>
      <x:c r="P111" s="14" t="str">
        <x:v>Bucket Planner kỳ 12 tháng</x:v>
      </x:c>
    </x:row>
    <x:row r="112">
      <x:c r="A112" s="6" t="str">
        <x:v>coi bói miễn phí</x:v>
      </x:c>
      <x:c r="B112" s="6" t="str">
        <x:v>Bói / Huyền học chung</x:v>
      </x:c>
      <x:c r="C112" s="6" t="str">
        <x:v>Công cụ / calculator</x:v>
      </x:c>
      <x:c r="D112" s="6" t="str">
        <x:v>Không</x:v>
      </x:c>
      <x:c r="E112" s="12" t="n">
        <x:v>50</x:v>
      </x:c>
      <x:c r="F112" s="6" t="str">
        <x:v>10–100</x:v>
      </x:c>
      <x:c r="G112" s="6" t="str">
        <x:v>Low</x:v>
      </x:c>
      <x:c r="H112" s="12" t="n">
        <x:v>7</x:v>
      </x:c>
      <x:c r="I112" s="12"/>
      <x:c r="J112" s="12"/>
      <x:c r="K112" s="6" t="str">
        <x:v>0%</x:v>
      </x:c>
      <x:c r="L112" s="6" t="str">
        <x:v>0%</x:v>
      </x:c>
      <x:c r="M112" s="6" t="str">
        <x:v>August 1, 2025 - July 31, 2026</x:v>
      </x:c>
      <x:c r="N112" s="14" t="str">
        <x:v>Keyword Stats Aug 30 2026.csv | Keyword Stats Aug 30 2026(1).csv</x:v>
      </x:c>
      <x:c r="O112" s="14" t="n">
        <x:v>1</x:v>
      </x:c>
      <x:c r="P112" s="14" t="str">
        <x:v>Bucket Planner kỳ 12 tháng</x:v>
      </x:c>
    </x:row>
    <x:row r="113">
      <x:c r="A113" s="6" t="str">
        <x:v>coi bói online</x:v>
      </x:c>
      <x:c r="B113" s="6" t="str">
        <x:v>Bói / Huyền học chung</x:v>
      </x:c>
      <x:c r="C113" s="6" t="str">
        <x:v>Công cụ / calculator</x:v>
      </x:c>
      <x:c r="D113" s="6" t="str">
        <x:v>Không</x:v>
      </x:c>
      <x:c r="E113" s="12" t="n">
        <x:v>500</x:v>
      </x:c>
      <x:c r="F113" s="6" t="str">
        <x:v>100–1K</x:v>
      </x:c>
      <x:c r="G113" s="6" t="str">
        <x:v>Low</x:v>
      </x:c>
      <x:c r="H113" s="12" t="n">
        <x:v>23</x:v>
      </x:c>
      <x:c r="I113" s="12" t="n">
        <x:v>139</x:v>
      </x:c>
      <x:c r="J113" s="12" t="n">
        <x:v>1051</x:v>
      </x:c>
      <x:c r="K113" s="6" t="str">
        <x:v>0%</x:v>
      </x:c>
      <x:c r="L113" s="6" t="str">
        <x:v>0%</x:v>
      </x:c>
      <x:c r="M113" s="6" t="str">
        <x:v>August 1, 2025 - July 31, 2026</x:v>
      </x:c>
      <x:c r="N113" s="14" t="str">
        <x:v>Keyword Stats Aug 30 2026.csv | Keyword Stats Aug 30 2026(1).csv</x:v>
      </x:c>
      <x:c r="O113" s="14" t="n">
        <x:v>1</x:v>
      </x:c>
      <x:c r="P113" s="14" t="str">
        <x:v>Bucket Planner kỳ 12 tháng</x:v>
      </x:c>
    </x:row>
    <x:row r="114">
      <x:c r="A114" s="6" t="str">
        <x:v>coi bói theo ngày sinh</x:v>
      </x:c>
      <x:c r="B114" s="6" t="str">
        <x:v>Bói / Huyền học chung</x:v>
      </x:c>
      <x:c r="C114" s="6" t="str">
        <x:v>Khám phá chung</x:v>
      </x:c>
      <x:c r="D114" s="6" t="str">
        <x:v>Không</x:v>
      </x:c>
      <x:c r="E114" s="12" t="n">
        <x:v>50</x:v>
      </x:c>
      <x:c r="F114" s="6" t="str">
        <x:v>10–100</x:v>
      </x:c>
      <x:c r="G114" s="6" t="str">
        <x:v>Low</x:v>
      </x:c>
      <x:c r="H114" s="12" t="n">
        <x:v>8</x:v>
      </x:c>
      <x:c r="I114" s="12"/>
      <x:c r="J114" s="12"/>
      <x:c r="K114" s="6" t="str">
        <x:v>0%</x:v>
      </x:c>
      <x:c r="L114" s="6" t="str">
        <x:v>0%</x:v>
      </x:c>
      <x:c r="M114" s="6" t="str">
        <x:v>August 1, 2025 - July 31, 2026</x:v>
      </x:c>
      <x:c r="N114" s="14" t="str">
        <x:v>Keyword Stats Aug 30 2026.csv | Keyword Stats Aug 30 2026(1).csv</x:v>
      </x:c>
      <x:c r="O114" s="14" t="n">
        <x:v>1</x:v>
      </x:c>
      <x:c r="P114" s="14" t="str">
        <x:v>Bucket Planner kỳ 12 tháng</x:v>
      </x:c>
    </x:row>
    <x:row r="115">
      <x:c r="A115" s="6" t="str">
        <x:v>coi bói tình duyên</x:v>
      </x:c>
      <x:c r="B115" s="6" t="str">
        <x:v>Tình yêu / Tương hợp</x:v>
      </x:c>
      <x:c r="C115" s="6" t="str">
        <x:v>Vấn đề / chủ đề</x:v>
      </x:c>
      <x:c r="D115" s="6" t="str">
        <x:v>Không</x:v>
      </x:c>
      <x:c r="E115" s="12" t="n">
        <x:v>500</x:v>
      </x:c>
      <x:c r="F115" s="6" t="str">
        <x:v>100–1K</x:v>
      </x:c>
      <x:c r="G115" s="6" t="str">
        <x:v>Low</x:v>
      </x:c>
      <x:c r="H115" s="12" t="n">
        <x:v>6</x:v>
      </x:c>
      <x:c r="I115" s="12"/>
      <x:c r="J115" s="12"/>
      <x:c r="K115" s="6" t="str">
        <x:v>0%</x:v>
      </x:c>
      <x:c r="L115" s="6" t="str">
        <x:v>0%</x:v>
      </x:c>
      <x:c r="M115" s="6" t="str">
        <x:v>August 1, 2025 - July 31, 2026</x:v>
      </x:c>
      <x:c r="N115" s="14" t="str">
        <x:v>Keyword Stats Aug 30 2026 (1).csv | Keyword Stats Aug 30 2026 (1)(1).csv</x:v>
      </x:c>
      <x:c r="O115" s="14" t="n">
        <x:v>1</x:v>
      </x:c>
      <x:c r="P115" s="14" t="str">
        <x:v>Bucket Planner kỳ 12 tháng</x:v>
      </x:c>
    </x:row>
    <x:row r="116">
      <x:c r="A116" s="6" t="str">
        <x:v>coi bói tình yêu</x:v>
      </x:c>
      <x:c r="B116" s="6" t="str">
        <x:v>Tình yêu / Tương hợp</x:v>
      </x:c>
      <x:c r="C116" s="6" t="str">
        <x:v>Vấn đề / chủ đề</x:v>
      </x:c>
      <x:c r="D116" s="6" t="str">
        <x:v>Không</x:v>
      </x:c>
      <x:c r="E116" s="12" t="n">
        <x:v>5000</x:v>
      </x:c>
      <x:c r="F116" s="6" t="str">
        <x:v>1K–10K</x:v>
      </x:c>
      <x:c r="G116" s="6" t="str">
        <x:v>Low</x:v>
      </x:c>
      <x:c r="H116" s="12" t="n">
        <x:v>0</x:v>
      </x:c>
      <x:c r="I116" s="12"/>
      <x:c r="J116" s="12"/>
      <x:c r="K116" s="6" t="str">
        <x:v>0%</x:v>
      </x:c>
      <x:c r="L116" s="6" t="str">
        <x:v>0%</x:v>
      </x:c>
      <x:c r="M116" s="6" t="str">
        <x:v>August 1, 2025 - July 31, 2026</x:v>
      </x:c>
      <x:c r="N116" s="14" t="str">
        <x:v>Keyword Stats Aug 30 2026 (1).csv | Keyword Stats Aug 30 2026 (1)(1).csv</x:v>
      </x:c>
      <x:c r="O116" s="14" t="n">
        <x:v>1</x:v>
      </x:c>
      <x:c r="P116" s="14" t="str">
        <x:v>Bucket Planner kỳ 12 tháng</x:v>
      </x:c>
    </x:row>
    <x:row r="117">
      <x:c r="A117" s="6" t="str">
        <x:v>coi bói việt</x:v>
      </x:c>
      <x:c r="B117" s="6" t="str">
        <x:v>Bói / Huyền học chung</x:v>
      </x:c>
      <x:c r="C117" s="6" t="str">
        <x:v>Khám phá chung</x:v>
      </x:c>
      <x:c r="D117" s="6" t="str">
        <x:v>Không</x:v>
      </x:c>
      <x:c r="E117" s="12"/>
      <x:c r="F117" s="6" t="str">
        <x:v>Không hiển thị</x:v>
      </x:c>
      <x:c r="G117" s="6" t="str"/>
      <x:c r="H117" s="12"/>
      <x:c r="I117" s="12"/>
      <x:c r="J117" s="12"/>
      <x:c r="K117" s="6" t="str"/>
      <x:c r="L117" s="6" t="str"/>
      <x:c r="M117" s="6" t="str">
        <x:v>August 1, 2025 - July 31, 2026</x:v>
      </x:c>
      <x:c r="N117" s="14" t="str">
        <x:v>Keyword Stats Aug 30 2026 (16).csv | Keyword Stats Aug 30 2026 (16)(1).csv</x:v>
      </x:c>
      <x:c r="O117" s="14" t="n">
        <x:v>1</x:v>
      </x:c>
      <x:c r="P117" s="14" t="str">
        <x:v>Planner không hiển thị volume; không diễn giải là 0</x:v>
      </x:c>
    </x:row>
    <x:row r="118">
      <x:c r="A118" s="6" t="str">
        <x:v>coi chỉ tay</x:v>
      </x:c>
      <x:c r="B118" s="6" t="str">
        <x:v>Chỉ tay / Nhân tướng</x:v>
      </x:c>
      <x:c r="C118" s="6" t="str">
        <x:v>Khám phá chung</x:v>
      </x:c>
      <x:c r="D118" s="6" t="str">
        <x:v>Không</x:v>
      </x:c>
      <x:c r="E118" s="12" t="n">
        <x:v>5000</x:v>
      </x:c>
      <x:c r="F118" s="6" t="str">
        <x:v>1K–10K</x:v>
      </x:c>
      <x:c r="G118" s="6" t="str">
        <x:v>Low</x:v>
      </x:c>
      <x:c r="H118" s="12" t="n">
        <x:v>31</x:v>
      </x:c>
      <x:c r="I118" s="12" t="n">
        <x:v>297</x:v>
      </x:c>
      <x:c r="J118" s="12" t="n">
        <x:v>3848</x:v>
      </x:c>
      <x:c r="K118" s="6" t="str">
        <x:v>0%</x:v>
      </x:c>
      <x:c r="L118" s="6" t="str">
        <x:v>0%</x:v>
      </x:c>
      <x:c r="M118" s="6" t="str">
        <x:v>August 1, 2025 - July 31, 2026</x:v>
      </x:c>
      <x:c r="N118" s="14" t="str">
        <x:v>Keyword Stats Aug 30 2026 (5).csv | Keyword Stats Aug 30 2026 (5)(1).csv</x:v>
      </x:c>
      <x:c r="O118" s="14" t="n">
        <x:v>1</x:v>
      </x:c>
      <x:c r="P118" s="14" t="str">
        <x:v>Bucket Planner kỳ 12 tháng</x:v>
      </x:c>
    </x:row>
    <x:row r="119">
      <x:c r="A119" s="6" t="str">
        <x:v>coi ngày tốt</x:v>
      </x:c>
      <x:c r="B119" s="6" t="str">
        <x:v>Lịch / Xem ngày</x:v>
      </x:c>
      <x:c r="C119" s="6" t="str">
        <x:v>Khám phá chung</x:v>
      </x:c>
      <x:c r="D119" s="6" t="str">
        <x:v>Không</x:v>
      </x:c>
      <x:c r="E119" s="12" t="n">
        <x:v>500</x:v>
      </x:c>
      <x:c r="F119" s="6" t="str">
        <x:v>100–1K</x:v>
      </x:c>
      <x:c r="G119" s="6" t="str">
        <x:v>Low</x:v>
      </x:c>
      <x:c r="H119" s="12" t="n">
        <x:v>3</x:v>
      </x:c>
      <x:c r="I119" s="12"/>
      <x:c r="J119" s="12"/>
      <x:c r="K119" s="6" t="str">
        <x:v>0%</x:v>
      </x:c>
      <x:c r="L119" s="6" t="str">
        <x:v>0%</x:v>
      </x:c>
      <x:c r="M119" s="6" t="str">
        <x:v>August 1, 2025 - July 31, 2026</x:v>
      </x:c>
      <x:c r="N119" s="14" t="str">
        <x:v>Keyword Stats Aug 30 2026 (9).csv | Keyword Stats Aug 30 2026 (9)(1).csv</x:v>
      </x:c>
      <x:c r="O119" s="14" t="n">
        <x:v>1</x:v>
      </x:c>
      <x:c r="P119" s="14" t="str">
        <x:v>Bucket Planner kỳ 12 tháng</x:v>
      </x:c>
    </x:row>
    <x:row r="120">
      <x:c r="A120" s="6" t="str">
        <x:v>coi tuổi</x:v>
      </x:c>
      <x:c r="B120" s="6" t="str">
        <x:v>Khác</x:v>
      </x:c>
      <x:c r="C120" s="6" t="str">
        <x:v>Khám phá chung</x:v>
      </x:c>
      <x:c r="D120" s="6" t="str">
        <x:v>Không</x:v>
      </x:c>
      <x:c r="E120" s="12" t="n">
        <x:v>500</x:v>
      </x:c>
      <x:c r="F120" s="6" t="str">
        <x:v>100–1K</x:v>
      </x:c>
      <x:c r="G120" s="6" t="str">
        <x:v>Low</x:v>
      </x:c>
      <x:c r="H120" s="12" t="n">
        <x:v>19</x:v>
      </x:c>
      <x:c r="I120" s="12" t="n">
        <x:v>144</x:v>
      </x:c>
      <x:c r="J120" s="12" t="n">
        <x:v>3019</x:v>
      </x:c>
      <x:c r="K120" s="6" t="str">
        <x:v>0%</x:v>
      </x:c>
      <x:c r="L120" s="6" t="str">
        <x:v>0%</x:v>
      </x:c>
      <x:c r="M120" s="6" t="str">
        <x:v>August 1, 2025 - July 31, 2026</x:v>
      </x:c>
      <x:c r="N120" s="14" t="str">
        <x:v>Keyword Stats Aug 30 2026 (9).csv | Keyword Stats Aug 30 2026 (9)(1).csv</x:v>
      </x:c>
      <x:c r="O120" s="14" t="n">
        <x:v>1</x:v>
      </x:c>
      <x:c r="P120" s="14" t="str">
        <x:v>Bucket Planner kỳ 12 tháng</x:v>
      </x:c>
    </x:row>
    <x:row r="121">
      <x:c r="A121" s="6" t="str">
        <x:v>coi tử vi</x:v>
      </x:c>
      <x:c r="B121" s="6" t="str">
        <x:v>Tử Vi / Lá số</x:v>
      </x:c>
      <x:c r="C121" s="6" t="str">
        <x:v>Khám phá chung</x:v>
      </x:c>
      <x:c r="D121" s="6" t="str">
        <x:v>Không</x:v>
      </x:c>
      <x:c r="E121" s="12" t="n">
        <x:v>5000</x:v>
      </x:c>
      <x:c r="F121" s="6" t="str">
        <x:v>1K–10K</x:v>
      </x:c>
      <x:c r="G121" s="6" t="str">
        <x:v>Medium</x:v>
      </x:c>
      <x:c r="H121" s="12" t="n">
        <x:v>35</x:v>
      </x:c>
      <x:c r="I121" s="12" t="n">
        <x:v>127</x:v>
      </x:c>
      <x:c r="J121" s="12" t="n">
        <x:v>866</x:v>
      </x:c>
      <x:c r="K121" s="6" t="str">
        <x:v>0%</x:v>
      </x:c>
      <x:c r="L121" s="6" t="str">
        <x:v>0%</x:v>
      </x:c>
      <x:c r="M121" s="6" t="str">
        <x:v>August 1, 2025 - July 31, 2026</x:v>
      </x:c>
      <x:c r="N121" s="14" t="str">
        <x:v>Keyword Stats Aug 30 2026 (3).csv | Keyword Stats Aug 30 2026 (3)(1).csv</x:v>
      </x:c>
      <x:c r="O121" s="14" t="n">
        <x:v>1</x:v>
      </x:c>
      <x:c r="P121" s="14" t="str">
        <x:v>Bucket Planner kỳ 12 tháng</x:v>
      </x:c>
    </x:row>
    <x:row r="122">
      <x:c r="A122" s="6" t="str">
        <x:v>coi tử vi ai</x:v>
      </x:c>
      <x:c r="B122" s="6" t="str">
        <x:v>Tử Vi / Lá số</x:v>
      </x:c>
      <x:c r="C122" s="6" t="str">
        <x:v>Khám phá chung</x:v>
      </x:c>
      <x:c r="D122" s="6" t="str">
        <x:v>Có</x:v>
      </x:c>
      <x:c r="E122" s="12" t="n">
        <x:v>50</x:v>
      </x:c>
      <x:c r="F122" s="6" t="str">
        <x:v>10–100</x:v>
      </x:c>
      <x:c r="G122" s="6" t="str">
        <x:v>Low</x:v>
      </x:c>
      <x:c r="H122" s="12" t="n">
        <x:v>29</x:v>
      </x:c>
      <x:c r="I122" s="12" t="n">
        <x:v>683</x:v>
      </x:c>
      <x:c r="J122" s="12" t="n">
        <x:v>3177</x:v>
      </x:c>
      <x:c r="K122" s="6" t="str">
        <x:v>0%</x:v>
      </x:c>
      <x:c r="L122" s="6" t="str">
        <x:v>0%</x:v>
      </x:c>
      <x:c r="M122" s="6" t="str">
        <x:v>August 1, 2025 - July 31, 2026</x:v>
      </x:c>
      <x:c r="N122" s="14" t="str">
        <x:v>Keyword Stats Aug 30 2026 (15).csv</x:v>
      </x:c>
      <x:c r="O122" s="14" t="n">
        <x:v>1</x:v>
      </x:c>
      <x:c r="P122" s="14" t="str">
        <x:v>Bucket Planner kỳ 12 tháng</x:v>
      </x:c>
    </x:row>
    <x:row r="123">
      <x:c r="A123" s="6" t="str">
        <x:v>coi tướng</x:v>
      </x:c>
      <x:c r="B123" s="6" t="str">
        <x:v>Khác</x:v>
      </x:c>
      <x:c r="C123" s="6" t="str">
        <x:v>Khám phá chung</x:v>
      </x:c>
      <x:c r="D123" s="6" t="str">
        <x:v>Không</x:v>
      </x:c>
      <x:c r="E123" s="12" t="n">
        <x:v>50</x:v>
      </x:c>
      <x:c r="F123" s="6" t="str">
        <x:v>10–100</x:v>
      </x:c>
      <x:c r="G123" s="6" t="str">
        <x:v>Low</x:v>
      </x:c>
      <x:c r="H123" s="12" t="n">
        <x:v>4</x:v>
      </x:c>
      <x:c r="I123" s="12"/>
      <x:c r="J123" s="12"/>
      <x:c r="K123" s="6" t="str">
        <x:v>0%</x:v>
      </x:c>
      <x:c r="L123" s="6" t="str">
        <x:v>0%</x:v>
      </x:c>
      <x:c r="M123" s="6" t="str">
        <x:v>August 1, 2025 - July 31, 2026</x:v>
      </x:c>
      <x:c r="N123" s="14" t="str">
        <x:v>Keyword Stats Aug 30 2026 (5).csv | Keyword Stats Aug 30 2026 (5)(1).csv</x:v>
      </x:c>
      <x:c r="O123" s="14" t="n">
        <x:v>1</x:v>
      </x:c>
      <x:c r="P123" s="14" t="str">
        <x:v>Bucket Planner kỳ 12 tháng</x:v>
      </x:c>
    </x:row>
    <x:row r="124">
      <x:c r="A124" s="6" t="str">
        <x:v>coi vận mệnh</x:v>
      </x:c>
      <x:c r="B124" s="6" t="str">
        <x:v>Bói / Huyền học chung</x:v>
      </x:c>
      <x:c r="C124" s="6" t="str">
        <x:v>Khám phá chung</x:v>
      </x:c>
      <x:c r="D124" s="6" t="str">
        <x:v>Không</x:v>
      </x:c>
      <x:c r="E124" s="12" t="n">
        <x:v>50</x:v>
      </x:c>
      <x:c r="F124" s="6" t="str">
        <x:v>10–100</x:v>
      </x:c>
      <x:c r="G124" s="6" t="str">
        <x:v>Medium</x:v>
      </x:c>
      <x:c r="H124" s="12" t="n">
        <x:v>39</x:v>
      </x:c>
      <x:c r="I124" s="12" t="n">
        <x:v>142</x:v>
      </x:c>
      <x:c r="J124" s="12" t="n">
        <x:v>884</x:v>
      </x:c>
      <x:c r="K124" s="6" t="str">
        <x:v>0%</x:v>
      </x:c>
      <x:c r="L124" s="6" t="str">
        <x:v>0%</x:v>
      </x:c>
      <x:c r="M124" s="6" t="str">
        <x:v>August 1, 2025 - July 31, 2026</x:v>
      </x:c>
      <x:c r="N124" s="14" t="str">
        <x:v>Keyword Stats Aug 30 2026.csv | Keyword Stats Aug 30 2026(1).csv</x:v>
      </x:c>
      <x:c r="O124" s="14" t="n">
        <x:v>1</x:v>
      </x:c>
      <x:c r="P124" s="14" t="str">
        <x:v>Bucket Planner kỳ 12 tháng</x:v>
      </x:c>
    </x:row>
    <x:row r="125">
      <x:c r="A125" s="6" t="str">
        <x:v>con số chủ đạo</x:v>
      </x:c>
      <x:c r="B125" s="6" t="str">
        <x:v>Thần số học</x:v>
      </x:c>
      <x:c r="C125" s="6" t="str">
        <x:v>Khám phá chung</x:v>
      </x:c>
      <x:c r="D125" s="6" t="str">
        <x:v>Không</x:v>
      </x:c>
      <x:c r="E125" s="12" t="n">
        <x:v>500</x:v>
      </x:c>
      <x:c r="F125" s="6" t="str">
        <x:v>100–1K</x:v>
      </x:c>
      <x:c r="G125" s="6" t="str">
        <x:v>Low</x:v>
      </x:c>
      <x:c r="H125" s="12" t="n">
        <x:v>10</x:v>
      </x:c>
      <x:c r="I125" s="12" t="n">
        <x:v>317</x:v>
      </x:c>
      <x:c r="J125" s="12" t="n">
        <x:v>947</x:v>
      </x:c>
      <x:c r="K125" s="6" t="str">
        <x:v>0%</x:v>
      </x:c>
      <x:c r="L125" s="6" t="str">
        <x:v>-90%</x:v>
      </x:c>
      <x:c r="M125" s="6" t="str">
        <x:v>August 1, 2025 - July 31, 2026</x:v>
      </x:c>
      <x:c r="N125" s="14" t="str">
        <x:v>Keyword Stats Aug 30 2026 (6).csv | Keyword Stats Aug 30 2026 (6)(1).csv</x:v>
      </x:c>
      <x:c r="O125" s="14" t="n">
        <x:v>1</x:v>
      </x:c>
      <x:c r="P125" s="14" t="str">
        <x:v>Bucket Planner kỳ 12 tháng</x:v>
      </x:c>
    </x:row>
    <x:row r="126">
      <x:c r="A126" s="6" t="str">
        <x:v>con số may mắn</x:v>
      </x:c>
      <x:c r="B126" s="6" t="str">
        <x:v>Khác</x:v>
      </x:c>
      <x:c r="C126" s="6" t="str">
        <x:v>Khám phá chung</x:v>
      </x:c>
      <x:c r="D126" s="6" t="str">
        <x:v>Không</x:v>
      </x:c>
      <x:c r="E126" s="12" t="n">
        <x:v>50000</x:v>
      </x:c>
      <x:c r="F126" s="6" t="str">
        <x:v>10K–100K</x:v>
      </x:c>
      <x:c r="G126" s="6" t="str">
        <x:v>Low</x:v>
      </x:c>
      <x:c r="H126" s="12" t="n">
        <x:v>0</x:v>
      </x:c>
      <x:c r="I126" s="12"/>
      <x:c r="J126" s="12"/>
      <x:c r="K126" s="6" t="str">
        <x:v>0%</x:v>
      </x:c>
      <x:c r="L126" s="6" t="str">
        <x:v>0%</x:v>
      </x:c>
      <x:c r="M126" s="6" t="str">
        <x:v>August 1, 2025 - July 31, 2026</x:v>
      </x:c>
      <x:c r="N126" s="14" t="str">
        <x:v>Keyword Stats Aug 30 2026 (6).csv | Keyword Stats Aug 30 2026 (6)(1).csv</x:v>
      </x:c>
      <x:c r="O126" s="14" t="n">
        <x:v>1</x:v>
      </x:c>
      <x:c r="P126" s="14" t="str">
        <x:v>Bucket Planner kỳ 12 tháng</x:v>
      </x:c>
    </x:row>
    <x:row r="127">
      <x:c r="A127" s="6" t="str">
        <x:v>cung hoàng đạo</x:v>
      </x:c>
      <x:c r="B127" s="6" t="str">
        <x:v>Chiêm tinh phương Tây</x:v>
      </x:c>
      <x:c r="C127" s="6" t="str">
        <x:v>Khám phá chung</x:v>
      </x:c>
      <x:c r="D127" s="6" t="str">
        <x:v>Không</x:v>
      </x:c>
      <x:c r="E127" s="12" t="n">
        <x:v>50000</x:v>
      </x:c>
      <x:c r="F127" s="6" t="str">
        <x:v>10K–100K</x:v>
      </x:c>
      <x:c r="G127" s="6" t="str">
        <x:v>Low</x:v>
      </x:c>
      <x:c r="H127" s="12" t="n">
        <x:v>14</x:v>
      </x:c>
      <x:c r="I127" s="12" t="n">
        <x:v>92</x:v>
      </x:c>
      <x:c r="J127" s="12" t="n">
        <x:v>297</x:v>
      </x:c>
      <x:c r="K127" s="6" t="str">
        <x:v>0%</x:v>
      </x:c>
      <x:c r="L127" s="6" t="str">
        <x:v>0%</x:v>
      </x:c>
      <x:c r="M127" s="6" t="str">
        <x:v>August 1, 2025 - July 31, 2026</x:v>
      </x:c>
      <x:c r="N127" s="14" t="str">
        <x:v>Keyword Stats Aug 30 2026 (7).csv | Keyword Stats Aug 30 2026 (7)(1).csv</x:v>
      </x:c>
      <x:c r="O127" s="14" t="n">
        <x:v>1</x:v>
      </x:c>
      <x:c r="P127" s="14" t="str">
        <x:v>Bucket Planner kỳ 12 tháng</x:v>
      </x:c>
    </x:row>
    <x:row r="128">
      <x:c r="A128" s="6" t="str">
        <x:v>cung hoàng đạo hàng ngày</x:v>
      </x:c>
      <x:c r="B128" s="6" t="str">
        <x:v>Chiêm tinh phương Tây</x:v>
      </x:c>
      <x:c r="C128" s="6" t="str">
        <x:v>Khám phá chung</x:v>
      </x:c>
      <x:c r="D128" s="6" t="str">
        <x:v>Không</x:v>
      </x:c>
      <x:c r="E128" s="12" t="n">
        <x:v>50</x:v>
      </x:c>
      <x:c r="F128" s="6" t="str">
        <x:v>10–100</x:v>
      </x:c>
      <x:c r="G128" s="6" t="str">
        <x:v>Low</x:v>
      </x:c>
      <x:c r="H128" s="12" t="n">
        <x:v>0</x:v>
      </x:c>
      <x:c r="I128" s="12"/>
      <x:c r="J128" s="12"/>
      <x:c r="K128" s="6" t="str">
        <x:v>0%</x:v>
      </x:c>
      <x:c r="L128" s="6" t="str">
        <x:v>0%</x:v>
      </x:c>
      <x:c r="M128" s="6" t="str">
        <x:v>August 1, 2025 - July 31, 2026</x:v>
      </x:c>
      <x:c r="N128" s="14" t="str">
        <x:v>Keyword Stats Aug 30 2026 (7).csv | Keyword Stats Aug 30 2026 (7)(1).csv</x:v>
      </x:c>
      <x:c r="O128" s="14" t="n">
        <x:v>1</x:v>
      </x:c>
      <x:c r="P128" s="14" t="str">
        <x:v>Bucket Planner kỳ 12 tháng</x:v>
      </x:c>
    </x:row>
    <x:row r="129">
      <x:c r="A129" s="6" t="str">
        <x:v>cung hoàng đạo hôm nay</x:v>
      </x:c>
      <x:c r="B129" s="6" t="str">
        <x:v>Chiêm tinh phương Tây</x:v>
      </x:c>
      <x:c r="C129" s="6" t="str">
        <x:v>Khám phá chung</x:v>
      </x:c>
      <x:c r="D129" s="6" t="str">
        <x:v>Không</x:v>
      </x:c>
      <x:c r="E129" s="12" t="n">
        <x:v>5000</x:v>
      </x:c>
      <x:c r="F129" s="6" t="str">
        <x:v>1K–10K</x:v>
      </x:c>
      <x:c r="G129" s="6" t="str">
        <x:v>Low</x:v>
      </x:c>
      <x:c r="H129" s="12" t="n">
        <x:v>0</x:v>
      </x:c>
      <x:c r="I129" s="12"/>
      <x:c r="J129" s="12"/>
      <x:c r="K129" s="6" t="str">
        <x:v>0%</x:v>
      </x:c>
      <x:c r="L129" s="6" t="str">
        <x:v>0%</x:v>
      </x:c>
      <x:c r="M129" s="6" t="str">
        <x:v>August 1, 2025 - July 31, 2026</x:v>
      </x:c>
      <x:c r="N129" s="14" t="str">
        <x:v>Keyword Stats Aug 30 2026 (7).csv | Keyword Stats Aug 30 2026 (7)(1).csv</x:v>
      </x:c>
      <x:c r="O129" s="14" t="n">
        <x:v>1</x:v>
      </x:c>
      <x:c r="P129" s="14" t="str">
        <x:v>Bucket Planner kỳ 12 tháng</x:v>
      </x:c>
    </x:row>
    <x:row r="130">
      <x:c r="A130" s="6" t="str">
        <x:v>cung hoàng đạo tình yêu</x:v>
      </x:c>
      <x:c r="B130" s="6" t="str">
        <x:v>Chiêm tinh phương Tây</x:v>
      </x:c>
      <x:c r="C130" s="6" t="str">
        <x:v>Vấn đề / chủ đề</x:v>
      </x:c>
      <x:c r="D130" s="6" t="str">
        <x:v>Không</x:v>
      </x:c>
      <x:c r="E130" s="12" t="n">
        <x:v>50</x:v>
      </x:c>
      <x:c r="F130" s="6" t="str">
        <x:v>10–100</x:v>
      </x:c>
      <x:c r="G130" s="6" t="str">
        <x:v>Low</x:v>
      </x:c>
      <x:c r="H130" s="12" t="n">
        <x:v>0</x:v>
      </x:c>
      <x:c r="I130" s="12"/>
      <x:c r="J130" s="12"/>
      <x:c r="K130" s="6" t="str">
        <x:v>0%</x:v>
      </x:c>
      <x:c r="L130" s="6" t="str">
        <x:v>0%</x:v>
      </x:c>
      <x:c r="M130" s="6" t="str">
        <x:v>August 1, 2025 - July 31, 2026</x:v>
      </x:c>
      <x:c r="N130" s="14" t="str">
        <x:v>Keyword Stats Aug 30 2026 (7).csv | Keyword Stats Aug 30 2026 (7)(1).csv</x:v>
      </x:c>
      <x:c r="O130" s="14" t="n">
        <x:v>1</x:v>
      </x:c>
      <x:c r="P130" s="14" t="str">
        <x:v>Bucket Planner kỳ 12 tháng</x:v>
      </x:c>
    </x:row>
    <x:row r="131">
      <x:c r="A131" s="6" t="str">
        <x:v>cung mặt trăng</x:v>
      </x:c>
      <x:c r="B131" s="6" t="str">
        <x:v>Khác</x:v>
      </x:c>
      <x:c r="C131" s="6" t="str">
        <x:v>Khám phá chung</x:v>
      </x:c>
      <x:c r="D131" s="6" t="str">
        <x:v>Không</x:v>
      </x:c>
      <x:c r="E131" s="12" t="n">
        <x:v>500</x:v>
      </x:c>
      <x:c r="F131" s="6" t="str">
        <x:v>100–1K</x:v>
      </x:c>
      <x:c r="G131" s="6" t="str">
        <x:v>Low</x:v>
      </x:c>
      <x:c r="H131" s="12" t="n">
        <x:v>0</x:v>
      </x:c>
      <x:c r="I131" s="12"/>
      <x:c r="J131" s="12"/>
      <x:c r="K131" s="6" t="str">
        <x:v>0%</x:v>
      </x:c>
      <x:c r="L131" s="6" t="str">
        <x:v>0%</x:v>
      </x:c>
      <x:c r="M131" s="6" t="str">
        <x:v>August 1, 2025 - July 31, 2026</x:v>
      </x:c>
      <x:c r="N131" s="14" t="str">
        <x:v>Keyword Stats Aug 30 2026 (7).csv | Keyword Stats Aug 30 2026 (7)(1).csv</x:v>
      </x:c>
      <x:c r="O131" s="14" t="n">
        <x:v>1</x:v>
      </x:c>
      <x:c r="P131" s="14" t="str">
        <x:v>Bucket Planner kỳ 12 tháng</x:v>
      </x:c>
    </x:row>
    <x:row r="132">
      <x:c r="A132" s="6" t="str">
        <x:v>cung mệnh</x:v>
      </x:c>
      <x:c r="B132" s="6" t="str">
        <x:v>Khác</x:v>
      </x:c>
      <x:c r="C132" s="6" t="str">
        <x:v>Khám phá chung</x:v>
      </x:c>
      <x:c r="D132" s="6" t="str">
        <x:v>Không</x:v>
      </x:c>
      <x:c r="E132" s="12" t="n">
        <x:v>5000</x:v>
      </x:c>
      <x:c r="F132" s="6" t="str">
        <x:v>1K–10K</x:v>
      </x:c>
      <x:c r="G132" s="6" t="str">
        <x:v>Low</x:v>
      </x:c>
      <x:c r="H132" s="12" t="n">
        <x:v>4</x:v>
      </x:c>
      <x:c r="I132" s="12" t="n">
        <x:v>174</x:v>
      </x:c>
      <x:c r="J132" s="12" t="n">
        <x:v>950</x:v>
      </x:c>
      <x:c r="K132" s="6" t="str">
        <x:v>0%</x:v>
      </x:c>
      <x:c r="L132" s="6" t="str">
        <x:v>-90%</x:v>
      </x:c>
      <x:c r="M132" s="6" t="str">
        <x:v>August 1, 2025 - July 31, 2026</x:v>
      </x:c>
      <x:c r="N132" s="14" t="str">
        <x:v>Keyword Stats Aug 30 2026 (3).csv | Keyword Stats Aug 30 2026 (3)(1).csv</x:v>
      </x:c>
      <x:c r="O132" s="14" t="n">
        <x:v>1</x:v>
      </x:c>
      <x:c r="P132" s="14" t="str">
        <x:v>Bucket Planner kỳ 12 tháng</x:v>
      </x:c>
    </x:row>
    <x:row r="133">
      <x:c r="A133" s="6" t="str">
        <x:v>cung mọc</x:v>
      </x:c>
      <x:c r="B133" s="6" t="str">
        <x:v>Chiêm tinh phương Tây</x:v>
      </x:c>
      <x:c r="C133" s="6" t="str">
        <x:v>Khám phá chung</x:v>
      </x:c>
      <x:c r="D133" s="6" t="str">
        <x:v>Không</x:v>
      </x:c>
      <x:c r="E133" s="12" t="n">
        <x:v>5000</x:v>
      </x:c>
      <x:c r="F133" s="6" t="str">
        <x:v>1K–10K</x:v>
      </x:c>
      <x:c r="G133" s="6" t="str">
        <x:v>Low</x:v>
      </x:c>
      <x:c r="H133" s="12" t="n">
        <x:v>0</x:v>
      </x:c>
      <x:c r="I133" s="12"/>
      <x:c r="J133" s="12"/>
      <x:c r="K133" s="6" t="str">
        <x:v>0%</x:v>
      </x:c>
      <x:c r="L133" s="6" t="str">
        <x:v>0%</x:v>
      </x:c>
      <x:c r="M133" s="6" t="str">
        <x:v>August 1, 2025 - July 31, 2026</x:v>
      </x:c>
      <x:c r="N133" s="14" t="str">
        <x:v>Keyword Stats Aug 30 2026 (7).csv | Keyword Stats Aug 30 2026 (7)(1).csv</x:v>
      </x:c>
      <x:c r="O133" s="14" t="n">
        <x:v>1</x:v>
      </x:c>
      <x:c r="P133" s="14" t="str">
        <x:v>Bucket Planner kỳ 12 tháng</x:v>
      </x:c>
    </x:row>
    <x:row r="134">
      <x:c r="A134" s="6" t="str">
        <x:v>dịch vụ luận giải lá số tử vi</x:v>
      </x:c>
      <x:c r="B134" s="6" t="str">
        <x:v>Tử Vi / Lá số</x:v>
      </x:c>
      <x:c r="C134" s="6" t="str">
        <x:v>Luận giải / thương mại</x:v>
      </x:c>
      <x:c r="D134" s="6" t="str">
        <x:v>Không</x:v>
      </x:c>
      <x:c r="E134" s="12"/>
      <x:c r="F134" s="6" t="str">
        <x:v>Không hiển thị</x:v>
      </x:c>
      <x:c r="G134" s="6" t="str"/>
      <x:c r="H134" s="12"/>
      <x:c r="I134" s="12"/>
      <x:c r="J134" s="12"/>
      <x:c r="K134" s="6" t="str"/>
      <x:c r="L134" s="6" t="str"/>
      <x:c r="M134" s="6" t="str">
        <x:v>August 1, 2025 - July 31, 2026</x:v>
      </x:c>
      <x:c r="N134" s="14" t="str">
        <x:v>Keyword Stats 2026-08-31 at 11_29_33.csv</x:v>
      </x:c>
      <x:c r="O134" s="14" t="n">
        <x:v>1</x:v>
      </x:c>
      <x:c r="P134" s="14" t="str">
        <x:v>Planner không hiển thị volume; không diễn giải là 0</x:v>
      </x:c>
    </x:row>
    <x:row r="135">
      <x:c r="A135" s="6" t="str">
        <x:v>dự đoán tương lai</x:v>
      </x:c>
      <x:c r="B135" s="6" t="str">
        <x:v>Khác</x:v>
      </x:c>
      <x:c r="C135" s="6" t="str">
        <x:v>Khám phá chung</x:v>
      </x:c>
      <x:c r="D135" s="6" t="str">
        <x:v>Không</x:v>
      </x:c>
      <x:c r="E135" s="12" t="n">
        <x:v>500</x:v>
      </x:c>
      <x:c r="F135" s="6" t="str">
        <x:v>100–1K</x:v>
      </x:c>
      <x:c r="G135" s="6" t="str">
        <x:v>Low</x:v>
      </x:c>
      <x:c r="H135" s="12" t="n">
        <x:v>2</x:v>
      </x:c>
      <x:c r="I135" s="12"/>
      <x:c r="J135" s="12"/>
      <x:c r="K135" s="6" t="str">
        <x:v>0%</x:v>
      </x:c>
      <x:c r="L135" s="6" t="str">
        <x:v>0%</x:v>
      </x:c>
      <x:c r="M135" s="6" t="str">
        <x:v>August 1, 2025 - July 31, 2026</x:v>
      </x:c>
      <x:c r="N135" s="14" t="str">
        <x:v>Keyword Stats Aug 30 2026.csv | Keyword Stats Aug 30 2026(1).csv</x:v>
      </x:c>
      <x:c r="O135" s="14" t="n">
        <x:v>2</x:v>
      </x:c>
      <x:c r="P135" s="14" t="str">
        <x:v>Bucket Planner kỳ 12 tháng</x:v>
      </x:c>
    </x:row>
    <x:row r="136">
      <x:c r="A136" s="6" t="str">
        <x:v>đá phong thủy</x:v>
      </x:c>
      <x:c r="B136" s="6" t="str">
        <x:v>Phong thủy</x:v>
      </x:c>
      <x:c r="C136" s="6" t="str">
        <x:v>Khám phá chung</x:v>
      </x:c>
      <x:c r="D136" s="6" t="str">
        <x:v>Không</x:v>
      </x:c>
      <x:c r="E136" s="12" t="n">
        <x:v>5000</x:v>
      </x:c>
      <x:c r="F136" s="6" t="str">
        <x:v>1K–10K</x:v>
      </x:c>
      <x:c r="G136" s="6" t="str">
        <x:v>High</x:v>
      </x:c>
      <x:c r="H136" s="12" t="n">
        <x:v>100</x:v>
      </x:c>
      <x:c r="I136" s="12" t="n">
        <x:v>1886</x:v>
      </x:c>
      <x:c r="J136" s="12" t="n">
        <x:v>6241</x:v>
      </x:c>
      <x:c r="K136" s="6" t="str">
        <x:v>0%</x:v>
      </x:c>
      <x:c r="L136" s="6" t="str">
        <x:v>0%</x:v>
      </x:c>
      <x:c r="M136" s="6" t="str">
        <x:v>August 1, 2024 - July 31, 2026</x:v>
      </x:c>
      <x:c r="N136" s="14" t="str">
        <x:v>Keyword Stats 2026-08-31 at 11_41_17.csv</x:v>
      </x:c>
      <x:c r="O136" s="14" t="n">
        <x:v>1</x:v>
      </x:c>
      <x:c r="P136" s="14" t="str">
        <x:v>Batch 24 tháng; dùng bổ sung, không so trực tiếp như cùng kỳ 12 tháng</x:v>
      </x:c>
    </x:row>
    <x:row r="137">
      <x:c r="A137" s="6" t="str">
        <x:v>đá phong thủy theo mệnh</x:v>
      </x:c>
      <x:c r="B137" s="6" t="str">
        <x:v>Phong thủy</x:v>
      </x:c>
      <x:c r="C137" s="6" t="str">
        <x:v>Khám phá chung</x:v>
      </x:c>
      <x:c r="D137" s="6" t="str">
        <x:v>Không</x:v>
      </x:c>
      <x:c r="E137" s="12" t="n">
        <x:v>50</x:v>
      </x:c>
      <x:c r="F137" s="6" t="str">
        <x:v>10–100</x:v>
      </x:c>
      <x:c r="G137" s="6" t="str">
        <x:v>Low</x:v>
      </x:c>
      <x:c r="H137" s="12" t="n">
        <x:v>32</x:v>
      </x:c>
      <x:c r="I137" s="12"/>
      <x:c r="J137" s="12"/>
      <x:c r="K137" s="6" t="str">
        <x:v>0%</x:v>
      </x:c>
      <x:c r="L137" s="6" t="str">
        <x:v>0%</x:v>
      </x:c>
      <x:c r="M137" s="6" t="str">
        <x:v>August 1, 2025 - July 31, 2026</x:v>
      </x:c>
      <x:c r="N137" s="14" t="str">
        <x:v>Keyword Stats 2026-08-31 at 11_31_20.csv</x:v>
      </x:c>
      <x:c r="O137" s="14" t="n">
        <x:v>1</x:v>
      </x:c>
      <x:c r="P137" s="14" t="str">
        <x:v>Bucket Planner kỳ 12 tháng</x:v>
      </x:c>
    </x:row>
    <x:row r="138">
      <x:c r="A138" s="6" t="str">
        <x:v>đặt lịch xem tử vi</x:v>
      </x:c>
      <x:c r="B138" s="6" t="str">
        <x:v>Tử Vi / Lá số</x:v>
      </x:c>
      <x:c r="C138" s="6" t="str">
        <x:v>Khám phá chung</x:v>
      </x:c>
      <x:c r="D138" s="6" t="str">
        <x:v>Không</x:v>
      </x:c>
      <x:c r="E138" s="12"/>
      <x:c r="F138" s="6" t="str">
        <x:v>Không hiển thị</x:v>
      </x:c>
      <x:c r="G138" s="6" t="str"/>
      <x:c r="H138" s="12"/>
      <x:c r="I138" s="12"/>
      <x:c r="J138" s="12"/>
      <x:c r="K138" s="6" t="str"/>
      <x:c r="L138" s="6" t="str"/>
      <x:c r="M138" s="6" t="str">
        <x:v>August 1, 2025 - July 31, 2026</x:v>
      </x:c>
      <x:c r="N138" s="14" t="str">
        <x:v>Keyword Stats 2026-08-31 at 11_29_33.csv</x:v>
      </x:c>
      <x:c r="O138" s="14" t="n">
        <x:v>1</x:v>
      </x:c>
      <x:c r="P138" s="14" t="str">
        <x:v>Planner không hiển thị volume; không diễn giải là 0</x:v>
      </x:c>
    </x:row>
    <x:row r="139">
      <x:c r="A139" s="6" t="str">
        <x:v>điềm báo</x:v>
      </x:c>
      <x:c r="B139" s="6" t="str">
        <x:v>Giấc mơ / Điềm</x:v>
      </x:c>
      <x:c r="C139" s="6" t="str">
        <x:v>Khám phá chung</x:v>
      </x:c>
      <x:c r="D139" s="6" t="str">
        <x:v>Không</x:v>
      </x:c>
      <x:c r="E139" s="12" t="n">
        <x:v>500</x:v>
      </x:c>
      <x:c r="F139" s="6" t="str">
        <x:v>100–1K</x:v>
      </x:c>
      <x:c r="G139" s="6" t="str">
        <x:v>Low</x:v>
      </x:c>
      <x:c r="H139" s="12" t="n">
        <x:v>0</x:v>
      </x:c>
      <x:c r="I139" s="12"/>
      <x:c r="J139" s="12"/>
      <x:c r="K139" s="6" t="str">
        <x:v>0%</x:v>
      </x:c>
      <x:c r="L139" s="6" t="str">
        <x:v>0%</x:v>
      </x:c>
      <x:c r="M139" s="6" t="str">
        <x:v>August 1, 2025 - July 31, 2026</x:v>
      </x:c>
      <x:c r="N139" s="14" t="str">
        <x:v>Keyword Stats Aug 30 2026 (8).csv | Keyword Stats Aug 30 2026 (8)(1).csv</x:v>
      </x:c>
      <x:c r="O139" s="14" t="n">
        <x:v>1</x:v>
      </x:c>
      <x:c r="P139" s="14" t="str">
        <x:v>Bucket Planner kỳ 12 tháng</x:v>
      </x:c>
    </x:row>
    <x:row r="140">
      <x:c r="A140" s="6" t="str">
        <x:v>điềm báo giật mắt</x:v>
      </x:c>
      <x:c r="B140" s="6" t="str">
        <x:v>Giấc mơ / Điềm</x:v>
      </x:c>
      <x:c r="C140" s="6" t="str">
        <x:v>Khám phá chung</x:v>
      </x:c>
      <x:c r="D140" s="6" t="str">
        <x:v>Không</x:v>
      </x:c>
      <x:c r="E140" s="12" t="n">
        <x:v>50</x:v>
      </x:c>
      <x:c r="F140" s="6" t="str">
        <x:v>10–100</x:v>
      </x:c>
      <x:c r="G140" s="6" t="str">
        <x:v>Low</x:v>
      </x:c>
      <x:c r="H140" s="12" t="n">
        <x:v>0</x:v>
      </x:c>
      <x:c r="I140" s="12"/>
      <x:c r="J140" s="12"/>
      <x:c r="K140" s="6" t="str">
        <x:v>0%</x:v>
      </x:c>
      <x:c r="L140" s="6" t="str">
        <x:v>0%</x:v>
      </x:c>
      <x:c r="M140" s="6" t="str">
        <x:v>August 1, 2025 - July 31, 2026</x:v>
      </x:c>
      <x:c r="N140" s="14" t="str">
        <x:v>Keyword Stats Aug 30 2026 (8).csv | Keyword Stats Aug 30 2026 (8)(1).csv</x:v>
      </x:c>
      <x:c r="O140" s="14" t="n">
        <x:v>1</x:v>
      </x:c>
      <x:c r="P140" s="14" t="str">
        <x:v>Bucket Planner kỳ 12 tháng</x:v>
      </x:c>
    </x:row>
    <x:row r="141">
      <x:c r="A141" s="6" t="str">
        <x:v>điềm báo tâm linh</x:v>
      </x:c>
      <x:c r="B141" s="6" t="str">
        <x:v>Giấc mơ / Điềm</x:v>
      </x:c>
      <x:c r="C141" s="6" t="str">
        <x:v>Khám phá chung</x:v>
      </x:c>
      <x:c r="D141" s="6" t="str">
        <x:v>Không</x:v>
      </x:c>
      <x:c r="E141" s="12" t="n">
        <x:v>50</x:v>
      </x:c>
      <x:c r="F141" s="6" t="str">
        <x:v>10–100</x:v>
      </x:c>
      <x:c r="G141" s="6" t="str">
        <x:v>Low</x:v>
      </x:c>
      <x:c r="H141" s="12" t="n">
        <x:v>0</x:v>
      </x:c>
      <x:c r="I141" s="12"/>
      <x:c r="J141" s="12"/>
      <x:c r="K141" s="6" t="str">
        <x:v>0%</x:v>
      </x:c>
      <x:c r="L141" s="6" t="str">
        <x:v>0%</x:v>
      </x:c>
      <x:c r="M141" s="6" t="str">
        <x:v>August 1, 2025 - July 31, 2026</x:v>
      </x:c>
      <x:c r="N141" s="14" t="str">
        <x:v>Keyword Stats Aug 30 2026 (8).csv | Keyword Stats Aug 30 2026 (8)(1).csv</x:v>
      </x:c>
      <x:c r="O141" s="14" t="n">
        <x:v>1</x:v>
      </x:c>
      <x:c r="P141" s="14" t="str">
        <x:v>Bucket Planner kỳ 12 tháng</x:v>
      </x:c>
    </x:row>
    <x:row r="142">
      <x:c r="A142" s="6" t="str">
        <x:v>định mệnh</x:v>
      </x:c>
      <x:c r="B142" s="6" t="str">
        <x:v>Bói / Huyền học chung</x:v>
      </x:c>
      <x:c r="C142" s="6" t="str">
        <x:v>Khám phá chung</x:v>
      </x:c>
      <x:c r="D142" s="6" t="str">
        <x:v>Không</x:v>
      </x:c>
      <x:c r="E142" s="12" t="n">
        <x:v>5000</x:v>
      </x:c>
      <x:c r="F142" s="6" t="str">
        <x:v>1K–10K</x:v>
      </x:c>
      <x:c r="G142" s="6" t="str">
        <x:v>Low</x:v>
      </x:c>
      <x:c r="H142" s="12" t="n">
        <x:v>0</x:v>
      </x:c>
      <x:c r="I142" s="12"/>
      <x:c r="J142" s="12"/>
      <x:c r="K142" s="6" t="str">
        <x:v>0%</x:v>
      </x:c>
      <x:c r="L142" s="6" t="str">
        <x:v>0%</x:v>
      </x:c>
      <x:c r="M142" s="6" t="str">
        <x:v>August 1, 2025 - July 31, 2026</x:v>
      </x:c>
      <x:c r="N142" s="14" t="str">
        <x:v>Keyword Stats Aug 31 2026.csv</x:v>
      </x:c>
      <x:c r="O142" s="14" t="n">
        <x:v>1</x:v>
      </x:c>
      <x:c r="P142" s="14" t="str">
        <x:v>Bucket Planner kỳ 12 tháng</x:v>
      </x:c>
    </x:row>
    <x:row r="143">
      <x:c r="A143" s="6" t="str">
        <x:v>đọc bản đồ sao</x:v>
      </x:c>
      <x:c r="B143" s="6" t="str">
        <x:v>Chiêm tinh phương Tây</x:v>
      </x:c>
      <x:c r="C143" s="6" t="str">
        <x:v>Luận giải / thương mại</x:v>
      </x:c>
      <x:c r="D143" s="6" t="str">
        <x:v>Không</x:v>
      </x:c>
      <x:c r="E143" s="12" t="n">
        <x:v>500</x:v>
      </x:c>
      <x:c r="F143" s="6" t="str">
        <x:v>100–1K</x:v>
      </x:c>
      <x:c r="G143" s="6" t="str">
        <x:v>Low</x:v>
      </x:c>
      <x:c r="H143" s="12" t="n">
        <x:v>0</x:v>
      </x:c>
      <x:c r="I143" s="12"/>
      <x:c r="J143" s="12"/>
      <x:c r="K143" s="6" t="str">
        <x:v>0%</x:v>
      </x:c>
      <x:c r="L143" s="6" t="str">
        <x:v>0%</x:v>
      </x:c>
      <x:c r="M143" s="6" t="str">
        <x:v>August 1, 2025 - July 31, 2026</x:v>
      </x:c>
      <x:c r="N143" s="14" t="str">
        <x:v>Keyword Stats Aug 30 2026 (13).csv | Keyword Stats Aug 30 2026 (13)(1).csv</x:v>
      </x:c>
      <x:c r="O143" s="14" t="n">
        <x:v>1</x:v>
      </x:c>
      <x:c r="P143" s="14" t="str">
        <x:v>Bucket Planner kỳ 12 tháng</x:v>
      </x:c>
    </x:row>
    <x:row r="144">
      <x:c r="A144" s="6" t="str">
        <x:v>đọc lá số</x:v>
      </x:c>
      <x:c r="B144" s="6" t="str">
        <x:v>Tử Vi / Lá số</x:v>
      </x:c>
      <x:c r="C144" s="6" t="str">
        <x:v>Luận giải / thương mại</x:v>
      </x:c>
      <x:c r="D144" s="6" t="str">
        <x:v>Không</x:v>
      </x:c>
      <x:c r="E144" s="12" t="n">
        <x:v>50</x:v>
      </x:c>
      <x:c r="F144" s="6" t="str">
        <x:v>10–100</x:v>
      </x:c>
      <x:c r="G144" s="6" t="str">
        <x:v>Low</x:v>
      </x:c>
      <x:c r="H144" s="12" t="n">
        <x:v>26</x:v>
      </x:c>
      <x:c r="I144" s="12" t="n">
        <x:v>135</x:v>
      </x:c>
      <x:c r="J144" s="12" t="n">
        <x:v>1079</x:v>
      </x:c>
      <x:c r="K144" s="6" t="str">
        <x:v>0%</x:v>
      </x:c>
      <x:c r="L144" s="6" t="str">
        <x:v>0%</x:v>
      </x:c>
      <x:c r="M144" s="6" t="str">
        <x:v>August 1, 2025 - July 31, 2026</x:v>
      </x:c>
      <x:c r="N144" s="14" t="str">
        <x:v>Keyword Stats Aug 30 2026 (11).csv | Keyword Stats Aug 30 2026 (11)(1).csv</x:v>
      </x:c>
      <x:c r="O144" s="14" t="n">
        <x:v>1</x:v>
      </x:c>
      <x:c r="P144" s="14" t="str">
        <x:v>Bucket Planner kỳ 12 tháng</x:v>
      </x:c>
    </x:row>
    <x:row r="145">
      <x:c r="A145" s="6" t="str">
        <x:v>đọc lá số ai</x:v>
      </x:c>
      <x:c r="B145" s="6" t="str">
        <x:v>Tử Vi / Lá số</x:v>
      </x:c>
      <x:c r="C145" s="6" t="str">
        <x:v>Luận giải / thương mại</x:v>
      </x:c>
      <x:c r="D145" s="6" t="str">
        <x:v>Có</x:v>
      </x:c>
      <x:c r="E145" s="12"/>
      <x:c r="F145" s="6" t="str">
        <x:v>Không hiển thị</x:v>
      </x:c>
      <x:c r="G145" s="6" t="str"/>
      <x:c r="H145" s="12"/>
      <x:c r="I145" s="12"/>
      <x:c r="J145" s="12"/>
      <x:c r="K145" s="6" t="str"/>
      <x:c r="L145" s="6" t="str"/>
      <x:c r="M145" s="6" t="str">
        <x:v>August 1, 2025 - July 31, 2026</x:v>
      </x:c>
      <x:c r="N145" s="14" t="str">
        <x:v>Keyword Stats Aug 30 2026 (14).csv | Keyword Stats Aug 30 2026 (14)(1).csv</x:v>
      </x:c>
      <x:c r="O145" s="14" t="n">
        <x:v>1</x:v>
      </x:c>
      <x:c r="P145" s="14" t="str">
        <x:v>Planner không hiển thị volume; không diễn giải là 0</x:v>
      </x:c>
    </x:row>
    <x:row r="146">
      <x:c r="A146" s="6" t="str">
        <x:v>đọc lá số tử vi</x:v>
      </x:c>
      <x:c r="B146" s="6" t="str">
        <x:v>Tử Vi / Lá số</x:v>
      </x:c>
      <x:c r="C146" s="6" t="str">
        <x:v>Luận giải / thương mại</x:v>
      </x:c>
      <x:c r="D146" s="6" t="str">
        <x:v>Không</x:v>
      </x:c>
      <x:c r="E146" s="12" t="n">
        <x:v>500</x:v>
      </x:c>
      <x:c r="F146" s="6" t="str">
        <x:v>100–1K</x:v>
      </x:c>
      <x:c r="G146" s="6" t="str">
        <x:v>Low</x:v>
      </x:c>
      <x:c r="H146" s="12" t="n">
        <x:v>22</x:v>
      </x:c>
      <x:c r="I146" s="12" t="n">
        <x:v>164</x:v>
      </x:c>
      <x:c r="J146" s="12" t="n">
        <x:v>1321</x:v>
      </x:c>
      <x:c r="K146" s="6" t="str">
        <x:v>0%</x:v>
      </x:c>
      <x:c r="L146" s="6" t="str">
        <x:v>0%</x:v>
      </x:c>
      <x:c r="M146" s="6" t="str">
        <x:v>August 1, 2025 - July 31, 2026</x:v>
      </x:c>
      <x:c r="N146" s="14" t="str">
        <x:v>Keyword Stats Aug 30 2026 (12).csv | Keyword Stats Aug 30 2026 (12)(1).csv</x:v>
      </x:c>
      <x:c r="O146" s="14" t="n">
        <x:v>1</x:v>
      </x:c>
      <x:c r="P146" s="14" t="str">
        <x:v>Bucket Planner kỳ 12 tháng</x:v>
      </x:c>
    </x:row>
    <x:row r="147">
      <x:c r="A147" s="6" t="str">
        <x:v>đọc tử vi</x:v>
      </x:c>
      <x:c r="B147" s="6" t="str">
        <x:v>Tử Vi / Lá số</x:v>
      </x:c>
      <x:c r="C147" s="6" t="str">
        <x:v>Luận giải / thương mại</x:v>
      </x:c>
      <x:c r="D147" s="6" t="str">
        <x:v>Không</x:v>
      </x:c>
      <x:c r="E147" s="12" t="n">
        <x:v>500</x:v>
      </x:c>
      <x:c r="F147" s="6" t="str">
        <x:v>100–1K</x:v>
      </x:c>
      <x:c r="G147" s="6" t="str">
        <x:v>Medium</x:v>
      </x:c>
      <x:c r="H147" s="12" t="n">
        <x:v>34</x:v>
      </x:c>
      <x:c r="I147" s="12" t="n">
        <x:v>157</x:v>
      </x:c>
      <x:c r="J147" s="12" t="n">
        <x:v>1202</x:v>
      </x:c>
      <x:c r="K147" s="6" t="str">
        <x:v>900%</x:v>
      </x:c>
      <x:c r="L147" s="6" t="str">
        <x:v>900%</x:v>
      </x:c>
      <x:c r="M147" s="6" t="str">
        <x:v>August 1, 2024 - July 31, 2026</x:v>
      </x:c>
      <x:c r="N147" s="14" t="str">
        <x:v>Keyword Stats 2026-08-31 at 11_41_17.csv</x:v>
      </x:c>
      <x:c r="O147" s="14" t="n">
        <x:v>1</x:v>
      </x:c>
      <x:c r="P147" s="14" t="str">
        <x:v>Batch 24 tháng; dùng bổ sung, không so trực tiếp như cùng kỳ 12 tháng</x:v>
      </x:c>
    </x:row>
    <x:row r="148">
      <x:c r="A148" s="6" t="str">
        <x:v>độ hợp cung hoàng đạo</x:v>
      </x:c>
      <x:c r="B148" s="6" t="str">
        <x:v>Chiêm tinh phương Tây</x:v>
      </x:c>
      <x:c r="C148" s="6" t="str">
        <x:v>Khám phá chung</x:v>
      </x:c>
      <x:c r="D148" s="6" t="str">
        <x:v>Không</x:v>
      </x:c>
      <x:c r="E148" s="12" t="n">
        <x:v>50</x:v>
      </x:c>
      <x:c r="F148" s="6" t="str">
        <x:v>10–100</x:v>
      </x:c>
      <x:c r="G148" s="6" t="str">
        <x:v>Low</x:v>
      </x:c>
      <x:c r="H148" s="12" t="n">
        <x:v>0</x:v>
      </x:c>
      <x:c r="I148" s="12"/>
      <x:c r="J148" s="12"/>
      <x:c r="K148" s="6" t="str">
        <x:v>0%</x:v>
      </x:c>
      <x:c r="L148" s="6" t="str">
        <x:v>0%</x:v>
      </x:c>
      <x:c r="M148" s="6" t="str">
        <x:v>August 1, 2025 - July 31, 2026</x:v>
      </x:c>
      <x:c r="N148" s="14" t="str">
        <x:v>Keyword Stats Aug 30 2026 (7).csv | Keyword Stats Aug 30 2026 (7)(1).csv</x:v>
      </x:c>
      <x:c r="O148" s="14" t="n">
        <x:v>1</x:v>
      </x:c>
      <x:c r="P148" s="14" t="str">
        <x:v>Bucket Planner kỳ 12 tháng</x:v>
      </x:c>
    </x:row>
    <x:row r="149">
      <x:c r="A149" s="6" t="str">
        <x:v>đường sinh mệnh</x:v>
      </x:c>
      <x:c r="B149" s="6" t="str">
        <x:v>Khác</x:v>
      </x:c>
      <x:c r="C149" s="6" t="str">
        <x:v>Khám phá chung</x:v>
      </x:c>
      <x:c r="D149" s="6" t="str">
        <x:v>Không</x:v>
      </x:c>
      <x:c r="E149" s="12" t="n">
        <x:v>500</x:v>
      </x:c>
      <x:c r="F149" s="6" t="str">
        <x:v>100–1K</x:v>
      </x:c>
      <x:c r="G149" s="6" t="str">
        <x:v>Low</x:v>
      </x:c>
      <x:c r="H149" s="12" t="n">
        <x:v>1</x:v>
      </x:c>
      <x:c r="I149" s="12"/>
      <x:c r="J149" s="12"/>
      <x:c r="K149" s="6" t="str">
        <x:v>0%</x:v>
      </x:c>
      <x:c r="L149" s="6" t="str">
        <x:v>0%</x:v>
      </x:c>
      <x:c r="M149" s="6" t="str">
        <x:v>August 1, 2025 - July 31, 2026</x:v>
      </x:c>
      <x:c r="N149" s="14" t="str">
        <x:v>Keyword Stats Aug 30 2026 (5).csv | Keyword Stats Aug 30 2026 (5)(1).csv</x:v>
      </x:c>
      <x:c r="O149" s="14" t="n">
        <x:v>1</x:v>
      </x:c>
      <x:c r="P149" s="14" t="str">
        <x:v>Bucket Planner kỳ 12 tháng</x:v>
      </x:c>
    </x:row>
    <x:row r="150">
      <x:c r="A150" s="6" t="str">
        <x:v>đường tâm đạo</x:v>
      </x:c>
      <x:c r="B150" s="6" t="str">
        <x:v>Khác</x:v>
      </x:c>
      <x:c r="C150" s="6" t="str">
        <x:v>Khám phá chung</x:v>
      </x:c>
      <x:c r="D150" s="6" t="str">
        <x:v>Không</x:v>
      </x:c>
      <x:c r="E150" s="12" t="n">
        <x:v>500</x:v>
      </x:c>
      <x:c r="F150" s="6" t="str">
        <x:v>100–1K</x:v>
      </x:c>
      <x:c r="G150" s="6" t="str">
        <x:v>Low</x:v>
      </x:c>
      <x:c r="H150" s="12" t="n">
        <x:v>0</x:v>
      </x:c>
      <x:c r="I150" s="12"/>
      <x:c r="J150" s="12"/>
      <x:c r="K150" s="6" t="str">
        <x:v>0%</x:v>
      </x:c>
      <x:c r="L150" s="6" t="str">
        <x:v>0%</x:v>
      </x:c>
      <x:c r="M150" s="6" t="str">
        <x:v>August 1, 2025 - July 31, 2026</x:v>
      </x:c>
      <x:c r="N150" s="14" t="str">
        <x:v>Keyword Stats Aug 30 2026 (5).csv | Keyword Stats Aug 30 2026 (5)(1).csv</x:v>
      </x:c>
      <x:c r="O150" s="14" t="n">
        <x:v>1</x:v>
      </x:c>
      <x:c r="P150" s="14" t="str">
        <x:v>Bucket Planner kỳ 12 tháng</x:v>
      </x:c>
    </x:row>
    <x:row r="151">
      <x:c r="A151" s="6" t="str">
        <x:v>đường trí đạo</x:v>
      </x:c>
      <x:c r="B151" s="6" t="str">
        <x:v>Khác</x:v>
      </x:c>
      <x:c r="C151" s="6" t="str">
        <x:v>Khám phá chung</x:v>
      </x:c>
      <x:c r="D151" s="6" t="str">
        <x:v>Không</x:v>
      </x:c>
      <x:c r="E151" s="12" t="n">
        <x:v>500</x:v>
      </x:c>
      <x:c r="F151" s="6" t="str">
        <x:v>100–1K</x:v>
      </x:c>
      <x:c r="G151" s="6" t="str">
        <x:v>Low</x:v>
      </x:c>
      <x:c r="H151" s="12" t="n">
        <x:v>1</x:v>
      </x:c>
      <x:c r="I151" s="12"/>
      <x:c r="J151" s="12"/>
      <x:c r="K151" s="6" t="str">
        <x:v>0%</x:v>
      </x:c>
      <x:c r="L151" s="6" t="str">
        <x:v>0%</x:v>
      </x:c>
      <x:c r="M151" s="6" t="str">
        <x:v>August 1, 2025 - July 31, 2026</x:v>
      </x:c>
      <x:c r="N151" s="14" t="str">
        <x:v>Keyword Stats Aug 30 2026 (5).csv | Keyword Stats Aug 30 2026 (5)(1).csv</x:v>
      </x:c>
      <x:c r="O151" s="14" t="n">
        <x:v>1</x:v>
      </x:c>
      <x:c r="P151" s="14" t="str">
        <x:v>Bucket Planner kỳ 12 tháng</x:v>
      </x:c>
    </x:row>
    <x:row r="152">
      <x:c r="A152" s="6" t="str">
        <x:v>giá luận giải lá số tử vi</x:v>
      </x:c>
      <x:c r="B152" s="6" t="str">
        <x:v>Tử Vi / Lá số</x:v>
      </x:c>
      <x:c r="C152" s="6" t="str">
        <x:v>Luận giải / thương mại</x:v>
      </x:c>
      <x:c r="D152" s="6" t="str">
        <x:v>Không</x:v>
      </x:c>
      <x:c r="E152" s="12"/>
      <x:c r="F152" s="6" t="str">
        <x:v>Không hiển thị</x:v>
      </x:c>
      <x:c r="G152" s="6" t="str"/>
      <x:c r="H152" s="12"/>
      <x:c r="I152" s="12"/>
      <x:c r="J152" s="12"/>
      <x:c r="K152" s="6" t="str"/>
      <x:c r="L152" s="6" t="str"/>
      <x:c r="M152" s="6" t="str">
        <x:v>August 1, 2025 - July 31, 2026</x:v>
      </x:c>
      <x:c r="N152" s="14" t="str">
        <x:v>Keyword Stats 2026-08-31 at 11_29_33.csv</x:v>
      </x:c>
      <x:c r="O152" s="14" t="n">
        <x:v>1</x:v>
      </x:c>
      <x:c r="P152" s="14" t="str">
        <x:v>Planner không hiển thị volume; không diễn giải là 0</x:v>
      </x:c>
    </x:row>
    <x:row r="153">
      <x:c r="A153" s="6" t="str">
        <x:v>giải mã bản đồ sao</x:v>
      </x:c>
      <x:c r="B153" s="6" t="str">
        <x:v>Chiêm tinh phương Tây</x:v>
      </x:c>
      <x:c r="C153" s="6" t="str">
        <x:v>Khám phá chung</x:v>
      </x:c>
      <x:c r="D153" s="6" t="str">
        <x:v>Không</x:v>
      </x:c>
      <x:c r="E153" s="12" t="n">
        <x:v>500</x:v>
      </x:c>
      <x:c r="F153" s="6" t="str">
        <x:v>100–1K</x:v>
      </x:c>
      <x:c r="G153" s="6" t="str">
        <x:v>Low</x:v>
      </x:c>
      <x:c r="H153" s="12" t="n">
        <x:v>1</x:v>
      </x:c>
      <x:c r="I153" s="12"/>
      <x:c r="J153" s="12"/>
      <x:c r="K153" s="6" t="str">
        <x:v>0%</x:v>
      </x:c>
      <x:c r="L153" s="6" t="str">
        <x:v>0%</x:v>
      </x:c>
      <x:c r="M153" s="6" t="str">
        <x:v>August 1, 2025 - July 31, 2026</x:v>
      </x:c>
      <x:c r="N153" s="14" t="str">
        <x:v>Keyword Stats Aug 30 2026 (7).csv | Keyword Stats Aug 30 2026 (7)(1).csv</x:v>
      </x:c>
      <x:c r="O153" s="14" t="n">
        <x:v>1</x:v>
      </x:c>
      <x:c r="P153" s="14" t="str">
        <x:v>Bucket Planner kỳ 12 tháng</x:v>
      </x:c>
    </x:row>
    <x:row r="154">
      <x:c r="A154" s="6" t="str">
        <x:v>giải mã điềm báo</x:v>
      </x:c>
      <x:c r="B154" s="6" t="str">
        <x:v>Giấc mơ / Điềm</x:v>
      </x:c>
      <x:c r="C154" s="6" t="str">
        <x:v>Khám phá chung</x:v>
      </x:c>
      <x:c r="D154" s="6" t="str">
        <x:v>Không</x:v>
      </x:c>
      <x:c r="E154" s="12" t="n">
        <x:v>500</x:v>
      </x:c>
      <x:c r="F154" s="6" t="str">
        <x:v>100–1K</x:v>
      </x:c>
      <x:c r="G154" s="6" t="str">
        <x:v>Low</x:v>
      </x:c>
      <x:c r="H154" s="12" t="n">
        <x:v>0</x:v>
      </x:c>
      <x:c r="I154" s="12"/>
      <x:c r="J154" s="12"/>
      <x:c r="K154" s="6" t="str">
        <x:v>0%</x:v>
      </x:c>
      <x:c r="L154" s="6" t="str">
        <x:v>0%</x:v>
      </x:c>
      <x:c r="M154" s="6" t="str">
        <x:v>August 1, 2025 - July 31, 2026</x:v>
      </x:c>
      <x:c r="N154" s="14" t="str">
        <x:v>Keyword Stats Aug 30 2026 (8).csv | Keyword Stats Aug 30 2026 (8)(1).csv</x:v>
      </x:c>
      <x:c r="O154" s="14" t="n">
        <x:v>1</x:v>
      </x:c>
      <x:c r="P154" s="14" t="str">
        <x:v>Bucket Planner kỳ 12 tháng</x:v>
      </x:c>
    </x:row>
    <x:row r="155">
      <x:c r="A155" s="6" t="str">
        <x:v>giải mã giấc chiêm bao</x:v>
      </x:c>
      <x:c r="B155" s="6" t="str">
        <x:v>Khác</x:v>
      </x:c>
      <x:c r="C155" s="6" t="str">
        <x:v>Khám phá chung</x:v>
      </x:c>
      <x:c r="D155" s="6" t="str">
        <x:v>Không</x:v>
      </x:c>
      <x:c r="E155" s="12" t="n">
        <x:v>50</x:v>
      </x:c>
      <x:c r="F155" s="6" t="str">
        <x:v>10–100</x:v>
      </x:c>
      <x:c r="G155" s="6" t="str">
        <x:v>Low</x:v>
      </x:c>
      <x:c r="H155" s="12" t="n">
        <x:v>1</x:v>
      </x:c>
      <x:c r="I155" s="12"/>
      <x:c r="J155" s="12"/>
      <x:c r="K155" s="6" t="str">
        <x:v>0%</x:v>
      </x:c>
      <x:c r="L155" s="6" t="str">
        <x:v>0%</x:v>
      </x:c>
      <x:c r="M155" s="6" t="str">
        <x:v>August 1, 2025 - July 31, 2026</x:v>
      </x:c>
      <x:c r="N155" s="14" t="str">
        <x:v>Keyword Stats Aug 30 2026 (8).csv | Keyword Stats Aug 30 2026 (8)(1).csv</x:v>
      </x:c>
      <x:c r="O155" s="14" t="n">
        <x:v>1</x:v>
      </x:c>
      <x:c r="P155" s="14" t="str">
        <x:v>Bucket Planner kỳ 12 tháng</x:v>
      </x:c>
    </x:row>
    <x:row r="156">
      <x:c r="A156" s="6" t="str">
        <x:v>giải mã giấc mơ</x:v>
      </x:c>
      <x:c r="B156" s="6" t="str">
        <x:v>Giấc mơ / Điềm</x:v>
      </x:c>
      <x:c r="C156" s="6" t="str">
        <x:v>Khám phá chung</x:v>
      </x:c>
      <x:c r="D156" s="6" t="str">
        <x:v>Không</x:v>
      </x:c>
      <x:c r="E156" s="12" t="n">
        <x:v>5000</x:v>
      </x:c>
      <x:c r="F156" s="6" t="str">
        <x:v>1K–10K</x:v>
      </x:c>
      <x:c r="G156" s="6" t="str">
        <x:v>Low</x:v>
      </x:c>
      <x:c r="H156" s="12" t="n">
        <x:v>4</x:v>
      </x:c>
      <x:c r="I156" s="12"/>
      <x:c r="J156" s="12"/>
      <x:c r="K156" s="6" t="str">
        <x:v>0%</x:v>
      </x:c>
      <x:c r="L156" s="6" t="str">
        <x:v>0%</x:v>
      </x:c>
      <x:c r="M156" s="6" t="str">
        <x:v>August 1, 2025 - July 31, 2026</x:v>
      </x:c>
      <x:c r="N156" s="14" t="str">
        <x:v>Keyword Stats Aug 30 2026 (8).csv | Keyword Stats Aug 30 2026 (8)(1).csv</x:v>
      </x:c>
      <x:c r="O156" s="14" t="n">
        <x:v>1</x:v>
      </x:c>
      <x:c r="P156" s="14" t="str">
        <x:v>Bucket Planner kỳ 12 tháng</x:v>
      </x:c>
    </x:row>
    <x:row r="157">
      <x:c r="A157" s="6" t="str">
        <x:v>giải mã giấc mơ ai</x:v>
      </x:c>
      <x:c r="B157" s="6" t="str">
        <x:v>Giấc mơ / Điềm</x:v>
      </x:c>
      <x:c r="C157" s="6" t="str">
        <x:v>Khám phá chung</x:v>
      </x:c>
      <x:c r="D157" s="6" t="str">
        <x:v>Có</x:v>
      </x:c>
      <x:c r="E157" s="12"/>
      <x:c r="F157" s="6" t="str">
        <x:v>Không hiển thị</x:v>
      </x:c>
      <x:c r="G157" s="6" t="str"/>
      <x:c r="H157" s="12"/>
      <x:c r="I157" s="12"/>
      <x:c r="J157" s="12"/>
      <x:c r="K157" s="6" t="str"/>
      <x:c r="L157" s="6" t="str"/>
      <x:c r="M157" s="6" t="str">
        <x:v>August 1, 2025 - July 31, 2026</x:v>
      </x:c>
      <x:c r="N157" s="14" t="str">
        <x:v>Keyword Stats Aug 30 2026 (10).csv | Keyword Stats Aug 30 2026 (10)(1).csv | Keyword Stats Aug 30 2026 (10)(2).csv</x:v>
      </x:c>
      <x:c r="O157" s="14" t="n">
        <x:v>1</x:v>
      </x:c>
      <x:c r="P157" s="14" t="str">
        <x:v>Planner không hiển thị volume; không diễn giải là 0</x:v>
      </x:c>
    </x:row>
    <x:row r="158">
      <x:c r="A158" s="6" t="str">
        <x:v>giải mã giấc mơ online</x:v>
      </x:c>
      <x:c r="B158" s="6" t="str">
        <x:v>Giấc mơ / Điềm</x:v>
      </x:c>
      <x:c r="C158" s="6" t="str">
        <x:v>Công cụ / calculator</x:v>
      </x:c>
      <x:c r="D158" s="6" t="str">
        <x:v>Không</x:v>
      </x:c>
      <x:c r="E158" s="12" t="n">
        <x:v>50</x:v>
      </x:c>
      <x:c r="F158" s="6" t="str">
        <x:v>10–100</x:v>
      </x:c>
      <x:c r="G158" s="6" t="str">
        <x:v>Low</x:v>
      </x:c>
      <x:c r="H158" s="12" t="n">
        <x:v>0</x:v>
      </x:c>
      <x:c r="I158" s="12"/>
      <x:c r="J158" s="12"/>
      <x:c r="K158" s="6" t="str">
        <x:v>0%</x:v>
      </x:c>
      <x:c r="L158" s="6" t="str">
        <x:v>0%</x:v>
      </x:c>
      <x:c r="M158" s="6" t="str">
        <x:v>August 1, 2025 - July 31, 2026</x:v>
      </x:c>
      <x:c r="N158" s="14" t="str">
        <x:v>Keyword Stats Aug 30 2026 (8).csv | Keyword Stats Aug 30 2026 (8)(1).csv</x:v>
      </x:c>
      <x:c r="O158" s="14" t="n">
        <x:v>1</x:v>
      </x:c>
      <x:c r="P158" s="14" t="str">
        <x:v>Bucket Planner kỳ 12 tháng</x:v>
      </x:c>
    </x:row>
    <x:row r="159">
      <x:c r="A159" s="6" t="str">
        <x:v>giải mã giấc mơ thấy</x:v>
      </x:c>
      <x:c r="B159" s="6" t="str">
        <x:v>Giấc mơ / Điềm</x:v>
      </x:c>
      <x:c r="C159" s="6" t="str">
        <x:v>Khám phá chung</x:v>
      </x:c>
      <x:c r="D159" s="6" t="str">
        <x:v>Không</x:v>
      </x:c>
      <x:c r="E159" s="12" t="n">
        <x:v>500</x:v>
      </x:c>
      <x:c r="F159" s="6" t="str">
        <x:v>100–1K</x:v>
      </x:c>
      <x:c r="G159" s="6" t="str">
        <x:v>Low</x:v>
      </x:c>
      <x:c r="H159" s="12" t="n">
        <x:v>0</x:v>
      </x:c>
      <x:c r="I159" s="12"/>
      <x:c r="J159" s="12"/>
      <x:c r="K159" s="6" t="str">
        <x:v>0%</x:v>
      </x:c>
      <x:c r="L159" s="6" t="str">
        <x:v>0%</x:v>
      </x:c>
      <x:c r="M159" s="6" t="str">
        <x:v>August 1, 2025 - July 31, 2026</x:v>
      </x:c>
      <x:c r="N159" s="14" t="str">
        <x:v>Keyword Stats Aug 30 2026 (8).csv | Keyword Stats Aug 30 2026 (8)(1).csv</x:v>
      </x:c>
      <x:c r="O159" s="14" t="n">
        <x:v>1</x:v>
      </x:c>
      <x:c r="P159" s="14" t="str">
        <x:v>Bucket Planner kỳ 12 tháng</x:v>
      </x:c>
    </x:row>
    <x:row r="160">
      <x:c r="A160" s="6" t="str">
        <x:v>giải mã lá số</x:v>
      </x:c>
      <x:c r="B160" s="6" t="str">
        <x:v>Tử Vi / Lá số</x:v>
      </x:c>
      <x:c r="C160" s="6" t="str">
        <x:v>Khám phá chung</x:v>
      </x:c>
      <x:c r="D160" s="6" t="str">
        <x:v>Không</x:v>
      </x:c>
      <x:c r="E160" s="12" t="n">
        <x:v>50</x:v>
      </x:c>
      <x:c r="F160" s="6" t="str">
        <x:v>10–100</x:v>
      </x:c>
      <x:c r="G160" s="6" t="str">
        <x:v>Low</x:v>
      </x:c>
      <x:c r="H160" s="12" t="n">
        <x:v>19</x:v>
      </x:c>
      <x:c r="I160" s="12"/>
      <x:c r="J160" s="12"/>
      <x:c r="K160" s="6" t="str">
        <x:v>0%</x:v>
      </x:c>
      <x:c r="L160" s="6" t="str">
        <x:v>0%</x:v>
      </x:c>
      <x:c r="M160" s="6" t="str">
        <x:v>August 1, 2025 - July 31, 2026</x:v>
      </x:c>
      <x:c r="N160" s="14" t="str">
        <x:v>Keyword Stats Aug 30 2026 (11).csv | Keyword Stats Aug 30 2026 (11)(1).csv</x:v>
      </x:c>
      <x:c r="O160" s="14" t="n">
        <x:v>1</x:v>
      </x:c>
      <x:c r="P160" s="14" t="str">
        <x:v>Bucket Planner kỳ 12 tháng</x:v>
      </x:c>
    </x:row>
    <x:row r="161">
      <x:c r="A161" s="6" t="str">
        <x:v>giải mã lá số ai</x:v>
      </x:c>
      <x:c r="B161" s="6" t="str">
        <x:v>Tử Vi / Lá số</x:v>
      </x:c>
      <x:c r="C161" s="6" t="str">
        <x:v>Khám phá chung</x:v>
      </x:c>
      <x:c r="D161" s="6" t="str">
        <x:v>Có</x:v>
      </x:c>
      <x:c r="E161" s="12"/>
      <x:c r="F161" s="6" t="str">
        <x:v>Không hiển thị</x:v>
      </x:c>
      <x:c r="G161" s="6" t="str"/>
      <x:c r="H161" s="12"/>
      <x:c r="I161" s="12"/>
      <x:c r="J161" s="12"/>
      <x:c r="K161" s="6" t="str"/>
      <x:c r="L161" s="6" t="str"/>
      <x:c r="M161" s="6" t="str">
        <x:v>August 1, 2025 - July 31, 2026</x:v>
      </x:c>
      <x:c r="N161" s="14" t="str">
        <x:v>Keyword Stats Aug 30 2026 (14).csv | Keyword Stats Aug 30 2026 (14)(1).csv</x:v>
      </x:c>
      <x:c r="O161" s="14" t="n">
        <x:v>1</x:v>
      </x:c>
      <x:c r="P161" s="14" t="str">
        <x:v>Planner không hiển thị volume; không diễn giải là 0</x:v>
      </x:c>
    </x:row>
    <x:row r="162">
      <x:c r="A162" s="6" t="str">
        <x:v>giải mã lá số tử vi</x:v>
      </x:c>
      <x:c r="B162" s="6" t="str">
        <x:v>Tử Vi / Lá số</x:v>
      </x:c>
      <x:c r="C162" s="6" t="str">
        <x:v>Khám phá chung</x:v>
      </x:c>
      <x:c r="D162" s="6" t="str">
        <x:v>Không</x:v>
      </x:c>
      <x:c r="E162" s="12" t="n">
        <x:v>500</x:v>
      </x:c>
      <x:c r="F162" s="6" t="str">
        <x:v>100–1K</x:v>
      </x:c>
      <x:c r="G162" s="6" t="str">
        <x:v>Medium</x:v>
      </x:c>
      <x:c r="H162" s="12" t="n">
        <x:v>34</x:v>
      </x:c>
      <x:c r="I162" s="12" t="n">
        <x:v>173</x:v>
      </x:c>
      <x:c r="J162" s="12" t="n">
        <x:v>1426</x:v>
      </x:c>
      <x:c r="K162" s="6" t="str">
        <x:v>0%</x:v>
      </x:c>
      <x:c r="L162" s="6" t="str">
        <x:v>0%</x:v>
      </x:c>
      <x:c r="M162" s="6" t="str">
        <x:v>August 1, 2025 - July 31, 2026</x:v>
      </x:c>
      <x:c r="N162" s="14" t="str">
        <x:v>Keyword Stats Aug 30 2026 (12).csv | Keyword Stats Aug 30 2026 (12)(1).csv</x:v>
      </x:c>
      <x:c r="O162" s="14" t="n">
        <x:v>1</x:v>
      </x:c>
      <x:c r="P162" s="14" t="str">
        <x:v>Bucket Planner kỳ 12 tháng</x:v>
      </x:c>
    </x:row>
    <x:row r="163">
      <x:c r="A163" s="6" t="str">
        <x:v>giải mã tử vi ai</x:v>
      </x:c>
      <x:c r="B163" s="6" t="str">
        <x:v>Tử Vi / Lá số</x:v>
      </x:c>
      <x:c r="C163" s="6" t="str">
        <x:v>Khám phá chung</x:v>
      </x:c>
      <x:c r="D163" s="6" t="str">
        <x:v>Có</x:v>
      </x:c>
      <x:c r="E163" s="12"/>
      <x:c r="F163" s="6" t="str">
        <x:v>Không hiển thị</x:v>
      </x:c>
      <x:c r="G163" s="6" t="str"/>
      <x:c r="H163" s="12"/>
      <x:c r="I163" s="12"/>
      <x:c r="J163" s="12"/>
      <x:c r="K163" s="6" t="str"/>
      <x:c r="L163" s="6" t="str"/>
      <x:c r="M163" s="6" t="str">
        <x:v>August 1, 2025 - July 31, 2026</x:v>
      </x:c>
      <x:c r="N163" s="14" t="str">
        <x:v>Keyword Stats Aug 30 2026 (15).csv</x:v>
      </x:c>
      <x:c r="O163" s="14" t="n">
        <x:v>1</x:v>
      </x:c>
      <x:c r="P163" s="14" t="str">
        <x:v>Planner không hiển thị volume; không diễn giải là 0</x:v>
      </x:c>
    </x:row>
    <x:row r="164">
      <x:c r="A164" s="6" t="str">
        <x:v>giải mã vận mệnh</x:v>
      </x:c>
      <x:c r="B164" s="6" t="str">
        <x:v>Bói / Huyền học chung</x:v>
      </x:c>
      <x:c r="C164" s="6" t="str">
        <x:v>Khám phá chung</x:v>
      </x:c>
      <x:c r="D164" s="6" t="str">
        <x:v>Không</x:v>
      </x:c>
      <x:c r="E164" s="12" t="n">
        <x:v>50</x:v>
      </x:c>
      <x:c r="F164" s="6" t="str">
        <x:v>10–100</x:v>
      </x:c>
      <x:c r="G164" s="6" t="str">
        <x:v>Low</x:v>
      </x:c>
      <x:c r="H164" s="12" t="n">
        <x:v>14</x:v>
      </x:c>
      <x:c r="I164" s="12"/>
      <x:c r="J164" s="12"/>
      <x:c r="K164" s="6" t="str">
        <x:v>0%</x:v>
      </x:c>
      <x:c r="L164" s="6" t="str">
        <x:v>0%</x:v>
      </x:c>
      <x:c r="M164" s="6" t="str">
        <x:v>August 1, 2025 - July 31, 2026</x:v>
      </x:c>
      <x:c r="N164" s="14" t="str">
        <x:v>Keyword Stats Aug 30 2026 (17).csv | Keyword Stats Aug 30 2026 (17)(1).csv</x:v>
      </x:c>
      <x:c r="O164" s="14" t="n">
        <x:v>2</x:v>
      </x:c>
      <x:c r="P164" s="14" t="str">
        <x:v>Bucket Planner kỳ 12 tháng</x:v>
      </x:c>
    </x:row>
    <x:row r="165">
      <x:c r="A165" s="6" t="str">
        <x:v>giải thích lá số dễ hiểu</x:v>
      </x:c>
      <x:c r="B165" s="6" t="str">
        <x:v>Tử Vi / Lá số</x:v>
      </x:c>
      <x:c r="C165" s="6" t="str">
        <x:v>Thông tin / trust</x:v>
      </x:c>
      <x:c r="D165" s="6" t="str">
        <x:v>Không</x:v>
      </x:c>
      <x:c r="E165" s="12"/>
      <x:c r="F165" s="6" t="str">
        <x:v>Không hiển thị</x:v>
      </x:c>
      <x:c r="G165" s="6" t="str"/>
      <x:c r="H165" s="12"/>
      <x:c r="I165" s="12"/>
      <x:c r="J165" s="12"/>
      <x:c r="K165" s="6" t="str"/>
      <x:c r="L165" s="6" t="str"/>
      <x:c r="M165" s="6" t="str">
        <x:v>August 1, 2025 - July 31, 2026</x:v>
      </x:c>
      <x:c r="N165" s="14" t="str">
        <x:v>Keyword Stats 2026-08-31 at 11_30_54.csv</x:v>
      </x:c>
      <x:c r="O165" s="14" t="n">
        <x:v>1</x:v>
      </x:c>
      <x:c r="P165" s="14" t="str">
        <x:v>Planner không hiển thị volume; không diễn giải là 0</x:v>
      </x:c>
    </x:row>
    <x:row r="166">
      <x:c r="A166" s="6" t="str">
        <x:v>giật mắt</x:v>
      </x:c>
      <x:c r="B166" s="6" t="str">
        <x:v>Giấc mơ / Điềm</x:v>
      </x:c>
      <x:c r="C166" s="6" t="str">
        <x:v>Khám phá chung</x:v>
      </x:c>
      <x:c r="D166" s="6" t="str">
        <x:v>Không</x:v>
      </x:c>
      <x:c r="E166" s="12" t="n">
        <x:v>500</x:v>
      </x:c>
      <x:c r="F166" s="6" t="str">
        <x:v>100–1K</x:v>
      </x:c>
      <x:c r="G166" s="6" t="str">
        <x:v>Low</x:v>
      </x:c>
      <x:c r="H166" s="12" t="n">
        <x:v>0</x:v>
      </x:c>
      <x:c r="I166" s="12"/>
      <x:c r="J166" s="12"/>
      <x:c r="K166" s="6" t="str">
        <x:v>0%</x:v>
      </x:c>
      <x:c r="L166" s="6" t="str">
        <x:v>0%</x:v>
      </x:c>
      <x:c r="M166" s="6" t="str">
        <x:v>August 1, 2025 - July 31, 2026</x:v>
      </x:c>
      <x:c r="N166" s="14" t="str">
        <x:v>Keyword Stats Aug 30 2026 (8).csv | Keyword Stats Aug 30 2026 (8)(1).csv</x:v>
      </x:c>
      <x:c r="O166" s="14" t="n">
        <x:v>1</x:v>
      </x:c>
      <x:c r="P166" s="14" t="str">
        <x:v>Bucket Planner kỳ 12 tháng</x:v>
      </x:c>
    </x:row>
    <x:row r="167">
      <x:c r="A167" s="6" t="str">
        <x:v>gieo quẻ</x:v>
      </x:c>
      <x:c r="B167" s="6" t="str">
        <x:v>Kinh Dịch</x:v>
      </x:c>
      <x:c r="C167" s="6" t="str">
        <x:v>Khám phá chung</x:v>
      </x:c>
      <x:c r="D167" s="6" t="str">
        <x:v>Không</x:v>
      </x:c>
      <x:c r="E167" s="12" t="n">
        <x:v>5000</x:v>
      </x:c>
      <x:c r="F167" s="6" t="str">
        <x:v>1K–10K</x:v>
      </x:c>
      <x:c r="G167" s="6" t="str">
        <x:v>Low</x:v>
      </x:c>
      <x:c r="H167" s="12" t="n">
        <x:v>0</x:v>
      </x:c>
      <x:c r="I167" s="12"/>
      <x:c r="J167" s="12"/>
      <x:c r="K167" s="6" t="str">
        <x:v>0%</x:v>
      </x:c>
      <x:c r="L167" s="6" t="str">
        <x:v>0%</x:v>
      </x:c>
      <x:c r="M167" s="6" t="str">
        <x:v>August 1, 2025 - July 31, 2026</x:v>
      </x:c>
      <x:c r="N167" s="14" t="str">
        <x:v>Keyword Stats Aug 30 2026 (4).csv | Keyword Stats Aug 30 2026 (4)(1).csv</x:v>
      </x:c>
      <x:c r="O167" s="14" t="n">
        <x:v>1</x:v>
      </x:c>
      <x:c r="P167" s="14" t="str">
        <x:v>Bucket Planner kỳ 12 tháng</x:v>
      </x:c>
    </x:row>
    <x:row r="168">
      <x:c r="A168" s="6" t="str">
        <x:v>gieo quẻ kinh dịch</x:v>
      </x:c>
      <x:c r="B168" s="6" t="str">
        <x:v>Kinh Dịch</x:v>
      </x:c>
      <x:c r="C168" s="6" t="str">
        <x:v>Khám phá chung</x:v>
      </x:c>
      <x:c r="D168" s="6" t="str">
        <x:v>Không</x:v>
      </x:c>
      <x:c r="E168" s="12" t="n">
        <x:v>50000</x:v>
      </x:c>
      <x:c r="F168" s="6" t="str">
        <x:v>10K–100K</x:v>
      </x:c>
      <x:c r="G168" s="6" t="str">
        <x:v>Low</x:v>
      </x:c>
      <x:c r="H168" s="12" t="n">
        <x:v>0</x:v>
      </x:c>
      <x:c r="I168" s="12"/>
      <x:c r="J168" s="12"/>
      <x:c r="K168" s="6" t="str">
        <x:v>0%</x:v>
      </x:c>
      <x:c r="L168" s="6" t="str">
        <x:v>900%</x:v>
      </x:c>
      <x:c r="M168" s="6" t="str">
        <x:v>August 1, 2025 - July 31, 2026</x:v>
      </x:c>
      <x:c r="N168" s="14" t="str">
        <x:v>Keyword Stats Aug 30 2026 (4).csv | Keyword Stats Aug 30 2026 (4)(1).csv</x:v>
      </x:c>
      <x:c r="O168" s="14" t="n">
        <x:v>1</x:v>
      </x:c>
      <x:c r="P168" s="14" t="str">
        <x:v>Bucket Planner kỳ 12 tháng</x:v>
      </x:c>
    </x:row>
    <x:row r="169">
      <x:c r="A169" s="6" t="str">
        <x:v>gieo quẻ online</x:v>
      </x:c>
      <x:c r="B169" s="6" t="str">
        <x:v>Kinh Dịch</x:v>
      </x:c>
      <x:c r="C169" s="6" t="str">
        <x:v>Công cụ / calculator</x:v>
      </x:c>
      <x:c r="D169" s="6" t="str">
        <x:v>Không</x:v>
      </x:c>
      <x:c r="E169" s="12" t="n">
        <x:v>500</x:v>
      </x:c>
      <x:c r="F169" s="6" t="str">
        <x:v>100–1K</x:v>
      </x:c>
      <x:c r="G169" s="6" t="str">
        <x:v>Low</x:v>
      </x:c>
      <x:c r="H169" s="12" t="n">
        <x:v>1</x:v>
      </x:c>
      <x:c r="I169" s="12"/>
      <x:c r="J169" s="12"/>
      <x:c r="K169" s="6" t="str">
        <x:v>0%</x:v>
      </x:c>
      <x:c r="L169" s="6" t="str">
        <x:v>0%</x:v>
      </x:c>
      <x:c r="M169" s="6" t="str">
        <x:v>August 1, 2025 - July 31, 2026</x:v>
      </x:c>
      <x:c r="N169" s="14" t="str">
        <x:v>Keyword Stats Aug 30 2026 (4).csv | Keyword Stats Aug 30 2026 (4)(1).csv</x:v>
      </x:c>
      <x:c r="O169" s="14" t="n">
        <x:v>1</x:v>
      </x:c>
      <x:c r="P169" s="14" t="str">
        <x:v>Bucket Planner kỳ 12 tháng</x:v>
      </x:c>
    </x:row>
    <x:row r="170">
      <x:c r="A170" s="6" t="str">
        <x:v>hắt xì hơi theo giờ</x:v>
      </x:c>
      <x:c r="B170" s="6" t="str">
        <x:v>Giấc mơ / Điềm</x:v>
      </x:c>
      <x:c r="C170" s="6" t="str">
        <x:v>Khám phá chung</x:v>
      </x:c>
      <x:c r="D170" s="6" t="str">
        <x:v>Không</x:v>
      </x:c>
      <x:c r="E170" s="12" t="n">
        <x:v>50000</x:v>
      </x:c>
      <x:c r="F170" s="6" t="str">
        <x:v>10K–100K</x:v>
      </x:c>
      <x:c r="G170" s="6" t="str">
        <x:v>Low</x:v>
      </x:c>
      <x:c r="H170" s="12" t="n">
        <x:v>0</x:v>
      </x:c>
      <x:c r="I170" s="12" t="n">
        <x:v>92</x:v>
      </x:c>
      <x:c r="J170" s="12" t="n">
        <x:v>104</x:v>
      </x:c>
      <x:c r="K170" s="6" t="str">
        <x:v>-90%</x:v>
      </x:c>
      <x:c r="L170" s="6" t="str">
        <x:v>-90%</x:v>
      </x:c>
      <x:c r="M170" s="6" t="str">
        <x:v>August 1, 2025 - July 31, 2026</x:v>
      </x:c>
      <x:c r="N170" s="14" t="str">
        <x:v>Keyword Stats Aug 30 2026 (8).csv | Keyword Stats Aug 30 2026 (8)(1).csv</x:v>
      </x:c>
      <x:c r="O170" s="14" t="n">
        <x:v>1</x:v>
      </x:c>
      <x:c r="P170" s="14" t="str">
        <x:v>Bucket Planner kỳ 12 tháng</x:v>
      </x:c>
    </x:row>
    <x:row r="171">
      <x:c r="A171" s="6" t="str">
        <x:v>hỏi đáp tử vi</x:v>
      </x:c>
      <x:c r="B171" s="6" t="str">
        <x:v>Tử Vi / Lá số</x:v>
      </x:c>
      <x:c r="C171" s="6" t="str">
        <x:v>Khám phá chung</x:v>
      </x:c>
      <x:c r="D171" s="6" t="str">
        <x:v>Không</x:v>
      </x:c>
      <x:c r="E171" s="12" t="n">
        <x:v>50</x:v>
      </x:c>
      <x:c r="F171" s="6" t="str">
        <x:v>10–100</x:v>
      </x:c>
      <x:c r="G171" s="6" t="str">
        <x:v>Low</x:v>
      </x:c>
      <x:c r="H171" s="12" t="n">
        <x:v>10</x:v>
      </x:c>
      <x:c r="I171" s="12"/>
      <x:c r="J171" s="12"/>
      <x:c r="K171" s="6" t="str">
        <x:v>0%</x:v>
      </x:c>
      <x:c r="L171" s="6" t="str">
        <x:v>0%</x:v>
      </x:c>
      <x:c r="M171" s="6" t="str">
        <x:v>August 1, 2025 - July 31, 2026</x:v>
      </x:c>
      <x:c r="N171" s="14" t="str">
        <x:v>Keyword Stats 2026-08-31 at 11_29_33.csv</x:v>
      </x:c>
      <x:c r="O171" s="14" t="n">
        <x:v>1</x:v>
      </x:c>
      <x:c r="P171" s="14" t="str">
        <x:v>Bucket Planner kỳ 12 tháng</x:v>
      </x:c>
    </x:row>
    <x:row r="172">
      <x:c r="A172" s="6" t="str">
        <x:v>hỏi tử vi online</x:v>
      </x:c>
      <x:c r="B172" s="6" t="str">
        <x:v>Tử Vi / Lá số</x:v>
      </x:c>
      <x:c r="C172" s="6" t="str">
        <x:v>Công cụ / calculator</x:v>
      </x:c>
      <x:c r="D172" s="6" t="str">
        <x:v>Không</x:v>
      </x:c>
      <x:c r="E172" s="12"/>
      <x:c r="F172" s="6" t="str">
        <x:v>Không hiển thị</x:v>
      </x:c>
      <x:c r="G172" s="6" t="str"/>
      <x:c r="H172" s="12"/>
      <x:c r="I172" s="12"/>
      <x:c r="J172" s="12"/>
      <x:c r="K172" s="6" t="str"/>
      <x:c r="L172" s="6" t="str"/>
      <x:c r="M172" s="6" t="str">
        <x:v>August 1, 2025 - July 31, 2026</x:v>
      </x:c>
      <x:c r="N172" s="14" t="str">
        <x:v>Keyword Stats 2026-08-31 at 11_29_33.csv</x:v>
      </x:c>
      <x:c r="O172" s="14" t="n">
        <x:v>1</x:v>
      </x:c>
      <x:c r="P172" s="14" t="str">
        <x:v>Planner không hiển thị volume; không diễn giải là 0</x:v>
      </x:c>
    </x:row>
    <x:row r="173">
      <x:c r="A173" s="6" t="str">
        <x:v>horoscope</x:v>
      </x:c>
      <x:c r="B173" s="6" t="str">
        <x:v>Chiêm tinh phương Tây</x:v>
      </x:c>
      <x:c r="C173" s="6" t="str">
        <x:v>Khám phá chung</x:v>
      </x:c>
      <x:c r="D173" s="6" t="str">
        <x:v>Không</x:v>
      </x:c>
      <x:c r="E173" s="12" t="n">
        <x:v>5000</x:v>
      </x:c>
      <x:c r="F173" s="6" t="str">
        <x:v>1K–10K</x:v>
      </x:c>
      <x:c r="G173" s="6" t="str">
        <x:v>Low</x:v>
      </x:c>
      <x:c r="H173" s="12" t="n">
        <x:v>3</x:v>
      </x:c>
      <x:c r="I173" s="12" t="n">
        <x:v>8984</x:v>
      </x:c>
      <x:c r="J173" s="12" t="n">
        <x:v>52157</x:v>
      </x:c>
      <x:c r="K173" s="6" t="str">
        <x:v>0%</x:v>
      </x:c>
      <x:c r="L173" s="6" t="str">
        <x:v>0%</x:v>
      </x:c>
      <x:c r="M173" s="6" t="str">
        <x:v>August 1, 2025 - July 31, 2026</x:v>
      </x:c>
      <x:c r="N173" s="14" t="str">
        <x:v>Keyword Stats Aug 30 2026 (7).csv | Keyword Stats Aug 30 2026 (7)(1).csv</x:v>
      </x:c>
      <x:c r="O173" s="14" t="n">
        <x:v>1</x:v>
      </x:c>
      <x:c r="P173" s="14" t="str">
        <x:v>Bucket Planner kỳ 12 tháng</x:v>
      </x:c>
    </x:row>
    <x:row r="174">
      <x:c r="A174" s="6" t="str">
        <x:v>hồ sơ bản mệnh</x:v>
      </x:c>
      <x:c r="B174" s="6" t="str">
        <x:v>Khác</x:v>
      </x:c>
      <x:c r="C174" s="6" t="str">
        <x:v>Khám phá chung</x:v>
      </x:c>
      <x:c r="D174" s="6" t="str">
        <x:v>Không</x:v>
      </x:c>
      <x:c r="E174" s="12"/>
      <x:c r="F174" s="6" t="str">
        <x:v>Không hiển thị</x:v>
      </x:c>
      <x:c r="G174" s="6" t="str"/>
      <x:c r="H174" s="12"/>
      <x:c r="I174" s="12"/>
      <x:c r="J174" s="12"/>
      <x:c r="K174" s="6" t="str"/>
      <x:c r="L174" s="6" t="str"/>
      <x:c r="M174" s="6" t="str">
        <x:v>August 1, 2025 - July 31, 2026</x:v>
      </x:c>
      <x:c r="N174" s="14" t="str">
        <x:v>Keyword Stats 2026-08-31 at 11_30_39.csv</x:v>
      </x:c>
      <x:c r="O174" s="14" t="n">
        <x:v>1</x:v>
      </x:c>
      <x:c r="P174" s="14" t="str">
        <x:v>Planner không hiển thị volume; không diễn giải là 0</x:v>
      </x:c>
    </x:row>
    <x:row r="175">
      <x:c r="A175" s="6" t="str">
        <x:v>hồ sơ tính cách theo ngày sinh</x:v>
      </x:c>
      <x:c r="B175" s="6" t="str">
        <x:v>Khác</x:v>
      </x:c>
      <x:c r="C175" s="6" t="str">
        <x:v>Công cụ / calculator</x:v>
      </x:c>
      <x:c r="D175" s="6" t="str">
        <x:v>Không</x:v>
      </x:c>
      <x:c r="E175" s="12"/>
      <x:c r="F175" s="6" t="str">
        <x:v>Không hiển thị</x:v>
      </x:c>
      <x:c r="G175" s="6" t="str"/>
      <x:c r="H175" s="12"/>
      <x:c r="I175" s="12"/>
      <x:c r="J175" s="12"/>
      <x:c r="K175" s="6" t="str"/>
      <x:c r="L175" s="6" t="str"/>
      <x:c r="M175" s="6" t="str">
        <x:v>August 1, 2025 - July 31, 2026</x:v>
      </x:c>
      <x:c r="N175" s="14" t="str">
        <x:v>Keyword Stats 2026-08-31 at 11_30_39.csv</x:v>
      </x:c>
      <x:c r="O175" s="14" t="n">
        <x:v>1</x:v>
      </x:c>
      <x:c r="P175" s="14" t="str">
        <x:v>Planner không hiển thị volume; không diễn giải là 0</x:v>
      </x:c>
    </x:row>
    <x:row r="176">
      <x:c r="A176" s="6" t="str">
        <x:v>hồ sơ vận mệnh</x:v>
      </x:c>
      <x:c r="B176" s="6" t="str">
        <x:v>Bói / Huyền học chung</x:v>
      </x:c>
      <x:c r="C176" s="6" t="str">
        <x:v>Khám phá chung</x:v>
      </x:c>
      <x:c r="D176" s="6" t="str">
        <x:v>Không</x:v>
      </x:c>
      <x:c r="E176" s="12" t="n">
        <x:v>50</x:v>
      </x:c>
      <x:c r="F176" s="6" t="str">
        <x:v>10–100</x:v>
      </x:c>
      <x:c r="G176" s="6" t="str">
        <x:v>Low</x:v>
      </x:c>
      <x:c r="H176" s="12" t="n">
        <x:v>14</x:v>
      </x:c>
      <x:c r="I176" s="12"/>
      <x:c r="J176" s="12"/>
      <x:c r="K176" s="6" t="str">
        <x:v>∞</x:v>
      </x:c>
      <x:c r="L176" s="6" t="str">
        <x:v>∞</x:v>
      </x:c>
      <x:c r="M176" s="6" t="str">
        <x:v>August 1, 2025 - July 31, 2026</x:v>
      </x:c>
      <x:c r="N176" s="14" t="str">
        <x:v>Keyword Stats 2026-08-31 at 11_30_39.csv</x:v>
      </x:c>
      <x:c r="O176" s="14" t="n">
        <x:v>1</x:v>
      </x:c>
      <x:c r="P176" s="14" t="str">
        <x:v>Bucket Planner kỳ 12 tháng</x:v>
      </x:c>
    </x:row>
    <x:row r="177">
      <x:c r="A177" s="6" t="str">
        <x:v>hợp tuổi vợ chồng</x:v>
      </x:c>
      <x:c r="B177" s="6" t="str">
        <x:v>Tình yêu / Tương hợp</x:v>
      </x:c>
      <x:c r="C177" s="6" t="str">
        <x:v>Vấn đề / chủ đề</x:v>
      </x:c>
      <x:c r="D177" s="6" t="str">
        <x:v>Không</x:v>
      </x:c>
      <x:c r="E177" s="12" t="n">
        <x:v>50</x:v>
      </x:c>
      <x:c r="F177" s="6" t="str">
        <x:v>10–100</x:v>
      </x:c>
      <x:c r="G177" s="6" t="str">
        <x:v>Low</x:v>
      </x:c>
      <x:c r="H177" s="12" t="n">
        <x:v>0</x:v>
      </x:c>
      <x:c r="I177" s="12"/>
      <x:c r="J177" s="12"/>
      <x:c r="K177" s="6" t="str">
        <x:v>0%</x:v>
      </x:c>
      <x:c r="L177" s="6" t="str">
        <x:v>0%</x:v>
      </x:c>
      <x:c r="M177" s="6" t="str">
        <x:v>August 1, 2024 - July 31, 2026</x:v>
      </x:c>
      <x:c r="N177" s="14" t="str">
        <x:v>Keyword Stats 2026-08-31 at 11_41_17.csv</x:v>
      </x:c>
      <x:c r="O177" s="14" t="n">
        <x:v>1</x:v>
      </x:c>
      <x:c r="P177" s="14" t="str">
        <x:v>Batch 24 tháng; dùng bổ sung, không so trực tiếp như cùng kỳ 12 tháng</x:v>
      </x:c>
    </x:row>
    <x:row r="178">
      <x:c r="A178" s="6" t="str">
        <x:v>huyền học</x:v>
      </x:c>
      <x:c r="B178" s="6" t="str">
        <x:v>Bói / Huyền học chung</x:v>
      </x:c>
      <x:c r="C178" s="6" t="str">
        <x:v>Khám phá chung</x:v>
      </x:c>
      <x:c r="D178" s="6" t="str">
        <x:v>Không</x:v>
      </x:c>
      <x:c r="E178" s="12" t="n">
        <x:v>5000</x:v>
      </x:c>
      <x:c r="F178" s="6" t="str">
        <x:v>1K–10K</x:v>
      </x:c>
      <x:c r="G178" s="6" t="str">
        <x:v>Low</x:v>
      </x:c>
      <x:c r="H178" s="12" t="n">
        <x:v>10</x:v>
      </x:c>
      <x:c r="I178" s="12"/>
      <x:c r="J178" s="12"/>
      <x:c r="K178" s="6" t="str">
        <x:v>0%</x:v>
      </x:c>
      <x:c r="L178" s="6" t="str">
        <x:v>0%</x:v>
      </x:c>
      <x:c r="M178" s="6" t="str">
        <x:v>August 1, 2025 - July 31, 2026</x:v>
      </x:c>
      <x:c r="N178" s="14" t="str">
        <x:v>Keyword Stats Aug 30 2026 (17).csv | Keyword Stats Aug 30 2026 (17)(1).csv</x:v>
      </x:c>
      <x:c r="O178" s="14" t="n">
        <x:v>3</x:v>
      </x:c>
      <x:c r="P178" s="14" t="str">
        <x:v>Bucket Planner kỳ 12 tháng</x:v>
      </x:c>
    </x:row>
    <x:row r="179">
      <x:c r="A179" s="6" t="str">
        <x:v>huyền học ai</x:v>
      </x:c>
      <x:c r="B179" s="6" t="str">
        <x:v>Bói / Huyền học chung</x:v>
      </x:c>
      <x:c r="C179" s="6" t="str">
        <x:v>Khám phá chung</x:v>
      </x:c>
      <x:c r="D179" s="6" t="str">
        <x:v>Có</x:v>
      </x:c>
      <x:c r="E179" s="12" t="n">
        <x:v>50</x:v>
      </x:c>
      <x:c r="F179" s="6" t="str">
        <x:v>10–100</x:v>
      </x:c>
      <x:c r="G179" s="6" t="str">
        <x:v>Low</x:v>
      </x:c>
      <x:c r="H179" s="12" t="n">
        <x:v>0</x:v>
      </x:c>
      <x:c r="I179" s="12"/>
      <x:c r="J179" s="12"/>
      <x:c r="K179" s="6" t="str">
        <x:v>0%</x:v>
      </x:c>
      <x:c r="L179" s="6" t="str">
        <x:v>0%</x:v>
      </x:c>
      <x:c r="M179" s="6" t="str">
        <x:v>August 1, 2025 - July 31, 2026</x:v>
      </x:c>
      <x:c r="N179" s="14" t="str">
        <x:v>Keyword Stats Aug 31 2026.csv</x:v>
      </x:c>
      <x:c r="O179" s="14" t="n">
        <x:v>1</x:v>
      </x:c>
      <x:c r="P179" s="14" t="str">
        <x:v>Bucket Planner kỳ 12 tháng</x:v>
      </x:c>
    </x:row>
    <x:row r="180">
      <x:c r="A180" s="6" t="str">
        <x:v>huyền học cổ phương đông</x:v>
      </x:c>
      <x:c r="B180" s="6" t="str">
        <x:v>Bói / Huyền học chung</x:v>
      </x:c>
      <x:c r="C180" s="6" t="str">
        <x:v>Khám phá chung</x:v>
      </x:c>
      <x:c r="D180" s="6" t="str">
        <x:v>Không</x:v>
      </x:c>
      <x:c r="E180" s="12"/>
      <x:c r="F180" s="6" t="str">
        <x:v>Không hiển thị</x:v>
      </x:c>
      <x:c r="G180" s="6" t="str"/>
      <x:c r="H180" s="12"/>
      <x:c r="I180" s="12"/>
      <x:c r="J180" s="12"/>
      <x:c r="K180" s="6" t="str"/>
      <x:c r="L180" s="6" t="str"/>
      <x:c r="M180" s="6" t="str">
        <x:v>August 1, 2025 - July 31, 2026</x:v>
      </x:c>
      <x:c r="N180" s="14" t="str">
        <x:v>Keyword Stats Aug 30 2026 (17).csv | Keyword Stats Aug 30 2026 (17)(1).csv</x:v>
      </x:c>
      <x:c r="O180" s="14" t="n">
        <x:v>1</x:v>
      </x:c>
      <x:c r="P180" s="14" t="str">
        <x:v>Planner không hiển thị volume; không diễn giải là 0</x:v>
      </x:c>
    </x:row>
    <x:row r="181">
      <x:c r="A181" s="6" t="str">
        <x:v>huyền học đông tây</x:v>
      </x:c>
      <x:c r="B181" s="6" t="str">
        <x:v>Bói / Huyền học chung</x:v>
      </x:c>
      <x:c r="C181" s="6" t="str">
        <x:v>Khám phá chung</x:v>
      </x:c>
      <x:c r="D181" s="6" t="str">
        <x:v>Không</x:v>
      </x:c>
      <x:c r="E181" s="12"/>
      <x:c r="F181" s="6" t="str">
        <x:v>Không hiển thị</x:v>
      </x:c>
      <x:c r="G181" s="6" t="str"/>
      <x:c r="H181" s="12"/>
      <x:c r="I181" s="12"/>
      <x:c r="J181" s="12"/>
      <x:c r="K181" s="6" t="str"/>
      <x:c r="L181" s="6" t="str"/>
      <x:c r="M181" s="6" t="str">
        <x:v>August 1, 2025 - July 31, 2026</x:v>
      </x:c>
      <x:c r="N181" s="14" t="str">
        <x:v>Keyword Stats 2026-08-31 at 11_30_39.csv</x:v>
      </x:c>
      <x:c r="O181" s="14" t="n">
        <x:v>1</x:v>
      </x:c>
      <x:c r="P181" s="14" t="str">
        <x:v>Planner không hiển thị volume; không diễn giải là 0</x:v>
      </x:c>
    </x:row>
    <x:row r="182">
      <x:c r="A182" s="6" t="str">
        <x:v>huyền học online</x:v>
      </x:c>
      <x:c r="B182" s="6" t="str">
        <x:v>Bói / Huyền học chung</x:v>
      </x:c>
      <x:c r="C182" s="6" t="str">
        <x:v>Công cụ / calculator</x:v>
      </x:c>
      <x:c r="D182" s="6" t="str">
        <x:v>Không</x:v>
      </x:c>
      <x:c r="E182" s="12"/>
      <x:c r="F182" s="6" t="str">
        <x:v>Không hiển thị</x:v>
      </x:c>
      <x:c r="G182" s="6" t="str"/>
      <x:c r="H182" s="12"/>
      <x:c r="I182" s="12"/>
      <x:c r="J182" s="12"/>
      <x:c r="K182" s="6" t="str"/>
      <x:c r="L182" s="6" t="str"/>
      <x:c r="M182" s="6" t="str">
        <x:v>August 1, 2025 - July 31, 2026</x:v>
      </x:c>
      <x:c r="N182" s="14" t="str">
        <x:v>Keyword Stats Aug 30 2026 (17).csv | Keyword Stats Aug 30 2026 (17)(1).csv</x:v>
      </x:c>
      <x:c r="O182" s="14" t="n">
        <x:v>1</x:v>
      </x:c>
      <x:c r="P182" s="14" t="str">
        <x:v>Planner không hiển thị volume; không diễn giải là 0</x:v>
      </x:c>
    </x:row>
    <x:row r="183">
      <x:c r="A183" s="6" t="str">
        <x:v>huyền học phương đông</x:v>
      </x:c>
      <x:c r="B183" s="6" t="str">
        <x:v>Bói / Huyền học chung</x:v>
      </x:c>
      <x:c r="C183" s="6" t="str">
        <x:v>Khám phá chung</x:v>
      </x:c>
      <x:c r="D183" s="6" t="str">
        <x:v>Không</x:v>
      </x:c>
      <x:c r="E183" s="12" t="n">
        <x:v>50</x:v>
      </x:c>
      <x:c r="F183" s="6" t="str">
        <x:v>10–100</x:v>
      </x:c>
      <x:c r="G183" s="6" t="str">
        <x:v>Medium</x:v>
      </x:c>
      <x:c r="H183" s="12" t="n">
        <x:v>39</x:v>
      </x:c>
      <x:c r="I183" s="12"/>
      <x:c r="J183" s="12"/>
      <x:c r="K183" s="6" t="str">
        <x:v>0%</x:v>
      </x:c>
      <x:c r="L183" s="6" t="str">
        <x:v>0%</x:v>
      </x:c>
      <x:c r="M183" s="6" t="str">
        <x:v>August 1, 2025 - July 31, 2026</x:v>
      </x:c>
      <x:c r="N183" s="14" t="str">
        <x:v>Keyword Stats Aug 30 2026 (17).csv | Keyword Stats Aug 30 2026 (17)(1).csv</x:v>
      </x:c>
      <x:c r="O183" s="14" t="n">
        <x:v>2</x:v>
      </x:c>
      <x:c r="P183" s="14" t="str">
        <x:v>Bucket Planner kỳ 12 tháng</x:v>
      </x:c>
    </x:row>
    <x:row r="184">
      <x:c r="A184" s="6" t="str">
        <x:v>huyền học phương tây</x:v>
      </x:c>
      <x:c r="B184" s="6" t="str">
        <x:v>Bói / Huyền học chung</x:v>
      </x:c>
      <x:c r="C184" s="6" t="str">
        <x:v>Khám phá chung</x:v>
      </x:c>
      <x:c r="D184" s="6" t="str">
        <x:v>Không</x:v>
      </x:c>
      <x:c r="E184" s="12" t="n">
        <x:v>50</x:v>
      </x:c>
      <x:c r="F184" s="6" t="str">
        <x:v>10–100</x:v>
      </x:c>
      <x:c r="G184" s="6" t="str">
        <x:v>Low</x:v>
      </x:c>
      <x:c r="H184" s="12" t="n">
        <x:v>25</x:v>
      </x:c>
      <x:c r="I184" s="12"/>
      <x:c r="J184" s="12"/>
      <x:c r="K184" s="6" t="str">
        <x:v>0%</x:v>
      </x:c>
      <x:c r="L184" s="6" t="str">
        <x:v>0%</x:v>
      </x:c>
      <x:c r="M184" s="6" t="str">
        <x:v>August 1, 2025 - July 31, 2026</x:v>
      </x:c>
      <x:c r="N184" s="14" t="str">
        <x:v>Keyword Stats Aug 30 2026 (17).csv | Keyword Stats Aug 30 2026 (17)(1).csv</x:v>
      </x:c>
      <x:c r="O184" s="14" t="n">
        <x:v>1</x:v>
      </x:c>
      <x:c r="P184" s="14" t="str">
        <x:v>Bucket Planner kỳ 12 tháng</x:v>
      </x:c>
    </x:row>
    <x:row r="185">
      <x:c r="A185" s="6" t="str">
        <x:v>huyền học ứng dụng</x:v>
      </x:c>
      <x:c r="B185" s="6" t="str">
        <x:v>Bói / Huyền học chung</x:v>
      </x:c>
      <x:c r="C185" s="6" t="str">
        <x:v>Khám phá chung</x:v>
      </x:c>
      <x:c r="D185" s="6" t="str">
        <x:v>Không</x:v>
      </x:c>
      <x:c r="E185" s="12" t="n">
        <x:v>50</x:v>
      </x:c>
      <x:c r="F185" s="6" t="str">
        <x:v>10–100</x:v>
      </x:c>
      <x:c r="G185" s="6" t="str">
        <x:v>High</x:v>
      </x:c>
      <x:c r="H185" s="12" t="n">
        <x:v>80</x:v>
      </x:c>
      <x:c r="I185" s="12"/>
      <x:c r="J185" s="12"/>
      <x:c r="K185" s="6" t="str">
        <x:v>0%</x:v>
      </x:c>
      <x:c r="L185" s="6" t="str">
        <x:v>0%</x:v>
      </x:c>
      <x:c r="M185" s="6" t="str">
        <x:v>August 1, 2025 - July 31, 2026</x:v>
      </x:c>
      <x:c r="N185" s="14" t="str">
        <x:v>Keyword Stats Aug 30 2026 (17).csv | Keyword Stats Aug 30 2026 (17)(1).csv</x:v>
      </x:c>
      <x:c r="O185" s="14" t="n">
        <x:v>1</x:v>
      </x:c>
      <x:c r="P185" s="14" t="str">
        <x:v>Bucket Planner kỳ 12 tháng</x:v>
      </x:c>
    </x:row>
    <x:row r="186">
      <x:c r="A186" s="6" t="str">
        <x:v>huyền học việt</x:v>
      </x:c>
      <x:c r="B186" s="6" t="str">
        <x:v>Bói / Huyền học chung</x:v>
      </x:c>
      <x:c r="C186" s="6" t="str">
        <x:v>Khám phá chung</x:v>
      </x:c>
      <x:c r="D186" s="6" t="str">
        <x:v>Không</x:v>
      </x:c>
      <x:c r="E186" s="12"/>
      <x:c r="F186" s="6" t="str">
        <x:v>Không hiển thị</x:v>
      </x:c>
      <x:c r="G186" s="6" t="str"/>
      <x:c r="H186" s="12"/>
      <x:c r="I186" s="12"/>
      <x:c r="J186" s="12"/>
      <x:c r="K186" s="6" t="str"/>
      <x:c r="L186" s="6" t="str"/>
      <x:c r="M186" s="6" t="str">
        <x:v>August 1, 2025 - July 31, 2026</x:v>
      </x:c>
      <x:c r="N186" s="14" t="str">
        <x:v>Keyword Stats Aug 30 2026 (16).csv | Keyword Stats Aug 30 2026 (16)(1).csv</x:v>
      </x:c>
      <x:c r="O186" s="14" t="n">
        <x:v>2</x:v>
      </x:c>
      <x:c r="P186" s="14" t="str">
        <x:v>Planner không hiển thị volume; không diễn giải là 0</x:v>
      </x:c>
    </x:row>
    <x:row r="187">
      <x:c r="A187" s="6" t="str">
        <x:v>huyền học việt nam</x:v>
      </x:c>
      <x:c r="B187" s="6" t="str">
        <x:v>Bói / Huyền học chung</x:v>
      </x:c>
      <x:c r="C187" s="6" t="str">
        <x:v>Khám phá chung</x:v>
      </x:c>
      <x:c r="D187" s="6" t="str">
        <x:v>Không</x:v>
      </x:c>
      <x:c r="E187" s="12" t="n">
        <x:v>50</x:v>
      </x:c>
      <x:c r="F187" s="6" t="str">
        <x:v>10–100</x:v>
      </x:c>
      <x:c r="G187" s="6" t="str">
        <x:v>Low</x:v>
      </x:c>
      <x:c r="H187" s="12" t="n">
        <x:v>3</x:v>
      </x:c>
      <x:c r="I187" s="12"/>
      <x:c r="J187" s="12"/>
      <x:c r="K187" s="6" t="str">
        <x:v>900%</x:v>
      </x:c>
      <x:c r="L187" s="6" t="str">
        <x:v>0%</x:v>
      </x:c>
      <x:c r="M187" s="6" t="str">
        <x:v>August 1, 2025 - July 31, 2026</x:v>
      </x:c>
      <x:c r="N187" s="14" t="str">
        <x:v>Keyword Stats Aug 30 2026 (16).csv | Keyword Stats Aug 30 2026 (16)(1).csv</x:v>
      </x:c>
      <x:c r="O187" s="14" t="n">
        <x:v>1</x:v>
      </x:c>
      <x:c r="P187" s="14" t="str">
        <x:v>Bucket Planner kỳ 12 tháng</x:v>
      </x:c>
    </x:row>
    <x:row r="188">
      <x:c r="A188" s="6" t="str">
        <x:v>hướng nhà hợp tuổi</x:v>
      </x:c>
      <x:c r="B188" s="6" t="str">
        <x:v>Tình yêu / Tương hợp</x:v>
      </x:c>
      <x:c r="C188" s="6" t="str">
        <x:v>Khám phá chung</x:v>
      </x:c>
      <x:c r="D188" s="6" t="str">
        <x:v>Không</x:v>
      </x:c>
      <x:c r="E188" s="12" t="n">
        <x:v>500</x:v>
      </x:c>
      <x:c r="F188" s="6" t="str">
        <x:v>100–1K</x:v>
      </x:c>
      <x:c r="G188" s="6" t="str">
        <x:v>Low</x:v>
      </x:c>
      <x:c r="H188" s="12" t="n">
        <x:v>2</x:v>
      </x:c>
      <x:c r="I188" s="12"/>
      <x:c r="J188" s="12"/>
      <x:c r="K188" s="6" t="str">
        <x:v>0%</x:v>
      </x:c>
      <x:c r="L188" s="6" t="str">
        <x:v>-90%</x:v>
      </x:c>
      <x:c r="M188" s="6" t="str">
        <x:v>August 1, 2025 - July 31, 2026</x:v>
      </x:c>
      <x:c r="N188" s="14" t="str">
        <x:v>Keyword Stats Aug 30 2026 (9).csv | Keyword Stats Aug 30 2026 (9)(1).csv</x:v>
      </x:c>
      <x:c r="O188" s="14" t="n">
        <x:v>1</x:v>
      </x:c>
      <x:c r="P188" s="14" t="str">
        <x:v>Bucket Planner kỳ 12 tháng</x:v>
      </x:c>
    </x:row>
    <x:row r="189">
      <x:c r="A189" s="6" t="str">
        <x:v>hướng nhà theo bản mệnh</x:v>
      </x:c>
      <x:c r="B189" s="6" t="str">
        <x:v>Khác</x:v>
      </x:c>
      <x:c r="C189" s="6" t="str">
        <x:v>Khám phá chung</x:v>
      </x:c>
      <x:c r="D189" s="6" t="str">
        <x:v>Không</x:v>
      </x:c>
      <x:c r="E189" s="12"/>
      <x:c r="F189" s="6" t="str">
        <x:v>Không hiển thị</x:v>
      </x:c>
      <x:c r="G189" s="6" t="str"/>
      <x:c r="H189" s="12"/>
      <x:c r="I189" s="12"/>
      <x:c r="J189" s="12"/>
      <x:c r="K189" s="6" t="str"/>
      <x:c r="L189" s="6" t="str"/>
      <x:c r="M189" s="6" t="str">
        <x:v>August 1, 2025 - July 31, 2026</x:v>
      </x:c>
      <x:c r="N189" s="14" t="str">
        <x:v>Keyword Stats 2026-08-31 at 11_31_20.csv</x:v>
      </x:c>
      <x:c r="O189" s="14" t="n">
        <x:v>1</x:v>
      </x:c>
      <x:c r="P189" s="14" t="str">
        <x:v>Planner không hiển thị volume; không diễn giải là 0</x:v>
      </x:c>
    </x:row>
    <x:row r="190">
      <x:c r="A190" s="6" t="str">
        <x:v>khám phá bản thân</x:v>
      </x:c>
      <x:c r="B190" s="6" t="str">
        <x:v>Khác</x:v>
      </x:c>
      <x:c r="C190" s="6" t="str">
        <x:v>Khám phá chung</x:v>
      </x:c>
      <x:c r="D190" s="6" t="str">
        <x:v>Không</x:v>
      </x:c>
      <x:c r="E190" s="12" t="n">
        <x:v>500</x:v>
      </x:c>
      <x:c r="F190" s="6" t="str">
        <x:v>100–1K</x:v>
      </x:c>
      <x:c r="G190" s="6" t="str">
        <x:v>Low</x:v>
      </x:c>
      <x:c r="H190" s="12" t="n">
        <x:v>1</x:v>
      </x:c>
      <x:c r="I190" s="12"/>
      <x:c r="J190" s="12"/>
      <x:c r="K190" s="6" t="str">
        <x:v>0%</x:v>
      </x:c>
      <x:c r="L190" s="6" t="str">
        <x:v>0%</x:v>
      </x:c>
      <x:c r="M190" s="6" t="str">
        <x:v>August 1, 2025 - July 31, 2026</x:v>
      </x:c>
      <x:c r="N190" s="14" t="str">
        <x:v>Keyword Stats Aug 31 2026.csv</x:v>
      </x:c>
      <x:c r="O190" s="14" t="n">
        <x:v>1</x:v>
      </x:c>
      <x:c r="P190" s="14" t="str">
        <x:v>Bucket Planner kỳ 12 tháng</x:v>
      </x:c>
    </x:row>
    <x:row r="191">
      <x:c r="A191" s="6" t="str">
        <x:v>kinh dịch</x:v>
      </x:c>
      <x:c r="B191" s="6" t="str">
        <x:v>Kinh Dịch</x:v>
      </x:c>
      <x:c r="C191" s="6" t="str">
        <x:v>Khám phá chung</x:v>
      </x:c>
      <x:c r="D191" s="6" t="str">
        <x:v>Không</x:v>
      </x:c>
      <x:c r="E191" s="12" t="n">
        <x:v>50000</x:v>
      </x:c>
      <x:c r="F191" s="6" t="str">
        <x:v>10K–100K</x:v>
      </x:c>
      <x:c r="G191" s="6" t="str">
        <x:v>Low</x:v>
      </x:c>
      <x:c r="H191" s="12" t="n">
        <x:v>9</x:v>
      </x:c>
      <x:c r="I191" s="12" t="n">
        <x:v>1531</x:v>
      </x:c>
      <x:c r="J191" s="12" t="n">
        <x:v>8199</x:v>
      </x:c>
      <x:c r="K191" s="6" t="str">
        <x:v>0%</x:v>
      </x:c>
      <x:c r="L191" s="6" t="str">
        <x:v>900%</x:v>
      </x:c>
      <x:c r="M191" s="6" t="str">
        <x:v>August 1, 2025 - July 31, 2026</x:v>
      </x:c>
      <x:c r="N191" s="14" t="str">
        <x:v>Keyword Stats Aug 30 2026 (4).csv | Keyword Stats Aug 30 2026 (4)(1).csv</x:v>
      </x:c>
      <x:c r="O191" s="14" t="n">
        <x:v>1</x:v>
      </x:c>
      <x:c r="P191" s="14" t="str">
        <x:v>Bucket Planner kỳ 12 tháng</x:v>
      </x:c>
    </x:row>
    <x:row r="192">
      <x:c r="A192" s="6" t="str">
        <x:v>kinh dịch online</x:v>
      </x:c>
      <x:c r="B192" s="6" t="str">
        <x:v>Kinh Dịch</x:v>
      </x:c>
      <x:c r="C192" s="6" t="str">
        <x:v>Công cụ / calculator</x:v>
      </x:c>
      <x:c r="D192" s="6" t="str">
        <x:v>Không</x:v>
      </x:c>
      <x:c r="E192" s="12" t="n">
        <x:v>5000</x:v>
      </x:c>
      <x:c r="F192" s="6" t="str">
        <x:v>1K–10K</x:v>
      </x:c>
      <x:c r="G192" s="6" t="str">
        <x:v>Low</x:v>
      </x:c>
      <x:c r="H192" s="12" t="n">
        <x:v>0</x:v>
      </x:c>
      <x:c r="I192" s="12"/>
      <x:c r="J192" s="12"/>
      <x:c r="K192" s="6" t="str">
        <x:v>0%</x:v>
      </x:c>
      <x:c r="L192" s="6" t="str">
        <x:v>900%</x:v>
      </x:c>
      <x:c r="M192" s="6" t="str">
        <x:v>August 1, 2025 - July 31, 2026</x:v>
      </x:c>
      <x:c r="N192" s="14" t="str">
        <x:v>Keyword Stats Aug 30 2026 (4).csv | Keyword Stats Aug 30 2026 (4)(1).csv</x:v>
      </x:c>
      <x:c r="O192" s="14" t="n">
        <x:v>1</x:v>
      </x:c>
      <x:c r="P192" s="14" t="str">
        <x:v>Bucket Planner kỳ 12 tháng</x:v>
      </x:c>
    </x:row>
    <x:row r="193">
      <x:c r="A193" s="6" t="str">
        <x:v>kinh dịch việt</x:v>
      </x:c>
      <x:c r="B193" s="6" t="str">
        <x:v>Kinh Dịch</x:v>
      </x:c>
      <x:c r="C193" s="6" t="str">
        <x:v>Khám phá chung</x:v>
      </x:c>
      <x:c r="D193" s="6" t="str">
        <x:v>Không</x:v>
      </x:c>
      <x:c r="E193" s="12"/>
      <x:c r="F193" s="6" t="str">
        <x:v>Không hiển thị</x:v>
      </x:c>
      <x:c r="G193" s="6" t="str"/>
      <x:c r="H193" s="12"/>
      <x:c r="I193" s="12"/>
      <x:c r="J193" s="12"/>
      <x:c r="K193" s="6" t="str"/>
      <x:c r="L193" s="6" t="str"/>
      <x:c r="M193" s="6" t="str">
        <x:v>August 1, 2025 - July 31, 2026</x:v>
      </x:c>
      <x:c r="N193" s="14" t="str">
        <x:v>Keyword Stats Aug 30 2026 (16).csv | Keyword Stats Aug 30 2026 (16)(1).csv</x:v>
      </x:c>
      <x:c r="O193" s="14" t="n">
        <x:v>1</x:v>
      </x:c>
      <x:c r="P193" s="14" t="str">
        <x:v>Planner không hiển thị volume; không diễn giải là 0</x:v>
      </x:c>
    </x:row>
    <x:row r="194">
      <x:c r="A194" s="6" t="str">
        <x:v>kỳ môn độn giáp</x:v>
      </x:c>
      <x:c r="B194" s="6" t="str">
        <x:v>Khác</x:v>
      </x:c>
      <x:c r="C194" s="6" t="str">
        <x:v>Khám phá chung</x:v>
      </x:c>
      <x:c r="D194" s="6" t="str">
        <x:v>Không</x:v>
      </x:c>
      <x:c r="E194" s="12" t="n">
        <x:v>5000</x:v>
      </x:c>
      <x:c r="F194" s="6" t="str">
        <x:v>1K–10K</x:v>
      </x:c>
      <x:c r="G194" s="6" t="str">
        <x:v>Low</x:v>
      </x:c>
      <x:c r="H194" s="12" t="n">
        <x:v>20</x:v>
      </x:c>
      <x:c r="I194" s="12"/>
      <x:c r="J194" s="12"/>
      <x:c r="K194" s="6" t="str">
        <x:v>0%</x:v>
      </x:c>
      <x:c r="L194" s="6" t="str">
        <x:v>0%</x:v>
      </x:c>
      <x:c r="M194" s="6" t="str">
        <x:v>August 1, 2025 - July 31, 2026</x:v>
      </x:c>
      <x:c r="N194" s="14" t="str">
        <x:v>Keyword Stats Aug 30 2026 (4).csv | Keyword Stats Aug 30 2026 (4)(1).csv</x:v>
      </x:c>
      <x:c r="O194" s="14" t="n">
        <x:v>1</x:v>
      </x:c>
      <x:c r="P194" s="14" t="str">
        <x:v>Bucket Planner kỳ 12 tháng</x:v>
      </x:c>
    </x:row>
    <x:row r="195">
      <x:c r="A195" s="6" t="str">
        <x:v>lá số</x:v>
      </x:c>
      <x:c r="B195" s="6" t="str">
        <x:v>Tử Vi / Lá số</x:v>
      </x:c>
      <x:c r="C195" s="6" t="str">
        <x:v>Khám phá chung</x:v>
      </x:c>
      <x:c r="D195" s="6" t="str">
        <x:v>Không</x:v>
      </x:c>
      <x:c r="E195" s="12" t="n">
        <x:v>5000</x:v>
      </x:c>
      <x:c r="F195" s="6" t="str">
        <x:v>1K–10K</x:v>
      </x:c>
      <x:c r="G195" s="6" t="str">
        <x:v>Low</x:v>
      </x:c>
      <x:c r="H195" s="12" t="n">
        <x:v>21</x:v>
      </x:c>
      <x:c r="I195" s="12" t="n">
        <x:v>140</x:v>
      </x:c>
      <x:c r="J195" s="12" t="n">
        <x:v>618</x:v>
      </x:c>
      <x:c r="K195" s="6" t="str">
        <x:v>0%</x:v>
      </x:c>
      <x:c r="L195" s="6" t="str">
        <x:v>0%</x:v>
      </x:c>
      <x:c r="M195" s="6" t="str">
        <x:v>August 1, 2025 - July 31, 2026</x:v>
      </x:c>
      <x:c r="N195" s="14" t="str">
        <x:v>Keyword Stats Aug 30 2026 (11).csv | Keyword Stats Aug 30 2026 (11)(1).csv</x:v>
      </x:c>
      <x:c r="O195" s="14" t="n">
        <x:v>1</x:v>
      </x:c>
      <x:c r="P195" s="14" t="str">
        <x:v>Bucket Planner kỳ 12 tháng</x:v>
      </x:c>
    </x:row>
    <x:row r="196">
      <x:c r="A196" s="6" t="str">
        <x:v>lá số ai</x:v>
      </x:c>
      <x:c r="B196" s="6" t="str">
        <x:v>Tử Vi / Lá số</x:v>
      </x:c>
      <x:c r="C196" s="6" t="str">
        <x:v>Khám phá chung</x:v>
      </x:c>
      <x:c r="D196" s="6" t="str">
        <x:v>Có</x:v>
      </x:c>
      <x:c r="E196" s="12" t="n">
        <x:v>50</x:v>
      </x:c>
      <x:c r="F196" s="6" t="str">
        <x:v>10–100</x:v>
      </x:c>
      <x:c r="G196" s="6" t="str">
        <x:v>Medium</x:v>
      </x:c>
      <x:c r="H196" s="12" t="n">
        <x:v>35</x:v>
      </x:c>
      <x:c r="I196" s="12" t="n">
        <x:v>1235</x:v>
      </x:c>
      <x:c r="J196" s="12" t="n">
        <x:v>6866</x:v>
      </x:c>
      <x:c r="K196" s="6" t="str">
        <x:v>0%</x:v>
      </x:c>
      <x:c r="L196" s="6" t="str">
        <x:v>∞</x:v>
      </x:c>
      <x:c r="M196" s="6" t="str">
        <x:v>August 1, 2025 - July 31, 2026</x:v>
      </x:c>
      <x:c r="N196" s="14" t="str">
        <x:v>Keyword Stats Aug 30 2026 (14).csv | Keyword Stats Aug 30 2026 (14)(1).csv</x:v>
      </x:c>
      <x:c r="O196" s="14" t="n">
        <x:v>1</x:v>
      </x:c>
      <x:c r="P196" s="14" t="str">
        <x:v>Bucket Planner kỳ 12 tháng</x:v>
      </x:c>
    </x:row>
    <x:row r="197">
      <x:c r="A197" s="6" t="str">
        <x:v>lá số bát tự</x:v>
      </x:c>
      <x:c r="B197" s="6" t="str">
        <x:v>Bát Tự / Tứ Trụ</x:v>
      </x:c>
      <x:c r="C197" s="6" t="str">
        <x:v>Khám phá chung</x:v>
      </x:c>
      <x:c r="D197" s="6" t="str">
        <x:v>Không</x:v>
      </x:c>
      <x:c r="E197" s="12" t="n">
        <x:v>50000</x:v>
      </x:c>
      <x:c r="F197" s="6" t="str">
        <x:v>10K–100K</x:v>
      </x:c>
      <x:c r="G197" s="6" t="str">
        <x:v>Low</x:v>
      </x:c>
      <x:c r="H197" s="12" t="n">
        <x:v>12</x:v>
      </x:c>
      <x:c r="I197" s="12" t="n">
        <x:v>111</x:v>
      </x:c>
      <x:c r="J197" s="12" t="n">
        <x:v>433</x:v>
      </x:c>
      <x:c r="K197" s="6" t="str">
        <x:v>0%</x:v>
      </x:c>
      <x:c r="L197" s="6" t="str">
        <x:v>900%</x:v>
      </x:c>
      <x:c r="M197" s="6" t="str">
        <x:v>August 1, 2025 - July 31, 2026</x:v>
      </x:c>
      <x:c r="N197" s="14" t="str">
        <x:v>Keyword Stats Aug 30 2026 (13).csv | Keyword Stats Aug 30 2026 (13)(1).csv</x:v>
      </x:c>
      <x:c r="O197" s="14" t="n">
        <x:v>2</x:v>
      </x:c>
      <x:c r="P197" s="14" t="str">
        <x:v>Bucket Planner kỳ 12 tháng</x:v>
      </x:c>
    </x:row>
    <x:row r="198">
      <x:c r="A198" s="6" t="str">
        <x:v>lá số cá nhân</x:v>
      </x:c>
      <x:c r="B198" s="6" t="str">
        <x:v>Tử Vi / Lá số</x:v>
      </x:c>
      <x:c r="C198" s="6" t="str">
        <x:v>Khám phá chung</x:v>
      </x:c>
      <x:c r="D198" s="6" t="str">
        <x:v>Không</x:v>
      </x:c>
      <x:c r="E198" s="12" t="n">
        <x:v>50</x:v>
      </x:c>
      <x:c r="F198" s="6" t="str">
        <x:v>10–100</x:v>
      </x:c>
      <x:c r="G198" s="6" t="str">
        <x:v>Low</x:v>
      </x:c>
      <x:c r="H198" s="12" t="n">
        <x:v>15</x:v>
      </x:c>
      <x:c r="I198" s="12"/>
      <x:c r="J198" s="12"/>
      <x:c r="K198" s="6" t="str">
        <x:v>0%</x:v>
      </x:c>
      <x:c r="L198" s="6" t="str">
        <x:v>0%</x:v>
      </x:c>
      <x:c r="M198" s="6" t="str">
        <x:v>August 1, 2025 - July 31, 2026</x:v>
      </x:c>
      <x:c r="N198" s="14" t="str">
        <x:v>Keyword Stats Aug 30 2026 (11).csv | Keyword Stats Aug 30 2026 (11)(1).csv</x:v>
      </x:c>
      <x:c r="O198" s="14" t="n">
        <x:v>1</x:v>
      </x:c>
      <x:c r="P198" s="14" t="str">
        <x:v>Bucket Planner kỳ 12 tháng</x:v>
      </x:c>
    </x:row>
    <x:row r="199">
      <x:c r="A199" s="6" t="str">
        <x:v>lá số cặp đôi</x:v>
      </x:c>
      <x:c r="B199" s="6" t="str">
        <x:v>Tử Vi / Lá số</x:v>
      </x:c>
      <x:c r="C199" s="6" t="str">
        <x:v>Khám phá chung</x:v>
      </x:c>
      <x:c r="D199" s="6" t="str">
        <x:v>Không</x:v>
      </x:c>
      <x:c r="E199" s="12" t="n">
        <x:v>50</x:v>
      </x:c>
      <x:c r="F199" s="6" t="str">
        <x:v>10–100</x:v>
      </x:c>
      <x:c r="G199" s="6" t="str">
        <x:v>Low</x:v>
      </x:c>
      <x:c r="H199" s="12" t="n">
        <x:v>2</x:v>
      </x:c>
      <x:c r="I199" s="12"/>
      <x:c r="J199" s="12"/>
      <x:c r="K199" s="6" t="str">
        <x:v>0%</x:v>
      </x:c>
      <x:c r="L199" s="6" t="str">
        <x:v>0%</x:v>
      </x:c>
      <x:c r="M199" s="6" t="str">
        <x:v>August 1, 2025 - July 31, 2026</x:v>
      </x:c>
      <x:c r="N199" s="14" t="str">
        <x:v>Keyword Stats 2026-08-31 at 11_30_00.csv</x:v>
      </x:c>
      <x:c r="O199" s="14" t="n">
        <x:v>1</x:v>
      </x:c>
      <x:c r="P199" s="14" t="str">
        <x:v>Bucket Planner kỳ 12 tháng</x:v>
      </x:c>
    </x:row>
    <x:row r="200">
      <x:c r="A200" s="6" t="str">
        <x:v>lá số chiêm tinh</x:v>
      </x:c>
      <x:c r="B200" s="6" t="str">
        <x:v>Chiêm tinh phương Tây</x:v>
      </x:c>
      <x:c r="C200" s="6" t="str">
        <x:v>Khám phá chung</x:v>
      </x:c>
      <x:c r="D200" s="6" t="str">
        <x:v>Không</x:v>
      </x:c>
      <x:c r="E200" s="12" t="n">
        <x:v>5000</x:v>
      </x:c>
      <x:c r="F200" s="6" t="str">
        <x:v>1K–10K</x:v>
      </x:c>
      <x:c r="G200" s="6" t="str">
        <x:v>Low</x:v>
      </x:c>
      <x:c r="H200" s="12" t="n">
        <x:v>0</x:v>
      </x:c>
      <x:c r="I200" s="12"/>
      <x:c r="J200" s="12"/>
      <x:c r="K200" s="6" t="str">
        <x:v>0%</x:v>
      </x:c>
      <x:c r="L200" s="6" t="str">
        <x:v>0%</x:v>
      </x:c>
      <x:c r="M200" s="6" t="str">
        <x:v>August 1, 2025 - July 31, 2026</x:v>
      </x:c>
      <x:c r="N200" s="14" t="str">
        <x:v>Keyword Stats Aug 30 2026 (13).csv | Keyword Stats Aug 30 2026 (13)(1).csv</x:v>
      </x:c>
      <x:c r="O200" s="14" t="n">
        <x:v>1</x:v>
      </x:c>
      <x:c r="P200" s="14" t="str">
        <x:v>Bucket Planner kỳ 12 tháng</x:v>
      </x:c>
    </x:row>
    <x:row r="201">
      <x:c r="A201" s="6" t="str">
        <x:v>lá số cuộc đời</x:v>
      </x:c>
      <x:c r="B201" s="6" t="str">
        <x:v>Tử Vi / Lá số</x:v>
      </x:c>
      <x:c r="C201" s="6" t="str">
        <x:v>Khám phá chung</x:v>
      </x:c>
      <x:c r="D201" s="6" t="str">
        <x:v>Không</x:v>
      </x:c>
      <x:c r="E201" s="12" t="n">
        <x:v>50</x:v>
      </x:c>
      <x:c r="F201" s="6" t="str">
        <x:v>10–100</x:v>
      </x:c>
      <x:c r="G201" s="6" t="str">
        <x:v>Low</x:v>
      </x:c>
      <x:c r="H201" s="12" t="n">
        <x:v>20</x:v>
      </x:c>
      <x:c r="I201" s="12"/>
      <x:c r="J201" s="12"/>
      <x:c r="K201" s="6" t="str">
        <x:v>0%</x:v>
      </x:c>
      <x:c r="L201" s="6" t="str">
        <x:v>0%</x:v>
      </x:c>
      <x:c r="M201" s="6" t="str">
        <x:v>August 1, 2025 - July 31, 2026</x:v>
      </x:c>
      <x:c r="N201" s="14" t="str">
        <x:v>Keyword Stats Aug 30 2026 (11).csv | Keyword Stats Aug 30 2026 (11)(1).csv</x:v>
      </x:c>
      <x:c r="O201" s="14" t="n">
        <x:v>1</x:v>
      </x:c>
      <x:c r="P201" s="14" t="str">
        <x:v>Bucket Planner kỳ 12 tháng</x:v>
      </x:c>
    </x:row>
    <x:row r="202">
      <x:c r="A202" s="6" t="str">
        <x:v>lá số đôi</x:v>
      </x:c>
      <x:c r="B202" s="6" t="str">
        <x:v>Tử Vi / Lá số</x:v>
      </x:c>
      <x:c r="C202" s="6" t="str">
        <x:v>Khám phá chung</x:v>
      </x:c>
      <x:c r="D202" s="6" t="str">
        <x:v>Không</x:v>
      </x:c>
      <x:c r="E202" s="12" t="n">
        <x:v>50</x:v>
      </x:c>
      <x:c r="F202" s="6" t="str">
        <x:v>10–100</x:v>
      </x:c>
      <x:c r="G202" s="6" t="str">
        <x:v>Low</x:v>
      </x:c>
      <x:c r="H202" s="12" t="n">
        <x:v>0</x:v>
      </x:c>
      <x:c r="I202" s="12"/>
      <x:c r="J202" s="12"/>
      <x:c r="K202" s="6" t="str">
        <x:v>0%</x:v>
      </x:c>
      <x:c r="L202" s="6" t="str">
        <x:v>0%</x:v>
      </x:c>
      <x:c r="M202" s="6" t="str">
        <x:v>August 1, 2025 - July 31, 2026</x:v>
      </x:c>
      <x:c r="N202" s="14" t="str">
        <x:v>Keyword Stats 2026-08-31 at 11_30_00.csv</x:v>
      </x:c>
      <x:c r="O202" s="14" t="n">
        <x:v>1</x:v>
      </x:c>
      <x:c r="P202" s="14" t="str">
        <x:v>Bucket Planner kỳ 12 tháng</x:v>
      </x:c>
    </x:row>
    <x:row r="203">
      <x:c r="A203" s="6" t="str">
        <x:v>lá số đông tây</x:v>
      </x:c>
      <x:c r="B203" s="6" t="str">
        <x:v>Tử Vi / Lá số</x:v>
      </x:c>
      <x:c r="C203" s="6" t="str">
        <x:v>Khám phá chung</x:v>
      </x:c>
      <x:c r="D203" s="6" t="str">
        <x:v>Không</x:v>
      </x:c>
      <x:c r="E203" s="12"/>
      <x:c r="F203" s="6" t="str">
        <x:v>Không hiển thị</x:v>
      </x:c>
      <x:c r="G203" s="6" t="str"/>
      <x:c r="H203" s="12"/>
      <x:c r="I203" s="12"/>
      <x:c r="J203" s="12"/>
      <x:c r="K203" s="6" t="str"/>
      <x:c r="L203" s="6" t="str"/>
      <x:c r="M203" s="6" t="str">
        <x:v>August 1, 2025 - July 31, 2026</x:v>
      </x:c>
      <x:c r="N203" s="14" t="str">
        <x:v>Keyword Stats 2026-08-31 at 11_30_39.csv</x:v>
      </x:c>
      <x:c r="O203" s="14" t="n">
        <x:v>1</x:v>
      </x:c>
      <x:c r="P203" s="14" t="str">
        <x:v>Planner không hiển thị volume; không diễn giải là 0</x:v>
      </x:c>
    </x:row>
    <x:row r="204">
      <x:c r="A204" s="6" t="str">
        <x:v>lá số kinh dịch</x:v>
      </x:c>
      <x:c r="B204" s="6" t="str">
        <x:v>Kinh Dịch</x:v>
      </x:c>
      <x:c r="C204" s="6" t="str">
        <x:v>Khám phá chung</x:v>
      </x:c>
      <x:c r="D204" s="6" t="str">
        <x:v>Không</x:v>
      </x:c>
      <x:c r="E204" s="12" t="n">
        <x:v>500</x:v>
      </x:c>
      <x:c r="F204" s="6" t="str">
        <x:v>100–1K</x:v>
      </x:c>
      <x:c r="G204" s="6" t="str">
        <x:v>Low</x:v>
      </x:c>
      <x:c r="H204" s="12" t="n">
        <x:v>0</x:v>
      </x:c>
      <x:c r="I204" s="12"/>
      <x:c r="J204" s="12"/>
      <x:c r="K204" s="6" t="str">
        <x:v>0%</x:v>
      </x:c>
      <x:c r="L204" s="6" t="str">
        <x:v>900%</x:v>
      </x:c>
      <x:c r="M204" s="6" t="str">
        <x:v>August 1, 2025 - July 31, 2026</x:v>
      </x:c>
      <x:c r="N204" s="14" t="str">
        <x:v>Keyword Stats Aug 30 2026 (13).csv | Keyword Stats Aug 30 2026 (13)(1).csv</x:v>
      </x:c>
      <x:c r="O204" s="14" t="n">
        <x:v>1</x:v>
      </x:c>
      <x:c r="P204" s="14" t="str">
        <x:v>Bucket Planner kỳ 12 tháng</x:v>
      </x:c>
    </x:row>
    <x:row r="205">
      <x:c r="A205" s="6" t="str">
        <x:v>lá số miễn phí</x:v>
      </x:c>
      <x:c r="B205" s="6" t="str">
        <x:v>Tử Vi / Lá số</x:v>
      </x:c>
      <x:c r="C205" s="6" t="str">
        <x:v>Công cụ / calculator</x:v>
      </x:c>
      <x:c r="D205" s="6" t="str">
        <x:v>Không</x:v>
      </x:c>
      <x:c r="E205" s="12"/>
      <x:c r="F205" s="6" t="str">
        <x:v>Không hiển thị</x:v>
      </x:c>
      <x:c r="G205" s="6" t="str"/>
      <x:c r="H205" s="12"/>
      <x:c r="I205" s="12"/>
      <x:c r="J205" s="12"/>
      <x:c r="K205" s="6" t="str"/>
      <x:c r="L205" s="6" t="str"/>
      <x:c r="M205" s="6" t="str">
        <x:v>August 1, 2025 - July 31, 2026</x:v>
      </x:c>
      <x:c r="N205" s="14" t="str">
        <x:v>Keyword Stats Aug 30 2026 (11).csv | Keyword Stats Aug 30 2026 (11)(1).csv</x:v>
      </x:c>
      <x:c r="O205" s="14" t="n">
        <x:v>1</x:v>
      </x:c>
      <x:c r="P205" s="14" t="str">
        <x:v>Planner không hiển thị volume; không diễn giải là 0</x:v>
      </x:c>
    </x:row>
    <x:row r="206">
      <x:c r="A206" s="6" t="str">
        <x:v>lá số online</x:v>
      </x:c>
      <x:c r="B206" s="6" t="str">
        <x:v>Tử Vi / Lá số</x:v>
      </x:c>
      <x:c r="C206" s="6" t="str">
        <x:v>Công cụ / calculator</x:v>
      </x:c>
      <x:c r="D206" s="6" t="str">
        <x:v>Không</x:v>
      </x:c>
      <x:c r="E206" s="12" t="n">
        <x:v>50</x:v>
      </x:c>
      <x:c r="F206" s="6" t="str">
        <x:v>10–100</x:v>
      </x:c>
      <x:c r="G206" s="6" t="str">
        <x:v>Low</x:v>
      </x:c>
      <x:c r="H206" s="12" t="n">
        <x:v>31</x:v>
      </x:c>
      <x:c r="I206" s="12" t="n">
        <x:v>397</x:v>
      </x:c>
      <x:c r="J206" s="12" t="n">
        <x:v>2331</x:v>
      </x:c>
      <x:c r="K206" s="6" t="str">
        <x:v>0%</x:v>
      </x:c>
      <x:c r="L206" s="6" t="str">
        <x:v>0%</x:v>
      </x:c>
      <x:c r="M206" s="6" t="str">
        <x:v>August 1, 2025 - July 31, 2026</x:v>
      </x:c>
      <x:c r="N206" s="14" t="str">
        <x:v>Keyword Stats Aug 30 2026 (11).csv | Keyword Stats Aug 30 2026 (11)(1).csv</x:v>
      </x:c>
      <x:c r="O206" s="14" t="n">
        <x:v>1</x:v>
      </x:c>
      <x:c r="P206" s="14" t="str">
        <x:v>Bucket Planner kỳ 12 tháng</x:v>
      </x:c>
    </x:row>
    <x:row r="207">
      <x:c r="A207" s="6" t="str">
        <x:v>lá số online ai</x:v>
      </x:c>
      <x:c r="B207" s="6" t="str">
        <x:v>Tử Vi / Lá số</x:v>
      </x:c>
      <x:c r="C207" s="6" t="str">
        <x:v>Công cụ / calculator</x:v>
      </x:c>
      <x:c r="D207" s="6" t="str">
        <x:v>Có</x:v>
      </x:c>
      <x:c r="E207" s="12"/>
      <x:c r="F207" s="6" t="str">
        <x:v>Không hiển thị</x:v>
      </x:c>
      <x:c r="G207" s="6" t="str"/>
      <x:c r="H207" s="12"/>
      <x:c r="I207" s="12"/>
      <x:c r="J207" s="12"/>
      <x:c r="K207" s="6" t="str"/>
      <x:c r="L207" s="6" t="str"/>
      <x:c r="M207" s="6" t="str">
        <x:v>August 1, 2025 - July 31, 2026</x:v>
      </x:c>
      <x:c r="N207" s="14" t="str">
        <x:v>Keyword Stats Aug 30 2026 (14).csv | Keyword Stats Aug 30 2026 (14)(1).csv</x:v>
      </x:c>
      <x:c r="O207" s="14" t="n">
        <x:v>1</x:v>
      </x:c>
      <x:c r="P207" s="14" t="str">
        <x:v>Planner không hiển thị volume; không diễn giải là 0</x:v>
      </x:c>
    </x:row>
    <x:row r="208">
      <x:c r="A208" s="6" t="str">
        <x:v>lá số phương đông</x:v>
      </x:c>
      <x:c r="B208" s="6" t="str">
        <x:v>Tử Vi / Lá số</x:v>
      </x:c>
      <x:c r="C208" s="6" t="str">
        <x:v>Khám phá chung</x:v>
      </x:c>
      <x:c r="D208" s="6" t="str">
        <x:v>Không</x:v>
      </x:c>
      <x:c r="E208" s="12"/>
      <x:c r="F208" s="6" t="str">
        <x:v>Không hiển thị</x:v>
      </x:c>
      <x:c r="G208" s="6" t="str"/>
      <x:c r="H208" s="12"/>
      <x:c r="I208" s="12"/>
      <x:c r="J208" s="12"/>
      <x:c r="K208" s="6" t="str"/>
      <x:c r="L208" s="6" t="str"/>
      <x:c r="M208" s="6" t="str">
        <x:v>August 1, 2025 - July 31, 2026</x:v>
      </x:c>
      <x:c r="N208" s="14" t="str">
        <x:v>Keyword Stats Aug 30 2026 (13).csv | Keyword Stats Aug 30 2026 (13)(1).csv</x:v>
      </x:c>
      <x:c r="O208" s="14" t="n">
        <x:v>1</x:v>
      </x:c>
      <x:c r="P208" s="14" t="str">
        <x:v>Planner không hiển thị volume; không diễn giải là 0</x:v>
      </x:c>
    </x:row>
    <x:row r="209">
      <x:c r="A209" s="6" t="str">
        <x:v>lá số phương tây</x:v>
      </x:c>
      <x:c r="B209" s="6" t="str">
        <x:v>Tử Vi / Lá số</x:v>
      </x:c>
      <x:c r="C209" s="6" t="str">
        <x:v>Khám phá chung</x:v>
      </x:c>
      <x:c r="D209" s="6" t="str">
        <x:v>Không</x:v>
      </x:c>
      <x:c r="E209" s="12"/>
      <x:c r="F209" s="6" t="str">
        <x:v>Không hiển thị</x:v>
      </x:c>
      <x:c r="G209" s="6" t="str"/>
      <x:c r="H209" s="12"/>
      <x:c r="I209" s="12"/>
      <x:c r="J209" s="12"/>
      <x:c r="K209" s="6" t="str"/>
      <x:c r="L209" s="6" t="str"/>
      <x:c r="M209" s="6" t="str">
        <x:v>August 1, 2025 - July 31, 2026</x:v>
      </x:c>
      <x:c r="N209" s="14" t="str">
        <x:v>Keyword Stats Aug 30 2026 (13).csv | Keyword Stats Aug 30 2026 (13)(1).csv</x:v>
      </x:c>
      <x:c r="O209" s="14" t="n">
        <x:v>1</x:v>
      </x:c>
      <x:c r="P209" s="14" t="str">
        <x:v>Planner không hiển thị volume; không diễn giải là 0</x:v>
      </x:c>
    </x:row>
    <x:row r="210">
      <x:c r="A210" s="6" t="str">
        <x:v>lá số sự nghiệp</x:v>
      </x:c>
      <x:c r="B210" s="6" t="str">
        <x:v>Tử Vi / Lá số</x:v>
      </x:c>
      <x:c r="C210" s="6" t="str">
        <x:v>Vấn đề / chủ đề</x:v>
      </x:c>
      <x:c r="D210" s="6" t="str">
        <x:v>Không</x:v>
      </x:c>
      <x:c r="E210" s="12"/>
      <x:c r="F210" s="6" t="str">
        <x:v>Không hiển thị</x:v>
      </x:c>
      <x:c r="G210" s="6" t="str"/>
      <x:c r="H210" s="12"/>
      <x:c r="I210" s="12"/>
      <x:c r="J210" s="12"/>
      <x:c r="K210" s="6" t="str"/>
      <x:c r="L210" s="6" t="str"/>
      <x:c r="M210" s="6" t="str">
        <x:v>August 1, 2025 - July 31, 2026</x:v>
      </x:c>
      <x:c r="N210" s="14" t="str">
        <x:v>Keyword Stats Aug 30 2026 (11).csv | Keyword Stats Aug 30 2026 (11)(1).csv</x:v>
      </x:c>
      <x:c r="O210" s="14" t="n">
        <x:v>1</x:v>
      </x:c>
      <x:c r="P210" s="14" t="str">
        <x:v>Planner không hiển thị volume; không diễn giải là 0</x:v>
      </x:c>
    </x:row>
    <x:row r="211">
      <x:c r="A211" s="6" t="str">
        <x:v>lá số tài lộc</x:v>
      </x:c>
      <x:c r="B211" s="6" t="str">
        <x:v>Tử Vi / Lá số</x:v>
      </x:c>
      <x:c r="C211" s="6" t="str">
        <x:v>Vấn đề / chủ đề</x:v>
      </x:c>
      <x:c r="D211" s="6" t="str">
        <x:v>Không</x:v>
      </x:c>
      <x:c r="E211" s="12" t="n">
        <x:v>50</x:v>
      </x:c>
      <x:c r="F211" s="6" t="str">
        <x:v>10–100</x:v>
      </x:c>
      <x:c r="G211" s="6" t="str">
        <x:v>Low</x:v>
      </x:c>
      <x:c r="H211" s="12" t="n">
        <x:v>0</x:v>
      </x:c>
      <x:c r="I211" s="12"/>
      <x:c r="J211" s="12"/>
      <x:c r="K211" s="6" t="str">
        <x:v>0%</x:v>
      </x:c>
      <x:c r="L211" s="6" t="str">
        <x:v>∞</x:v>
      </x:c>
      <x:c r="M211" s="6" t="str">
        <x:v>August 1, 2025 - July 31, 2026</x:v>
      </x:c>
      <x:c r="N211" s="14" t="str">
        <x:v>Keyword Stats Aug 30 2026 (11).csv | Keyword Stats Aug 30 2026 (11)(1).csv</x:v>
      </x:c>
      <x:c r="O211" s="14" t="n">
        <x:v>1</x:v>
      </x:c>
      <x:c r="P211" s="14" t="str">
        <x:v>Bucket Planner kỳ 12 tháng</x:v>
      </x:c>
    </x:row>
    <x:row r="212">
      <x:c r="A212" s="6" t="str">
        <x:v>lá số theo ngày sinh</x:v>
      </x:c>
      <x:c r="B212" s="6" t="str">
        <x:v>Tử Vi / Lá số</x:v>
      </x:c>
      <x:c r="C212" s="6" t="str">
        <x:v>Khám phá chung</x:v>
      </x:c>
      <x:c r="D212" s="6" t="str">
        <x:v>Không</x:v>
      </x:c>
      <x:c r="E212" s="12"/>
      <x:c r="F212" s="6" t="str">
        <x:v>Không hiển thị</x:v>
      </x:c>
      <x:c r="G212" s="6" t="str"/>
      <x:c r="H212" s="12"/>
      <x:c r="I212" s="12"/>
      <x:c r="J212" s="12"/>
      <x:c r="K212" s="6" t="str"/>
      <x:c r="L212" s="6" t="str"/>
      <x:c r="M212" s="6" t="str">
        <x:v>August 1, 2025 - July 31, 2026</x:v>
      </x:c>
      <x:c r="N212" s="14" t="str">
        <x:v>Keyword Stats Aug 30 2026 (11).csv | Keyword Stats Aug 30 2026 (11)(1).csv</x:v>
      </x:c>
      <x:c r="O212" s="14" t="n">
        <x:v>1</x:v>
      </x:c>
      <x:c r="P212" s="14" t="str">
        <x:v>Planner không hiển thị volume; không diễn giải là 0</x:v>
      </x:c>
    </x:row>
    <x:row r="213">
      <x:c r="A213" s="6" t="str">
        <x:v>lá số tình duyên</x:v>
      </x:c>
      <x:c r="B213" s="6" t="str">
        <x:v>Tử Vi / Lá số</x:v>
      </x:c>
      <x:c r="C213" s="6" t="str">
        <x:v>Vấn đề / chủ đề</x:v>
      </x:c>
      <x:c r="D213" s="6" t="str">
        <x:v>Không</x:v>
      </x:c>
      <x:c r="E213" s="12" t="n">
        <x:v>50</x:v>
      </x:c>
      <x:c r="F213" s="6" t="str">
        <x:v>10–100</x:v>
      </x:c>
      <x:c r="G213" s="6" t="str">
        <x:v>Low</x:v>
      </x:c>
      <x:c r="H213" s="12" t="n">
        <x:v>11</x:v>
      </x:c>
      <x:c r="I213" s="12"/>
      <x:c r="J213" s="12"/>
      <x:c r="K213" s="6" t="str">
        <x:v>0%</x:v>
      </x:c>
      <x:c r="L213" s="6" t="str">
        <x:v>0%</x:v>
      </x:c>
      <x:c r="M213" s="6" t="str">
        <x:v>August 1, 2025 - July 31, 2026</x:v>
      </x:c>
      <x:c r="N213" s="14" t="str">
        <x:v>Keyword Stats Aug 30 2026 (11).csv | Keyword Stats Aug 30 2026 (11)(1).csv</x:v>
      </x:c>
      <x:c r="O213" s="14" t="n">
        <x:v>1</x:v>
      </x:c>
      <x:c r="P213" s="14" t="str">
        <x:v>Bucket Planner kỳ 12 tháng</x:v>
      </x:c>
    </x:row>
    <x:row r="214">
      <x:c r="A214" s="6" t="str">
        <x:v>lá số trọn đời</x:v>
      </x:c>
      <x:c r="B214" s="6" t="str">
        <x:v>Tử Vi / Lá số</x:v>
      </x:c>
      <x:c r="C214" s="6" t="str">
        <x:v>Khám phá chung</x:v>
      </x:c>
      <x:c r="D214" s="6" t="str">
        <x:v>Không</x:v>
      </x:c>
      <x:c r="E214" s="12" t="n">
        <x:v>50</x:v>
      </x:c>
      <x:c r="F214" s="6" t="str">
        <x:v>10–100</x:v>
      </x:c>
      <x:c r="G214" s="6" t="str">
        <x:v>Low</x:v>
      </x:c>
      <x:c r="H214" s="12" t="n">
        <x:v>32</x:v>
      </x:c>
      <x:c r="I214" s="12" t="n">
        <x:v>130</x:v>
      </x:c>
      <x:c r="J214" s="12" t="n">
        <x:v>776</x:v>
      </x:c>
      <x:c r="K214" s="6" t="str">
        <x:v>0%</x:v>
      </x:c>
      <x:c r="L214" s="6" t="str">
        <x:v>0%</x:v>
      </x:c>
      <x:c r="M214" s="6" t="str">
        <x:v>August 1, 2025 - July 31, 2026</x:v>
      </x:c>
      <x:c r="N214" s="14" t="str">
        <x:v>Keyword Stats Aug 30 2026 (11).csv | Keyword Stats Aug 30 2026 (11)(1).csv</x:v>
      </x:c>
      <x:c r="O214" s="14" t="n">
        <x:v>1</x:v>
      </x:c>
      <x:c r="P214" s="14" t="str">
        <x:v>Bucket Planner kỳ 12 tháng</x:v>
      </x:c>
    </x:row>
    <x:row r="215">
      <x:c r="A215" s="6" t="str">
        <x:v>lá số tứ trụ</x:v>
      </x:c>
      <x:c r="B215" s="6" t="str">
        <x:v>Bát Tự / Tứ Trụ</x:v>
      </x:c>
      <x:c r="C215" s="6" t="str">
        <x:v>Khám phá chung</x:v>
      </x:c>
      <x:c r="D215" s="6" t="str">
        <x:v>Không</x:v>
      </x:c>
      <x:c r="E215" s="12" t="n">
        <x:v>5000</x:v>
      </x:c>
      <x:c r="F215" s="6" t="str">
        <x:v>1K–10K</x:v>
      </x:c>
      <x:c r="G215" s="6" t="str">
        <x:v>Low</x:v>
      </x:c>
      <x:c r="H215" s="12" t="n">
        <x:v>4</x:v>
      </x:c>
      <x:c r="I215" s="12" t="n">
        <x:v>110</x:v>
      </x:c>
      <x:c r="J215" s="12" t="n">
        <x:v>427</x:v>
      </x:c>
      <x:c r="K215" s="6" t="str">
        <x:v>0%</x:v>
      </x:c>
      <x:c r="L215" s="6" t="str">
        <x:v>0%</x:v>
      </x:c>
      <x:c r="M215" s="6" t="str">
        <x:v>August 1, 2025 - July 31, 2026</x:v>
      </x:c>
      <x:c r="N215" s="14" t="str">
        <x:v>Keyword Stats Aug 30 2026 (13).csv | Keyword Stats Aug 30 2026 (13)(1).csv</x:v>
      </x:c>
      <x:c r="O215" s="14" t="n">
        <x:v>1</x:v>
      </x:c>
      <x:c r="P215" s="14" t="str">
        <x:v>Bucket Planner kỳ 12 tháng</x:v>
      </x:c>
    </x:row>
    <x:row r="216">
      <x:c r="A216" s="6" t="str">
        <x:v>lá số tử vi</x:v>
      </x:c>
      <x:c r="B216" s="6" t="str">
        <x:v>Tử Vi / Lá số</x:v>
      </x:c>
      <x:c r="C216" s="6" t="str">
        <x:v>Khám phá chung</x:v>
      </x:c>
      <x:c r="D216" s="6" t="str">
        <x:v>Không</x:v>
      </x:c>
      <x:c r="E216" s="12" t="n">
        <x:v>500000</x:v>
      </x:c>
      <x:c r="F216" s="6" t="str">
        <x:v>100K–1M</x:v>
      </x:c>
      <x:c r="G216" s="6" t="str">
        <x:v>Low</x:v>
      </x:c>
      <x:c r="H216" s="12" t="n">
        <x:v>24</x:v>
      </x:c>
      <x:c r="I216" s="12" t="n">
        <x:v>135</x:v>
      </x:c>
      <x:c r="J216" s="12" t="n">
        <x:v>674</x:v>
      </x:c>
      <x:c r="K216" s="6" t="str">
        <x:v>0%</x:v>
      </x:c>
      <x:c r="L216" s="6" t="str">
        <x:v>0%</x:v>
      </x:c>
      <x:c r="M216" s="6" t="str">
        <x:v>August 1, 2025 - July 31, 2026</x:v>
      </x:c>
      <x:c r="N216" s="14" t="str">
        <x:v>Keyword Stats Aug 30 2026 (12).csv | Keyword Stats Aug 30 2026 (12)(1).csv</x:v>
      </x:c>
      <x:c r="O216" s="14" t="n">
        <x:v>2</x:v>
      </x:c>
      <x:c r="P216" s="14" t="str">
        <x:v>Bucket Planner kỳ 12 tháng</x:v>
      </x:c>
    </x:row>
    <x:row r="217">
      <x:c r="A217" s="6" t="str">
        <x:v>lá số tử vi ai</x:v>
      </x:c>
      <x:c r="B217" s="6" t="str">
        <x:v>Tử Vi / Lá số</x:v>
      </x:c>
      <x:c r="C217" s="6" t="str">
        <x:v>Khám phá chung</x:v>
      </x:c>
      <x:c r="D217" s="6" t="str">
        <x:v>Có</x:v>
      </x:c>
      <x:c r="E217" s="12" t="n">
        <x:v>500</x:v>
      </x:c>
      <x:c r="F217" s="6" t="str">
        <x:v>100–1K</x:v>
      </x:c>
      <x:c r="G217" s="6" t="str">
        <x:v>Low</x:v>
      </x:c>
      <x:c r="H217" s="12" t="n">
        <x:v>33</x:v>
      </x:c>
      <x:c r="I217" s="12" t="n">
        <x:v>299</x:v>
      </x:c>
      <x:c r="J217" s="12" t="n">
        <x:v>2053</x:v>
      </x:c>
      <x:c r="K217" s="6" t="str">
        <x:v>0%</x:v>
      </x:c>
      <x:c r="L217" s="6" t="str">
        <x:v>0%</x:v>
      </x:c>
      <x:c r="M217" s="6" t="str">
        <x:v>August 1, 2025 - July 31, 2026</x:v>
      </x:c>
      <x:c r="N217" s="14" t="str">
        <x:v>Keyword Stats Aug 30 2026 (10).csv | Keyword Stats Aug 30 2026 (10)(1).csv | Keyword Stats Aug 30 2026 (10)(2).csv</x:v>
      </x:c>
      <x:c r="O217" s="14" t="n">
        <x:v>2</x:v>
      </x:c>
      <x:c r="P217" s="14" t="str">
        <x:v>Bucket Planner kỳ 12 tháng</x:v>
      </x:c>
    </x:row>
    <x:row r="218">
      <x:c r="A218" s="6" t="str">
        <x:v>lá số tử vi có đúng không</x:v>
      </x:c>
      <x:c r="B218" s="6" t="str">
        <x:v>Tử Vi / Lá số</x:v>
      </x:c>
      <x:c r="C218" s="6" t="str">
        <x:v>Thông tin / trust</x:v>
      </x:c>
      <x:c r="D218" s="6" t="str">
        <x:v>Không</x:v>
      </x:c>
      <x:c r="E218" s="12" t="n">
        <x:v>50</x:v>
      </x:c>
      <x:c r="F218" s="6" t="str">
        <x:v>10–100</x:v>
      </x:c>
      <x:c r="G218" s="6" t="str">
        <x:v>Low</x:v>
      </x:c>
      <x:c r="H218" s="12" t="n">
        <x:v>1</x:v>
      </x:c>
      <x:c r="I218" s="12"/>
      <x:c r="J218" s="12"/>
      <x:c r="K218" s="6" t="str">
        <x:v>0%</x:v>
      </x:c>
      <x:c r="L218" s="6" t="str">
        <x:v>0%</x:v>
      </x:c>
      <x:c r="M218" s="6" t="str">
        <x:v>August 1, 2025 - July 31, 2026</x:v>
      </x:c>
      <x:c r="N218" s="14" t="str">
        <x:v>Keyword Stats 2026-08-31 at 11_30_54.csv</x:v>
      </x:c>
      <x:c r="O218" s="14" t="n">
        <x:v>1</x:v>
      </x:c>
      <x:c r="P218" s="14" t="str">
        <x:v>Bucket Planner kỳ 12 tháng</x:v>
      </x:c>
    </x:row>
    <x:row r="219">
      <x:c r="A219" s="6" t="str">
        <x:v>lá số tử vi đẩu số</x:v>
      </x:c>
      <x:c r="B219" s="6" t="str">
        <x:v>Tử Vi / Lá số</x:v>
      </x:c>
      <x:c r="C219" s="6" t="str">
        <x:v>Khám phá chung</x:v>
      </x:c>
      <x:c r="D219" s="6" t="str">
        <x:v>Không</x:v>
      </x:c>
      <x:c r="E219" s="12" t="n">
        <x:v>50</x:v>
      </x:c>
      <x:c r="F219" s="6" t="str">
        <x:v>10–100</x:v>
      </x:c>
      <x:c r="G219" s="6" t="str">
        <x:v>Medium</x:v>
      </x:c>
      <x:c r="H219" s="12" t="n">
        <x:v>36</x:v>
      </x:c>
      <x:c r="I219" s="12" t="n">
        <x:v>195</x:v>
      </x:c>
      <x:c r="J219" s="12" t="n">
        <x:v>1644</x:v>
      </x:c>
      <x:c r="K219" s="6" t="str">
        <x:v>0%</x:v>
      </x:c>
      <x:c r="L219" s="6" t="str">
        <x:v>∞</x:v>
      </x:c>
      <x:c r="M219" s="6" t="str">
        <x:v>August 1, 2025 - July 31, 2026</x:v>
      </x:c>
      <x:c r="N219" s="14" t="str">
        <x:v>Keyword Stats Aug 30 2026 (12).csv | Keyword Stats Aug 30 2026 (12)(1).csv</x:v>
      </x:c>
      <x:c r="O219" s="14" t="n">
        <x:v>1</x:v>
      </x:c>
      <x:c r="P219" s="14" t="str">
        <x:v>Bucket Planner kỳ 12 tháng</x:v>
      </x:c>
    </x:row>
    <x:row r="220">
      <x:c r="A220" s="6" t="str">
        <x:v>lá số tử vi miễn phí</x:v>
      </x:c>
      <x:c r="B220" s="6" t="str">
        <x:v>Tử Vi / Lá số</x:v>
      </x:c>
      <x:c r="C220" s="6" t="str">
        <x:v>Công cụ / calculator</x:v>
      </x:c>
      <x:c r="D220" s="6" t="str">
        <x:v>Không</x:v>
      </x:c>
      <x:c r="E220" s="12" t="n">
        <x:v>5000</x:v>
      </x:c>
      <x:c r="F220" s="6" t="str">
        <x:v>1K–10K</x:v>
      </x:c>
      <x:c r="G220" s="6" t="str">
        <x:v>Low</x:v>
      </x:c>
      <x:c r="H220" s="12" t="n">
        <x:v>27</x:v>
      </x:c>
      <x:c r="I220" s="12" t="n">
        <x:v>119</x:v>
      </x:c>
      <x:c r="J220" s="12" t="n">
        <x:v>468</x:v>
      </x:c>
      <x:c r="K220" s="6" t="str">
        <x:v>0%</x:v>
      </x:c>
      <x:c r="L220" s="6" t="str">
        <x:v>0%</x:v>
      </x:c>
      <x:c r="M220" s="6" t="str">
        <x:v>August 1, 2025 - July 31, 2026</x:v>
      </x:c>
      <x:c r="N220" s="14" t="str">
        <x:v>Keyword Stats Aug 30 2026 (12).csv | Keyword Stats Aug 30 2026 (12)(1).csv</x:v>
      </x:c>
      <x:c r="O220" s="14" t="n">
        <x:v>1</x:v>
      </x:c>
      <x:c r="P220" s="14" t="str">
        <x:v>Bucket Planner kỳ 12 tháng</x:v>
      </x:c>
    </x:row>
    <x:row r="221">
      <x:c r="A221" s="6" t="str">
        <x:v>lá số tử vi online</x:v>
      </x:c>
      <x:c r="B221" s="6" t="str">
        <x:v>Tử Vi / Lá số</x:v>
      </x:c>
      <x:c r="C221" s="6" t="str">
        <x:v>Công cụ / calculator</x:v>
      </x:c>
      <x:c r="D221" s="6" t="str">
        <x:v>Không</x:v>
      </x:c>
      <x:c r="E221" s="12" t="n">
        <x:v>5000</x:v>
      </x:c>
      <x:c r="F221" s="6" t="str">
        <x:v>1K–10K</x:v>
      </x:c>
      <x:c r="G221" s="6" t="str">
        <x:v>Low</x:v>
      </x:c>
      <x:c r="H221" s="12" t="n">
        <x:v>32</x:v>
      </x:c>
      <x:c r="I221" s="12" t="n">
        <x:v>144</x:v>
      </x:c>
      <x:c r="J221" s="12" t="n">
        <x:v>1034</x:v>
      </x:c>
      <x:c r="K221" s="6" t="str">
        <x:v>0%</x:v>
      </x:c>
      <x:c r="L221" s="6" t="str">
        <x:v>0%</x:v>
      </x:c>
      <x:c r="M221" s="6" t="str">
        <x:v>August 1, 2025 - July 31, 2026</x:v>
      </x:c>
      <x:c r="N221" s="14" t="str">
        <x:v>Keyword Stats Aug 30 2026 (12).csv | Keyword Stats Aug 30 2026 (12)(1).csv</x:v>
      </x:c>
      <x:c r="O221" s="14" t="n">
        <x:v>1</x:v>
      </x:c>
      <x:c r="P221" s="14" t="str">
        <x:v>Bucket Planner kỳ 12 tháng</x:v>
      </x:c>
    </x:row>
    <x:row r="222">
      <x:c r="A222" s="6" t="str">
        <x:v>lá số tử vi pdf</x:v>
      </x:c>
      <x:c r="B222" s="6" t="str">
        <x:v>Tử Vi / Lá số</x:v>
      </x:c>
      <x:c r="C222" s="6" t="str">
        <x:v>Luận giải / thương mại</x:v>
      </x:c>
      <x:c r="D222" s="6" t="str">
        <x:v>Không</x:v>
      </x:c>
      <x:c r="E222" s="12" t="n">
        <x:v>50</x:v>
      </x:c>
      <x:c r="F222" s="6" t="str">
        <x:v>10–100</x:v>
      </x:c>
      <x:c r="G222" s="6" t="str">
        <x:v>Low</x:v>
      </x:c>
      <x:c r="H222" s="12" t="n">
        <x:v>6</x:v>
      </x:c>
      <x:c r="I222" s="12"/>
      <x:c r="J222" s="12"/>
      <x:c r="K222" s="6" t="str">
        <x:v>0%</x:v>
      </x:c>
      <x:c r="L222" s="6" t="str">
        <x:v>0%</x:v>
      </x:c>
      <x:c r="M222" s="6" t="str">
        <x:v>August 1, 2025 - July 31, 2026</x:v>
      </x:c>
      <x:c r="N222" s="14" t="str">
        <x:v>Keyword Stats 2026-08-31 at 11_29_33.csv</x:v>
      </x:c>
      <x:c r="O222" s="14" t="n">
        <x:v>1</x:v>
      </x:c>
      <x:c r="P222" s="14" t="str">
        <x:v>Bucket Planner kỳ 12 tháng</x:v>
      </x:c>
    </x:row>
    <x:row r="223">
      <x:c r="A223" s="6" t="str">
        <x:v>lá số tử vi sự nghiệp</x:v>
      </x:c>
      <x:c r="B223" s="6" t="str">
        <x:v>Tử Vi / Lá số</x:v>
      </x:c>
      <x:c r="C223" s="6" t="str">
        <x:v>Vấn đề / chủ đề</x:v>
      </x:c>
      <x:c r="D223" s="6" t="str">
        <x:v>Không</x:v>
      </x:c>
      <x:c r="E223" s="12"/>
      <x:c r="F223" s="6" t="str">
        <x:v>Không hiển thị</x:v>
      </x:c>
      <x:c r="G223" s="6" t="str"/>
      <x:c r="H223" s="12"/>
      <x:c r="I223" s="12"/>
      <x:c r="J223" s="12"/>
      <x:c r="K223" s="6" t="str"/>
      <x:c r="L223" s="6" t="str"/>
      <x:c r="M223" s="6" t="str">
        <x:v>August 1, 2025 - July 31, 2026</x:v>
      </x:c>
      <x:c r="N223" s="14" t="str">
        <x:v>Keyword Stats Aug 30 2026 (12).csv | Keyword Stats Aug 30 2026 (12)(1).csv</x:v>
      </x:c>
      <x:c r="O223" s="14" t="n">
        <x:v>1</x:v>
      </x:c>
      <x:c r="P223" s="14" t="str">
        <x:v>Planner không hiển thị volume; không diễn giải là 0</x:v>
      </x:c>
    </x:row>
    <x:row r="224">
      <x:c r="A224" s="6" t="str">
        <x:v>lá số tử vi tài lộc</x:v>
      </x:c>
      <x:c r="B224" s="6" t="str">
        <x:v>Tử Vi / Lá số</x:v>
      </x:c>
      <x:c r="C224" s="6" t="str">
        <x:v>Vấn đề / chủ đề</x:v>
      </x:c>
      <x:c r="D224" s="6" t="str">
        <x:v>Không</x:v>
      </x:c>
      <x:c r="E224" s="12"/>
      <x:c r="F224" s="6" t="str">
        <x:v>Không hiển thị</x:v>
      </x:c>
      <x:c r="G224" s="6" t="str"/>
      <x:c r="H224" s="12"/>
      <x:c r="I224" s="12"/>
      <x:c r="J224" s="12"/>
      <x:c r="K224" s="6" t="str"/>
      <x:c r="L224" s="6" t="str"/>
      <x:c r="M224" s="6" t="str">
        <x:v>August 1, 2025 - July 31, 2026</x:v>
      </x:c>
      <x:c r="N224" s="14" t="str">
        <x:v>Keyword Stats Aug 30 2026 (12).csv | Keyword Stats Aug 30 2026 (12)(1).csv</x:v>
      </x:c>
      <x:c r="O224" s="14" t="n">
        <x:v>1</x:v>
      </x:c>
      <x:c r="P224" s="14" t="str">
        <x:v>Planner không hiển thị volume; không diễn giải là 0</x:v>
      </x:c>
    </x:row>
    <x:row r="225">
      <x:c r="A225" s="6" t="str">
        <x:v>lá số tử vi theo ngày sinh</x:v>
      </x:c>
      <x:c r="B225" s="6" t="str">
        <x:v>Tử Vi / Lá số</x:v>
      </x:c>
      <x:c r="C225" s="6" t="str">
        <x:v>Khám phá chung</x:v>
      </x:c>
      <x:c r="D225" s="6" t="str">
        <x:v>Không</x:v>
      </x:c>
      <x:c r="E225" s="12" t="n">
        <x:v>50</x:v>
      </x:c>
      <x:c r="F225" s="6" t="str">
        <x:v>10–100</x:v>
      </x:c>
      <x:c r="G225" s="6" t="str">
        <x:v>Medium</x:v>
      </x:c>
      <x:c r="H225" s="12" t="n">
        <x:v>38</x:v>
      </x:c>
      <x:c r="I225" s="12"/>
      <x:c r="J225" s="12"/>
      <x:c r="K225" s="6" t="str">
        <x:v>0%</x:v>
      </x:c>
      <x:c r="L225" s="6" t="str">
        <x:v>0%</x:v>
      </x:c>
      <x:c r="M225" s="6" t="str">
        <x:v>August 1, 2025 - July 31, 2026</x:v>
      </x:c>
      <x:c r="N225" s="14" t="str">
        <x:v>Keyword Stats Aug 30 2026 (12).csv | Keyword Stats Aug 30 2026 (12)(1).csv</x:v>
      </x:c>
      <x:c r="O225" s="14" t="n">
        <x:v>1</x:v>
      </x:c>
      <x:c r="P225" s="14" t="str">
        <x:v>Bucket Planner kỳ 12 tháng</x:v>
      </x:c>
    </x:row>
    <x:row r="226">
      <x:c r="A226" s="6" t="str">
        <x:v>lá số tử vi tình duyên</x:v>
      </x:c>
      <x:c r="B226" s="6" t="str">
        <x:v>Tử Vi / Lá số</x:v>
      </x:c>
      <x:c r="C226" s="6" t="str">
        <x:v>Vấn đề / chủ đề</x:v>
      </x:c>
      <x:c r="D226" s="6" t="str">
        <x:v>Không</x:v>
      </x:c>
      <x:c r="E226" s="12" t="n">
        <x:v>50</x:v>
      </x:c>
      <x:c r="F226" s="6" t="str">
        <x:v>10–100</x:v>
      </x:c>
      <x:c r="G226" s="6" t="str">
        <x:v>Low</x:v>
      </x:c>
      <x:c r="H226" s="12" t="n">
        <x:v>20</x:v>
      </x:c>
      <x:c r="I226" s="12" t="n">
        <x:v>231</x:v>
      </x:c>
      <x:c r="J226" s="12" t="n">
        <x:v>1235</x:v>
      </x:c>
      <x:c r="K226" s="6" t="str">
        <x:v>0%</x:v>
      </x:c>
      <x:c r="L226" s="6" t="str">
        <x:v>0%</x:v>
      </x:c>
      <x:c r="M226" s="6" t="str">
        <x:v>August 1, 2025 - July 31, 2026</x:v>
      </x:c>
      <x:c r="N226" s="14" t="str">
        <x:v>Keyword Stats Aug 30 2026 (12).csv | Keyword Stats Aug 30 2026 (12)(1).csv</x:v>
      </x:c>
      <x:c r="O226" s="14" t="n">
        <x:v>1</x:v>
      </x:c>
      <x:c r="P226" s="14" t="str">
        <x:v>Bucket Planner kỳ 12 tháng</x:v>
      </x:c>
    </x:row>
    <x:row r="227">
      <x:c r="A227" s="6" t="str">
        <x:v>lá số tử vi trọn đời</x:v>
      </x:c>
      <x:c r="B227" s="6" t="str">
        <x:v>Tử Vi / Lá số</x:v>
      </x:c>
      <x:c r="C227" s="6" t="str">
        <x:v>Khám phá chung</x:v>
      </x:c>
      <x:c r="D227" s="6" t="str">
        <x:v>Không</x:v>
      </x:c>
      <x:c r="E227" s="12" t="n">
        <x:v>50000</x:v>
      </x:c>
      <x:c r="F227" s="6" t="str">
        <x:v>10K–100K</x:v>
      </x:c>
      <x:c r="G227" s="6" t="str">
        <x:v>Low</x:v>
      </x:c>
      <x:c r="H227" s="12" t="n">
        <x:v>33</x:v>
      </x:c>
      <x:c r="I227" s="12" t="n">
        <x:v>143</x:v>
      </x:c>
      <x:c r="J227" s="12" t="n">
        <x:v>817</x:v>
      </x:c>
      <x:c r="K227" s="6" t="str">
        <x:v>0%</x:v>
      </x:c>
      <x:c r="L227" s="6" t="str">
        <x:v>0%</x:v>
      </x:c>
      <x:c r="M227" s="6" t="str">
        <x:v>August 1, 2025 - July 31, 2026</x:v>
      </x:c>
      <x:c r="N227" s="14" t="str">
        <x:v>Keyword Stats Aug 30 2026 (12).csv | Keyword Stats Aug 30 2026 (12)(1).csv</x:v>
      </x:c>
      <x:c r="O227" s="14" t="n">
        <x:v>1</x:v>
      </x:c>
      <x:c r="P227" s="14" t="str">
        <x:v>Bucket Planner kỳ 12 tháng</x:v>
      </x:c>
    </x:row>
    <x:row r="228">
      <x:c r="A228" s="6" t="str">
        <x:v>lá số vận mệnh</x:v>
      </x:c>
      <x:c r="B228" s="6" t="str">
        <x:v>Tử Vi / Lá số</x:v>
      </x:c>
      <x:c r="C228" s="6" t="str">
        <x:v>Khám phá chung</x:v>
      </x:c>
      <x:c r="D228" s="6" t="str">
        <x:v>Không</x:v>
      </x:c>
      <x:c r="E228" s="12"/>
      <x:c r="F228" s="6" t="str">
        <x:v>Không hiển thị</x:v>
      </x:c>
      <x:c r="G228" s="6" t="str"/>
      <x:c r="H228" s="12"/>
      <x:c r="I228" s="12"/>
      <x:c r="J228" s="12"/>
      <x:c r="K228" s="6" t="str"/>
      <x:c r="L228" s="6" t="str"/>
      <x:c r="M228" s="6" t="str">
        <x:v>August 1, 2025 - July 31, 2026</x:v>
      </x:c>
      <x:c r="N228" s="14" t="str">
        <x:v>Keyword Stats Aug 30 2026 (11).csv | Keyword Stats Aug 30 2026 (11)(1).csv</x:v>
      </x:c>
      <x:c r="O228" s="14" t="n">
        <x:v>1</x:v>
      </x:c>
      <x:c r="P228" s="14" t="str">
        <x:v>Planner không hiển thị volume; không diễn giải là 0</x:v>
      </x:c>
    </x:row>
    <x:row r="229">
      <x:c r="A229" s="6" t="str">
        <x:v>lá số việt</x:v>
      </x:c>
      <x:c r="B229" s="6" t="str">
        <x:v>Tử Vi / Lá số</x:v>
      </x:c>
      <x:c r="C229" s="6" t="str">
        <x:v>Khám phá chung</x:v>
      </x:c>
      <x:c r="D229" s="6" t="str">
        <x:v>Không</x:v>
      </x:c>
      <x:c r="E229" s="12"/>
      <x:c r="F229" s="6" t="str">
        <x:v>Không hiển thị</x:v>
      </x:c>
      <x:c r="G229" s="6" t="str"/>
      <x:c r="H229" s="12"/>
      <x:c r="I229" s="12"/>
      <x:c r="J229" s="12"/>
      <x:c r="K229" s="6" t="str"/>
      <x:c r="L229" s="6" t="str"/>
      <x:c r="M229" s="6" t="str">
        <x:v>August 1, 2025 - July 31, 2026</x:v>
      </x:c>
      <x:c r="N229" s="14" t="str">
        <x:v>Keyword Stats Aug 30 2026 (16).csv | Keyword Stats Aug 30 2026 (16)(1).csv</x:v>
      </x:c>
      <x:c r="O229" s="14" t="n">
        <x:v>1</x:v>
      </x:c>
      <x:c r="P229" s="14" t="str">
        <x:v>Planner không hiển thị volume; không diễn giải là 0</x:v>
      </x:c>
    </x:row>
    <x:row r="230">
      <x:c r="A230" s="6" t="str">
        <x:v>lá số việt nam</x:v>
      </x:c>
      <x:c r="B230" s="6" t="str">
        <x:v>Tử Vi / Lá số</x:v>
      </x:c>
      <x:c r="C230" s="6" t="str">
        <x:v>Khám phá chung</x:v>
      </x:c>
      <x:c r="D230" s="6" t="str">
        <x:v>Không</x:v>
      </x:c>
      <x:c r="E230" s="12" t="n">
        <x:v>50</x:v>
      </x:c>
      <x:c r="F230" s="6" t="str">
        <x:v>10–100</x:v>
      </x:c>
      <x:c r="G230" s="6" t="str">
        <x:v>Low</x:v>
      </x:c>
      <x:c r="H230" s="12" t="n">
        <x:v>8</x:v>
      </x:c>
      <x:c r="I230" s="12" t="n">
        <x:v>304</x:v>
      </x:c>
      <x:c r="J230" s="12" t="n">
        <x:v>825</x:v>
      </x:c>
      <x:c r="K230" s="6" t="str">
        <x:v>0%</x:v>
      </x:c>
      <x:c r="L230" s="6" t="str">
        <x:v>0%</x:v>
      </x:c>
      <x:c r="M230" s="6" t="str">
        <x:v>August 1, 2025 - July 31, 2026</x:v>
      </x:c>
      <x:c r="N230" s="14" t="str">
        <x:v>Keyword Stats Aug 30 2026 (16).csv | Keyword Stats Aug 30 2026 (16)(1).csv</x:v>
      </x:c>
      <x:c r="O230" s="14" t="n">
        <x:v>1</x:v>
      </x:c>
      <x:c r="P230" s="14" t="str">
        <x:v>Bucket Planner kỳ 12 tháng</x:v>
      </x:c>
    </x:row>
    <x:row r="231">
      <x:c r="A231" s="6" t="str">
        <x:v>lập bản đồ sao</x:v>
      </x:c>
      <x:c r="B231" s="6" t="str">
        <x:v>Chiêm tinh phương Tây</x:v>
      </x:c>
      <x:c r="C231" s="6" t="str">
        <x:v>Công cụ / calculator</x:v>
      </x:c>
      <x:c r="D231" s="6" t="str">
        <x:v>Không</x:v>
      </x:c>
      <x:c r="E231" s="12" t="n">
        <x:v>5000</x:v>
      </x:c>
      <x:c r="F231" s="6" t="str">
        <x:v>1K–10K</x:v>
      </x:c>
      <x:c r="G231" s="6" t="str">
        <x:v>Low</x:v>
      </x:c>
      <x:c r="H231" s="12" t="n">
        <x:v>0</x:v>
      </x:c>
      <x:c r="I231" s="12"/>
      <x:c r="J231" s="12"/>
      <x:c r="K231" s="6" t="str">
        <x:v>0%</x:v>
      </x:c>
      <x:c r="L231" s="6" t="str">
        <x:v>0%</x:v>
      </x:c>
      <x:c r="M231" s="6" t="str">
        <x:v>August 1, 2025 - July 31, 2026</x:v>
      </x:c>
      <x:c r="N231" s="14" t="str">
        <x:v>Keyword Stats Aug 30 2026 (13).csv | Keyword Stats Aug 30 2026 (13)(1).csv</x:v>
      </x:c>
      <x:c r="O231" s="14" t="n">
        <x:v>2</x:v>
      </x:c>
      <x:c r="P231" s="14" t="str">
        <x:v>Bucket Planner kỳ 12 tháng</x:v>
      </x:c>
    </x:row>
    <x:row r="232">
      <x:c r="A232" s="6" t="str">
        <x:v>lập lá số</x:v>
      </x:c>
      <x:c r="B232" s="6" t="str">
        <x:v>Tử Vi / Lá số</x:v>
      </x:c>
      <x:c r="C232" s="6" t="str">
        <x:v>Công cụ / calculator</x:v>
      </x:c>
      <x:c r="D232" s="6" t="str">
        <x:v>Không</x:v>
      </x:c>
      <x:c r="E232" s="12" t="n">
        <x:v>5000</x:v>
      </x:c>
      <x:c r="F232" s="6" t="str">
        <x:v>1K–10K</x:v>
      </x:c>
      <x:c r="G232" s="6" t="str">
        <x:v>Low</x:v>
      </x:c>
      <x:c r="H232" s="12" t="n">
        <x:v>19</x:v>
      </x:c>
      <x:c r="I232" s="12" t="n">
        <x:v>144</x:v>
      </x:c>
      <x:c r="J232" s="12" t="n">
        <x:v>684</x:v>
      </x:c>
      <x:c r="K232" s="6" t="str">
        <x:v>0%</x:v>
      </x:c>
      <x:c r="L232" s="6" t="str">
        <x:v>0%</x:v>
      </x:c>
      <x:c r="M232" s="6" t="str">
        <x:v>August 1, 2025 - July 31, 2026</x:v>
      </x:c>
      <x:c r="N232" s="14" t="str">
        <x:v>Keyword Stats Aug 30 2026 (11).csv | Keyword Stats Aug 30 2026 (11)(1).csv</x:v>
      </x:c>
      <x:c r="O232" s="14" t="n">
        <x:v>1</x:v>
      </x:c>
      <x:c r="P232" s="14" t="str">
        <x:v>Bucket Planner kỳ 12 tháng</x:v>
      </x:c>
    </x:row>
    <x:row r="233">
      <x:c r="A233" s="6" t="str">
        <x:v>lập lá số ai</x:v>
      </x:c>
      <x:c r="B233" s="6" t="str">
        <x:v>Tử Vi / Lá số</x:v>
      </x:c>
      <x:c r="C233" s="6" t="str">
        <x:v>Công cụ / calculator</x:v>
      </x:c>
      <x:c r="D233" s="6" t="str">
        <x:v>Có</x:v>
      </x:c>
      <x:c r="E233" s="12"/>
      <x:c r="F233" s="6" t="str">
        <x:v>Không hiển thị</x:v>
      </x:c>
      <x:c r="G233" s="6" t="str"/>
      <x:c r="H233" s="12"/>
      <x:c r="I233" s="12"/>
      <x:c r="J233" s="12"/>
      <x:c r="K233" s="6" t="str"/>
      <x:c r="L233" s="6" t="str"/>
      <x:c r="M233" s="6" t="str">
        <x:v>August 1, 2025 - July 31, 2026</x:v>
      </x:c>
      <x:c r="N233" s="14" t="str">
        <x:v>Keyword Stats Aug 30 2026 (14).csv | Keyword Stats Aug 30 2026 (14)(1).csv</x:v>
      </x:c>
      <x:c r="O233" s="14" t="n">
        <x:v>1</x:v>
      </x:c>
      <x:c r="P233" s="14" t="str">
        <x:v>Planner không hiển thị volume; không diễn giải là 0</x:v>
      </x:c>
    </x:row>
    <x:row r="234">
      <x:c r="A234" s="6" t="str">
        <x:v>lập lá số bát tự</x:v>
      </x:c>
      <x:c r="B234" s="6" t="str">
        <x:v>Bát Tự / Tứ Trụ</x:v>
      </x:c>
      <x:c r="C234" s="6" t="str">
        <x:v>Công cụ / calculator</x:v>
      </x:c>
      <x:c r="D234" s="6" t="str">
        <x:v>Không</x:v>
      </x:c>
      <x:c r="E234" s="12" t="n">
        <x:v>5000</x:v>
      </x:c>
      <x:c r="F234" s="6" t="str">
        <x:v>1K–10K</x:v>
      </x:c>
      <x:c r="G234" s="6" t="str">
        <x:v>Low</x:v>
      </x:c>
      <x:c r="H234" s="12" t="n">
        <x:v>13</x:v>
      </x:c>
      <x:c r="I234" s="12" t="n">
        <x:v>116</x:v>
      </x:c>
      <x:c r="J234" s="12" t="n">
        <x:v>410</x:v>
      </x:c>
      <x:c r="K234" s="6" t="str">
        <x:v>0%</x:v>
      </x:c>
      <x:c r="L234" s="6" t="str">
        <x:v>0%</x:v>
      </x:c>
      <x:c r="M234" s="6" t="str">
        <x:v>August 1, 2025 - July 31, 2026</x:v>
      </x:c>
      <x:c r="N234" s="14" t="str">
        <x:v>Keyword Stats Aug 30 2026 (13).csv | Keyword Stats Aug 30 2026 (13)(1).csv</x:v>
      </x:c>
      <x:c r="O234" s="14" t="n">
        <x:v>1</x:v>
      </x:c>
      <x:c r="P234" s="14" t="str">
        <x:v>Bucket Planner kỳ 12 tháng</x:v>
      </x:c>
    </x:row>
    <x:row r="235">
      <x:c r="A235" s="6" t="str">
        <x:v>lập lá số chiêm tinh</x:v>
      </x:c>
      <x:c r="B235" s="6" t="str">
        <x:v>Chiêm tinh phương Tây</x:v>
      </x:c>
      <x:c r="C235" s="6" t="str">
        <x:v>Công cụ / calculator</x:v>
      </x:c>
      <x:c r="D235" s="6" t="str">
        <x:v>Không</x:v>
      </x:c>
      <x:c r="E235" s="12" t="n">
        <x:v>500</x:v>
      </x:c>
      <x:c r="F235" s="6" t="str">
        <x:v>100–1K</x:v>
      </x:c>
      <x:c r="G235" s="6" t="str">
        <x:v>Low</x:v>
      </x:c>
      <x:c r="H235" s="12" t="n">
        <x:v>1</x:v>
      </x:c>
      <x:c r="I235" s="12"/>
      <x:c r="J235" s="12"/>
      <x:c r="K235" s="6" t="str">
        <x:v>0%</x:v>
      </x:c>
      <x:c r="L235" s="6" t="str">
        <x:v>0%</x:v>
      </x:c>
      <x:c r="M235" s="6" t="str">
        <x:v>August 1, 2025 - July 31, 2026</x:v>
      </x:c>
      <x:c r="N235" s="14" t="str">
        <x:v>Keyword Stats Aug 30 2026 (13).csv | Keyword Stats Aug 30 2026 (13)(1).csv</x:v>
      </x:c>
      <x:c r="O235" s="14" t="n">
        <x:v>1</x:v>
      </x:c>
      <x:c r="P235" s="14" t="str">
        <x:v>Bucket Planner kỳ 12 tháng</x:v>
      </x:c>
    </x:row>
    <x:row r="236">
      <x:c r="A236" s="6" t="str">
        <x:v>lập lá số online</x:v>
      </x:c>
      <x:c r="B236" s="6" t="str">
        <x:v>Tử Vi / Lá số</x:v>
      </x:c>
      <x:c r="C236" s="6" t="str">
        <x:v>Công cụ / calculator</x:v>
      </x:c>
      <x:c r="D236" s="6" t="str">
        <x:v>Không</x:v>
      </x:c>
      <x:c r="E236" s="12" t="n">
        <x:v>50</x:v>
      </x:c>
      <x:c r="F236" s="6" t="str">
        <x:v>10–100</x:v>
      </x:c>
      <x:c r="G236" s="6" t="str">
        <x:v>Low</x:v>
      </x:c>
      <x:c r="H236" s="12" t="n">
        <x:v>26</x:v>
      </x:c>
      <x:c r="I236" s="12" t="n">
        <x:v>183</x:v>
      </x:c>
      <x:c r="J236" s="12" t="n">
        <x:v>882</x:v>
      </x:c>
      <x:c r="K236" s="6" t="str">
        <x:v>0%</x:v>
      </x:c>
      <x:c r="L236" s="6" t="str">
        <x:v>0%</x:v>
      </x:c>
      <x:c r="M236" s="6" t="str">
        <x:v>August 1, 2025 - July 31, 2026</x:v>
      </x:c>
      <x:c r="N236" s="14" t="str">
        <x:v>Keyword Stats Aug 30 2026 (11).csv | Keyword Stats Aug 30 2026 (11)(1).csv</x:v>
      </x:c>
      <x:c r="O236" s="14" t="n">
        <x:v>1</x:v>
      </x:c>
      <x:c r="P236" s="14" t="str">
        <x:v>Bucket Planner kỳ 12 tháng</x:v>
      </x:c>
    </x:row>
    <x:row r="237">
      <x:c r="A237" s="6" t="str">
        <x:v>lập lá số tứ trụ</x:v>
      </x:c>
      <x:c r="B237" s="6" t="str">
        <x:v>Bát Tự / Tứ Trụ</x:v>
      </x:c>
      <x:c r="C237" s="6" t="str">
        <x:v>Công cụ / calculator</x:v>
      </x:c>
      <x:c r="D237" s="6" t="str">
        <x:v>Không</x:v>
      </x:c>
      <x:c r="E237" s="12" t="n">
        <x:v>5000</x:v>
      </x:c>
      <x:c r="F237" s="6" t="str">
        <x:v>1K–10K</x:v>
      </x:c>
      <x:c r="G237" s="6" t="str">
        <x:v>Low</x:v>
      </x:c>
      <x:c r="H237" s="12" t="n">
        <x:v>2</x:v>
      </x:c>
      <x:c r="I237" s="12" t="n">
        <x:v>110</x:v>
      </x:c>
      <x:c r="J237" s="12" t="n">
        <x:v>1963</x:v>
      </x:c>
      <x:c r="K237" s="6" t="str">
        <x:v>0%</x:v>
      </x:c>
      <x:c r="L237" s="6" t="str">
        <x:v>0%</x:v>
      </x:c>
      <x:c r="M237" s="6" t="str">
        <x:v>August 1, 2025 - July 31, 2026</x:v>
      </x:c>
      <x:c r="N237" s="14" t="str">
        <x:v>Keyword Stats Aug 30 2026 (13).csv | Keyword Stats Aug 30 2026 (13)(1).csv</x:v>
      </x:c>
      <x:c r="O237" s="14" t="n">
        <x:v>1</x:v>
      </x:c>
      <x:c r="P237" s="14" t="str">
        <x:v>Bucket Planner kỳ 12 tháng</x:v>
      </x:c>
    </x:row>
    <x:row r="238">
      <x:c r="A238" s="6" t="str">
        <x:v>lập lá số tử vi</x:v>
      </x:c>
      <x:c r="B238" s="6" t="str">
        <x:v>Tử Vi / Lá số</x:v>
      </x:c>
      <x:c r="C238" s="6" t="str">
        <x:v>Công cụ / calculator</x:v>
      </x:c>
      <x:c r="D238" s="6" t="str">
        <x:v>Không</x:v>
      </x:c>
      <x:c r="E238" s="12" t="n">
        <x:v>50000</x:v>
      </x:c>
      <x:c r="F238" s="6" t="str">
        <x:v>10K–100K</x:v>
      </x:c>
      <x:c r="G238" s="6" t="str">
        <x:v>Low</x:v>
      </x:c>
      <x:c r="H238" s="12" t="n">
        <x:v>23</x:v>
      </x:c>
      <x:c r="I238" s="12" t="n">
        <x:v>144</x:v>
      </x:c>
      <x:c r="J238" s="12" t="n">
        <x:v>708</x:v>
      </x:c>
      <x:c r="K238" s="6" t="str">
        <x:v>0%</x:v>
      </x:c>
      <x:c r="L238" s="6" t="str">
        <x:v>0%</x:v>
      </x:c>
      <x:c r="M238" s="6" t="str">
        <x:v>August 1, 2025 - July 31, 2026</x:v>
      </x:c>
      <x:c r="N238" s="14" t="str">
        <x:v>Keyword Stats Aug 30 2026 (12).csv | Keyword Stats Aug 30 2026 (12)(1).csv</x:v>
      </x:c>
      <x:c r="O238" s="14" t="n">
        <x:v>2</x:v>
      </x:c>
      <x:c r="P238" s="14" t="str">
        <x:v>Bucket Planner kỳ 12 tháng</x:v>
      </x:c>
    </x:row>
    <x:row r="239">
      <x:c r="A239" s="6" t="str">
        <x:v>lập lá số tử vi ai</x:v>
      </x:c>
      <x:c r="B239" s="6" t="str">
        <x:v>Tử Vi / Lá số</x:v>
      </x:c>
      <x:c r="C239" s="6" t="str">
        <x:v>Công cụ / calculator</x:v>
      </x:c>
      <x:c r="D239" s="6" t="str">
        <x:v>Có</x:v>
      </x:c>
      <x:c r="E239" s="12" t="n">
        <x:v>50</x:v>
      </x:c>
      <x:c r="F239" s="6" t="str">
        <x:v>10–100</x:v>
      </x:c>
      <x:c r="G239" s="6" t="str">
        <x:v>Medium</x:v>
      </x:c>
      <x:c r="H239" s="12" t="n">
        <x:v>35</x:v>
      </x:c>
      <x:c r="I239" s="12" t="n">
        <x:v>413</x:v>
      </x:c>
      <x:c r="J239" s="12" t="n">
        <x:v>2553</x:v>
      </x:c>
      <x:c r="K239" s="6" t="str">
        <x:v>0%</x:v>
      </x:c>
      <x:c r="L239" s="6" t="str">
        <x:v>0%</x:v>
      </x:c>
      <x:c r="M239" s="6" t="str">
        <x:v>August 1, 2025 - July 31, 2026</x:v>
      </x:c>
      <x:c r="N239" s="14" t="str">
        <x:v>Keyword Stats Aug 30 2026 (14).csv | Keyword Stats Aug 30 2026 (14)(1).csv</x:v>
      </x:c>
      <x:c r="O239" s="14" t="n">
        <x:v>1</x:v>
      </x:c>
      <x:c r="P239" s="14" t="str">
        <x:v>Bucket Planner kỳ 12 tháng</x:v>
      </x:c>
    </x:row>
    <x:row r="240">
      <x:c r="A240" s="6" t="str">
        <x:v>lập lá số tử vi online</x:v>
      </x:c>
      <x:c r="B240" s="6" t="str">
        <x:v>Tử Vi / Lá số</x:v>
      </x:c>
      <x:c r="C240" s="6" t="str">
        <x:v>Công cụ / calculator</x:v>
      </x:c>
      <x:c r="D240" s="6" t="str">
        <x:v>Không</x:v>
      </x:c>
      <x:c r="E240" s="12" t="n">
        <x:v>500</x:v>
      </x:c>
      <x:c r="F240" s="6" t="str">
        <x:v>100–1K</x:v>
      </x:c>
      <x:c r="G240" s="6" t="str">
        <x:v>Low</x:v>
      </x:c>
      <x:c r="H240" s="12" t="n">
        <x:v>30</x:v>
      </x:c>
      <x:c r="I240" s="12" t="n">
        <x:v>164</x:v>
      </x:c>
      <x:c r="J240" s="12" t="n">
        <x:v>1148</x:v>
      </x:c>
      <x:c r="K240" s="6" t="str">
        <x:v>0%</x:v>
      </x:c>
      <x:c r="L240" s="6" t="str">
        <x:v>0%</x:v>
      </x:c>
      <x:c r="M240" s="6" t="str">
        <x:v>August 1, 2025 - July 31, 2026</x:v>
      </x:c>
      <x:c r="N240" s="14" t="str">
        <x:v>Keyword Stats Aug 30 2026 (12).csv | Keyword Stats Aug 30 2026 (12)(1).csv</x:v>
      </x:c>
      <x:c r="O240" s="14" t="n">
        <x:v>1</x:v>
      </x:c>
      <x:c r="P240" s="14" t="str">
        <x:v>Bucket Planner kỳ 12 tháng</x:v>
      </x:c>
    </x:row>
    <x:row r="241">
      <x:c r="A241" s="6" t="str">
        <x:v>lập tử vi bằng ai</x:v>
      </x:c>
      <x:c r="B241" s="6" t="str">
        <x:v>Tử Vi / Lá số</x:v>
      </x:c>
      <x:c r="C241" s="6" t="str">
        <x:v>Công cụ / calculator</x:v>
      </x:c>
      <x:c r="D241" s="6" t="str">
        <x:v>Có</x:v>
      </x:c>
      <x:c r="E241" s="12"/>
      <x:c r="F241" s="6" t="str">
        <x:v>Không hiển thị</x:v>
      </x:c>
      <x:c r="G241" s="6" t="str"/>
      <x:c r="H241" s="12"/>
      <x:c r="I241" s="12"/>
      <x:c r="J241" s="12"/>
      <x:c r="K241" s="6" t="str"/>
      <x:c r="L241" s="6" t="str"/>
      <x:c r="M241" s="6" t="str">
        <x:v>August 1, 2025 - July 31, 2026</x:v>
      </x:c>
      <x:c r="N241" s="14" t="str">
        <x:v>Keyword Stats Aug 30 2026 (15).csv</x:v>
      </x:c>
      <x:c r="O241" s="14" t="n">
        <x:v>1</x:v>
      </x:c>
      <x:c r="P241" s="14" t="str">
        <x:v>Planner không hiển thị volume; không diễn giải là 0</x:v>
      </x:c>
    </x:row>
    <x:row r="242">
      <x:c r="A242" s="6" t="str">
        <x:v>lịch ngày tốt</x:v>
      </x:c>
      <x:c r="B242" s="6" t="str">
        <x:v>Lịch / Xem ngày</x:v>
      </x:c>
      <x:c r="C242" s="6" t="str">
        <x:v>Khám phá chung</x:v>
      </x:c>
      <x:c r="D242" s="6" t="str">
        <x:v>Không</x:v>
      </x:c>
      <x:c r="E242" s="12" t="n">
        <x:v>50000</x:v>
      </x:c>
      <x:c r="F242" s="6" t="str">
        <x:v>10K–100K</x:v>
      </x:c>
      <x:c r="G242" s="6" t="str">
        <x:v>Low</x:v>
      </x:c>
      <x:c r="H242" s="12" t="n">
        <x:v>0</x:v>
      </x:c>
      <x:c r="I242" s="12"/>
      <x:c r="J242" s="12"/>
      <x:c r="K242" s="6" t="str">
        <x:v>0%</x:v>
      </x:c>
      <x:c r="L242" s="6" t="str">
        <x:v>0%</x:v>
      </x:c>
      <x:c r="M242" s="6" t="str">
        <x:v>August 1, 2025 - July 31, 2026</x:v>
      </x:c>
      <x:c r="N242" s="14" t="str">
        <x:v>Keyword Stats Aug 30 2026 (9).csv | Keyword Stats Aug 30 2026 (9)(1).csv</x:v>
      </x:c>
      <x:c r="O242" s="14" t="n">
        <x:v>1</x:v>
      </x:c>
      <x:c r="P242" s="14" t="str">
        <x:v>Bucket Planner kỳ 12 tháng</x:v>
      </x:c>
    </x:row>
    <x:row r="243">
      <x:c r="A243" s="6" t="str">
        <x:v>luận bát tự</x:v>
      </x:c>
      <x:c r="B243" s="6" t="str">
        <x:v>Bát Tự / Tứ Trụ</x:v>
      </x:c>
      <x:c r="C243" s="6" t="str">
        <x:v>Khám phá chung</x:v>
      </x:c>
      <x:c r="D243" s="6" t="str">
        <x:v>Không</x:v>
      </x:c>
      <x:c r="E243" s="12" t="n">
        <x:v>500</x:v>
      </x:c>
      <x:c r="F243" s="6" t="str">
        <x:v>100–1K</x:v>
      </x:c>
      <x:c r="G243" s="6" t="str">
        <x:v>Low</x:v>
      </x:c>
      <x:c r="H243" s="12" t="n">
        <x:v>12</x:v>
      </x:c>
      <x:c r="I243" s="12" t="n">
        <x:v>135</x:v>
      </x:c>
      <x:c r="J243" s="12" t="n">
        <x:v>1164</x:v>
      </x:c>
      <x:c r="K243" s="6" t="str">
        <x:v>0%</x:v>
      </x:c>
      <x:c r="L243" s="6" t="str">
        <x:v>0%</x:v>
      </x:c>
      <x:c r="M243" s="6" t="str">
        <x:v>August 1, 2025 - July 31, 2026</x:v>
      </x:c>
      <x:c r="N243" s="14" t="str">
        <x:v>Keyword Stats Aug 30 2026 (4).csv | Keyword Stats Aug 30 2026 (4)(1).csv</x:v>
      </x:c>
      <x:c r="O243" s="14" t="n">
        <x:v>1</x:v>
      </x:c>
      <x:c r="P243" s="14" t="str">
        <x:v>Bucket Planner kỳ 12 tháng</x:v>
      </x:c>
    </x:row>
    <x:row r="244">
      <x:c r="A244" s="6" t="str">
        <x:v>luận giải bản đồ sao</x:v>
      </x:c>
      <x:c r="B244" s="6" t="str">
        <x:v>Chiêm tinh phương Tây</x:v>
      </x:c>
      <x:c r="C244" s="6" t="str">
        <x:v>Luận giải / thương mại</x:v>
      </x:c>
      <x:c r="D244" s="6" t="str">
        <x:v>Không</x:v>
      </x:c>
      <x:c r="E244" s="12" t="n">
        <x:v>50</x:v>
      </x:c>
      <x:c r="F244" s="6" t="str">
        <x:v>10–100</x:v>
      </x:c>
      <x:c r="G244" s="6" t="str">
        <x:v>Low</x:v>
      </x:c>
      <x:c r="H244" s="12" t="n">
        <x:v>3</x:v>
      </x:c>
      <x:c r="I244" s="12"/>
      <x:c r="J244" s="12"/>
      <x:c r="K244" s="6" t="str">
        <x:v>900%</x:v>
      </x:c>
      <x:c r="L244" s="6" t="str">
        <x:v>0%</x:v>
      </x:c>
      <x:c r="M244" s="6" t="str">
        <x:v>August 1, 2025 - July 31, 2026</x:v>
      </x:c>
      <x:c r="N244" s="14" t="str">
        <x:v>Keyword Stats Aug 30 2026 (13).csv | Keyword Stats Aug 30 2026 (13)(1).csv</x:v>
      </x:c>
      <x:c r="O244" s="14" t="n">
        <x:v>1</x:v>
      </x:c>
      <x:c r="P244" s="14" t="str">
        <x:v>Bucket Planner kỳ 12 tháng</x:v>
      </x:c>
    </x:row>
    <x:row r="245">
      <x:c r="A245" s="6" t="str">
        <x:v>luận giải đa trường phái</x:v>
      </x:c>
      <x:c r="B245" s="6" t="str">
        <x:v>Khác</x:v>
      </x:c>
      <x:c r="C245" s="6" t="str">
        <x:v>Luận giải / thương mại</x:v>
      </x:c>
      <x:c r="D245" s="6" t="str">
        <x:v>Không</x:v>
      </x:c>
      <x:c r="E245" s="12"/>
      <x:c r="F245" s="6" t="str">
        <x:v>Không hiển thị</x:v>
      </x:c>
      <x:c r="G245" s="6" t="str"/>
      <x:c r="H245" s="12"/>
      <x:c r="I245" s="12"/>
      <x:c r="J245" s="12"/>
      <x:c r="K245" s="6" t="str"/>
      <x:c r="L245" s="6" t="str"/>
      <x:c r="M245" s="6" t="str">
        <x:v>August 1, 2025 - July 31, 2026</x:v>
      </x:c>
      <x:c r="N245" s="14" t="str">
        <x:v>Keyword Stats 2026-08-31 at 11_30_39.csv</x:v>
      </x:c>
      <x:c r="O245" s="14" t="n">
        <x:v>1</x:v>
      </x:c>
      <x:c r="P245" s="14" t="str">
        <x:v>Planner không hiển thị volume; không diễn giải là 0</x:v>
      </x:c>
    </x:row>
    <x:row r="246">
      <x:c r="A246" s="6" t="str">
        <x:v>luận giải hai lá số</x:v>
      </x:c>
      <x:c r="B246" s="6" t="str">
        <x:v>Tử Vi / Lá số</x:v>
      </x:c>
      <x:c r="C246" s="6" t="str">
        <x:v>Luận giải / thương mại</x:v>
      </x:c>
      <x:c r="D246" s="6" t="str">
        <x:v>Không</x:v>
      </x:c>
      <x:c r="E246" s="12"/>
      <x:c r="F246" s="6" t="str">
        <x:v>Không hiển thị</x:v>
      </x:c>
      <x:c r="G246" s="6" t="str"/>
      <x:c r="H246" s="12"/>
      <x:c r="I246" s="12"/>
      <x:c r="J246" s="12"/>
      <x:c r="K246" s="6" t="str"/>
      <x:c r="L246" s="6" t="str"/>
      <x:c r="M246" s="6" t="str">
        <x:v>August 1, 2025 - July 31, 2026</x:v>
      </x:c>
      <x:c r="N246" s="14" t="str">
        <x:v>Keyword Stats 2026-08-31 at 11_30_00.csv</x:v>
      </x:c>
      <x:c r="O246" s="14" t="n">
        <x:v>1</x:v>
      </x:c>
      <x:c r="P246" s="14" t="str">
        <x:v>Planner không hiển thị volume; không diễn giải là 0</x:v>
      </x:c>
    </x:row>
    <x:row r="247">
      <x:c r="A247" s="6" t="str">
        <x:v>luận giải lá số ai</x:v>
      </x:c>
      <x:c r="B247" s="6" t="str">
        <x:v>Tử Vi / Lá số</x:v>
      </x:c>
      <x:c r="C247" s="6" t="str">
        <x:v>Luận giải / thương mại</x:v>
      </x:c>
      <x:c r="D247" s="6" t="str">
        <x:v>Có</x:v>
      </x:c>
      <x:c r="E247" s="12"/>
      <x:c r="F247" s="6" t="str">
        <x:v>Không hiển thị</x:v>
      </x:c>
      <x:c r="G247" s="6" t="str"/>
      <x:c r="H247" s="12"/>
      <x:c r="I247" s="12"/>
      <x:c r="J247" s="12"/>
      <x:c r="K247" s="6" t="str"/>
      <x:c r="L247" s="6" t="str"/>
      <x:c r="M247" s="6" t="str">
        <x:v>August 1, 2025 - July 31, 2026</x:v>
      </x:c>
      <x:c r="N247" s="14" t="str">
        <x:v>Keyword Stats Aug 30 2026 (14).csv | Keyword Stats Aug 30 2026 (14)(1).csv</x:v>
      </x:c>
      <x:c r="O247" s="14" t="n">
        <x:v>1</x:v>
      </x:c>
      <x:c r="P247" s="14" t="str">
        <x:v>Planner không hiển thị volume; không diễn giải là 0</x:v>
      </x:c>
    </x:row>
    <x:row r="248">
      <x:c r="A248" s="6" t="str">
        <x:v>luận giải lá số dễ hiểu</x:v>
      </x:c>
      <x:c r="B248" s="6" t="str">
        <x:v>Tử Vi / Lá số</x:v>
      </x:c>
      <x:c r="C248" s="6" t="str">
        <x:v>Luận giải / thương mại</x:v>
      </x:c>
      <x:c r="D248" s="6" t="str">
        <x:v>Không</x:v>
      </x:c>
      <x:c r="E248" s="12"/>
      <x:c r="F248" s="6" t="str">
        <x:v>Không hiển thị</x:v>
      </x:c>
      <x:c r="G248" s="6" t="str"/>
      <x:c r="H248" s="12"/>
      <x:c r="I248" s="12"/>
      <x:c r="J248" s="12"/>
      <x:c r="K248" s="6" t="str"/>
      <x:c r="L248" s="6" t="str"/>
      <x:c r="M248" s="6" t="str">
        <x:v>August 1, 2025 - July 31, 2026</x:v>
      </x:c>
      <x:c r="N248" s="14" t="str">
        <x:v>Keyword Stats 2026-08-31 at 11_30_54.csv</x:v>
      </x:c>
      <x:c r="O248" s="14" t="n">
        <x:v>1</x:v>
      </x:c>
      <x:c r="P248" s="14" t="str">
        <x:v>Planner không hiển thị volume; không diễn giải là 0</x:v>
      </x:c>
    </x:row>
    <x:row r="249">
      <x:c r="A249" s="6" t="str">
        <x:v>luận giải lá số tử vi</x:v>
      </x:c>
      <x:c r="B249" s="6" t="str">
        <x:v>Tử Vi / Lá số</x:v>
      </x:c>
      <x:c r="C249" s="6" t="str">
        <x:v>Luận giải / thương mại</x:v>
      </x:c>
      <x:c r="D249" s="6" t="str">
        <x:v>Không</x:v>
      </x:c>
      <x:c r="E249" s="12" t="n">
        <x:v>5000</x:v>
      </x:c>
      <x:c r="F249" s="6" t="str">
        <x:v>1K–10K</x:v>
      </x:c>
      <x:c r="G249" s="6" t="str">
        <x:v>Low</x:v>
      </x:c>
      <x:c r="H249" s="12" t="n">
        <x:v>32</x:v>
      </x:c>
      <x:c r="I249" s="12" t="n">
        <x:v>289</x:v>
      </x:c>
      <x:c r="J249" s="12" t="n">
        <x:v>2086</x:v>
      </x:c>
      <x:c r="K249" s="6" t="str">
        <x:v>0%</x:v>
      </x:c>
      <x:c r="L249" s="6" t="str">
        <x:v>0%</x:v>
      </x:c>
      <x:c r="M249" s="6" t="str">
        <x:v>August 1, 2025 - July 31, 2026</x:v>
      </x:c>
      <x:c r="N249" s="14" t="str">
        <x:v>Keyword Stats Aug 30 2026 (12).csv | Keyword Stats Aug 30 2026 (12)(1).csv</x:v>
      </x:c>
      <x:c r="O249" s="14" t="n">
        <x:v>2</x:v>
      </x:c>
      <x:c r="P249" s="14" t="str">
        <x:v>Bucket Planner kỳ 12 tháng</x:v>
      </x:c>
    </x:row>
    <x:row r="250">
      <x:c r="A250" s="6" t="str">
        <x:v>luận giải tử vi</x:v>
      </x:c>
      <x:c r="B250" s="6" t="str">
        <x:v>Tử Vi / Lá số</x:v>
      </x:c>
      <x:c r="C250" s="6" t="str">
        <x:v>Luận giải / thương mại</x:v>
      </x:c>
      <x:c r="D250" s="6" t="str">
        <x:v>Không</x:v>
      </x:c>
      <x:c r="E250" s="12" t="n">
        <x:v>5000</x:v>
      </x:c>
      <x:c r="F250" s="6" t="str">
        <x:v>1K–10K</x:v>
      </x:c>
      <x:c r="G250" s="6" t="str">
        <x:v>Medium</x:v>
      </x:c>
      <x:c r="H250" s="12" t="n">
        <x:v>36</x:v>
      </x:c>
      <x:c r="I250" s="12" t="n">
        <x:v>543</x:v>
      </x:c>
      <x:c r="J250" s="12" t="n">
        <x:v>3467</x:v>
      </x:c>
      <x:c r="K250" s="6" t="str">
        <x:v>0%</x:v>
      </x:c>
      <x:c r="L250" s="6" t="str">
        <x:v>0%</x:v>
      </x:c>
      <x:c r="M250" s="6" t="str">
        <x:v>August 1, 2024 - July 31, 2026</x:v>
      </x:c>
      <x:c r="N250" s="14" t="str">
        <x:v>Keyword Stats 2026-08-31 at 11_41_17.csv</x:v>
      </x:c>
      <x:c r="O250" s="14" t="n">
        <x:v>1</x:v>
      </x:c>
      <x:c r="P250" s="14" t="str">
        <x:v>Batch 24 tháng; dùng bổ sung, không so trực tiếp như cùng kỳ 12 tháng</x:v>
      </x:c>
    </x:row>
    <x:row r="251">
      <x:c r="A251" s="6" t="str">
        <x:v>luận giải tử vi ai</x:v>
      </x:c>
      <x:c r="B251" s="6" t="str">
        <x:v>Tử Vi / Lá số</x:v>
      </x:c>
      <x:c r="C251" s="6" t="str">
        <x:v>Luận giải / thương mại</x:v>
      </x:c>
      <x:c r="D251" s="6" t="str">
        <x:v>Có</x:v>
      </x:c>
      <x:c r="E251" s="12" t="n">
        <x:v>50</x:v>
      </x:c>
      <x:c r="F251" s="6" t="str">
        <x:v>10–100</x:v>
      </x:c>
      <x:c r="G251" s="6" t="str">
        <x:v>Low</x:v>
      </x:c>
      <x:c r="H251" s="12" t="n">
        <x:v>31</x:v>
      </x:c>
      <x:c r="I251" s="12" t="n">
        <x:v>178</x:v>
      </x:c>
      <x:c r="J251" s="12" t="n">
        <x:v>1575</x:v>
      </x:c>
      <x:c r="K251" s="6" t="str">
        <x:v>0%</x:v>
      </x:c>
      <x:c r="L251" s="6" t="str">
        <x:v>∞</x:v>
      </x:c>
      <x:c r="M251" s="6" t="str">
        <x:v>August 1, 2025 - July 31, 2026</x:v>
      </x:c>
      <x:c r="N251" s="14" t="str">
        <x:v>Keyword Stats Aug 30 2026 (15).csv</x:v>
      </x:c>
      <x:c r="O251" s="14" t="n">
        <x:v>1</x:v>
      </x:c>
      <x:c r="P251" s="14" t="str">
        <x:v>Bucket Planner kỳ 12 tháng</x:v>
      </x:c>
    </x:row>
    <x:row r="252">
      <x:c r="A252" s="6" t="str">
        <x:v>luận giải tử vi cá nhân hóa</x:v>
      </x:c>
      <x:c r="B252" s="6" t="str">
        <x:v>Tử Vi / Lá số</x:v>
      </x:c>
      <x:c r="C252" s="6" t="str">
        <x:v>Luận giải / thương mại</x:v>
      </x:c>
      <x:c r="D252" s="6" t="str">
        <x:v>Không</x:v>
      </x:c>
      <x:c r="E252" s="12"/>
      <x:c r="F252" s="6" t="str">
        <x:v>Không hiển thị</x:v>
      </x:c>
      <x:c r="G252" s="6" t="str"/>
      <x:c r="H252" s="12"/>
      <x:c r="I252" s="12"/>
      <x:c r="J252" s="12"/>
      <x:c r="K252" s="6" t="str"/>
      <x:c r="L252" s="6" t="str"/>
      <x:c r="M252" s="6" t="str">
        <x:v>August 1, 2025 - July 31, 2026</x:v>
      </x:c>
      <x:c r="N252" s="14" t="str">
        <x:v>Keyword Stats 2026-08-31 at 11_29_33.csv</x:v>
      </x:c>
      <x:c r="O252" s="14" t="n">
        <x:v>1</x:v>
      </x:c>
      <x:c r="P252" s="14" t="str">
        <x:v>Planner không hiển thị volume; không diễn giải là 0</x:v>
      </x:c>
    </x:row>
    <x:row r="253">
      <x:c r="A253" s="6" t="str">
        <x:v>luận giải tử vi chuyên sâu</x:v>
      </x:c>
      <x:c r="B253" s="6" t="str">
        <x:v>Tử Vi / Lá số</x:v>
      </x:c>
      <x:c r="C253" s="6" t="str">
        <x:v>Luận giải / thương mại</x:v>
      </x:c>
      <x:c r="D253" s="6" t="str">
        <x:v>Không</x:v>
      </x:c>
      <x:c r="E253" s="12" t="n">
        <x:v>50</x:v>
      </x:c>
      <x:c r="F253" s="6" t="str">
        <x:v>10–100</x:v>
      </x:c>
      <x:c r="G253" s="6" t="str">
        <x:v>Medium</x:v>
      </x:c>
      <x:c r="H253" s="12" t="n">
        <x:v>37</x:v>
      </x:c>
      <x:c r="I253" s="12" t="n">
        <x:v>654</x:v>
      </x:c>
      <x:c r="J253" s="12" t="n">
        <x:v>3851</x:v>
      </x:c>
      <x:c r="K253" s="6" t="str">
        <x:v>0%</x:v>
      </x:c>
      <x:c r="L253" s="6" t="str">
        <x:v>0%</x:v>
      </x:c>
      <x:c r="M253" s="6" t="str">
        <x:v>August 1, 2025 - July 31, 2026</x:v>
      </x:c>
      <x:c r="N253" s="14" t="str">
        <x:v>Keyword Stats 2026-08-31 at 11_29_33.csv</x:v>
      </x:c>
      <x:c r="O253" s="14" t="n">
        <x:v>1</x:v>
      </x:c>
      <x:c r="P253" s="14" t="str">
        <x:v>Bucket Planner kỳ 12 tháng</x:v>
      </x:c>
    </x:row>
    <x:row r="254">
      <x:c r="A254" s="6" t="str">
        <x:v>luận giải tử vi không mê tín</x:v>
      </x:c>
      <x:c r="B254" s="6" t="str">
        <x:v>Tử Vi / Lá số</x:v>
      </x:c>
      <x:c r="C254" s="6" t="str">
        <x:v>Luận giải / thương mại</x:v>
      </x:c>
      <x:c r="D254" s="6" t="str">
        <x:v>Không</x:v>
      </x:c>
      <x:c r="E254" s="12"/>
      <x:c r="F254" s="6" t="str">
        <x:v>Không hiển thị</x:v>
      </x:c>
      <x:c r="G254" s="6" t="str"/>
      <x:c r="H254" s="12"/>
      <x:c r="I254" s="12"/>
      <x:c r="J254" s="12"/>
      <x:c r="K254" s="6" t="str"/>
      <x:c r="L254" s="6" t="str"/>
      <x:c r="M254" s="6" t="str">
        <x:v>August 1, 2025 - July 31, 2026</x:v>
      </x:c>
      <x:c r="N254" s="14" t="str">
        <x:v>Keyword Stats 2026-08-31 at 11_30_54.csv</x:v>
      </x:c>
      <x:c r="O254" s="14" t="n">
        <x:v>1</x:v>
      </x:c>
      <x:c r="P254" s="14" t="str">
        <x:v>Planner không hiển thị volume; không diễn giải là 0</x:v>
      </x:c>
    </x:row>
    <x:row r="255">
      <x:c r="A255" s="6" t="str">
        <x:v>luận giải tử vi online</x:v>
      </x:c>
      <x:c r="B255" s="6" t="str">
        <x:v>Tử Vi / Lá số</x:v>
      </x:c>
      <x:c r="C255" s="6" t="str">
        <x:v>Luận giải / thương mại</x:v>
      </x:c>
      <x:c r="D255" s="6" t="str">
        <x:v>Không</x:v>
      </x:c>
      <x:c r="E255" s="12" t="n">
        <x:v>50</x:v>
      </x:c>
      <x:c r="F255" s="6" t="str">
        <x:v>10–100</x:v>
      </x:c>
      <x:c r="G255" s="6" t="str">
        <x:v>Medium</x:v>
      </x:c>
      <x:c r="H255" s="12" t="n">
        <x:v>51</x:v>
      </x:c>
      <x:c r="I255" s="12" t="n">
        <x:v>426</x:v>
      </x:c>
      <x:c r="J255" s="12" t="n">
        <x:v>6289</x:v>
      </x:c>
      <x:c r="K255" s="6" t="str">
        <x:v>0%</x:v>
      </x:c>
      <x:c r="L255" s="6" t="str">
        <x:v>0%</x:v>
      </x:c>
      <x:c r="M255" s="6" t="str">
        <x:v>August 1, 2024 - July 31, 2026</x:v>
      </x:c>
      <x:c r="N255" s="14" t="str">
        <x:v>Keyword Stats 2026-08-31 at 11_41_17.csv</x:v>
      </x:c>
      <x:c r="O255" s="14" t="n">
        <x:v>1</x:v>
      </x:c>
      <x:c r="P255" s="14" t="str">
        <x:v>Batch 24 tháng; dùng bổ sung, không so trực tiếp như cùng kỳ 12 tháng</x:v>
      </x:c>
    </x:row>
    <x:row r="256">
      <x:c r="A256" s="6" t="str">
        <x:v>luận giải tử vi uy tín</x:v>
      </x:c>
      <x:c r="B256" s="6" t="str">
        <x:v>Tử Vi / Lá số</x:v>
      </x:c>
      <x:c r="C256" s="6" t="str">
        <x:v>Luận giải / thương mại</x:v>
      </x:c>
      <x:c r="D256" s="6" t="str">
        <x:v>Không</x:v>
      </x:c>
      <x:c r="E256" s="12"/>
      <x:c r="F256" s="6" t="str">
        <x:v>Không hiển thị</x:v>
      </x:c>
      <x:c r="G256" s="6" t="str"/>
      <x:c r="H256" s="12"/>
      <x:c r="I256" s="12"/>
      <x:c r="J256" s="12"/>
      <x:c r="K256" s="6" t="str"/>
      <x:c r="L256" s="6" t="str"/>
      <x:c r="M256" s="6" t="str">
        <x:v>August 1, 2025 - July 31, 2026</x:v>
      </x:c>
      <x:c r="N256" s="14" t="str">
        <x:v>Keyword Stats 2026-08-31 at 11_30_54.csv</x:v>
      </x:c>
      <x:c r="O256" s="14" t="n">
        <x:v>1</x:v>
      </x:c>
      <x:c r="P256" s="14" t="str">
        <x:v>Planner không hiển thị volume; không diễn giải là 0</x:v>
      </x:c>
    </x:row>
    <x:row r="257">
      <x:c r="A257" s="6" t="str">
        <x:v>luận giải vận mệnh</x:v>
      </x:c>
      <x:c r="B257" s="6" t="str">
        <x:v>Bói / Huyền học chung</x:v>
      </x:c>
      <x:c r="C257" s="6" t="str">
        <x:v>Luận giải / thương mại</x:v>
      </x:c>
      <x:c r="D257" s="6" t="str">
        <x:v>Không</x:v>
      </x:c>
      <x:c r="E257" s="12"/>
      <x:c r="F257" s="6" t="str">
        <x:v>Không hiển thị</x:v>
      </x:c>
      <x:c r="G257" s="6" t="str"/>
      <x:c r="H257" s="12"/>
      <x:c r="I257" s="12"/>
      <x:c r="J257" s="12"/>
      <x:c r="K257" s="6" t="str"/>
      <x:c r="L257" s="6" t="str"/>
      <x:c r="M257" s="6" t="str">
        <x:v>August 1, 2025 - July 31, 2026</x:v>
      </x:c>
      <x:c r="N257" s="14" t="str">
        <x:v>Keyword Stats Aug 30 2026 (17).csv | Keyword Stats Aug 30 2026 (17)(1).csv</x:v>
      </x:c>
      <x:c r="O257" s="14" t="n">
        <x:v>2</x:v>
      </x:c>
      <x:c r="P257" s="14" t="str">
        <x:v>Planner không hiển thị volume; không diễn giải là 0</x:v>
      </x:c>
    </x:row>
    <x:row r="258">
      <x:c r="A258" s="6" t="str">
        <x:v>luận giải vận mệnh đông tây</x:v>
      </x:c>
      <x:c r="B258" s="6" t="str">
        <x:v>Bói / Huyền học chung</x:v>
      </x:c>
      <x:c r="C258" s="6" t="str">
        <x:v>Luận giải / thương mại</x:v>
      </x:c>
      <x:c r="D258" s="6" t="str">
        <x:v>Không</x:v>
      </x:c>
      <x:c r="E258" s="12"/>
      <x:c r="F258" s="6" t="str">
        <x:v>Không hiển thị</x:v>
      </x:c>
      <x:c r="G258" s="6" t="str"/>
      <x:c r="H258" s="12"/>
      <x:c r="I258" s="12"/>
      <x:c r="J258" s="12"/>
      <x:c r="K258" s="6" t="str"/>
      <x:c r="L258" s="6" t="str"/>
      <x:c r="M258" s="6" t="str">
        <x:v>August 1, 2025 - July 31, 2026</x:v>
      </x:c>
      <x:c r="N258" s="14" t="str">
        <x:v>Keyword Stats 2026-08-31 at 11_30_39.csv</x:v>
      </x:c>
      <x:c r="O258" s="14" t="n">
        <x:v>1</x:v>
      </x:c>
      <x:c r="P258" s="14" t="str">
        <x:v>Planner không hiển thị volume; không diễn giải là 0</x:v>
      </x:c>
    </x:row>
    <x:row r="259">
      <x:c r="A259" s="6" t="str">
        <x:v>luận lá số</x:v>
      </x:c>
      <x:c r="B259" s="6" t="str">
        <x:v>Tử Vi / Lá số</x:v>
      </x:c>
      <x:c r="C259" s="6" t="str">
        <x:v>Khám phá chung</x:v>
      </x:c>
      <x:c r="D259" s="6" t="str">
        <x:v>Không</x:v>
      </x:c>
      <x:c r="E259" s="12" t="n">
        <x:v>50</x:v>
      </x:c>
      <x:c r="F259" s="6" t="str">
        <x:v>10–100</x:v>
      </x:c>
      <x:c r="G259" s="6" t="str">
        <x:v>Low</x:v>
      </x:c>
      <x:c r="H259" s="12" t="n">
        <x:v>28</x:v>
      </x:c>
      <x:c r="I259" s="12" t="n">
        <x:v>311</x:v>
      </x:c>
      <x:c r="J259" s="12" t="n">
        <x:v>1943</x:v>
      </x:c>
      <x:c r="K259" s="6" t="str">
        <x:v>900%</x:v>
      </x:c>
      <x:c r="L259" s="6" t="str">
        <x:v>900%</x:v>
      </x:c>
      <x:c r="M259" s="6" t="str">
        <x:v>August 1, 2025 - July 31, 2026</x:v>
      </x:c>
      <x:c r="N259" s="14" t="str">
        <x:v>Keyword Stats Aug 30 2026 (11).csv | Keyword Stats Aug 30 2026 (11)(1).csv</x:v>
      </x:c>
      <x:c r="O259" s="14" t="n">
        <x:v>1</x:v>
      </x:c>
      <x:c r="P259" s="14" t="str">
        <x:v>Bucket Planner kỳ 12 tháng</x:v>
      </x:c>
    </x:row>
    <x:row r="260">
      <x:c r="A260" s="6" t="str">
        <x:v>luận lá số ai</x:v>
      </x:c>
      <x:c r="B260" s="6" t="str">
        <x:v>Tử Vi / Lá số</x:v>
      </x:c>
      <x:c r="C260" s="6" t="str">
        <x:v>Khám phá chung</x:v>
      </x:c>
      <x:c r="D260" s="6" t="str">
        <x:v>Có</x:v>
      </x:c>
      <x:c r="E260" s="12"/>
      <x:c r="F260" s="6" t="str">
        <x:v>Không hiển thị</x:v>
      </x:c>
      <x:c r="G260" s="6" t="str"/>
      <x:c r="H260" s="12"/>
      <x:c r="I260" s="12"/>
      <x:c r="J260" s="12"/>
      <x:c r="K260" s="6" t="str"/>
      <x:c r="L260" s="6" t="str"/>
      <x:c r="M260" s="6" t="str">
        <x:v>August 1, 2025 - July 31, 2026</x:v>
      </x:c>
      <x:c r="N260" s="14" t="str">
        <x:v>Keyword Stats Aug 30 2026 (14).csv | Keyword Stats Aug 30 2026 (14)(1).csv</x:v>
      </x:c>
      <x:c r="O260" s="14" t="n">
        <x:v>1</x:v>
      </x:c>
      <x:c r="P260" s="14" t="str">
        <x:v>Planner không hiển thị volume; không diễn giải là 0</x:v>
      </x:c>
    </x:row>
    <x:row r="261">
      <x:c r="A261" s="6" t="str">
        <x:v>luận lá số bát tự</x:v>
      </x:c>
      <x:c r="B261" s="6" t="str">
        <x:v>Bát Tự / Tứ Trụ</x:v>
      </x:c>
      <x:c r="C261" s="6" t="str">
        <x:v>Khám phá chung</x:v>
      </x:c>
      <x:c r="D261" s="6" t="str">
        <x:v>Không</x:v>
      </x:c>
      <x:c r="E261" s="12" t="n">
        <x:v>50</x:v>
      </x:c>
      <x:c r="F261" s="6" t="str">
        <x:v>10–100</x:v>
      </x:c>
      <x:c r="G261" s="6" t="str">
        <x:v>Low</x:v>
      </x:c>
      <x:c r="H261" s="12" t="n">
        <x:v>19</x:v>
      </x:c>
      <x:c r="I261" s="12" t="n">
        <x:v>117</x:v>
      </x:c>
      <x:c r="J261" s="12" t="n">
        <x:v>1665</x:v>
      </x:c>
      <x:c r="K261" s="6" t="str">
        <x:v>0%</x:v>
      </x:c>
      <x:c r="L261" s="6" t="str">
        <x:v>0%</x:v>
      </x:c>
      <x:c r="M261" s="6" t="str">
        <x:v>August 1, 2025 - July 31, 2026</x:v>
      </x:c>
      <x:c r="N261" s="14" t="str">
        <x:v>Keyword Stats Aug 30 2026 (13).csv | Keyword Stats Aug 30 2026 (13)(1).csv</x:v>
      </x:c>
      <x:c r="O261" s="14" t="n">
        <x:v>1</x:v>
      </x:c>
      <x:c r="P261" s="14" t="str">
        <x:v>Bucket Planner kỳ 12 tháng</x:v>
      </x:c>
    </x:row>
    <x:row r="262">
      <x:c r="A262" s="6" t="str">
        <x:v>luận lá số chiêm tinh</x:v>
      </x:c>
      <x:c r="B262" s="6" t="str">
        <x:v>Chiêm tinh phương Tây</x:v>
      </x:c>
      <x:c r="C262" s="6" t="str">
        <x:v>Khám phá chung</x:v>
      </x:c>
      <x:c r="D262" s="6" t="str">
        <x:v>Không</x:v>
      </x:c>
      <x:c r="E262" s="12"/>
      <x:c r="F262" s="6" t="str">
        <x:v>Không hiển thị</x:v>
      </x:c>
      <x:c r="G262" s="6" t="str"/>
      <x:c r="H262" s="12"/>
      <x:c r="I262" s="12"/>
      <x:c r="J262" s="12"/>
      <x:c r="K262" s="6" t="str"/>
      <x:c r="L262" s="6" t="str"/>
      <x:c r="M262" s="6" t="str">
        <x:v>August 1, 2025 - July 31, 2026</x:v>
      </x:c>
      <x:c r="N262" s="14" t="str">
        <x:v>Keyword Stats Aug 30 2026 (13).csv | Keyword Stats Aug 30 2026 (13)(1).csv</x:v>
      </x:c>
      <x:c r="O262" s="14" t="n">
        <x:v>1</x:v>
      </x:c>
      <x:c r="P262" s="14" t="str">
        <x:v>Planner không hiển thị volume; không diễn giải là 0</x:v>
      </x:c>
    </x:row>
    <x:row r="263">
      <x:c r="A263" s="6" t="str">
        <x:v>luận lá số online</x:v>
      </x:c>
      <x:c r="B263" s="6" t="str">
        <x:v>Tử Vi / Lá số</x:v>
      </x:c>
      <x:c r="C263" s="6" t="str">
        <x:v>Công cụ / calculator</x:v>
      </x:c>
      <x:c r="D263" s="6" t="str">
        <x:v>Không</x:v>
      </x:c>
      <x:c r="E263" s="12"/>
      <x:c r="F263" s="6" t="str">
        <x:v>Không hiển thị</x:v>
      </x:c>
      <x:c r="G263" s="6" t="str"/>
      <x:c r="H263" s="12"/>
      <x:c r="I263" s="12"/>
      <x:c r="J263" s="12"/>
      <x:c r="K263" s="6" t="str"/>
      <x:c r="L263" s="6" t="str"/>
      <x:c r="M263" s="6" t="str">
        <x:v>August 1, 2025 - July 31, 2026</x:v>
      </x:c>
      <x:c r="N263" s="14" t="str">
        <x:v>Keyword Stats Aug 30 2026 (11).csv | Keyword Stats Aug 30 2026 (11)(1).csv</x:v>
      </x:c>
      <x:c r="O263" s="14" t="n">
        <x:v>1</x:v>
      </x:c>
      <x:c r="P263" s="14" t="str">
        <x:v>Planner không hiển thị volume; không diễn giải là 0</x:v>
      </x:c>
    </x:row>
    <x:row r="264">
      <x:c r="A264" s="6" t="str">
        <x:v>luận lá số tử vi</x:v>
      </x:c>
      <x:c r="B264" s="6" t="str">
        <x:v>Tử Vi / Lá số</x:v>
      </x:c>
      <x:c r="C264" s="6" t="str">
        <x:v>Khám phá chung</x:v>
      </x:c>
      <x:c r="D264" s="6" t="str">
        <x:v>Không</x:v>
      </x:c>
      <x:c r="E264" s="12" t="n">
        <x:v>500</x:v>
      </x:c>
      <x:c r="F264" s="6" t="str">
        <x:v>100–1K</x:v>
      </x:c>
      <x:c r="G264" s="6" t="str">
        <x:v>Medium</x:v>
      </x:c>
      <x:c r="H264" s="12" t="n">
        <x:v>35</x:v>
      </x:c>
      <x:c r="I264" s="12" t="n">
        <x:v>221</x:v>
      </x:c>
      <x:c r="J264" s="12" t="n">
        <x:v>1446</x:v>
      </x:c>
      <x:c r="K264" s="6" t="str">
        <x:v>0%</x:v>
      </x:c>
      <x:c r="L264" s="6" t="str">
        <x:v>0%</x:v>
      </x:c>
      <x:c r="M264" s="6" t="str">
        <x:v>August 1, 2025 - July 31, 2026</x:v>
      </x:c>
      <x:c r="N264" s="14" t="str">
        <x:v>Keyword Stats Aug 30 2026 (12).csv | Keyword Stats Aug 30 2026 (12)(1).csv</x:v>
      </x:c>
      <x:c r="O264" s="14" t="n">
        <x:v>1</x:v>
      </x:c>
      <x:c r="P264" s="14" t="str">
        <x:v>Bucket Planner kỳ 12 tháng</x:v>
      </x:c>
    </x:row>
    <x:row r="265">
      <x:c r="A265" s="6" t="str">
        <x:v>luận lá số tử vi ai</x:v>
      </x:c>
      <x:c r="B265" s="6" t="str">
        <x:v>Tử Vi / Lá số</x:v>
      </x:c>
      <x:c r="C265" s="6" t="str">
        <x:v>Khám phá chung</x:v>
      </x:c>
      <x:c r="D265" s="6" t="str">
        <x:v>Có</x:v>
      </x:c>
      <x:c r="E265" s="12" t="n">
        <x:v>50</x:v>
      </x:c>
      <x:c r="F265" s="6" t="str">
        <x:v>10–100</x:v>
      </x:c>
      <x:c r="G265" s="6" t="str">
        <x:v>Medium</x:v>
      </x:c>
      <x:c r="H265" s="12" t="n">
        <x:v>41</x:v>
      </x:c>
      <x:c r="I265" s="12" t="n">
        <x:v>833</x:v>
      </x:c>
      <x:c r="J265" s="12" t="n">
        <x:v>2652</x:v>
      </x:c>
      <x:c r="K265" s="6" t="str">
        <x:v>0%</x:v>
      </x:c>
      <x:c r="L265" s="6" t="str">
        <x:v>0%</x:v>
      </x:c>
      <x:c r="M265" s="6" t="str">
        <x:v>August 1, 2025 - July 31, 2026</x:v>
      </x:c>
      <x:c r="N265" s="14" t="str">
        <x:v>Keyword Stats Aug 30 2026 (14).csv | Keyword Stats Aug 30 2026 (14)(1).csv</x:v>
      </x:c>
      <x:c r="O265" s="14" t="n">
        <x:v>1</x:v>
      </x:c>
      <x:c r="P265" s="14" t="str">
        <x:v>Bucket Planner kỳ 12 tháng</x:v>
      </x:c>
    </x:row>
    <x:row r="266">
      <x:c r="A266" s="6" t="str">
        <x:v>luận lá số tử vi online</x:v>
      </x:c>
      <x:c r="B266" s="6" t="str">
        <x:v>Tử Vi / Lá số</x:v>
      </x:c>
      <x:c r="C266" s="6" t="str">
        <x:v>Công cụ / calculator</x:v>
      </x:c>
      <x:c r="D266" s="6" t="str">
        <x:v>Không</x:v>
      </x:c>
      <x:c r="E266" s="12" t="n">
        <x:v>500</x:v>
      </x:c>
      <x:c r="F266" s="6" t="str">
        <x:v>100–1K</x:v>
      </x:c>
      <x:c r="G266" s="6" t="str">
        <x:v>Medium</x:v>
      </x:c>
      <x:c r="H266" s="12" t="n">
        <x:v>38</x:v>
      </x:c>
      <x:c r="I266" s="12" t="n">
        <x:v>224</x:v>
      </x:c>
      <x:c r="J266" s="12" t="n">
        <x:v>1384</x:v>
      </x:c>
      <x:c r="K266" s="6" t="str">
        <x:v>900%</x:v>
      </x:c>
      <x:c r="L266" s="6" t="str">
        <x:v>0%</x:v>
      </x:c>
      <x:c r="M266" s="6" t="str">
        <x:v>August 1, 2025 - July 31, 2026</x:v>
      </x:c>
      <x:c r="N266" s="14" t="str">
        <x:v>Keyword Stats Aug 30 2026 (12).csv | Keyword Stats Aug 30 2026 (12)(1).csv</x:v>
      </x:c>
      <x:c r="O266" s="14" t="n">
        <x:v>1</x:v>
      </x:c>
      <x:c r="P266" s="14" t="str">
        <x:v>Bucket Planner kỳ 12 tháng</x:v>
      </x:c>
    </x:row>
    <x:row r="267">
      <x:c r="A267" s="6" t="str">
        <x:v>luận mệnh</x:v>
      </x:c>
      <x:c r="B267" s="6" t="str">
        <x:v>Khác</x:v>
      </x:c>
      <x:c r="C267" s="6" t="str">
        <x:v>Khám phá chung</x:v>
      </x:c>
      <x:c r="D267" s="6" t="str">
        <x:v>Không</x:v>
      </x:c>
      <x:c r="E267" s="12"/>
      <x:c r="F267" s="6" t="str">
        <x:v>Không hiển thị</x:v>
      </x:c>
      <x:c r="G267" s="6" t="str"/>
      <x:c r="H267" s="12"/>
      <x:c r="I267" s="12"/>
      <x:c r="J267" s="12"/>
      <x:c r="K267" s="6" t="str"/>
      <x:c r="L267" s="6" t="str"/>
      <x:c r="M267" s="6" t="str">
        <x:v>August 1, 2025 - July 31, 2026</x:v>
      </x:c>
      <x:c r="N267" s="14" t="str">
        <x:v>Keyword Stats Aug 30 2026 (17).csv | Keyword Stats Aug 30 2026 (17)(1).csv</x:v>
      </x:c>
      <x:c r="O267" s="14" t="n">
        <x:v>2</x:v>
      </x:c>
      <x:c r="P267" s="14" t="str">
        <x:v>Planner không hiển thị volume; không diễn giải là 0</x:v>
      </x:c>
    </x:row>
    <x:row r="268">
      <x:c r="A268" s="6" t="str">
        <x:v>luận mệnh online</x:v>
      </x:c>
      <x:c r="B268" s="6" t="str">
        <x:v>Khác</x:v>
      </x:c>
      <x:c r="C268" s="6" t="str">
        <x:v>Công cụ / calculator</x:v>
      </x:c>
      <x:c r="D268" s="6" t="str">
        <x:v>Không</x:v>
      </x:c>
      <x:c r="E268" s="12"/>
      <x:c r="F268" s="6" t="str">
        <x:v>Không hiển thị</x:v>
      </x:c>
      <x:c r="G268" s="6" t="str"/>
      <x:c r="H268" s="12"/>
      <x:c r="I268" s="12"/>
      <x:c r="J268" s="12"/>
      <x:c r="K268" s="6" t="str"/>
      <x:c r="L268" s="6" t="str"/>
      <x:c r="M268" s="6" t="str">
        <x:v>August 1, 2025 - July 31, 2026</x:v>
      </x:c>
      <x:c r="N268" s="14" t="str">
        <x:v>Keyword Stats Aug 30 2026 (17).csv | Keyword Stats Aug 30 2026 (17)(1).csv</x:v>
      </x:c>
      <x:c r="O268" s="14" t="n">
        <x:v>1</x:v>
      </x:c>
      <x:c r="P268" s="14" t="str">
        <x:v>Planner không hiển thị volume; không diễn giải là 0</x:v>
      </x:c>
    </x:row>
    <x:row r="269">
      <x:c r="A269" s="6" t="str">
        <x:v>luận số mệnh</x:v>
      </x:c>
      <x:c r="B269" s="6" t="str">
        <x:v>Khác</x:v>
      </x:c>
      <x:c r="C269" s="6" t="str">
        <x:v>Khám phá chung</x:v>
      </x:c>
      <x:c r="D269" s="6" t="str">
        <x:v>Không</x:v>
      </x:c>
      <x:c r="E269" s="12"/>
      <x:c r="F269" s="6" t="str">
        <x:v>Không hiển thị</x:v>
      </x:c>
      <x:c r="G269" s="6" t="str"/>
      <x:c r="H269" s="12"/>
      <x:c r="I269" s="12"/>
      <x:c r="J269" s="12"/>
      <x:c r="K269" s="6" t="str"/>
      <x:c r="L269" s="6" t="str"/>
      <x:c r="M269" s="6" t="str">
        <x:v>August 1, 2025 - July 31, 2026</x:v>
      </x:c>
      <x:c r="N269" s="14" t="str">
        <x:v>Keyword Stats Aug 30 2026.csv | Keyword Stats Aug 30 2026(1).csv</x:v>
      </x:c>
      <x:c r="O269" s="14" t="n">
        <x:v>1</x:v>
      </x:c>
      <x:c r="P269" s="14" t="str">
        <x:v>Planner không hiển thị volume; không diễn giải là 0</x:v>
      </x:c>
    </x:row>
    <x:row r="270">
      <x:c r="A270" s="6" t="str">
        <x:v>luận tử vi</x:v>
      </x:c>
      <x:c r="B270" s="6" t="str">
        <x:v>Tử Vi / Lá số</x:v>
      </x:c>
      <x:c r="C270" s="6" t="str">
        <x:v>Khám phá chung</x:v>
      </x:c>
      <x:c r="D270" s="6" t="str">
        <x:v>Không</x:v>
      </x:c>
      <x:c r="E270" s="12" t="n">
        <x:v>500</x:v>
      </x:c>
      <x:c r="F270" s="6" t="str">
        <x:v>100–1K</x:v>
      </x:c>
      <x:c r="G270" s="6" t="str">
        <x:v>Medium</x:v>
      </x:c>
      <x:c r="H270" s="12" t="n">
        <x:v>35</x:v>
      </x:c>
      <x:c r="I270" s="12" t="n">
        <x:v>331</x:v>
      </x:c>
      <x:c r="J270" s="12" t="n">
        <x:v>2020</x:v>
      </x:c>
      <x:c r="K270" s="6" t="str">
        <x:v>0%</x:v>
      </x:c>
      <x:c r="L270" s="6" t="str">
        <x:v>0%</x:v>
      </x:c>
      <x:c r="M270" s="6" t="str">
        <x:v>August 1, 2024 - July 31, 2026</x:v>
      </x:c>
      <x:c r="N270" s="14" t="str">
        <x:v>Keyword Stats 2026-08-31 at 11_41_17.csv</x:v>
      </x:c>
      <x:c r="O270" s="14" t="n">
        <x:v>1</x:v>
      </x:c>
      <x:c r="P270" s="14" t="str">
        <x:v>Batch 24 tháng; dùng bổ sung, không so trực tiếp như cùng kỳ 12 tháng</x:v>
      </x:c>
    </x:row>
    <x:row r="271">
      <x:c r="A271" s="6" t="str">
        <x:v>luận tử vi ai</x:v>
      </x:c>
      <x:c r="B271" s="6" t="str">
        <x:v>Tử Vi / Lá số</x:v>
      </x:c>
      <x:c r="C271" s="6" t="str">
        <x:v>Khám phá chung</x:v>
      </x:c>
      <x:c r="D271" s="6" t="str">
        <x:v>Có</x:v>
      </x:c>
      <x:c r="E271" s="12" t="n">
        <x:v>50</x:v>
      </x:c>
      <x:c r="F271" s="6" t="str">
        <x:v>10–100</x:v>
      </x:c>
      <x:c r="G271" s="6" t="str">
        <x:v>Medium</x:v>
      </x:c>
      <x:c r="H271" s="12" t="n">
        <x:v>37</x:v>
      </x:c>
      <x:c r="I271" s="12" t="n">
        <x:v>444</x:v>
      </x:c>
      <x:c r="J271" s="12" t="n">
        <x:v>3134</x:v>
      </x:c>
      <x:c r="K271" s="6" t="str">
        <x:v>0%</x:v>
      </x:c>
      <x:c r="L271" s="6" t="str">
        <x:v>∞</x:v>
      </x:c>
      <x:c r="M271" s="6" t="str">
        <x:v>August 1, 2025 - July 31, 2026</x:v>
      </x:c>
      <x:c r="N271" s="14" t="str">
        <x:v>Keyword Stats Aug 30 2026 (15).csv</x:v>
      </x:c>
      <x:c r="O271" s="14" t="n">
        <x:v>1</x:v>
      </x:c>
      <x:c r="P271" s="14" t="str">
        <x:v>Bucket Planner kỳ 12 tháng</x:v>
      </x:c>
    </x:row>
    <x:row r="272">
      <x:c r="A272" s="6" t="str">
        <x:v>lục hào</x:v>
      </x:c>
      <x:c r="B272" s="6" t="str">
        <x:v>Kinh Dịch</x:v>
      </x:c>
      <x:c r="C272" s="6" t="str">
        <x:v>Khám phá chung</x:v>
      </x:c>
      <x:c r="D272" s="6" t="str">
        <x:v>Không</x:v>
      </x:c>
      <x:c r="E272" s="12" t="n">
        <x:v>500</x:v>
      </x:c>
      <x:c r="F272" s="6" t="str">
        <x:v>100–1K</x:v>
      </x:c>
      <x:c r="G272" s="6" t="str">
        <x:v>Low</x:v>
      </x:c>
      <x:c r="H272" s="12" t="n">
        <x:v>6</x:v>
      </x:c>
      <x:c r="I272" s="12"/>
      <x:c r="J272" s="12"/>
      <x:c r="K272" s="6" t="str">
        <x:v>0%</x:v>
      </x:c>
      <x:c r="L272" s="6" t="str">
        <x:v>0%</x:v>
      </x:c>
      <x:c r="M272" s="6" t="str">
        <x:v>August 1, 2025 - July 31, 2026</x:v>
      </x:c>
      <x:c r="N272" s="14" t="str">
        <x:v>Keyword Stats Aug 30 2026 (4).csv | Keyword Stats Aug 30 2026 (4)(1).csv</x:v>
      </x:c>
      <x:c r="O272" s="14" t="n">
        <x:v>1</x:v>
      </x:c>
      <x:c r="P272" s="14" t="str">
        <x:v>Bucket Planner kỳ 12 tháng</x:v>
      </x:c>
    </x:row>
    <x:row r="273">
      <x:c r="A273" s="6" t="str">
        <x:v>mai hoa dịch số</x:v>
      </x:c>
      <x:c r="B273" s="6" t="str">
        <x:v>Kinh Dịch</x:v>
      </x:c>
      <x:c r="C273" s="6" t="str">
        <x:v>Khám phá chung</x:v>
      </x:c>
      <x:c r="D273" s="6" t="str">
        <x:v>Không</x:v>
      </x:c>
      <x:c r="E273" s="12" t="n">
        <x:v>5000</x:v>
      </x:c>
      <x:c r="F273" s="6" t="str">
        <x:v>1K–10K</x:v>
      </x:c>
      <x:c r="G273" s="6" t="str">
        <x:v>Low</x:v>
      </x:c>
      <x:c r="H273" s="12" t="n">
        <x:v>6</x:v>
      </x:c>
      <x:c r="I273" s="12"/>
      <x:c r="J273" s="12"/>
      <x:c r="K273" s="6" t="str">
        <x:v>0%</x:v>
      </x:c>
      <x:c r="L273" s="6" t="str">
        <x:v>0%</x:v>
      </x:c>
      <x:c r="M273" s="6" t="str">
        <x:v>August 1, 2025 - July 31, 2026</x:v>
      </x:c>
      <x:c r="N273" s="14" t="str">
        <x:v>Keyword Stats Aug 30 2026 (4).csv | Keyword Stats Aug 30 2026 (4)(1).csv</x:v>
      </x:c>
      <x:c r="O273" s="14" t="n">
        <x:v>1</x:v>
      </x:c>
      <x:c r="P273" s="14" t="str">
        <x:v>Bucket Planner kỳ 12 tháng</x:v>
      </x:c>
    </x:row>
    <x:row r="274">
      <x:c r="A274" s="6" t="str">
        <x:v>màu hợp mệnh</x:v>
      </x:c>
      <x:c r="B274" s="6" t="str">
        <x:v>Khác</x:v>
      </x:c>
      <x:c r="C274" s="6" t="str">
        <x:v>Khám phá chung</x:v>
      </x:c>
      <x:c r="D274" s="6" t="str">
        <x:v>Không</x:v>
      </x:c>
      <x:c r="E274" s="12" t="n">
        <x:v>500</x:v>
      </x:c>
      <x:c r="F274" s="6" t="str">
        <x:v>100–1K</x:v>
      </x:c>
      <x:c r="G274" s="6" t="str">
        <x:v>Low</x:v>
      </x:c>
      <x:c r="H274" s="12" t="n">
        <x:v>1</x:v>
      </x:c>
      <x:c r="I274" s="12"/>
      <x:c r="J274" s="12"/>
      <x:c r="K274" s="6" t="str">
        <x:v>0%</x:v>
      </x:c>
      <x:c r="L274" s="6" t="str">
        <x:v>0%</x:v>
      </x:c>
      <x:c r="M274" s="6" t="str">
        <x:v>August 1, 2025 - July 31, 2026</x:v>
      </x:c>
      <x:c r="N274" s="14" t="str">
        <x:v>Keyword Stats Aug 30 2026 (9).csv | Keyword Stats Aug 30 2026 (9)(1).csv</x:v>
      </x:c>
      <x:c r="O274" s="14" t="n">
        <x:v>1</x:v>
      </x:c>
      <x:c r="P274" s="14" t="str">
        <x:v>Bucket Planner kỳ 12 tháng</x:v>
      </x:c>
    </x:row>
    <x:row r="275">
      <x:c r="A275" s="6" t="str">
        <x:v>màu phong thủy</x:v>
      </x:c>
      <x:c r="B275" s="6" t="str">
        <x:v>Phong thủy</x:v>
      </x:c>
      <x:c r="C275" s="6" t="str">
        <x:v>Khám phá chung</x:v>
      </x:c>
      <x:c r="D275" s="6" t="str">
        <x:v>Không</x:v>
      </x:c>
      <x:c r="E275" s="12" t="n">
        <x:v>500</x:v>
      </x:c>
      <x:c r="F275" s="6" t="str">
        <x:v>100–1K</x:v>
      </x:c>
      <x:c r="G275" s="6" t="str">
        <x:v>Low</x:v>
      </x:c>
      <x:c r="H275" s="12" t="n">
        <x:v>21</x:v>
      </x:c>
      <x:c r="I275" s="12"/>
      <x:c r="J275" s="12"/>
      <x:c r="K275" s="6" t="str">
        <x:v>0%</x:v>
      </x:c>
      <x:c r="L275" s="6" t="str">
        <x:v>0%</x:v>
      </x:c>
      <x:c r="M275" s="6" t="str">
        <x:v>August 1, 2025 - July 31, 2026</x:v>
      </x:c>
      <x:c r="N275" s="14" t="str">
        <x:v>Keyword Stats Aug 30 2026 (9).csv | Keyword Stats Aug 30 2026 (9)(1).csv</x:v>
      </x:c>
      <x:c r="O275" s="14" t="n">
        <x:v>1</x:v>
      </x:c>
      <x:c r="P275" s="14" t="str">
        <x:v>Bucket Planner kỳ 12 tháng</x:v>
      </x:c>
    </x:row>
    <x:row r="276">
      <x:c r="A276" s="6" t="str">
        <x:v>màu sắc theo bản mệnh</x:v>
      </x:c>
      <x:c r="B276" s="6" t="str">
        <x:v>Khác</x:v>
      </x:c>
      <x:c r="C276" s="6" t="str">
        <x:v>Khám phá chung</x:v>
      </x:c>
      <x:c r="D276" s="6" t="str">
        <x:v>Không</x:v>
      </x:c>
      <x:c r="E276" s="12" t="n">
        <x:v>50</x:v>
      </x:c>
      <x:c r="F276" s="6" t="str">
        <x:v>10–100</x:v>
      </x:c>
      <x:c r="G276" s="6" t="str">
        <x:v>Low</x:v>
      </x:c>
      <x:c r="H276" s="12" t="n">
        <x:v>2</x:v>
      </x:c>
      <x:c r="I276" s="12"/>
      <x:c r="J276" s="12"/>
      <x:c r="K276" s="6" t="str">
        <x:v>0%</x:v>
      </x:c>
      <x:c r="L276" s="6" t="str">
        <x:v>0%</x:v>
      </x:c>
      <x:c r="M276" s="6" t="str">
        <x:v>August 1, 2025 - July 31, 2026</x:v>
      </x:c>
      <x:c r="N276" s="14" t="str">
        <x:v>Keyword Stats 2026-08-31 at 11_31_20.csv</x:v>
      </x:c>
      <x:c r="O276" s="14" t="n">
        <x:v>1</x:v>
      </x:c>
      <x:c r="P276" s="14" t="str">
        <x:v>Bucket Planner kỳ 12 tháng</x:v>
      </x:c>
    </x:row>
    <x:row r="277">
      <x:c r="A277" s="6" t="str">
        <x:v>máy mắt phải</x:v>
      </x:c>
      <x:c r="B277" s="6" t="str">
        <x:v>Giấc mơ / Điềm</x:v>
      </x:c>
      <x:c r="C277" s="6" t="str">
        <x:v>Khám phá chung</x:v>
      </x:c>
      <x:c r="D277" s="6" t="str">
        <x:v>Không</x:v>
      </x:c>
      <x:c r="E277" s="12" t="n">
        <x:v>5000</x:v>
      </x:c>
      <x:c r="F277" s="6" t="str">
        <x:v>1K–10K</x:v>
      </x:c>
      <x:c r="G277" s="6" t="str">
        <x:v>Low</x:v>
      </x:c>
      <x:c r="H277" s="12" t="n">
        <x:v>1</x:v>
      </x:c>
      <x:c r="I277" s="12" t="n">
        <x:v>27</x:v>
      </x:c>
      <x:c r="J277" s="12" t="n">
        <x:v>304</x:v>
      </x:c>
      <x:c r="K277" s="6" t="str">
        <x:v>0%</x:v>
      </x:c>
      <x:c r="L277" s="6" t="str">
        <x:v>0%</x:v>
      </x:c>
      <x:c r="M277" s="6" t="str">
        <x:v>August 1, 2025 - July 31, 2026</x:v>
      </x:c>
      <x:c r="N277" s="14" t="str">
        <x:v>Keyword Stats Aug 30 2026 (8).csv | Keyword Stats Aug 30 2026 (8)(1).csv</x:v>
      </x:c>
      <x:c r="O277" s="14" t="n">
        <x:v>1</x:v>
      </x:c>
      <x:c r="P277" s="14" t="str">
        <x:v>Bucket Planner kỳ 12 tháng</x:v>
      </x:c>
    </x:row>
    <x:row r="278">
      <x:c r="A278" s="6" t="str">
        <x:v>máy mắt trái</x:v>
      </x:c>
      <x:c r="B278" s="6" t="str">
        <x:v>Giấc mơ / Điềm</x:v>
      </x:c>
      <x:c r="C278" s="6" t="str">
        <x:v>Khám phá chung</x:v>
      </x:c>
      <x:c r="D278" s="6" t="str">
        <x:v>Không</x:v>
      </x:c>
      <x:c r="E278" s="12" t="n">
        <x:v>5000</x:v>
      </x:c>
      <x:c r="F278" s="6" t="str">
        <x:v>1K–10K</x:v>
      </x:c>
      <x:c r="G278" s="6" t="str">
        <x:v>Low</x:v>
      </x:c>
      <x:c r="H278" s="12" t="n">
        <x:v>0</x:v>
      </x:c>
      <x:c r="I278" s="12" t="n">
        <x:v>51</x:v>
      </x:c>
      <x:c r="J278" s="12" t="n">
        <x:v>105</x:v>
      </x:c>
      <x:c r="K278" s="6" t="str">
        <x:v>0%</x:v>
      </x:c>
      <x:c r="L278" s="6" t="str">
        <x:v>0%</x:v>
      </x:c>
      <x:c r="M278" s="6" t="str">
        <x:v>August 1, 2025 - July 31, 2026</x:v>
      </x:c>
      <x:c r="N278" s="14" t="str">
        <x:v>Keyword Stats Aug 30 2026 (8).csv | Keyword Stats Aug 30 2026 (8)(1).csv</x:v>
      </x:c>
      <x:c r="O278" s="14" t="n">
        <x:v>1</x:v>
      </x:c>
      <x:c r="P278" s="14" t="str">
        <x:v>Bucket Planner kỳ 12 tháng</x:v>
      </x:c>
    </x:row>
    <x:row r="279">
      <x:c r="A279" s="6" t="str">
        <x:v>mặt trời mặt trăng cung mọc</x:v>
      </x:c>
      <x:c r="B279" s="6" t="str">
        <x:v>Chiêm tinh phương Tây</x:v>
      </x:c>
      <x:c r="C279" s="6" t="str">
        <x:v>Khám phá chung</x:v>
      </x:c>
      <x:c r="D279" s="6" t="str">
        <x:v>Không</x:v>
      </x:c>
      <x:c r="E279" s="12" t="n">
        <x:v>50</x:v>
      </x:c>
      <x:c r="F279" s="6" t="str">
        <x:v>10–100</x:v>
      </x:c>
      <x:c r="G279" s="6" t="str">
        <x:v>Low</x:v>
      </x:c>
      <x:c r="H279" s="12" t="n">
        <x:v>0</x:v>
      </x:c>
      <x:c r="I279" s="12"/>
      <x:c r="J279" s="12"/>
      <x:c r="K279" s="6" t="str">
        <x:v>0%</x:v>
      </x:c>
      <x:c r="L279" s="6" t="str">
        <x:v>0%</x:v>
      </x:c>
      <x:c r="M279" s="6" t="str">
        <x:v>August 1, 2025 - July 31, 2026</x:v>
      </x:c>
      <x:c r="N279" s="14" t="str">
        <x:v>Keyword Stats Aug 30 2026 (7).csv | Keyword Stats Aug 30 2026 (7)(1).csv</x:v>
      </x:c>
      <x:c r="O279" s="14" t="n">
        <x:v>1</x:v>
      </x:c>
      <x:c r="P279" s="14" t="str">
        <x:v>Bucket Planner kỳ 12 tháng</x:v>
      </x:c>
    </x:row>
    <x:row r="280">
      <x:c r="A280" s="6" t="str">
        <x:v>mẫu luận giải lá số tử vi</x:v>
      </x:c>
      <x:c r="B280" s="6" t="str">
        <x:v>Tử Vi / Lá số</x:v>
      </x:c>
      <x:c r="C280" s="6" t="str">
        <x:v>Luận giải / thương mại</x:v>
      </x:c>
      <x:c r="D280" s="6" t="str">
        <x:v>Không</x:v>
      </x:c>
      <x:c r="E280" s="12"/>
      <x:c r="F280" s="6" t="str">
        <x:v>Không hiển thị</x:v>
      </x:c>
      <x:c r="G280" s="6" t="str"/>
      <x:c r="H280" s="12"/>
      <x:c r="I280" s="12"/>
      <x:c r="J280" s="12"/>
      <x:c r="K280" s="6" t="str"/>
      <x:c r="L280" s="6" t="str"/>
      <x:c r="M280" s="6" t="str">
        <x:v>August 1, 2025 - July 31, 2026</x:v>
      </x:c>
      <x:c r="N280" s="14" t="str">
        <x:v>Keyword Stats 2026-08-31 at 11_30_54.csv</x:v>
      </x:c>
      <x:c r="O280" s="14" t="n">
        <x:v>1</x:v>
      </x:c>
      <x:c r="P280" s="14" t="str">
        <x:v>Planner không hiển thị volume; không diễn giải là 0</x:v>
      </x:c>
    </x:row>
    <x:row r="281">
      <x:c r="A281" s="6" t="str">
        <x:v>mệnh gì</x:v>
      </x:c>
      <x:c r="B281" s="6" t="str">
        <x:v>Khác</x:v>
      </x:c>
      <x:c r="C281" s="6" t="str">
        <x:v>Khám phá chung</x:v>
      </x:c>
      <x:c r="D281" s="6" t="str">
        <x:v>Không</x:v>
      </x:c>
      <x:c r="E281" s="12" t="n">
        <x:v>500</x:v>
      </x:c>
      <x:c r="F281" s="6" t="str">
        <x:v>100–1K</x:v>
      </x:c>
      <x:c r="G281" s="6" t="str">
        <x:v>Low</x:v>
      </x:c>
      <x:c r="H281" s="12" t="n">
        <x:v>0</x:v>
      </x:c>
      <x:c r="I281" s="12"/>
      <x:c r="J281" s="12"/>
      <x:c r="K281" s="6" t="str">
        <x:v>0%</x:v>
      </x:c>
      <x:c r="L281" s="6" t="str">
        <x:v>0%</x:v>
      </x:c>
      <x:c r="M281" s="6" t="str">
        <x:v>August 1, 2025 - July 31, 2026</x:v>
      </x:c>
      <x:c r="N281" s="14" t="str">
        <x:v>Keyword Stats Aug 30 2026 (3).csv | Keyword Stats Aug 30 2026 (3)(1).csv</x:v>
      </x:c>
      <x:c r="O281" s="14" t="n">
        <x:v>1</x:v>
      </x:c>
      <x:c r="P281" s="14" t="str">
        <x:v>Bucket Planner kỳ 12 tháng</x:v>
      </x:c>
    </x:row>
    <x:row r="282">
      <x:c r="A282" s="6" t="str">
        <x:v>mệnh lý</x:v>
      </x:c>
      <x:c r="B282" s="6" t="str">
        <x:v>Khác</x:v>
      </x:c>
      <x:c r="C282" s="6" t="str">
        <x:v>Khám phá chung</x:v>
      </x:c>
      <x:c r="D282" s="6" t="str">
        <x:v>Không</x:v>
      </x:c>
      <x:c r="E282" s="12" t="n">
        <x:v>50</x:v>
      </x:c>
      <x:c r="F282" s="6" t="str">
        <x:v>10–100</x:v>
      </x:c>
      <x:c r="G282" s="6" t="str">
        <x:v>Low</x:v>
      </x:c>
      <x:c r="H282" s="12" t="n">
        <x:v>1</x:v>
      </x:c>
      <x:c r="I282" s="12"/>
      <x:c r="J282" s="12"/>
      <x:c r="K282" s="6" t="str">
        <x:v>0%</x:v>
      </x:c>
      <x:c r="L282" s="6" t="str">
        <x:v>0%</x:v>
      </x:c>
      <x:c r="M282" s="6" t="str">
        <x:v>August 1, 2025 - July 31, 2026</x:v>
      </x:c>
      <x:c r="N282" s="14" t="str">
        <x:v>Keyword Stats Aug 30 2026 (17).csv | Keyword Stats Aug 30 2026 (17)(1).csv</x:v>
      </x:c>
      <x:c r="O282" s="14" t="n">
        <x:v>2</x:v>
      </x:c>
      <x:c r="P282" s="14" t="str">
        <x:v>Bucket Planner kỳ 12 tháng</x:v>
      </x:c>
    </x:row>
    <x:row r="283">
      <x:c r="A283" s="6" t="str">
        <x:v>mệnh lý học</x:v>
      </x:c>
      <x:c r="B283" s="6" t="str">
        <x:v>Khác</x:v>
      </x:c>
      <x:c r="C283" s="6" t="str">
        <x:v>Khám phá chung</x:v>
      </x:c>
      <x:c r="D283" s="6" t="str">
        <x:v>Không</x:v>
      </x:c>
      <x:c r="E283" s="12" t="n">
        <x:v>50</x:v>
      </x:c>
      <x:c r="F283" s="6" t="str">
        <x:v>10–100</x:v>
      </x:c>
      <x:c r="G283" s="6" t="str">
        <x:v>Low</x:v>
      </x:c>
      <x:c r="H283" s="12" t="n">
        <x:v>9</x:v>
      </x:c>
      <x:c r="I283" s="12"/>
      <x:c r="J283" s="12"/>
      <x:c r="K283" s="6" t="str">
        <x:v>0%</x:v>
      </x:c>
      <x:c r="L283" s="6" t="str">
        <x:v>0%</x:v>
      </x:c>
      <x:c r="M283" s="6" t="str">
        <x:v>August 1, 2025 - July 31, 2026</x:v>
      </x:c>
      <x:c r="N283" s="14" t="str">
        <x:v>Keyword Stats Aug 30 2026 (17).csv | Keyword Stats Aug 30 2026 (17)(1).csv</x:v>
      </x:c>
      <x:c r="O283" s="14" t="n">
        <x:v>1</x:v>
      </x:c>
      <x:c r="P283" s="14" t="str">
        <x:v>Bucket Planner kỳ 12 tháng</x:v>
      </x:c>
    </x:row>
    <x:row r="284">
      <x:c r="A284" s="6" t="str">
        <x:v>mệnh lý online</x:v>
      </x:c>
      <x:c r="B284" s="6" t="str">
        <x:v>Khác</x:v>
      </x:c>
      <x:c r="C284" s="6" t="str">
        <x:v>Công cụ / calculator</x:v>
      </x:c>
      <x:c r="D284" s="6" t="str">
        <x:v>Không</x:v>
      </x:c>
      <x:c r="E284" s="12"/>
      <x:c r="F284" s="6" t="str">
        <x:v>Không hiển thị</x:v>
      </x:c>
      <x:c r="G284" s="6" t="str"/>
      <x:c r="H284" s="12"/>
      <x:c r="I284" s="12"/>
      <x:c r="J284" s="12"/>
      <x:c r="K284" s="6" t="str"/>
      <x:c r="L284" s="6" t="str"/>
      <x:c r="M284" s="6" t="str">
        <x:v>August 1, 2025 - July 31, 2026</x:v>
      </x:c>
      <x:c r="N284" s="14" t="str">
        <x:v>Keyword Stats Aug 30 2026 (17).csv | Keyword Stats Aug 30 2026 (17)(1).csv</x:v>
      </x:c>
      <x:c r="O284" s="14" t="n">
        <x:v>1</x:v>
      </x:c>
      <x:c r="P284" s="14" t="str">
        <x:v>Planner không hiển thị volume; không diễn giải là 0</x:v>
      </x:c>
    </x:row>
    <x:row r="285">
      <x:c r="A285" s="6" t="str">
        <x:v>mệnh lý phương đông</x:v>
      </x:c>
      <x:c r="B285" s="6" t="str">
        <x:v>Khác</x:v>
      </x:c>
      <x:c r="C285" s="6" t="str">
        <x:v>Khám phá chung</x:v>
      </x:c>
      <x:c r="D285" s="6" t="str">
        <x:v>Không</x:v>
      </x:c>
      <x:c r="E285" s="12"/>
      <x:c r="F285" s="6" t="str">
        <x:v>Không hiển thị</x:v>
      </x:c>
      <x:c r="G285" s="6" t="str"/>
      <x:c r="H285" s="12"/>
      <x:c r="I285" s="12"/>
      <x:c r="J285" s="12"/>
      <x:c r="K285" s="6" t="str"/>
      <x:c r="L285" s="6" t="str"/>
      <x:c r="M285" s="6" t="str">
        <x:v>August 1, 2025 - July 31, 2026</x:v>
      </x:c>
      <x:c r="N285" s="14" t="str">
        <x:v>Keyword Stats Aug 30 2026 (17).csv | Keyword Stats Aug 30 2026 (17)(1).csv</x:v>
      </x:c>
      <x:c r="O285" s="14" t="n">
        <x:v>1</x:v>
      </x:c>
      <x:c r="P285" s="14" t="str">
        <x:v>Planner không hiển thị volume; không diễn giải là 0</x:v>
      </x:c>
    </x:row>
    <x:row r="286">
      <x:c r="A286" s="6" t="str">
        <x:v>mệnh lý việt</x:v>
      </x:c>
      <x:c r="B286" s="6" t="str">
        <x:v>Khác</x:v>
      </x:c>
      <x:c r="C286" s="6" t="str">
        <x:v>Khám phá chung</x:v>
      </x:c>
      <x:c r="D286" s="6" t="str">
        <x:v>Không</x:v>
      </x:c>
      <x:c r="E286" s="12"/>
      <x:c r="F286" s="6" t="str">
        <x:v>Không hiển thị</x:v>
      </x:c>
      <x:c r="G286" s="6" t="str"/>
      <x:c r="H286" s="12"/>
      <x:c r="I286" s="12"/>
      <x:c r="J286" s="12"/>
      <x:c r="K286" s="6" t="str"/>
      <x:c r="L286" s="6" t="str"/>
      <x:c r="M286" s="6" t="str">
        <x:v>August 1, 2025 - July 31, 2026</x:v>
      </x:c>
      <x:c r="N286" s="14" t="str">
        <x:v>Keyword Stats Aug 30 2026 (16).csv | Keyword Stats Aug 30 2026 (16)(1).csv</x:v>
      </x:c>
      <x:c r="O286" s="14" t="n">
        <x:v>1</x:v>
      </x:c>
      <x:c r="P286" s="14" t="str">
        <x:v>Planner không hiển thị volume; không diễn giải là 0</x:v>
      </x:c>
    </x:row>
    <x:row r="287">
      <x:c r="A287" s="6" t="str">
        <x:v>mệnh lý việt nam</x:v>
      </x:c>
      <x:c r="B287" s="6" t="str">
        <x:v>Khác</x:v>
      </x:c>
      <x:c r="C287" s="6" t="str">
        <x:v>Khám phá chung</x:v>
      </x:c>
      <x:c r="D287" s="6" t="str">
        <x:v>Không</x:v>
      </x:c>
      <x:c r="E287" s="12"/>
      <x:c r="F287" s="6" t="str">
        <x:v>Không hiển thị</x:v>
      </x:c>
      <x:c r="G287" s="6" t="str"/>
      <x:c r="H287" s="12"/>
      <x:c r="I287" s="12"/>
      <x:c r="J287" s="12"/>
      <x:c r="K287" s="6" t="str"/>
      <x:c r="L287" s="6" t="str"/>
      <x:c r="M287" s="6" t="str">
        <x:v>August 1, 2025 - July 31, 2026</x:v>
      </x:c>
      <x:c r="N287" s="14" t="str">
        <x:v>Keyword Stats Aug 30 2026 (16).csv | Keyword Stats Aug 30 2026 (16)(1).csv</x:v>
      </x:c>
      <x:c r="O287" s="14" t="n">
        <x:v>1</x:v>
      </x:c>
      <x:c r="P287" s="14" t="str">
        <x:v>Planner không hiển thị volume; không diễn giải là 0</x:v>
      </x:c>
    </x:row>
    <x:row r="288">
      <x:c r="A288" s="6" t="str">
        <x:v>mệnh ngũ hành</x:v>
      </x:c>
      <x:c r="B288" s="6" t="str">
        <x:v>Khác</x:v>
      </x:c>
      <x:c r="C288" s="6" t="str">
        <x:v>Khám phá chung</x:v>
      </x:c>
      <x:c r="D288" s="6" t="str">
        <x:v>Không</x:v>
      </x:c>
      <x:c r="E288" s="12" t="n">
        <x:v>500</x:v>
      </x:c>
      <x:c r="F288" s="6" t="str">
        <x:v>100–1K</x:v>
      </x:c>
      <x:c r="G288" s="6" t="str">
        <x:v>Low</x:v>
      </x:c>
      <x:c r="H288" s="12" t="n">
        <x:v>1</x:v>
      </x:c>
      <x:c r="I288" s="12"/>
      <x:c r="J288" s="12"/>
      <x:c r="K288" s="6" t="str">
        <x:v>0%</x:v>
      </x:c>
      <x:c r="L288" s="6" t="str">
        <x:v>0%</x:v>
      </x:c>
      <x:c r="M288" s="6" t="str">
        <x:v>August 1, 2025 - July 31, 2026</x:v>
      </x:c>
      <x:c r="N288" s="14" t="str">
        <x:v>Keyword Stats Aug 30 2026 (3).csv | Keyword Stats Aug 30 2026 (3)(1).csv</x:v>
      </x:c>
      <x:c r="O288" s="14" t="n">
        <x:v>1</x:v>
      </x:c>
      <x:c r="P288" s="14" t="str">
        <x:v>Bucket Planner kỳ 12 tháng</x:v>
      </x:c>
    </x:row>
    <x:row r="289">
      <x:c r="A289" s="6" t="str">
        <x:v>mệnh số</x:v>
      </x:c>
      <x:c r="B289" s="6" t="str">
        <x:v>Khác</x:v>
      </x:c>
      <x:c r="C289" s="6" t="str">
        <x:v>Khám phá chung</x:v>
      </x:c>
      <x:c r="D289" s="6" t="str">
        <x:v>Không</x:v>
      </x:c>
      <x:c r="E289" s="12" t="n">
        <x:v>50</x:v>
      </x:c>
      <x:c r="F289" s="6" t="str">
        <x:v>10–100</x:v>
      </x:c>
      <x:c r="G289" s="6" t="str">
        <x:v>Low</x:v>
      </x:c>
      <x:c r="H289" s="12" t="n">
        <x:v>1</x:v>
      </x:c>
      <x:c r="I289" s="12"/>
      <x:c r="J289" s="12"/>
      <x:c r="K289" s="6" t="str">
        <x:v>0%</x:v>
      </x:c>
      <x:c r="L289" s="6" t="str">
        <x:v>0%</x:v>
      </x:c>
      <x:c r="M289" s="6" t="str">
        <x:v>August 1, 2025 - July 31, 2026</x:v>
      </x:c>
      <x:c r="N289" s="14" t="str">
        <x:v>Keyword Stats Aug 31 2026.csv</x:v>
      </x:c>
      <x:c r="O289" s="14" t="n">
        <x:v>1</x:v>
      </x:c>
      <x:c r="P289" s="14" t="str">
        <x:v>Bucket Planner kỳ 12 tháng</x:v>
      </x:c>
    </x:row>
    <x:row r="290">
      <x:c r="A290" s="6" t="str">
        <x:v>mơ thấy có bầu</x:v>
      </x:c>
      <x:c r="B290" s="6" t="str">
        <x:v>Giấc mơ / Điềm</x:v>
      </x:c>
      <x:c r="C290" s="6" t="str">
        <x:v>Khám phá chung</x:v>
      </x:c>
      <x:c r="D290" s="6" t="str">
        <x:v>Không</x:v>
      </x:c>
      <x:c r="E290" s="12" t="n">
        <x:v>5000</x:v>
      </x:c>
      <x:c r="F290" s="6" t="str">
        <x:v>1K–10K</x:v>
      </x:c>
      <x:c r="G290" s="6" t="str">
        <x:v>Low</x:v>
      </x:c>
      <x:c r="H290" s="12" t="n">
        <x:v>0</x:v>
      </x:c>
      <x:c r="I290" s="12"/>
      <x:c r="J290" s="12"/>
      <x:c r="K290" s="6" t="str">
        <x:v>0%</x:v>
      </x:c>
      <x:c r="L290" s="6" t="str">
        <x:v>0%</x:v>
      </x:c>
      <x:c r="M290" s="6" t="str">
        <x:v>August 1, 2025 - July 31, 2026</x:v>
      </x:c>
      <x:c r="N290" s="14" t="str">
        <x:v>Keyword Stats Aug 30 2026 (8).csv | Keyword Stats Aug 30 2026 (8)(1).csv</x:v>
      </x:c>
      <x:c r="O290" s="14" t="n">
        <x:v>1</x:v>
      </x:c>
      <x:c r="P290" s="14" t="str">
        <x:v>Bucket Planner kỳ 12 tháng</x:v>
      </x:c>
    </x:row>
    <x:row r="291">
      <x:c r="A291" s="6" t="str">
        <x:v>mơ thấy đám cưới</x:v>
      </x:c>
      <x:c r="B291" s="6" t="str">
        <x:v>Giấc mơ / Điềm</x:v>
      </x:c>
      <x:c r="C291" s="6" t="str">
        <x:v>Khám phá chung</x:v>
      </x:c>
      <x:c r="D291" s="6" t="str">
        <x:v>Không</x:v>
      </x:c>
      <x:c r="E291" s="12" t="n">
        <x:v>500</x:v>
      </x:c>
      <x:c r="F291" s="6" t="str">
        <x:v>100–1K</x:v>
      </x:c>
      <x:c r="G291" s="6" t="str">
        <x:v>Low</x:v>
      </x:c>
      <x:c r="H291" s="12" t="n">
        <x:v>1</x:v>
      </x:c>
      <x:c r="I291" s="12"/>
      <x:c r="J291" s="12"/>
      <x:c r="K291" s="6" t="str">
        <x:v>0%</x:v>
      </x:c>
      <x:c r="L291" s="6" t="str">
        <x:v>-90%</x:v>
      </x:c>
      <x:c r="M291" s="6" t="str">
        <x:v>August 1, 2025 - July 31, 2026</x:v>
      </x:c>
      <x:c r="N291" s="14" t="str">
        <x:v>Keyword Stats Aug 30 2026 (8).csv | Keyword Stats Aug 30 2026 (8)(1).csv</x:v>
      </x:c>
      <x:c r="O291" s="14" t="n">
        <x:v>1</x:v>
      </x:c>
      <x:c r="P291" s="14" t="str">
        <x:v>Bucket Planner kỳ 12 tháng</x:v>
      </x:c>
    </x:row>
    <x:row r="292">
      <x:c r="A292" s="6" t="str">
        <x:v>mơ thấy người chết</x:v>
      </x:c>
      <x:c r="B292" s="6" t="str">
        <x:v>Giấc mơ / Điềm</x:v>
      </x:c>
      <x:c r="C292" s="6" t="str">
        <x:v>Khám phá chung</x:v>
      </x:c>
      <x:c r="D292" s="6" t="str">
        <x:v>Không</x:v>
      </x:c>
      <x:c r="E292" s="12" t="n">
        <x:v>5000</x:v>
      </x:c>
      <x:c r="F292" s="6" t="str">
        <x:v>1K–10K</x:v>
      </x:c>
      <x:c r="G292" s="6" t="str">
        <x:v>Low</x:v>
      </x:c>
      <x:c r="H292" s="12" t="n">
        <x:v>0</x:v>
      </x:c>
      <x:c r="I292" s="12"/>
      <x:c r="J292" s="12"/>
      <x:c r="K292" s="6" t="str">
        <x:v>0%</x:v>
      </x:c>
      <x:c r="L292" s="6" t="str">
        <x:v>0%</x:v>
      </x:c>
      <x:c r="M292" s="6" t="str">
        <x:v>August 1, 2025 - July 31, 2026</x:v>
      </x:c>
      <x:c r="N292" s="14" t="str">
        <x:v>Keyword Stats Aug 30 2026 (8).csv | Keyword Stats Aug 30 2026 (8)(1).csv</x:v>
      </x:c>
      <x:c r="O292" s="14" t="n">
        <x:v>1</x:v>
      </x:c>
      <x:c r="P292" s="14" t="str">
        <x:v>Bucket Planner kỳ 12 tháng</x:v>
      </x:c>
    </x:row>
    <x:row r="293">
      <x:c r="A293" s="6" t="str">
        <x:v>mơ thấy người yêu cũ</x:v>
      </x:c>
      <x:c r="B293" s="6" t="str">
        <x:v>Giấc mơ / Điềm</x:v>
      </x:c>
      <x:c r="C293" s="6" t="str">
        <x:v>Khám phá chung</x:v>
      </x:c>
      <x:c r="D293" s="6" t="str">
        <x:v>Không</x:v>
      </x:c>
      <x:c r="E293" s="12" t="n">
        <x:v>5000</x:v>
      </x:c>
      <x:c r="F293" s="6" t="str">
        <x:v>1K–10K</x:v>
      </x:c>
      <x:c r="G293" s="6" t="str">
        <x:v>Low</x:v>
      </x:c>
      <x:c r="H293" s="12" t="n">
        <x:v>2</x:v>
      </x:c>
      <x:c r="I293" s="12" t="n">
        <x:v>92</x:v>
      </x:c>
      <x:c r="J293" s="12" t="n">
        <x:v>107</x:v>
      </x:c>
      <x:c r="K293" s="6" t="str">
        <x:v>0%</x:v>
      </x:c>
      <x:c r="L293" s="6" t="str">
        <x:v>0%</x:v>
      </x:c>
      <x:c r="M293" s="6" t="str">
        <x:v>August 1, 2025 - July 31, 2026</x:v>
      </x:c>
      <x:c r="N293" s="14" t="str">
        <x:v>Keyword Stats Aug 30 2026 (8).csv | Keyword Stats Aug 30 2026 (8)(1).csv</x:v>
      </x:c>
      <x:c r="O293" s="14" t="n">
        <x:v>1</x:v>
      </x:c>
      <x:c r="P293" s="14" t="str">
        <x:v>Bucket Planner kỳ 12 tháng</x:v>
      </x:c>
    </x:row>
    <x:row r="294">
      <x:c r="A294" s="6" t="str">
        <x:v>mơ thấy nước</x:v>
      </x:c>
      <x:c r="B294" s="6" t="str">
        <x:v>Giấc mơ / Điềm</x:v>
      </x:c>
      <x:c r="C294" s="6" t="str">
        <x:v>Khám phá chung</x:v>
      </x:c>
      <x:c r="D294" s="6" t="str">
        <x:v>Không</x:v>
      </x:c>
      <x:c r="E294" s="12" t="n">
        <x:v>5000</x:v>
      </x:c>
      <x:c r="F294" s="6" t="str">
        <x:v>1K–10K</x:v>
      </x:c>
      <x:c r="G294" s="6" t="str">
        <x:v>Low</x:v>
      </x:c>
      <x:c r="H294" s="12" t="n">
        <x:v>0</x:v>
      </x:c>
      <x:c r="I294" s="12"/>
      <x:c r="J294" s="12"/>
      <x:c r="K294" s="6" t="str">
        <x:v>0%</x:v>
      </x:c>
      <x:c r="L294" s="6" t="str">
        <x:v>-90%</x:v>
      </x:c>
      <x:c r="M294" s="6" t="str">
        <x:v>August 1, 2025 - July 31, 2026</x:v>
      </x:c>
      <x:c r="N294" s="14" t="str">
        <x:v>Keyword Stats Aug 30 2026 (8).csv | Keyword Stats Aug 30 2026 (8)(1).csv</x:v>
      </x:c>
      <x:c r="O294" s="14" t="n">
        <x:v>1</x:v>
      </x:c>
      <x:c r="P294" s="14" t="str">
        <x:v>Bucket Planner kỳ 12 tháng</x:v>
      </x:c>
    </x:row>
    <x:row r="295">
      <x:c r="A295" s="6" t="str">
        <x:v>mơ thấy rắn</x:v>
      </x:c>
      <x:c r="B295" s="6" t="str">
        <x:v>Giấc mơ / Điềm</x:v>
      </x:c>
      <x:c r="C295" s="6" t="str">
        <x:v>Khám phá chung</x:v>
      </x:c>
      <x:c r="D295" s="6" t="str">
        <x:v>Không</x:v>
      </x:c>
      <x:c r="E295" s="12" t="n">
        <x:v>50000</x:v>
      </x:c>
      <x:c r="F295" s="6" t="str">
        <x:v>10K–100K</x:v>
      </x:c>
      <x:c r="G295" s="6" t="str">
        <x:v>Low</x:v>
      </x:c>
      <x:c r="H295" s="12" t="n">
        <x:v>2</x:v>
      </x:c>
      <x:c r="I295" s="12" t="n">
        <x:v>92</x:v>
      </x:c>
      <x:c r="J295" s="12" t="n">
        <x:v>116</x:v>
      </x:c>
      <x:c r="K295" s="6" t="str">
        <x:v>0%</x:v>
      </x:c>
      <x:c r="L295" s="6" t="str">
        <x:v>0%</x:v>
      </x:c>
      <x:c r="M295" s="6" t="str">
        <x:v>August 1, 2025 - July 31, 2026</x:v>
      </x:c>
      <x:c r="N295" s="14" t="str">
        <x:v>Keyword Stats Aug 30 2026 (8).csv | Keyword Stats Aug 30 2026 (8)(1).csv</x:v>
      </x:c>
      <x:c r="O295" s="14" t="n">
        <x:v>1</x:v>
      </x:c>
      <x:c r="P295" s="14" t="str">
        <x:v>Bucket Planner kỳ 12 tháng</x:v>
      </x:c>
    </x:row>
    <x:row r="296">
      <x:c r="A296" s="6" t="str">
        <x:v>mơ thấy tiền</x:v>
      </x:c>
      <x:c r="B296" s="6" t="str">
        <x:v>Giấc mơ / Điềm</x:v>
      </x:c>
      <x:c r="C296" s="6" t="str">
        <x:v>Khám phá chung</x:v>
      </x:c>
      <x:c r="D296" s="6" t="str">
        <x:v>Không</x:v>
      </x:c>
      <x:c r="E296" s="12" t="n">
        <x:v>5000</x:v>
      </x:c>
      <x:c r="F296" s="6" t="str">
        <x:v>1K–10K</x:v>
      </x:c>
      <x:c r="G296" s="6" t="str">
        <x:v>Low</x:v>
      </x:c>
      <x:c r="H296" s="12" t="n">
        <x:v>1</x:v>
      </x:c>
      <x:c r="I296" s="12" t="n">
        <x:v>92</x:v>
      </x:c>
      <x:c r="J296" s="12" t="n">
        <x:v>125</x:v>
      </x:c>
      <x:c r="K296" s="6" t="str">
        <x:v>0%</x:v>
      </x:c>
      <x:c r="L296" s="6" t="str">
        <x:v>0%</x:v>
      </x:c>
      <x:c r="M296" s="6" t="str">
        <x:v>August 1, 2025 - July 31, 2026</x:v>
      </x:c>
      <x:c r="N296" s="14" t="str">
        <x:v>Keyword Stats Aug 30 2026 (8).csv | Keyword Stats Aug 30 2026 (8)(1).csv</x:v>
      </x:c>
      <x:c r="O296" s="14" t="n">
        <x:v>1</x:v>
      </x:c>
      <x:c r="P296" s="14" t="str">
        <x:v>Bucket Planner kỳ 12 tháng</x:v>
      </x:c>
    </x:row>
    <x:row r="297">
      <x:c r="A297" s="6" t="str">
        <x:v>mua bản luận giải tử vi</x:v>
      </x:c>
      <x:c r="B297" s="6" t="str">
        <x:v>Tử Vi / Lá số</x:v>
      </x:c>
      <x:c r="C297" s="6" t="str">
        <x:v>Luận giải / thương mại</x:v>
      </x:c>
      <x:c r="D297" s="6" t="str">
        <x:v>Không</x:v>
      </x:c>
      <x:c r="E297" s="12"/>
      <x:c r="F297" s="6" t="str">
        <x:v>Không hiển thị</x:v>
      </x:c>
      <x:c r="G297" s="6" t="str"/>
      <x:c r="H297" s="12"/>
      <x:c r="I297" s="12"/>
      <x:c r="J297" s="12"/>
      <x:c r="K297" s="6" t="str"/>
      <x:c r="L297" s="6" t="str"/>
      <x:c r="M297" s="6" t="str">
        <x:v>August 1, 2025 - July 31, 2026</x:v>
      </x:c>
      <x:c r="N297" s="14" t="str">
        <x:v>Keyword Stats 2026-08-31 at 11_29_33.csv</x:v>
      </x:c>
      <x:c r="O297" s="14" t="n">
        <x:v>1</x:v>
      </x:c>
      <x:c r="P297" s="14" t="str">
        <x:v>Planner không hiển thị volume; không diễn giải là 0</x:v>
      </x:c>
    </x:row>
    <x:row r="298">
      <x:c r="A298" s="6" t="str">
        <x:v>nằm mơ thấy</x:v>
      </x:c>
      <x:c r="B298" s="6" t="str">
        <x:v>Giấc mơ / Điềm</x:v>
      </x:c>
      <x:c r="C298" s="6" t="str">
        <x:v>Khám phá chung</x:v>
      </x:c>
      <x:c r="D298" s="6" t="str">
        <x:v>Không</x:v>
      </x:c>
      <x:c r="E298" s="12" t="n">
        <x:v>5000</x:v>
      </x:c>
      <x:c r="F298" s="6" t="str">
        <x:v>1K–10K</x:v>
      </x:c>
      <x:c r="G298" s="6" t="str">
        <x:v>Low</x:v>
      </x:c>
      <x:c r="H298" s="12" t="n">
        <x:v>0</x:v>
      </x:c>
      <x:c r="I298" s="12"/>
      <x:c r="J298" s="12"/>
      <x:c r="K298" s="6" t="str">
        <x:v>0%</x:v>
      </x:c>
      <x:c r="L298" s="6" t="str">
        <x:v>0%</x:v>
      </x:c>
      <x:c r="M298" s="6" t="str">
        <x:v>August 1, 2025 - July 31, 2026</x:v>
      </x:c>
      <x:c r="N298" s="14" t="str">
        <x:v>Keyword Stats Aug 30 2026 (8).csv | Keyword Stats Aug 30 2026 (8)(1).csv</x:v>
      </x:c>
      <x:c r="O298" s="14" t="n">
        <x:v>1</x:v>
      </x:c>
      <x:c r="P298" s="14" t="str">
        <x:v>Bucket Planner kỳ 12 tháng</x:v>
      </x:c>
    </x:row>
    <x:row r="299">
      <x:c r="A299" s="6" t="str">
        <x:v>ngũ hành bản mệnh</x:v>
      </x:c>
      <x:c r="B299" s="6" t="str">
        <x:v>Khác</x:v>
      </x:c>
      <x:c r="C299" s="6" t="str">
        <x:v>Khám phá chung</x:v>
      </x:c>
      <x:c r="D299" s="6" t="str">
        <x:v>Không</x:v>
      </x:c>
      <x:c r="E299" s="12" t="n">
        <x:v>50</x:v>
      </x:c>
      <x:c r="F299" s="6" t="str">
        <x:v>10–100</x:v>
      </x:c>
      <x:c r="G299" s="6" t="str">
        <x:v>Low</x:v>
      </x:c>
      <x:c r="H299" s="12" t="n">
        <x:v>0</x:v>
      </x:c>
      <x:c r="I299" s="12"/>
      <x:c r="J299" s="12"/>
      <x:c r="K299" s="6" t="str">
        <x:v>0%</x:v>
      </x:c>
      <x:c r="L299" s="6" t="str">
        <x:v>0%</x:v>
      </x:c>
      <x:c r="M299" s="6" t="str">
        <x:v>August 1, 2025 - July 31, 2026</x:v>
      </x:c>
      <x:c r="N299" s="14" t="str">
        <x:v>Keyword Stats Aug 30 2026 (3).csv | Keyword Stats Aug 30 2026 (3)(1).csv</x:v>
      </x:c>
      <x:c r="O299" s="14" t="n">
        <x:v>1</x:v>
      </x:c>
      <x:c r="P299" s="14" t="str">
        <x:v>Bucket Planner kỳ 12 tháng</x:v>
      </x:c>
    </x:row>
    <x:row r="300">
      <x:c r="A300" s="6" t="str">
        <x:v>nhân tướng học</x:v>
      </x:c>
      <x:c r="B300" s="6" t="str">
        <x:v>Chỉ tay / Nhân tướng</x:v>
      </x:c>
      <x:c r="C300" s="6" t="str">
        <x:v>Khám phá chung</x:v>
      </x:c>
      <x:c r="D300" s="6" t="str">
        <x:v>Không</x:v>
      </x:c>
      <x:c r="E300" s="12" t="n">
        <x:v>5000</x:v>
      </x:c>
      <x:c r="F300" s="6" t="str">
        <x:v>1K–10K</x:v>
      </x:c>
      <x:c r="G300" s="6" t="str">
        <x:v>Low</x:v>
      </x:c>
      <x:c r="H300" s="12" t="n">
        <x:v>28</x:v>
      </x:c>
      <x:c r="I300" s="12"/>
      <x:c r="J300" s="12"/>
      <x:c r="K300" s="6" t="str">
        <x:v>0%</x:v>
      </x:c>
      <x:c r="L300" s="6" t="str">
        <x:v>0%</x:v>
      </x:c>
      <x:c r="M300" s="6" t="str">
        <x:v>August 1, 2025 - July 31, 2026</x:v>
      </x:c>
      <x:c r="N300" s="14" t="str">
        <x:v>Keyword Stats Aug 30 2026 (5).csv | Keyword Stats Aug 30 2026 (5)(1).csv</x:v>
      </x:c>
      <x:c r="O300" s="14" t="n">
        <x:v>1</x:v>
      </x:c>
      <x:c r="P300" s="14" t="str">
        <x:v>Bucket Planner kỳ 12 tháng</x:v>
      </x:c>
    </x:row>
    <x:row r="301">
      <x:c r="A301" s="6" t="str">
        <x:v>nốt ruồi phong thủy</x:v>
      </x:c>
      <x:c r="B301" s="6" t="str">
        <x:v>Phong thủy</x:v>
      </x:c>
      <x:c r="C301" s="6" t="str">
        <x:v>Khám phá chung</x:v>
      </x:c>
      <x:c r="D301" s="6" t="str">
        <x:v>Không</x:v>
      </x:c>
      <x:c r="E301" s="12" t="n">
        <x:v>500</x:v>
      </x:c>
      <x:c r="F301" s="6" t="str">
        <x:v>100–1K</x:v>
      </x:c>
      <x:c r="G301" s="6" t="str">
        <x:v>Low</x:v>
      </x:c>
      <x:c r="H301" s="12" t="n">
        <x:v>1</x:v>
      </x:c>
      <x:c r="I301" s="12"/>
      <x:c r="J301" s="12"/>
      <x:c r="K301" s="6" t="str">
        <x:v>0%</x:v>
      </x:c>
      <x:c r="L301" s="6" t="str">
        <x:v>-90%</x:v>
      </x:c>
      <x:c r="M301" s="6" t="str">
        <x:v>August 1, 2025 - July 31, 2026</x:v>
      </x:c>
      <x:c r="N301" s="14" t="str">
        <x:v>Keyword Stats Aug 30 2026 (5).csv | Keyword Stats Aug 30 2026 (5)(1).csv</x:v>
      </x:c>
      <x:c r="O301" s="14" t="n">
        <x:v>1</x:v>
      </x:c>
      <x:c r="P301" s="14" t="str">
        <x:v>Bucket Planner kỳ 12 tháng</x:v>
      </x:c>
    </x:row>
    <x:row r="302">
      <x:c r="A302" s="6" t="str">
        <x:v>oracle card</x:v>
      </x:c>
      <x:c r="B302" s="6" t="str">
        <x:v>Bài / Tarot</x:v>
      </x:c>
      <x:c r="C302" s="6" t="str">
        <x:v>Khám phá chung</x:v>
      </x:c>
      <x:c r="D302" s="6" t="str">
        <x:v>Không</x:v>
      </x:c>
      <x:c r="E302" s="12" t="n">
        <x:v>500</x:v>
      </x:c>
      <x:c r="F302" s="6" t="str">
        <x:v>100–1K</x:v>
      </x:c>
      <x:c r="G302" s="6" t="str">
        <x:v>Medium</x:v>
      </x:c>
      <x:c r="H302" s="12" t="n">
        <x:v>65</x:v>
      </x:c>
      <x:c r="I302" s="12"/>
      <x:c r="J302" s="12"/>
      <x:c r="K302" s="6" t="str">
        <x:v>0%</x:v>
      </x:c>
      <x:c r="L302" s="6" t="str">
        <x:v>0%</x:v>
      </x:c>
      <x:c r="M302" s="6" t="str">
        <x:v>August 1, 2025 - July 31, 2026</x:v>
      </x:c>
      <x:c r="N302" s="14" t="str">
        <x:v>Keyword Stats Aug 30 2026 (2).csv | Keyword Stats Aug 30 2026 (2)(1).csv</x:v>
      </x:c>
      <x:c r="O302" s="14" t="n">
        <x:v>1</x:v>
      </x:c>
      <x:c r="P302" s="14" t="str">
        <x:v>Bucket Planner kỳ 12 tháng</x:v>
      </x:c>
    </x:row>
    <x:row r="303">
      <x:c r="A303" s="6" t="str">
        <x:v>phần mềm lập lá số tử vi</x:v>
      </x:c>
      <x:c r="B303" s="6" t="str">
        <x:v>Tử Vi / Lá số</x:v>
      </x:c>
      <x:c r="C303" s="6" t="str">
        <x:v>Công cụ / calculator</x:v>
      </x:c>
      <x:c r="D303" s="6" t="str">
        <x:v>Không</x:v>
      </x:c>
      <x:c r="E303" s="12" t="n">
        <x:v>50</x:v>
      </x:c>
      <x:c r="F303" s="6" t="str">
        <x:v>10–100</x:v>
      </x:c>
      <x:c r="G303" s="6" t="str">
        <x:v>Medium</x:v>
      </x:c>
      <x:c r="H303" s="12" t="n">
        <x:v>43</x:v>
      </x:c>
      <x:c r="I303" s="12" t="n">
        <x:v>192</x:v>
      </x:c>
      <x:c r="J303" s="12" t="n">
        <x:v>2715</x:v>
      </x:c>
      <x:c r="K303" s="6" t="str">
        <x:v>0%</x:v>
      </x:c>
      <x:c r="L303" s="6" t="str">
        <x:v>0%</x:v>
      </x:c>
      <x:c r="M303" s="6" t="str">
        <x:v>August 1, 2025 - July 31, 2026</x:v>
      </x:c>
      <x:c r="N303" s="14" t="str">
        <x:v>Keyword Stats Aug 30 2026 (12).csv | Keyword Stats Aug 30 2026 (12)(1).csv</x:v>
      </x:c>
      <x:c r="O303" s="14" t="n">
        <x:v>1</x:v>
      </x:c>
      <x:c r="P303" s="14" t="str">
        <x:v>Bucket Planner kỳ 12 tháng</x:v>
      </x:c>
    </x:row>
    <x:row r="304">
      <x:c r="A304" s="6" t="str">
        <x:v>phần mềm tử vi ai</x:v>
      </x:c>
      <x:c r="B304" s="6" t="str">
        <x:v>Tử Vi / Lá số</x:v>
      </x:c>
      <x:c r="C304" s="6" t="str">
        <x:v>Khám phá chung</x:v>
      </x:c>
      <x:c r="D304" s="6" t="str">
        <x:v>Có</x:v>
      </x:c>
      <x:c r="E304" s="12"/>
      <x:c r="F304" s="6" t="str">
        <x:v>Không hiển thị</x:v>
      </x:c>
      <x:c r="G304" s="6" t="str"/>
      <x:c r="H304" s="12"/>
      <x:c r="I304" s="12"/>
      <x:c r="J304" s="12"/>
      <x:c r="K304" s="6" t="str"/>
      <x:c r="L304" s="6" t="str"/>
      <x:c r="M304" s="6" t="str">
        <x:v>August 1, 2025 - July 31, 2026</x:v>
      </x:c>
      <x:c r="N304" s="14" t="str">
        <x:v>Keyword Stats Aug 30 2026 (14).csv | Keyword Stats Aug 30 2026 (14)(1).csv</x:v>
      </x:c>
      <x:c r="O304" s="14" t="n">
        <x:v>1</x:v>
      </x:c>
      <x:c r="P304" s="14" t="str">
        <x:v>Planner không hiển thị volume; không diễn giải là 0</x:v>
      </x:c>
    </x:row>
    <x:row r="305">
      <x:c r="A305" s="6" t="str">
        <x:v>phân tích bản đồ sao</x:v>
      </x:c>
      <x:c r="B305" s="6" t="str">
        <x:v>Chiêm tinh phương Tây</x:v>
      </x:c>
      <x:c r="C305" s="6" t="str">
        <x:v>Luận giải / thương mại</x:v>
      </x:c>
      <x:c r="D305" s="6" t="str">
        <x:v>Không</x:v>
      </x:c>
      <x:c r="E305" s="12" t="n">
        <x:v>500</x:v>
      </x:c>
      <x:c r="F305" s="6" t="str">
        <x:v>100–1K</x:v>
      </x:c>
      <x:c r="G305" s="6" t="str">
        <x:v>Low</x:v>
      </x:c>
      <x:c r="H305" s="12" t="n">
        <x:v>1</x:v>
      </x:c>
      <x:c r="I305" s="12"/>
      <x:c r="J305" s="12"/>
      <x:c r="K305" s="6" t="str">
        <x:v>0%</x:v>
      </x:c>
      <x:c r="L305" s="6" t="str">
        <x:v>0%</x:v>
      </x:c>
      <x:c r="M305" s="6" t="str">
        <x:v>August 1, 2024 - July 31, 2026</x:v>
      </x:c>
      <x:c r="N305" s="14" t="str">
        <x:v>Keyword Stats 2026-08-31 at 11_41_17.csv</x:v>
      </x:c>
      <x:c r="O305" s="14" t="n">
        <x:v>1</x:v>
      </x:c>
      <x:c r="P305" s="14" t="str">
        <x:v>Batch 24 tháng; dùng bổ sung, không so trực tiếp như cùng kỳ 12 tháng</x:v>
      </x:c>
    </x:row>
    <x:row r="306">
      <x:c r="A306" s="6" t="str">
        <x:v>phân tích bát tự</x:v>
      </x:c>
      <x:c r="B306" s="6" t="str">
        <x:v>Bát Tự / Tứ Trụ</x:v>
      </x:c>
      <x:c r="C306" s="6" t="str">
        <x:v>Luận giải / thương mại</x:v>
      </x:c>
      <x:c r="D306" s="6" t="str">
        <x:v>Không</x:v>
      </x:c>
      <x:c r="E306" s="12" t="n">
        <x:v>500</x:v>
      </x:c>
      <x:c r="F306" s="6" t="str">
        <x:v>100–1K</x:v>
      </x:c>
      <x:c r="G306" s="6" t="str">
        <x:v>Low</x:v>
      </x:c>
      <x:c r="H306" s="12" t="n">
        <x:v>12</x:v>
      </x:c>
      <x:c r="I306" s="12" t="n">
        <x:v>136</x:v>
      </x:c>
      <x:c r="J306" s="12" t="n">
        <x:v>847</x:v>
      </x:c>
      <x:c r="K306" s="6" t="str">
        <x:v>0%</x:v>
      </x:c>
      <x:c r="L306" s="6" t="str">
        <x:v>0%</x:v>
      </x:c>
      <x:c r="M306" s="6" t="str">
        <x:v>August 1, 2024 - July 31, 2026</x:v>
      </x:c>
      <x:c r="N306" s="14" t="str">
        <x:v>Keyword Stats 2026-08-31 at 11_41_17.csv</x:v>
      </x:c>
      <x:c r="O306" s="14" t="n">
        <x:v>1</x:v>
      </x:c>
      <x:c r="P306" s="14" t="str">
        <x:v>Batch 24 tháng; dùng bổ sung, không so trực tiếp như cùng kỳ 12 tháng</x:v>
      </x:c>
    </x:row>
    <x:row r="307">
      <x:c r="A307" s="6" t="str">
        <x:v>phân tích tử vi</x:v>
      </x:c>
      <x:c r="B307" s="6" t="str">
        <x:v>Tử Vi / Lá số</x:v>
      </x:c>
      <x:c r="C307" s="6" t="str">
        <x:v>Luận giải / thương mại</x:v>
      </x:c>
      <x:c r="D307" s="6" t="str">
        <x:v>Không</x:v>
      </x:c>
      <x:c r="E307" s="12" t="n">
        <x:v>500</x:v>
      </x:c>
      <x:c r="F307" s="6" t="str">
        <x:v>100–1K</x:v>
      </x:c>
      <x:c r="G307" s="6" t="str">
        <x:v>Medium</x:v>
      </x:c>
      <x:c r="H307" s="12" t="n">
        <x:v>35</x:v>
      </x:c>
      <x:c r="I307" s="12" t="n">
        <x:v>164</x:v>
      </x:c>
      <x:c r="J307" s="12" t="n">
        <x:v>1375</x:v>
      </x:c>
      <x:c r="K307" s="6" t="str">
        <x:v>0%</x:v>
      </x:c>
      <x:c r="L307" s="6" t="str">
        <x:v>0%</x:v>
      </x:c>
      <x:c r="M307" s="6" t="str">
        <x:v>August 1, 2024 - July 31, 2026</x:v>
      </x:c>
      <x:c r="N307" s="14" t="str">
        <x:v>Keyword Stats 2026-08-31 at 11_41_17.csv</x:v>
      </x:c>
      <x:c r="O307" s="14" t="n">
        <x:v>1</x:v>
      </x:c>
      <x:c r="P307" s="14" t="str">
        <x:v>Batch 24 tháng; dùng bổ sung, không so trực tiếp như cùng kỳ 12 tháng</x:v>
      </x:c>
    </x:row>
    <x:row r="308">
      <x:c r="A308" s="6" t="str">
        <x:v>phong thủy</x:v>
      </x:c>
      <x:c r="B308" s="6" t="str">
        <x:v>Phong thủy</x:v>
      </x:c>
      <x:c r="C308" s="6" t="str">
        <x:v>Khám phá chung</x:v>
      </x:c>
      <x:c r="D308" s="6" t="str">
        <x:v>Không</x:v>
      </x:c>
      <x:c r="E308" s="12" t="n">
        <x:v>50000</x:v>
      </x:c>
      <x:c r="F308" s="6" t="str">
        <x:v>10K–100K</x:v>
      </x:c>
      <x:c r="G308" s="6" t="str">
        <x:v>Low</x:v>
      </x:c>
      <x:c r="H308" s="12" t="n">
        <x:v>29</x:v>
      </x:c>
      <x:c r="I308" s="12" t="n">
        <x:v>6064</x:v>
      </x:c>
      <x:c r="J308" s="12" t="n">
        <x:v>21159</x:v>
      </x:c>
      <x:c r="K308" s="6" t="str">
        <x:v>-90%</x:v>
      </x:c>
      <x:c r="L308" s="6" t="str">
        <x:v>-90%</x:v>
      </x:c>
      <x:c r="M308" s="6" t="str">
        <x:v>August 1, 2025 - July 31, 2026</x:v>
      </x:c>
      <x:c r="N308" s="14" t="str">
        <x:v>Keyword Stats Aug 30 2026 (9).csv | Keyword Stats Aug 30 2026 (9)(1).csv</x:v>
      </x:c>
      <x:c r="O308" s="14" t="n">
        <x:v>1</x:v>
      </x:c>
      <x:c r="P308" s="14" t="str">
        <x:v>Bucket Planner kỳ 12 tháng</x:v>
      </x:c>
    </x:row>
    <x:row r="309">
      <x:c r="A309" s="6" t="str">
        <x:v>phong thủy bản mệnh</x:v>
      </x:c>
      <x:c r="B309" s="6" t="str">
        <x:v>Phong thủy</x:v>
      </x:c>
      <x:c r="C309" s="6" t="str">
        <x:v>Khám phá chung</x:v>
      </x:c>
      <x:c r="D309" s="6" t="str">
        <x:v>Không</x:v>
      </x:c>
      <x:c r="E309" s="12" t="n">
        <x:v>50</x:v>
      </x:c>
      <x:c r="F309" s="6" t="str">
        <x:v>10–100</x:v>
      </x:c>
      <x:c r="G309" s="6" t="str">
        <x:v>Low</x:v>
      </x:c>
      <x:c r="H309" s="12" t="n">
        <x:v>0</x:v>
      </x:c>
      <x:c r="I309" s="12"/>
      <x:c r="J309" s="12"/>
      <x:c r="K309" s="6" t="str">
        <x:v>0%</x:v>
      </x:c>
      <x:c r="L309" s="6" t="str">
        <x:v>0%</x:v>
      </x:c>
      <x:c r="M309" s="6" t="str">
        <x:v>August 1, 2024 - July 31, 2026</x:v>
      </x:c>
      <x:c r="N309" s="14" t="str">
        <x:v>Keyword Stats 2026-08-31 at 11_41_17.csv</x:v>
      </x:c>
      <x:c r="O309" s="14" t="n">
        <x:v>1</x:v>
      </x:c>
      <x:c r="P309" s="14" t="str">
        <x:v>Batch 24 tháng; dùng bổ sung, không so trực tiếp như cùng kỳ 12 tháng</x:v>
      </x:c>
    </x:row>
    <x:row r="310">
      <x:c r="A310" s="6" t="str">
        <x:v>phong thủy online</x:v>
      </x:c>
      <x:c r="B310" s="6" t="str">
        <x:v>Phong thủy</x:v>
      </x:c>
      <x:c r="C310" s="6" t="str">
        <x:v>Công cụ / calculator</x:v>
      </x:c>
      <x:c r="D310" s="6" t="str">
        <x:v>Không</x:v>
      </x:c>
      <x:c r="E310" s="12" t="n">
        <x:v>50</x:v>
      </x:c>
      <x:c r="F310" s="6" t="str">
        <x:v>10–100</x:v>
      </x:c>
      <x:c r="G310" s="6" t="str">
        <x:v>Low</x:v>
      </x:c>
      <x:c r="H310" s="12" t="n">
        <x:v>12</x:v>
      </x:c>
      <x:c r="I310" s="12"/>
      <x:c r="J310" s="12"/>
      <x:c r="K310" s="6" t="str">
        <x:v>0%</x:v>
      </x:c>
      <x:c r="L310" s="6" t="str">
        <x:v>0%</x:v>
      </x:c>
      <x:c r="M310" s="6" t="str">
        <x:v>August 1, 2025 - July 31, 2026</x:v>
      </x:c>
      <x:c r="N310" s="14" t="str">
        <x:v>Keyword Stats Aug 30 2026 (9).csv | Keyword Stats Aug 30 2026 (9)(1).csv</x:v>
      </x:c>
      <x:c r="O310" s="14" t="n">
        <x:v>1</x:v>
      </x:c>
      <x:c r="P310" s="14" t="str">
        <x:v>Bucket Planner kỳ 12 tháng</x:v>
      </x:c>
    </x:row>
    <x:row r="311">
      <x:c r="A311" s="6" t="str">
        <x:v>phong thủy theo bản mệnh</x:v>
      </x:c>
      <x:c r="B311" s="6" t="str">
        <x:v>Phong thủy</x:v>
      </x:c>
      <x:c r="C311" s="6" t="str">
        <x:v>Khám phá chung</x:v>
      </x:c>
      <x:c r="D311" s="6" t="str">
        <x:v>Không</x:v>
      </x:c>
      <x:c r="E311" s="12"/>
      <x:c r="F311" s="6" t="str">
        <x:v>Không hiển thị</x:v>
      </x:c>
      <x:c r="G311" s="6" t="str"/>
      <x:c r="H311" s="12"/>
      <x:c r="I311" s="12"/>
      <x:c r="J311" s="12"/>
      <x:c r="K311" s="6" t="str"/>
      <x:c r="L311" s="6" t="str"/>
      <x:c r="M311" s="6" t="str">
        <x:v>August 1, 2025 - July 31, 2026</x:v>
      </x:c>
      <x:c r="N311" s="14" t="str">
        <x:v>Keyword Stats 2026-08-31 at 11_31_20.csv</x:v>
      </x:c>
      <x:c r="O311" s="14" t="n">
        <x:v>1</x:v>
      </x:c>
      <x:c r="P311" s="14" t="str">
        <x:v>Planner không hiển thị volume; không diễn giải là 0</x:v>
      </x:c>
    </x:row>
    <x:row r="312">
      <x:c r="A312" s="6" t="str">
        <x:v>phong thủy theo lá số</x:v>
      </x:c>
      <x:c r="B312" s="6" t="str">
        <x:v>Phong thủy</x:v>
      </x:c>
      <x:c r="C312" s="6" t="str">
        <x:v>Khám phá chung</x:v>
      </x:c>
      <x:c r="D312" s="6" t="str">
        <x:v>Không</x:v>
      </x:c>
      <x:c r="E312" s="12"/>
      <x:c r="F312" s="6" t="str">
        <x:v>Không hiển thị</x:v>
      </x:c>
      <x:c r="G312" s="6" t="str"/>
      <x:c r="H312" s="12"/>
      <x:c r="I312" s="12"/>
      <x:c r="J312" s="12"/>
      <x:c r="K312" s="6" t="str"/>
      <x:c r="L312" s="6" t="str"/>
      <x:c r="M312" s="6" t="str">
        <x:v>August 1, 2025 - July 31, 2026</x:v>
      </x:c>
      <x:c r="N312" s="14" t="str">
        <x:v>Keyword Stats 2026-08-31 at 11_31_20.csv</x:v>
      </x:c>
      <x:c r="O312" s="14" t="n">
        <x:v>1</x:v>
      </x:c>
      <x:c r="P312" s="14" t="str">
        <x:v>Planner không hiển thị volume; không diễn giải là 0</x:v>
      </x:c>
    </x:row>
    <x:row r="313">
      <x:c r="A313" s="6" t="str">
        <x:v>quẻ dịch</x:v>
      </x:c>
      <x:c r="B313" s="6" t="str">
        <x:v>Kinh Dịch</x:v>
      </x:c>
      <x:c r="C313" s="6" t="str">
        <x:v>Khám phá chung</x:v>
      </x:c>
      <x:c r="D313" s="6" t="str">
        <x:v>Không</x:v>
      </x:c>
      <x:c r="E313" s="12" t="n">
        <x:v>500</x:v>
      </x:c>
      <x:c r="F313" s="6" t="str">
        <x:v>100–1K</x:v>
      </x:c>
      <x:c r="G313" s="6" t="str">
        <x:v>Low</x:v>
      </x:c>
      <x:c r="H313" s="12" t="n">
        <x:v>0</x:v>
      </x:c>
      <x:c r="I313" s="12"/>
      <x:c r="J313" s="12"/>
      <x:c r="K313" s="6" t="str">
        <x:v>0%</x:v>
      </x:c>
      <x:c r="L313" s="6" t="str">
        <x:v>0%</x:v>
      </x:c>
      <x:c r="M313" s="6" t="str">
        <x:v>August 1, 2025 - July 31, 2026</x:v>
      </x:c>
      <x:c r="N313" s="14" t="str">
        <x:v>Keyword Stats Aug 30 2026 (4).csv | Keyword Stats Aug 30 2026 (4)(1).csv</x:v>
      </x:c>
      <x:c r="O313" s="14" t="n">
        <x:v>1</x:v>
      </x:c>
      <x:c r="P313" s="14" t="str">
        <x:v>Bucket Planner kỳ 12 tháng</x:v>
      </x:c>
    </x:row>
    <x:row r="314">
      <x:c r="A314" s="6" t="str">
        <x:v>quẻ khổng minh</x:v>
      </x:c>
      <x:c r="B314" s="6" t="str">
        <x:v>Khác</x:v>
      </x:c>
      <x:c r="C314" s="6" t="str">
        <x:v>Khám phá chung</x:v>
      </x:c>
      <x:c r="D314" s="6" t="str">
        <x:v>Không</x:v>
      </x:c>
      <x:c r="E314" s="12" t="n">
        <x:v>5000</x:v>
      </x:c>
      <x:c r="F314" s="6" t="str">
        <x:v>1K–10K</x:v>
      </x:c>
      <x:c r="G314" s="6" t="str">
        <x:v>Low</x:v>
      </x:c>
      <x:c r="H314" s="12" t="n">
        <x:v>1</x:v>
      </x:c>
      <x:c r="I314" s="12"/>
      <x:c r="J314" s="12"/>
      <x:c r="K314" s="6" t="str">
        <x:v>0%</x:v>
      </x:c>
      <x:c r="L314" s="6" t="str">
        <x:v>0%</x:v>
      </x:c>
      <x:c r="M314" s="6" t="str">
        <x:v>August 1, 2025 - July 31, 2026</x:v>
      </x:c>
      <x:c r="N314" s="14" t="str">
        <x:v>Keyword Stats Aug 30 2026 (4).csv | Keyword Stats Aug 30 2026 (4)(1).csv</x:v>
      </x:c>
      <x:c r="O314" s="14" t="n">
        <x:v>1</x:v>
      </x:c>
      <x:c r="P314" s="14" t="str">
        <x:v>Bucket Planner kỳ 12 tháng</x:v>
      </x:c>
    </x:row>
    <x:row r="315">
      <x:c r="A315" s="6" t="str">
        <x:v>quẻ kinh dịch</x:v>
      </x:c>
      <x:c r="B315" s="6" t="str">
        <x:v>Kinh Dịch</x:v>
      </x:c>
      <x:c r="C315" s="6" t="str">
        <x:v>Khám phá chung</x:v>
      </x:c>
      <x:c r="D315" s="6" t="str">
        <x:v>Không</x:v>
      </x:c>
      <x:c r="E315" s="12" t="n">
        <x:v>5000</x:v>
      </x:c>
      <x:c r="F315" s="6" t="str">
        <x:v>1K–10K</x:v>
      </x:c>
      <x:c r="G315" s="6" t="str">
        <x:v>Low</x:v>
      </x:c>
      <x:c r="H315" s="12" t="n">
        <x:v>1</x:v>
      </x:c>
      <x:c r="I315" s="12"/>
      <x:c r="J315" s="12"/>
      <x:c r="K315" s="6" t="str">
        <x:v>0%</x:v>
      </x:c>
      <x:c r="L315" s="6" t="str">
        <x:v>900%</x:v>
      </x:c>
      <x:c r="M315" s="6" t="str">
        <x:v>August 1, 2025 - July 31, 2026</x:v>
      </x:c>
      <x:c r="N315" s="14" t="str">
        <x:v>Keyword Stats Aug 30 2026 (4).csv | Keyword Stats Aug 30 2026 (4)(1).csv</x:v>
      </x:c>
      <x:c r="O315" s="14" t="n">
        <x:v>1</x:v>
      </x:c>
      <x:c r="P315" s="14" t="str">
        <x:v>Bucket Planner kỳ 12 tháng</x:v>
      </x:c>
    </x:row>
    <x:row r="316">
      <x:c r="A316" s="6" t="str">
        <x:v>quẻ quan âm</x:v>
      </x:c>
      <x:c r="B316" s="6" t="str">
        <x:v>Khác</x:v>
      </x:c>
      <x:c r="C316" s="6" t="str">
        <x:v>Khám phá chung</x:v>
      </x:c>
      <x:c r="D316" s="6" t="str">
        <x:v>Không</x:v>
      </x:c>
      <x:c r="E316" s="12" t="n">
        <x:v>5000</x:v>
      </x:c>
      <x:c r="F316" s="6" t="str">
        <x:v>1K–10K</x:v>
      </x:c>
      <x:c r="G316" s="6" t="str">
        <x:v>Low</x:v>
      </x:c>
      <x:c r="H316" s="12" t="n">
        <x:v>0</x:v>
      </x:c>
      <x:c r="I316" s="12"/>
      <x:c r="J316" s="12"/>
      <x:c r="K316" s="6" t="str">
        <x:v>0%</x:v>
      </x:c>
      <x:c r="L316" s="6" t="str">
        <x:v>0%</x:v>
      </x:c>
      <x:c r="M316" s="6" t="str">
        <x:v>August 1, 2025 - July 31, 2026</x:v>
      </x:c>
      <x:c r="N316" s="14" t="str">
        <x:v>Keyword Stats Aug 30 2026 (4).csv | Keyword Stats Aug 30 2026 (4)(1).csv</x:v>
      </x:c>
      <x:c r="O316" s="14" t="n">
        <x:v>1</x:v>
      </x:c>
      <x:c r="P316" s="14" t="str">
        <x:v>Bucket Planner kỳ 12 tháng</x:v>
      </x:c>
    </x:row>
    <x:row r="317">
      <x:c r="A317" s="6" t="str">
        <x:v>reader tarot</x:v>
      </x:c>
      <x:c r="B317" s="6" t="str">
        <x:v>Bài / Tarot</x:v>
      </x:c>
      <x:c r="C317" s="6" t="str">
        <x:v>Khám phá chung</x:v>
      </x:c>
      <x:c r="D317" s="6" t="str">
        <x:v>Không</x:v>
      </x:c>
      <x:c r="E317" s="12"/>
      <x:c r="F317" s="6" t="str">
        <x:v>Không hiển thị</x:v>
      </x:c>
      <x:c r="G317" s="6" t="str"/>
      <x:c r="H317" s="12"/>
      <x:c r="I317" s="12"/>
      <x:c r="J317" s="12"/>
      <x:c r="K317" s="6" t="str"/>
      <x:c r="L317" s="6" t="str"/>
      <x:c r="M317" s="6" t="str">
        <x:v>August 1, 2025 - July 31, 2026</x:v>
      </x:c>
      <x:c r="N317" s="14" t="str">
        <x:v>Keyword Stats Aug 30 2026 (2).csv | Keyword Stats Aug 30 2026 (2)(1).csv</x:v>
      </x:c>
      <x:c r="O317" s="14" t="n">
        <x:v>1</x:v>
      </x:c>
      <x:c r="P317" s="14" t="str">
        <x:v>Planner không hiển thị volume; không diễn giải là 0</x:v>
      </x:c>
    </x:row>
    <x:row r="318">
      <x:c r="A318" s="6" t="str">
        <x:v>rút bài tarot</x:v>
      </x:c>
      <x:c r="B318" s="6" t="str">
        <x:v>Bài / Tarot</x:v>
      </x:c>
      <x:c r="C318" s="6" t="str">
        <x:v>Khám phá chung</x:v>
      </x:c>
      <x:c r="D318" s="6" t="str">
        <x:v>Không</x:v>
      </x:c>
      <x:c r="E318" s="12"/>
      <x:c r="F318" s="6" t="str">
        <x:v>Không hiển thị</x:v>
      </x:c>
      <x:c r="G318" s="6" t="str"/>
      <x:c r="H318" s="12"/>
      <x:c r="I318" s="12"/>
      <x:c r="J318" s="12"/>
      <x:c r="K318" s="6" t="str"/>
      <x:c r="L318" s="6" t="str"/>
      <x:c r="M318" s="6" t="str">
        <x:v>August 1, 2025 - July 31, 2026</x:v>
      </x:c>
      <x:c r="N318" s="14" t="str">
        <x:v>Keyword Stats Aug 30 2026 (2).csv | Keyword Stats Aug 30 2026 (2)(1).csv</x:v>
      </x:c>
      <x:c r="O318" s="14" t="n">
        <x:v>1</x:v>
      </x:c>
      <x:c r="P318" s="14" t="str">
        <x:v>Planner không hiển thị volume; không diễn giải là 0</x:v>
      </x:c>
    </x:row>
    <x:row r="319">
      <x:c r="A319" s="6" t="str">
        <x:v>rút bài tarot online</x:v>
      </x:c>
      <x:c r="B319" s="6" t="str">
        <x:v>Bài / Tarot</x:v>
      </x:c>
      <x:c r="C319" s="6" t="str">
        <x:v>Công cụ / calculator</x:v>
      </x:c>
      <x:c r="D319" s="6" t="str">
        <x:v>Không</x:v>
      </x:c>
      <x:c r="E319" s="12"/>
      <x:c r="F319" s="6" t="str">
        <x:v>Không hiển thị</x:v>
      </x:c>
      <x:c r="G319" s="6" t="str"/>
      <x:c r="H319" s="12"/>
      <x:c r="I319" s="12"/>
      <x:c r="J319" s="12"/>
      <x:c r="K319" s="6" t="str"/>
      <x:c r="L319" s="6" t="str"/>
      <x:c r="M319" s="6" t="str">
        <x:v>August 1, 2025 - July 31, 2026</x:v>
      </x:c>
      <x:c r="N319" s="14" t="str">
        <x:v>Keyword Stats Aug 30 2026 (2).csv | Keyword Stats Aug 30 2026 (2)(1).csv</x:v>
      </x:c>
      <x:c r="O319" s="14" t="n">
        <x:v>1</x:v>
      </x:c>
      <x:c r="P319" s="14" t="str">
        <x:v>Planner không hiển thị volume; không diễn giải là 0</x:v>
      </x:c>
    </x:row>
    <x:row r="320">
      <x:c r="A320" s="6" t="str">
        <x:v>sim phong thủy</x:v>
      </x:c>
      <x:c r="B320" s="6" t="str">
        <x:v>Phong thủy</x:v>
      </x:c>
      <x:c r="C320" s="6" t="str">
        <x:v>Khám phá chung</x:v>
      </x:c>
      <x:c r="D320" s="6" t="str">
        <x:v>Không</x:v>
      </x:c>
      <x:c r="E320" s="12" t="n">
        <x:v>50000</x:v>
      </x:c>
      <x:c r="F320" s="6" t="str">
        <x:v>10K–100K</x:v>
      </x:c>
      <x:c r="G320" s="6" t="str">
        <x:v>Medium</x:v>
      </x:c>
      <x:c r="H320" s="12" t="n">
        <x:v>51</x:v>
      </x:c>
      <x:c r="I320" s="12" t="n">
        <x:v>1986</x:v>
      </x:c>
      <x:c r="J320" s="12" t="n">
        <x:v>7200</x:v>
      </x:c>
      <x:c r="K320" s="6" t="str">
        <x:v>0%</x:v>
      </x:c>
      <x:c r="L320" s="6" t="str">
        <x:v>0%</x:v>
      </x:c>
      <x:c r="M320" s="6" t="str">
        <x:v>August 1, 2025 - July 31, 2026</x:v>
      </x:c>
      <x:c r="N320" s="14" t="str">
        <x:v>Keyword Stats Aug 30 2026 (6).csv | Keyword Stats Aug 30 2026 (6)(1).csv</x:v>
      </x:c>
      <x:c r="O320" s="14" t="n">
        <x:v>1</x:v>
      </x:c>
      <x:c r="P320" s="14" t="str">
        <x:v>Bucket Planner kỳ 12 tháng</x:v>
      </x:c>
    </x:row>
    <x:row r="321">
      <x:c r="A321" s="6" t="str">
        <x:v>sim phong thủy theo mệnh</x:v>
      </x:c>
      <x:c r="B321" s="6" t="str">
        <x:v>Phong thủy</x:v>
      </x:c>
      <x:c r="C321" s="6" t="str">
        <x:v>Khám phá chung</x:v>
      </x:c>
      <x:c r="D321" s="6" t="str">
        <x:v>Không</x:v>
      </x:c>
      <x:c r="E321" s="12"/>
      <x:c r="F321" s="6" t="str">
        <x:v>Không hiển thị</x:v>
      </x:c>
      <x:c r="G321" s="6" t="str"/>
      <x:c r="H321" s="12"/>
      <x:c r="I321" s="12"/>
      <x:c r="J321" s="12"/>
      <x:c r="K321" s="6" t="str"/>
      <x:c r="L321" s="6" t="str"/>
      <x:c r="M321" s="6" t="str">
        <x:v>August 1, 2025 - July 31, 2026</x:v>
      </x:c>
      <x:c r="N321" s="14" t="str">
        <x:v>Keyword Stats 2026-08-31 at 11_31_20.csv</x:v>
      </x:c>
      <x:c r="O321" s="14" t="n">
        <x:v>1</x:v>
      </x:c>
      <x:c r="P321" s="14" t="str">
        <x:v>Planner không hiển thị volume; không diễn giải là 0</x:v>
      </x:c>
    </x:row>
    <x:row r="322">
      <x:c r="A322" s="6" t="str">
        <x:v>so sánh hai lá số</x:v>
      </x:c>
      <x:c r="B322" s="6" t="str">
        <x:v>Tử Vi / Lá số</x:v>
      </x:c>
      <x:c r="C322" s="6" t="str">
        <x:v>Khám phá chung</x:v>
      </x:c>
      <x:c r="D322" s="6" t="str">
        <x:v>Không</x:v>
      </x:c>
      <x:c r="E322" s="12"/>
      <x:c r="F322" s="6" t="str">
        <x:v>Không hiển thị</x:v>
      </x:c>
      <x:c r="G322" s="6" t="str"/>
      <x:c r="H322" s="12"/>
      <x:c r="I322" s="12"/>
      <x:c r="J322" s="12"/>
      <x:c r="K322" s="6" t="str"/>
      <x:c r="L322" s="6" t="str"/>
      <x:c r="M322" s="6" t="str">
        <x:v>August 1, 2025 - July 31, 2026</x:v>
      </x:c>
      <x:c r="N322" s="14" t="str">
        <x:v>Keyword Stats 2026-08-31 at 11_30_00.csv</x:v>
      </x:c>
      <x:c r="O322" s="14" t="n">
        <x:v>1</x:v>
      </x:c>
      <x:c r="P322" s="14" t="str">
        <x:v>Planner không hiển thị volume; không diễn giải là 0</x:v>
      </x:c>
    </x:row>
    <x:row r="323">
      <x:c r="A323" s="6" t="str">
        <x:v>so sánh tử vi và bát tự</x:v>
      </x:c>
      <x:c r="B323" s="6" t="str">
        <x:v>Bát Tự / Tứ Trụ</x:v>
      </x:c>
      <x:c r="C323" s="6" t="str">
        <x:v>Khám phá chung</x:v>
      </x:c>
      <x:c r="D323" s="6" t="str">
        <x:v>Không</x:v>
      </x:c>
      <x:c r="E323" s="12"/>
      <x:c r="F323" s="6" t="str">
        <x:v>Không hiển thị</x:v>
      </x:c>
      <x:c r="G323" s="6" t="str"/>
      <x:c r="H323" s="12"/>
      <x:c r="I323" s="12"/>
      <x:c r="J323" s="12"/>
      <x:c r="K323" s="6" t="str"/>
      <x:c r="L323" s="6" t="str"/>
      <x:c r="M323" s="6" t="str">
        <x:v>August 1, 2025 - July 31, 2026</x:v>
      </x:c>
      <x:c r="N323" s="14" t="str">
        <x:v>Keyword Stats 2026-08-31 at 11_30_39.csv</x:v>
      </x:c>
      <x:c r="O323" s="14" t="n">
        <x:v>1</x:v>
      </x:c>
      <x:c r="P323" s="14" t="str">
        <x:v>Planner không hiển thị volume; không diễn giải là 0</x:v>
      </x:c>
    </x:row>
    <x:row r="324">
      <x:c r="A324" s="6" t="str">
        <x:v>số đường đời</x:v>
      </x:c>
      <x:c r="B324" s="6" t="str">
        <x:v>Khác</x:v>
      </x:c>
      <x:c r="C324" s="6" t="str">
        <x:v>Khám phá chung</x:v>
      </x:c>
      <x:c r="D324" s="6" t="str">
        <x:v>Không</x:v>
      </x:c>
      <x:c r="E324" s="12" t="n">
        <x:v>500</x:v>
      </x:c>
      <x:c r="F324" s="6" t="str">
        <x:v>100–1K</x:v>
      </x:c>
      <x:c r="G324" s="6" t="str">
        <x:v>Low</x:v>
      </x:c>
      <x:c r="H324" s="12" t="n">
        <x:v>11</x:v>
      </x:c>
      <x:c r="I324" s="12" t="n">
        <x:v>486</x:v>
      </x:c>
      <x:c r="J324" s="12" t="n">
        <x:v>776</x:v>
      </x:c>
      <x:c r="K324" s="6" t="str">
        <x:v>-90%</x:v>
      </x:c>
      <x:c r="L324" s="6" t="str">
        <x:v>0%</x:v>
      </x:c>
      <x:c r="M324" s="6" t="str">
        <x:v>August 1, 2025 - July 31, 2026</x:v>
      </x:c>
      <x:c r="N324" s="14" t="str">
        <x:v>Keyword Stats Aug 30 2026 (6).csv | Keyword Stats Aug 30 2026 (6)(1).csv</x:v>
      </x:c>
      <x:c r="O324" s="14" t="n">
        <x:v>1</x:v>
      </x:c>
      <x:c r="P324" s="14" t="str">
        <x:v>Bucket Planner kỳ 12 tháng</x:v>
      </x:c>
    </x:row>
    <x:row r="325">
      <x:c r="A325" s="6" t="str">
        <x:v>số may mắn</x:v>
      </x:c>
      <x:c r="B325" s="6" t="str">
        <x:v>Khác</x:v>
      </x:c>
      <x:c r="C325" s="6" t="str">
        <x:v>Khám phá chung</x:v>
      </x:c>
      <x:c r="D325" s="6" t="str">
        <x:v>Không</x:v>
      </x:c>
      <x:c r="E325" s="12" t="n">
        <x:v>50000</x:v>
      </x:c>
      <x:c r="F325" s="6" t="str">
        <x:v>10K–100K</x:v>
      </x:c>
      <x:c r="G325" s="6" t="str">
        <x:v>Low</x:v>
      </x:c>
      <x:c r="H325" s="12" t="n">
        <x:v>1</x:v>
      </x:c>
      <x:c r="I325" s="12" t="n">
        <x:v>5362</x:v>
      </x:c>
      <x:c r="J325" s="12" t="n">
        <x:v>17270</x:v>
      </x:c>
      <x:c r="K325" s="6" t="str">
        <x:v>0%</x:v>
      </x:c>
      <x:c r="L325" s="6" t="str">
        <x:v>0%</x:v>
      </x:c>
      <x:c r="M325" s="6" t="str">
        <x:v>August 1, 2025 - July 31, 2026</x:v>
      </x:c>
      <x:c r="N325" s="14" t="str">
        <x:v>Keyword Stats Aug 30 2026 (6).csv | Keyword Stats Aug 30 2026 (6)(1).csv</x:v>
      </x:c>
      <x:c r="O325" s="14" t="n">
        <x:v>1</x:v>
      </x:c>
      <x:c r="P325" s="14" t="str">
        <x:v>Bucket Planner kỳ 12 tháng</x:v>
      </x:c>
    </x:row>
    <x:row r="326">
      <x:c r="A326" s="6" t="str">
        <x:v>số mệnh</x:v>
      </x:c>
      <x:c r="B326" s="6" t="str">
        <x:v>Khác</x:v>
      </x:c>
      <x:c r="C326" s="6" t="str">
        <x:v>Khám phá chung</x:v>
      </x:c>
      <x:c r="D326" s="6" t="str">
        <x:v>Không</x:v>
      </x:c>
      <x:c r="E326" s="12" t="n">
        <x:v>500</x:v>
      </x:c>
      <x:c r="F326" s="6" t="str">
        <x:v>100–1K</x:v>
      </x:c>
      <x:c r="G326" s="6" t="str">
        <x:v>Low</x:v>
      </x:c>
      <x:c r="H326" s="12" t="n">
        <x:v>2</x:v>
      </x:c>
      <x:c r="I326" s="12"/>
      <x:c r="J326" s="12"/>
      <x:c r="K326" s="6" t="str">
        <x:v>0%</x:v>
      </x:c>
      <x:c r="L326" s="6" t="str">
        <x:v>0%</x:v>
      </x:c>
      <x:c r="M326" s="6" t="str">
        <x:v>August 1, 2025 - July 31, 2026</x:v>
      </x:c>
      <x:c r="N326" s="14" t="str">
        <x:v>Keyword Stats Aug 31 2026.csv</x:v>
      </x:c>
      <x:c r="O326" s="14" t="n">
        <x:v>1</x:v>
      </x:c>
      <x:c r="P326" s="14" t="str">
        <x:v>Bucket Planner kỳ 12 tháng</x:v>
      </x:c>
    </x:row>
    <x:row r="327">
      <x:c r="A327" s="6" t="str">
        <x:v>số mệnh ai</x:v>
      </x:c>
      <x:c r="B327" s="6" t="str">
        <x:v>Khác</x:v>
      </x:c>
      <x:c r="C327" s="6" t="str">
        <x:v>Khám phá chung</x:v>
      </x:c>
      <x:c r="D327" s="6" t="str">
        <x:v>Có</x:v>
      </x:c>
      <x:c r="E327" s="12" t="n">
        <x:v>50</x:v>
      </x:c>
      <x:c r="F327" s="6" t="str">
        <x:v>10–100</x:v>
      </x:c>
      <x:c r="G327" s="6" t="str">
        <x:v>Low</x:v>
      </x:c>
      <x:c r="H327" s="12" t="n">
        <x:v>25</x:v>
      </x:c>
      <x:c r="I327" s="12" t="n">
        <x:v>568</x:v>
      </x:c>
      <x:c r="J327" s="12" t="n">
        <x:v>1289</x:v>
      </x:c>
      <x:c r="K327" s="6" t="str">
        <x:v>0%</x:v>
      </x:c>
      <x:c r="L327" s="6" t="str">
        <x:v>∞</x:v>
      </x:c>
      <x:c r="M327" s="6" t="str">
        <x:v>August 1, 2025 - July 31, 2026</x:v>
      </x:c>
      <x:c r="N327" s="14" t="str">
        <x:v>Keyword Stats Aug 31 2026.csv</x:v>
      </x:c>
      <x:c r="O327" s="14" t="n">
        <x:v>1</x:v>
      </x:c>
      <x:c r="P327" s="14" t="str">
        <x:v>Bucket Planner kỳ 12 tháng</x:v>
      </x:c>
    </x:row>
    <x:row r="328">
      <x:c r="A328" s="6" t="str">
        <x:v>sổ mơ</x:v>
      </x:c>
      <x:c r="B328" s="6" t="str">
        <x:v>Giấc mơ / Điềm</x:v>
      </x:c>
      <x:c r="C328" s="6" t="str">
        <x:v>Khám phá chung</x:v>
      </x:c>
      <x:c r="D328" s="6" t="str">
        <x:v>Không</x:v>
      </x:c>
      <x:c r="E328" s="12" t="n">
        <x:v>50000</x:v>
      </x:c>
      <x:c r="F328" s="6" t="str">
        <x:v>10K–100K</x:v>
      </x:c>
      <x:c r="G328" s="6" t="str">
        <x:v>Low</x:v>
      </x:c>
      <x:c r="H328" s="12" t="n">
        <x:v>0</x:v>
      </x:c>
      <x:c r="I328" s="12"/>
      <x:c r="J328" s="12"/>
      <x:c r="K328" s="6" t="str">
        <x:v>0%</x:v>
      </x:c>
      <x:c r="L328" s="6" t="str">
        <x:v>0%</x:v>
      </x:c>
      <x:c r="M328" s="6" t="str">
        <x:v>August 1, 2025 - July 31, 2026</x:v>
      </x:c>
      <x:c r="N328" s="14" t="str">
        <x:v>Keyword Stats Aug 30 2026 (8).csv | Keyword Stats Aug 30 2026 (8)(1).csv</x:v>
      </x:c>
      <x:c r="O328" s="14" t="n">
        <x:v>1</x:v>
      </x:c>
      <x:c r="P328" s="14" t="str">
        <x:v>Bucket Planner kỳ 12 tháng</x:v>
      </x:c>
    </x:row>
    <x:row r="329">
      <x:c r="A329" s="6" t="str">
        <x:v>sổ mơ lô đề</x:v>
      </x:c>
      <x:c r="B329" s="6" t="str">
        <x:v>Giấc mơ / Điềm</x:v>
      </x:c>
      <x:c r="C329" s="6" t="str">
        <x:v>Khám phá chung</x:v>
      </x:c>
      <x:c r="D329" s="6" t="str">
        <x:v>Không</x:v>
      </x:c>
      <x:c r="E329" s="12" t="n">
        <x:v>5000</x:v>
      </x:c>
      <x:c r="F329" s="6" t="str">
        <x:v>1K–10K</x:v>
      </x:c>
      <x:c r="G329" s="6" t="str">
        <x:v>Low</x:v>
      </x:c>
      <x:c r="H329" s="12" t="n">
        <x:v>0</x:v>
      </x:c>
      <x:c r="I329" s="12"/>
      <x:c r="J329" s="12"/>
      <x:c r="K329" s="6" t="str">
        <x:v>0%</x:v>
      </x:c>
      <x:c r="L329" s="6" t="str">
        <x:v>0%</x:v>
      </x:c>
      <x:c r="M329" s="6" t="str">
        <x:v>August 1, 2025 - July 31, 2026</x:v>
      </x:c>
      <x:c r="N329" s="14" t="str">
        <x:v>Keyword Stats Aug 30 2026 (8).csv | Keyword Stats Aug 30 2026 (8)(1).csv</x:v>
      </x:c>
      <x:c r="O329" s="14" t="n">
        <x:v>1</x:v>
      </x:c>
      <x:c r="P329" s="14" t="str">
        <x:v>Bucket Planner kỳ 12 tháng</x:v>
      </x:c>
    </x:row>
    <x:row r="330">
      <x:c r="A330" s="6" t="str">
        <x:v>tarot</x:v>
      </x:c>
      <x:c r="B330" s="6" t="str">
        <x:v>Bài / Tarot</x:v>
      </x:c>
      <x:c r="C330" s="6" t="str">
        <x:v>Khám phá chung</x:v>
      </x:c>
      <x:c r="D330" s="6" t="str">
        <x:v>Không</x:v>
      </x:c>
      <x:c r="E330" s="12"/>
      <x:c r="F330" s="6" t="str">
        <x:v>Không hiển thị</x:v>
      </x:c>
      <x:c r="G330" s="6" t="str"/>
      <x:c r="H330" s="12"/>
      <x:c r="I330" s="12"/>
      <x:c r="J330" s="12"/>
      <x:c r="K330" s="6" t="str"/>
      <x:c r="L330" s="6" t="str"/>
      <x:c r="M330" s="6" t="str">
        <x:v>August 1, 2025 - July 31, 2026</x:v>
      </x:c>
      <x:c r="N330" s="14" t="str">
        <x:v>Keyword Stats Aug 30 2026 (2).csv | Keyword Stats Aug 30 2026 (2)(1).csv</x:v>
      </x:c>
      <x:c r="O330" s="14" t="n">
        <x:v>1</x:v>
      </x:c>
      <x:c r="P330" s="14" t="str">
        <x:v>Planner không hiển thị volume; không diễn giải là 0</x:v>
      </x:c>
    </x:row>
    <x:row r="331">
      <x:c r="A331" s="6" t="str">
        <x:v>tarot ai</x:v>
      </x:c>
      <x:c r="B331" s="6" t="str">
        <x:v>Bài / Tarot</x:v>
      </x:c>
      <x:c r="C331" s="6" t="str">
        <x:v>Khám phá chung</x:v>
      </x:c>
      <x:c r="D331" s="6" t="str">
        <x:v>Có</x:v>
      </x:c>
      <x:c r="E331" s="12"/>
      <x:c r="F331" s="6" t="str">
        <x:v>Không hiển thị</x:v>
      </x:c>
      <x:c r="G331" s="6" t="str"/>
      <x:c r="H331" s="12"/>
      <x:c r="I331" s="12"/>
      <x:c r="J331" s="12"/>
      <x:c r="K331" s="6" t="str"/>
      <x:c r="L331" s="6" t="str"/>
      <x:c r="M331" s="6" t="str">
        <x:v>August 1, 2025 - July 31, 2026</x:v>
      </x:c>
      <x:c r="N331" s="14" t="str">
        <x:v>Keyword Stats Aug 30 2026 (10).csv | Keyword Stats Aug 30 2026 (10)(1).csv | Keyword Stats Aug 30 2026 (10)(2).csv</x:v>
      </x:c>
      <x:c r="O331" s="14" t="n">
        <x:v>1</x:v>
      </x:c>
      <x:c r="P331" s="14" t="str">
        <x:v>Planner không hiển thị volume; không diễn giải là 0</x:v>
      </x:c>
    </x:row>
    <x:row r="332">
      <x:c r="A332" s="6" t="str">
        <x:v>tarot công việc</x:v>
      </x:c>
      <x:c r="B332" s="6" t="str">
        <x:v>Bài / Tarot</x:v>
      </x:c>
      <x:c r="C332" s="6" t="str">
        <x:v>Vấn đề / chủ đề</x:v>
      </x:c>
      <x:c r="D332" s="6" t="str">
        <x:v>Không</x:v>
      </x:c>
      <x:c r="E332" s="12"/>
      <x:c r="F332" s="6" t="str">
        <x:v>Không hiển thị</x:v>
      </x:c>
      <x:c r="G332" s="6" t="str"/>
      <x:c r="H332" s="12"/>
      <x:c r="I332" s="12"/>
      <x:c r="J332" s="12"/>
      <x:c r="K332" s="6" t="str"/>
      <x:c r="L332" s="6" t="str"/>
      <x:c r="M332" s="6" t="str">
        <x:v>August 1, 2025 - July 31, 2026</x:v>
      </x:c>
      <x:c r="N332" s="14" t="str">
        <x:v>Keyword Stats Aug 30 2026 (2).csv | Keyword Stats Aug 30 2026 (2)(1).csv</x:v>
      </x:c>
      <x:c r="O332" s="14" t="n">
        <x:v>1</x:v>
      </x:c>
      <x:c r="P332" s="14" t="str">
        <x:v>Planner không hiển thị volume; không diễn giải là 0</x:v>
      </x:c>
    </x:row>
    <x:row r="333">
      <x:c r="A333" s="6" t="str">
        <x:v>tarot hàng ngày</x:v>
      </x:c>
      <x:c r="B333" s="6" t="str">
        <x:v>Bài / Tarot</x:v>
      </x:c>
      <x:c r="C333" s="6" t="str">
        <x:v>Khám phá chung</x:v>
      </x:c>
      <x:c r="D333" s="6" t="str">
        <x:v>Không</x:v>
      </x:c>
      <x:c r="E333" s="12"/>
      <x:c r="F333" s="6" t="str">
        <x:v>Không hiển thị</x:v>
      </x:c>
      <x:c r="G333" s="6" t="str"/>
      <x:c r="H333" s="12"/>
      <x:c r="I333" s="12"/>
      <x:c r="J333" s="12"/>
      <x:c r="K333" s="6" t="str"/>
      <x:c r="L333" s="6" t="str"/>
      <x:c r="M333" s="6" t="str">
        <x:v>August 1, 2025 - July 31, 2026</x:v>
      </x:c>
      <x:c r="N333" s="14" t="str">
        <x:v>Keyword Stats Aug 30 2026 (2).csv | Keyword Stats Aug 30 2026 (2)(1).csv</x:v>
      </x:c>
      <x:c r="O333" s="14" t="n">
        <x:v>1</x:v>
      </x:c>
      <x:c r="P333" s="14" t="str">
        <x:v>Planner không hiển thị volume; không diễn giải là 0</x:v>
      </x:c>
    </x:row>
    <x:row r="334">
      <x:c r="A334" s="6" t="str">
        <x:v>tarot hôm nay</x:v>
      </x:c>
      <x:c r="B334" s="6" t="str">
        <x:v>Bài / Tarot</x:v>
      </x:c>
      <x:c r="C334" s="6" t="str">
        <x:v>Khám phá chung</x:v>
      </x:c>
      <x:c r="D334" s="6" t="str">
        <x:v>Không</x:v>
      </x:c>
      <x:c r="E334" s="12"/>
      <x:c r="F334" s="6" t="str">
        <x:v>Không hiển thị</x:v>
      </x:c>
      <x:c r="G334" s="6" t="str"/>
      <x:c r="H334" s="12"/>
      <x:c r="I334" s="12"/>
      <x:c r="J334" s="12"/>
      <x:c r="K334" s="6" t="str"/>
      <x:c r="L334" s="6" t="str"/>
      <x:c r="M334" s="6" t="str">
        <x:v>August 1, 2025 - July 31, 2026</x:v>
      </x:c>
      <x:c r="N334" s="14" t="str">
        <x:v>Keyword Stats Aug 30 2026 (2).csv | Keyword Stats Aug 30 2026 (2)(1).csv</x:v>
      </x:c>
      <x:c r="O334" s="14" t="n">
        <x:v>1</x:v>
      </x:c>
      <x:c r="P334" s="14" t="str">
        <x:v>Planner không hiển thị volume; không diễn giải là 0</x:v>
      </x:c>
    </x:row>
    <x:row r="335">
      <x:c r="A335" s="6" t="str">
        <x:v>tarot miễn phí</x:v>
      </x:c>
      <x:c r="B335" s="6" t="str">
        <x:v>Bài / Tarot</x:v>
      </x:c>
      <x:c r="C335" s="6" t="str">
        <x:v>Công cụ / calculator</x:v>
      </x:c>
      <x:c r="D335" s="6" t="str">
        <x:v>Không</x:v>
      </x:c>
      <x:c r="E335" s="12"/>
      <x:c r="F335" s="6" t="str">
        <x:v>Không hiển thị</x:v>
      </x:c>
      <x:c r="G335" s="6" t="str"/>
      <x:c r="H335" s="12"/>
      <x:c r="I335" s="12"/>
      <x:c r="J335" s="12"/>
      <x:c r="K335" s="6" t="str"/>
      <x:c r="L335" s="6" t="str"/>
      <x:c r="M335" s="6" t="str">
        <x:v>August 1, 2025 - July 31, 2026</x:v>
      </x:c>
      <x:c r="N335" s="14" t="str">
        <x:v>Keyword Stats Aug 30 2026 (2).csv | Keyword Stats Aug 30 2026 (2)(1).csv</x:v>
      </x:c>
      <x:c r="O335" s="14" t="n">
        <x:v>1</x:v>
      </x:c>
      <x:c r="P335" s="14" t="str">
        <x:v>Planner không hiển thị volume; không diễn giải là 0</x:v>
      </x:c>
    </x:row>
    <x:row r="336">
      <x:c r="A336" s="6" t="str">
        <x:v>tarot online</x:v>
      </x:c>
      <x:c r="B336" s="6" t="str">
        <x:v>Bài / Tarot</x:v>
      </x:c>
      <x:c r="C336" s="6" t="str">
        <x:v>Công cụ / calculator</x:v>
      </x:c>
      <x:c r="D336" s="6" t="str">
        <x:v>Không</x:v>
      </x:c>
      <x:c r="E336" s="12"/>
      <x:c r="F336" s="6" t="str">
        <x:v>Không hiển thị</x:v>
      </x:c>
      <x:c r="G336" s="6" t="str"/>
      <x:c r="H336" s="12"/>
      <x:c r="I336" s="12"/>
      <x:c r="J336" s="12"/>
      <x:c r="K336" s="6" t="str"/>
      <x:c r="L336" s="6" t="str"/>
      <x:c r="M336" s="6" t="str">
        <x:v>August 1, 2025 - July 31, 2026</x:v>
      </x:c>
      <x:c r="N336" s="14" t="str">
        <x:v>Keyword Stats Aug 30 2026 (2).csv | Keyword Stats Aug 30 2026 (2)(1).csv</x:v>
      </x:c>
      <x:c r="O336" s="14" t="n">
        <x:v>1</x:v>
      </x:c>
      <x:c r="P336" s="14" t="str">
        <x:v>Planner không hiển thị volume; không diễn giải là 0</x:v>
      </x:c>
    </x:row>
    <x:row r="337">
      <x:c r="A337" s="6" t="str">
        <x:v>tarot reader</x:v>
      </x:c>
      <x:c r="B337" s="6" t="str">
        <x:v>Bài / Tarot</x:v>
      </x:c>
      <x:c r="C337" s="6" t="str">
        <x:v>Khám phá chung</x:v>
      </x:c>
      <x:c r="D337" s="6" t="str">
        <x:v>Không</x:v>
      </x:c>
      <x:c r="E337" s="12"/>
      <x:c r="F337" s="6" t="str">
        <x:v>Không hiển thị</x:v>
      </x:c>
      <x:c r="G337" s="6" t="str"/>
      <x:c r="H337" s="12"/>
      <x:c r="I337" s="12"/>
      <x:c r="J337" s="12"/>
      <x:c r="K337" s="6" t="str"/>
      <x:c r="L337" s="6" t="str"/>
      <x:c r="M337" s="6" t="str">
        <x:v>August 1, 2025 - July 31, 2026</x:v>
      </x:c>
      <x:c r="N337" s="14" t="str">
        <x:v>Keyword Stats Aug 30 2026 (2).csv | Keyword Stats Aug 30 2026 (2)(1).csv</x:v>
      </x:c>
      <x:c r="O337" s="14" t="n">
        <x:v>1</x:v>
      </x:c>
      <x:c r="P337" s="14" t="str">
        <x:v>Planner không hiển thị volume; không diễn giải là 0</x:v>
      </x:c>
    </x:row>
    <x:row r="338">
      <x:c r="A338" s="6" t="str">
        <x:v>tarot tài chính</x:v>
      </x:c>
      <x:c r="B338" s="6" t="str">
        <x:v>Bài / Tarot</x:v>
      </x:c>
      <x:c r="C338" s="6" t="str">
        <x:v>Khám phá chung</x:v>
      </x:c>
      <x:c r="D338" s="6" t="str">
        <x:v>Không</x:v>
      </x:c>
      <x:c r="E338" s="12"/>
      <x:c r="F338" s="6" t="str">
        <x:v>Không hiển thị</x:v>
      </x:c>
      <x:c r="G338" s="6" t="str"/>
      <x:c r="H338" s="12"/>
      <x:c r="I338" s="12"/>
      <x:c r="J338" s="12"/>
      <x:c r="K338" s="6" t="str"/>
      <x:c r="L338" s="6" t="str"/>
      <x:c r="M338" s="6" t="str">
        <x:v>August 1, 2025 - July 31, 2026</x:v>
      </x:c>
      <x:c r="N338" s="14" t="str">
        <x:v>Keyword Stats Aug 30 2026 (2).csv | Keyword Stats Aug 30 2026 (2)(1).csv</x:v>
      </x:c>
      <x:c r="O338" s="14" t="n">
        <x:v>1</x:v>
      </x:c>
      <x:c r="P338" s="14" t="str">
        <x:v>Planner không hiển thị volume; không diễn giải là 0</x:v>
      </x:c>
    </x:row>
    <x:row r="339">
      <x:c r="A339" s="6" t="str">
        <x:v>tarot tình duyên</x:v>
      </x:c>
      <x:c r="B339" s="6" t="str">
        <x:v>Bài / Tarot</x:v>
      </x:c>
      <x:c r="C339" s="6" t="str">
        <x:v>Vấn đề / chủ đề</x:v>
      </x:c>
      <x:c r="D339" s="6" t="str">
        <x:v>Không</x:v>
      </x:c>
      <x:c r="E339" s="12"/>
      <x:c r="F339" s="6" t="str">
        <x:v>Không hiển thị</x:v>
      </x:c>
      <x:c r="G339" s="6" t="str"/>
      <x:c r="H339" s="12"/>
      <x:c r="I339" s="12"/>
      <x:c r="J339" s="12"/>
      <x:c r="K339" s="6" t="str"/>
      <x:c r="L339" s="6" t="str"/>
      <x:c r="M339" s="6" t="str">
        <x:v>August 1, 2025 - July 31, 2026</x:v>
      </x:c>
      <x:c r="N339" s="14" t="str">
        <x:v>Keyword Stats Aug 30 2026 (2).csv | Keyword Stats Aug 30 2026 (2)(1).csv</x:v>
      </x:c>
      <x:c r="O339" s="14" t="n">
        <x:v>1</x:v>
      </x:c>
      <x:c r="P339" s="14" t="str">
        <x:v>Planner không hiển thị volume; không diễn giải là 0</x:v>
      </x:c>
    </x:row>
    <x:row r="340">
      <x:c r="A340" s="6" t="str">
        <x:v>tarot tình yêu</x:v>
      </x:c>
      <x:c r="B340" s="6" t="str">
        <x:v>Bài / Tarot</x:v>
      </x:c>
      <x:c r="C340" s="6" t="str">
        <x:v>Vấn đề / chủ đề</x:v>
      </x:c>
      <x:c r="D340" s="6" t="str">
        <x:v>Không</x:v>
      </x:c>
      <x:c r="E340" s="12"/>
      <x:c r="F340" s="6" t="str">
        <x:v>Không hiển thị</x:v>
      </x:c>
      <x:c r="G340" s="6" t="str"/>
      <x:c r="H340" s="12"/>
      <x:c r="I340" s="12"/>
      <x:c r="J340" s="12"/>
      <x:c r="K340" s="6" t="str"/>
      <x:c r="L340" s="6" t="str"/>
      <x:c r="M340" s="6" t="str">
        <x:v>August 1, 2025 - July 31, 2026</x:v>
      </x:c>
      <x:c r="N340" s="14" t="str">
        <x:v>Keyword Stats Aug 30 2026 (2).csv | Keyword Stats Aug 30 2026 (2)(1).csv</x:v>
      </x:c>
      <x:c r="O340" s="14" t="n">
        <x:v>1</x:v>
      </x:c>
      <x:c r="P340" s="14" t="str">
        <x:v>Planner không hiển thị volume; không diễn giải là 0</x:v>
      </x:c>
    </x:row>
    <x:row r="341">
      <x:c r="A341" s="6" t="str">
        <x:v>tarot tương lai</x:v>
      </x:c>
      <x:c r="B341" s="6" t="str">
        <x:v>Bài / Tarot</x:v>
      </x:c>
      <x:c r="C341" s="6" t="str">
        <x:v>Khám phá chung</x:v>
      </x:c>
      <x:c r="D341" s="6" t="str">
        <x:v>Không</x:v>
      </x:c>
      <x:c r="E341" s="12"/>
      <x:c r="F341" s="6" t="str">
        <x:v>Không hiển thị</x:v>
      </x:c>
      <x:c r="G341" s="6" t="str"/>
      <x:c r="H341" s="12"/>
      <x:c r="I341" s="12"/>
      <x:c r="J341" s="12"/>
      <x:c r="K341" s="6" t="str"/>
      <x:c r="L341" s="6" t="str"/>
      <x:c r="M341" s="6" t="str">
        <x:v>August 1, 2025 - July 31, 2026</x:v>
      </x:c>
      <x:c r="N341" s="14" t="str">
        <x:v>Keyword Stats Aug 30 2026 (2).csv | Keyword Stats Aug 30 2026 (2)(1).csv</x:v>
      </x:c>
      <x:c r="O341" s="14" t="n">
        <x:v>1</x:v>
      </x:c>
      <x:c r="P341" s="14" t="str">
        <x:v>Planner không hiển thị volume; không diễn giải là 0</x:v>
      </x:c>
    </x:row>
    <x:row r="342">
      <x:c r="A342" s="6" t="str">
        <x:v>tâm linh</x:v>
      </x:c>
      <x:c r="B342" s="6" t="str">
        <x:v>Khác</x:v>
      </x:c>
      <x:c r="C342" s="6" t="str">
        <x:v>Khám phá chung</x:v>
      </x:c>
      <x:c r="D342" s="6" t="str">
        <x:v>Không</x:v>
      </x:c>
      <x:c r="E342" s="12" t="n">
        <x:v>5000</x:v>
      </x:c>
      <x:c r="F342" s="6" t="str">
        <x:v>1K–10K</x:v>
      </x:c>
      <x:c r="G342" s="6" t="str">
        <x:v>Low</x:v>
      </x:c>
      <x:c r="H342" s="12" t="n">
        <x:v>5</x:v>
      </x:c>
      <x:c r="I342" s="12"/>
      <x:c r="J342" s="12"/>
      <x:c r="K342" s="6" t="str">
        <x:v>0%</x:v>
      </x:c>
      <x:c r="L342" s="6" t="str">
        <x:v>0%</x:v>
      </x:c>
      <x:c r="M342" s="6" t="str">
        <x:v>August 1, 2025 - July 31, 2026</x:v>
      </x:c>
      <x:c r="N342" s="14" t="str">
        <x:v>Keyword Stats Aug 30 2026.csv | Keyword Stats Aug 30 2026(1).csv</x:v>
      </x:c>
      <x:c r="O342" s="14" t="n">
        <x:v>1</x:v>
      </x:c>
      <x:c r="P342" s="14" t="str">
        <x:v>Bucket Planner kỳ 12 tháng</x:v>
      </x:c>
    </x:row>
    <x:row r="343">
      <x:c r="A343" s="6" t="str">
        <x:v>tâm linh việt</x:v>
      </x:c>
      <x:c r="B343" s="6" t="str">
        <x:v>Khác</x:v>
      </x:c>
      <x:c r="C343" s="6" t="str">
        <x:v>Khám phá chung</x:v>
      </x:c>
      <x:c r="D343" s="6" t="str">
        <x:v>Không</x:v>
      </x:c>
      <x:c r="E343" s="12" t="n">
        <x:v>500</x:v>
      </x:c>
      <x:c r="F343" s="6" t="str">
        <x:v>100–1K</x:v>
      </x:c>
      <x:c r="G343" s="6" t="str">
        <x:v>Low</x:v>
      </x:c>
      <x:c r="H343" s="12" t="n">
        <x:v>16</x:v>
      </x:c>
      <x:c r="I343" s="12" t="n">
        <x:v>8272</x:v>
      </x:c>
      <x:c r="J343" s="12" t="n">
        <x:v>19585</x:v>
      </x:c>
      <x:c r="K343" s="6" t="str">
        <x:v>0%</x:v>
      </x:c>
      <x:c r="L343" s="6" t="str">
        <x:v>0%</x:v>
      </x:c>
      <x:c r="M343" s="6" t="str">
        <x:v>August 1, 2025 - July 31, 2026</x:v>
      </x:c>
      <x:c r="N343" s="14" t="str">
        <x:v>Keyword Stats Aug 30 2026.csv | Keyword Stats Aug 30 2026(1).csv</x:v>
      </x:c>
      <x:c r="O343" s="14" t="n">
        <x:v>1</x:v>
      </x:c>
      <x:c r="P343" s="14" t="str">
        <x:v>Bucket Planner kỳ 12 tháng</x:v>
      </x:c>
    </x:row>
    <x:row r="344">
      <x:c r="A344" s="6" t="str">
        <x:v>thần số học</x:v>
      </x:c>
      <x:c r="B344" s="6" t="str">
        <x:v>Thần số học</x:v>
      </x:c>
      <x:c r="C344" s="6" t="str">
        <x:v>Khám phá chung</x:v>
      </x:c>
      <x:c r="D344" s="6" t="str">
        <x:v>Không</x:v>
      </x:c>
      <x:c r="E344" s="12" t="n">
        <x:v>500000</x:v>
      </x:c>
      <x:c r="F344" s="6" t="str">
        <x:v>100K–1M</x:v>
      </x:c>
      <x:c r="G344" s="6" t="str">
        <x:v>Low</x:v>
      </x:c>
      <x:c r="H344" s="12" t="n">
        <x:v>8</x:v>
      </x:c>
      <x:c r="I344" s="12" t="n">
        <x:v>526</x:v>
      </x:c>
      <x:c r="J344" s="12" t="n">
        <x:v>880</x:v>
      </x:c>
      <x:c r="K344" s="6" t="str">
        <x:v>0%</x:v>
      </x:c>
      <x:c r="L344" s="6" t="str">
        <x:v>-90%</x:v>
      </x:c>
      <x:c r="M344" s="6" t="str">
        <x:v>August 1, 2025 - July 31, 2026</x:v>
      </x:c>
      <x:c r="N344" s="14" t="str">
        <x:v>Keyword Stats Aug 30 2026 (6).csv | Keyword Stats Aug 30 2026 (6)(1).csv</x:v>
      </x:c>
      <x:c r="O344" s="14" t="n">
        <x:v>1</x:v>
      </x:c>
      <x:c r="P344" s="14" t="str">
        <x:v>Bucket Planner kỳ 12 tháng</x:v>
      </x:c>
    </x:row>
    <x:row r="345">
      <x:c r="A345" s="6" t="str">
        <x:v>thần số học ai</x:v>
      </x:c>
      <x:c r="B345" s="6" t="str">
        <x:v>Thần số học</x:v>
      </x:c>
      <x:c r="C345" s="6" t="str">
        <x:v>Khám phá chung</x:v>
      </x:c>
      <x:c r="D345" s="6" t="str">
        <x:v>Có</x:v>
      </x:c>
      <x:c r="E345" s="12" t="n">
        <x:v>50</x:v>
      </x:c>
      <x:c r="F345" s="6" t="str">
        <x:v>10–100</x:v>
      </x:c>
      <x:c r="G345" s="6" t="str">
        <x:v>Low</x:v>
      </x:c>
      <x:c r="H345" s="12" t="n">
        <x:v>10</x:v>
      </x:c>
      <x:c r="I345" s="12"/>
      <x:c r="J345" s="12"/>
      <x:c r="K345" s="6" t="str">
        <x:v>0%</x:v>
      </x:c>
      <x:c r="L345" s="6" t="str">
        <x:v>0%</x:v>
      </x:c>
      <x:c r="M345" s="6" t="str">
        <x:v>August 1, 2025 - July 31, 2026</x:v>
      </x:c>
      <x:c r="N345" s="14" t="str">
        <x:v>Keyword Stats Aug 30 2026 (10).csv | Keyword Stats Aug 30 2026 (10)(1).csv | Keyword Stats Aug 30 2026 (10)(2).csv</x:v>
      </x:c>
      <x:c r="O345" s="14" t="n">
        <x:v>1</x:v>
      </x:c>
      <x:c r="P345" s="14" t="str">
        <x:v>Bucket Planner kỳ 12 tháng</x:v>
      </x:c>
    </x:row>
    <x:row r="346">
      <x:c r="A346" s="6" t="str">
        <x:v>thần số học miễn phí</x:v>
      </x:c>
      <x:c r="B346" s="6" t="str">
        <x:v>Thần số học</x:v>
      </x:c>
      <x:c r="C346" s="6" t="str">
        <x:v>Công cụ / calculator</x:v>
      </x:c>
      <x:c r="D346" s="6" t="str">
        <x:v>Không</x:v>
      </x:c>
      <x:c r="E346" s="12" t="n">
        <x:v>5000</x:v>
      </x:c>
      <x:c r="F346" s="6" t="str">
        <x:v>1K–10K</x:v>
      </x:c>
      <x:c r="G346" s="6" t="str">
        <x:v>Low</x:v>
      </x:c>
      <x:c r="H346" s="12" t="n">
        <x:v>10</x:v>
      </x:c>
      <x:c r="I346" s="12"/>
      <x:c r="J346" s="12"/>
      <x:c r="K346" s="6" t="str">
        <x:v>-90%</x:v>
      </x:c>
      <x:c r="L346" s="6" t="str">
        <x:v>-90%</x:v>
      </x:c>
      <x:c r="M346" s="6" t="str">
        <x:v>August 1, 2025 - July 31, 2026</x:v>
      </x:c>
      <x:c r="N346" s="14" t="str">
        <x:v>Keyword Stats Aug 30 2026 (6).csv | Keyword Stats Aug 30 2026 (6)(1).csv</x:v>
      </x:c>
      <x:c r="O346" s="14" t="n">
        <x:v>1</x:v>
      </x:c>
      <x:c r="P346" s="14" t="str">
        <x:v>Bucket Planner kỳ 12 tháng</x:v>
      </x:c>
    </x:row>
    <x:row r="347">
      <x:c r="A347" s="6" t="str">
        <x:v>thần số học ngày sinh</x:v>
      </x:c>
      <x:c r="B347" s="6" t="str">
        <x:v>Thần số học</x:v>
      </x:c>
      <x:c r="C347" s="6" t="str">
        <x:v>Khám phá chung</x:v>
      </x:c>
      <x:c r="D347" s="6" t="str">
        <x:v>Không</x:v>
      </x:c>
      <x:c r="E347" s="12" t="n">
        <x:v>500</x:v>
      </x:c>
      <x:c r="F347" s="6" t="str">
        <x:v>100–1K</x:v>
      </x:c>
      <x:c r="G347" s="6" t="str">
        <x:v>Low</x:v>
      </x:c>
      <x:c r="H347" s="12" t="n">
        <x:v>9</x:v>
      </x:c>
      <x:c r="I347" s="12" t="n">
        <x:v>526</x:v>
      </x:c>
      <x:c r="J347" s="12" t="n">
        <x:v>879</x:v>
      </x:c>
      <x:c r="K347" s="6" t="str">
        <x:v>0%</x:v>
      </x:c>
      <x:c r="L347" s="6" t="str">
        <x:v>0%</x:v>
      </x:c>
      <x:c r="M347" s="6" t="str">
        <x:v>August 1, 2025 - July 31, 2026</x:v>
      </x:c>
      <x:c r="N347" s="14" t="str">
        <x:v>Keyword Stats Aug 30 2026 (6).csv | Keyword Stats Aug 30 2026 (6)(1).csv</x:v>
      </x:c>
      <x:c r="O347" s="14" t="n">
        <x:v>1</x:v>
      </x:c>
      <x:c r="P347" s="14" t="str">
        <x:v>Bucket Planner kỳ 12 tháng</x:v>
      </x:c>
    </x:row>
    <x:row r="348">
      <x:c r="A348" s="6" t="str">
        <x:v>thần số học online</x:v>
      </x:c>
      <x:c r="B348" s="6" t="str">
        <x:v>Thần số học</x:v>
      </x:c>
      <x:c r="C348" s="6" t="str">
        <x:v>Công cụ / calculator</x:v>
      </x:c>
      <x:c r="D348" s="6" t="str">
        <x:v>Không</x:v>
      </x:c>
      <x:c r="E348" s="12" t="n">
        <x:v>5000</x:v>
      </x:c>
      <x:c r="F348" s="6" t="str">
        <x:v>1K–10K</x:v>
      </x:c>
      <x:c r="G348" s="6" t="str">
        <x:v>Low</x:v>
      </x:c>
      <x:c r="H348" s="12" t="n">
        <x:v>10</x:v>
      </x:c>
      <x:c r="I348" s="12" t="n">
        <x:v>444</x:v>
      </x:c>
      <x:c r="J348" s="12" t="n">
        <x:v>887</x:v>
      </x:c>
      <x:c r="K348" s="6" t="str">
        <x:v>0%</x:v>
      </x:c>
      <x:c r="L348" s="6" t="str">
        <x:v>0%</x:v>
      </x:c>
      <x:c r="M348" s="6" t="str">
        <x:v>August 1, 2025 - July 31, 2026</x:v>
      </x:c>
      <x:c r="N348" s="14" t="str">
        <x:v>Keyword Stats Aug 30 2026 (6).csv | Keyword Stats Aug 30 2026 (6)(1).csv</x:v>
      </x:c>
      <x:c r="O348" s="14" t="n">
        <x:v>1</x:v>
      </x:c>
      <x:c r="P348" s="14" t="str">
        <x:v>Bucket Planner kỳ 12 tháng</x:v>
      </x:c>
    </x:row>
    <x:row r="349">
      <x:c r="A349" s="6" t="str">
        <x:v>thần số học pitago</x:v>
      </x:c>
      <x:c r="B349" s="6" t="str">
        <x:v>Thần số học</x:v>
      </x:c>
      <x:c r="C349" s="6" t="str">
        <x:v>Khám phá chung</x:v>
      </x:c>
      <x:c r="D349" s="6" t="str">
        <x:v>Không</x:v>
      </x:c>
      <x:c r="E349" s="12" t="n">
        <x:v>500</x:v>
      </x:c>
      <x:c r="F349" s="6" t="str">
        <x:v>100–1K</x:v>
      </x:c>
      <x:c r="G349" s="6" t="str">
        <x:v>Low</x:v>
      </x:c>
      <x:c r="H349" s="12" t="n">
        <x:v>8</x:v>
      </x:c>
      <x:c r="I349" s="12" t="n">
        <x:v>363</x:v>
      </x:c>
      <x:c r="J349" s="12" t="n">
        <x:v>787</x:v>
      </x:c>
      <x:c r="K349" s="6" t="str">
        <x:v>0%</x:v>
      </x:c>
      <x:c r="L349" s="6" t="str">
        <x:v>0%</x:v>
      </x:c>
      <x:c r="M349" s="6" t="str">
        <x:v>August 1, 2025 - July 31, 2026</x:v>
      </x:c>
      <x:c r="N349" s="14" t="str">
        <x:v>Keyword Stats Aug 30 2026 (6).csv | Keyword Stats Aug 30 2026 (6)(1).csv</x:v>
      </x:c>
      <x:c r="O349" s="14" t="n">
        <x:v>1</x:v>
      </x:c>
      <x:c r="P349" s="14" t="str">
        <x:v>Bucket Planner kỳ 12 tháng</x:v>
      </x:c>
    </x:row>
    <x:row r="350">
      <x:c r="A350" s="6" t="str">
        <x:v>thần số học theo tên</x:v>
      </x:c>
      <x:c r="B350" s="6" t="str">
        <x:v>Thần số học</x:v>
      </x:c>
      <x:c r="C350" s="6" t="str">
        <x:v>Khám phá chung</x:v>
      </x:c>
      <x:c r="D350" s="6" t="str">
        <x:v>Không</x:v>
      </x:c>
      <x:c r="E350" s="12" t="n">
        <x:v>500</x:v>
      </x:c>
      <x:c r="F350" s="6" t="str">
        <x:v>100–1K</x:v>
      </x:c>
      <x:c r="G350" s="6" t="str">
        <x:v>Low</x:v>
      </x:c>
      <x:c r="H350" s="12" t="n">
        <x:v>3</x:v>
      </x:c>
      <x:c r="I350" s="12" t="n">
        <x:v>439</x:v>
      </x:c>
      <x:c r="J350" s="12" t="n">
        <x:v>777</x:v>
      </x:c>
      <x:c r="K350" s="6" t="str">
        <x:v>0%</x:v>
      </x:c>
      <x:c r="L350" s="6" t="str">
        <x:v>-90%</x:v>
      </x:c>
      <x:c r="M350" s="6" t="str">
        <x:v>August 1, 2025 - July 31, 2026</x:v>
      </x:c>
      <x:c r="N350" s="14" t="str">
        <x:v>Keyword Stats Aug 30 2026 (6).csv | Keyword Stats Aug 30 2026 (6)(1).csv</x:v>
      </x:c>
      <x:c r="O350" s="14" t="n">
        <x:v>1</x:v>
      </x:c>
      <x:c r="P350" s="14" t="str">
        <x:v>Bucket Planner kỳ 12 tháng</x:v>
      </x:c>
    </x:row>
    <x:row r="351">
      <x:c r="A351" s="6" t="str">
        <x:v>thần số học tình yêu</x:v>
      </x:c>
      <x:c r="B351" s="6" t="str">
        <x:v>Thần số học</x:v>
      </x:c>
      <x:c r="C351" s="6" t="str">
        <x:v>Vấn đề / chủ đề</x:v>
      </x:c>
      <x:c r="D351" s="6" t="str">
        <x:v>Không</x:v>
      </x:c>
      <x:c r="E351" s="12" t="n">
        <x:v>500</x:v>
      </x:c>
      <x:c r="F351" s="6" t="str">
        <x:v>100–1K</x:v>
      </x:c>
      <x:c r="G351" s="6" t="str">
        <x:v>Low</x:v>
      </x:c>
      <x:c r="H351" s="12" t="n">
        <x:v>0</x:v>
      </x:c>
      <x:c r="I351" s="12"/>
      <x:c r="J351" s="12"/>
      <x:c r="K351" s="6" t="str">
        <x:v>0%</x:v>
      </x:c>
      <x:c r="L351" s="6" t="str">
        <x:v>0%</x:v>
      </x:c>
      <x:c r="M351" s="6" t="str">
        <x:v>August 1, 2025 - July 31, 2026</x:v>
      </x:c>
      <x:c r="N351" s="14" t="str">
        <x:v>Keyword Stats Aug 30 2026 (6).csv | Keyword Stats Aug 30 2026 (6)(1).csv</x:v>
      </x:c>
      <x:c r="O351" s="14" t="n">
        <x:v>1</x:v>
      </x:c>
      <x:c r="P351" s="14" t="str">
        <x:v>Bucket Planner kỳ 12 tháng</x:v>
      </x:c>
    </x:row>
    <x:row r="352">
      <x:c r="A352" s="6" t="str">
        <x:v>thấu hiểu bản thân</x:v>
      </x:c>
      <x:c r="B352" s="6" t="str">
        <x:v>Khác</x:v>
      </x:c>
      <x:c r="C352" s="6" t="str">
        <x:v>Khám phá chung</x:v>
      </x:c>
      <x:c r="D352" s="6" t="str">
        <x:v>Không</x:v>
      </x:c>
      <x:c r="E352" s="12" t="n">
        <x:v>500</x:v>
      </x:c>
      <x:c r="F352" s="6" t="str">
        <x:v>100–1K</x:v>
      </x:c>
      <x:c r="G352" s="6" t="str">
        <x:v>Low</x:v>
      </x:c>
      <x:c r="H352" s="12" t="n">
        <x:v>3</x:v>
      </x:c>
      <x:c r="I352" s="12"/>
      <x:c r="J352" s="12"/>
      <x:c r="K352" s="6" t="str">
        <x:v>-90%</x:v>
      </x:c>
      <x:c r="L352" s="6" t="str">
        <x:v>-90%</x:v>
      </x:c>
      <x:c r="M352" s="6" t="str">
        <x:v>August 1, 2025 - July 31, 2026</x:v>
      </x:c>
      <x:c r="N352" s="14" t="str">
        <x:v>Keyword Stats Aug 31 2026.csv</x:v>
      </x:c>
      <x:c r="O352" s="14" t="n">
        <x:v>1</x:v>
      </x:c>
      <x:c r="P352" s="14" t="str">
        <x:v>Bucket Planner kỳ 12 tháng</x:v>
      </x:c>
    </x:row>
    <x:row r="353">
      <x:c r="A353" s="6" t="str">
        <x:v>thầy bói</x:v>
      </x:c>
      <x:c r="B353" s="6" t="str">
        <x:v>Bói / Huyền học chung</x:v>
      </x:c>
      <x:c r="C353" s="6" t="str">
        <x:v>Khám phá chung</x:v>
      </x:c>
      <x:c r="D353" s="6" t="str">
        <x:v>Không</x:v>
      </x:c>
      <x:c r="E353" s="12" t="n">
        <x:v>5000</x:v>
      </x:c>
      <x:c r="F353" s="6" t="str">
        <x:v>1K–10K</x:v>
      </x:c>
      <x:c r="G353" s="6" t="str">
        <x:v>Low</x:v>
      </x:c>
      <x:c r="H353" s="12" t="n">
        <x:v>0</x:v>
      </x:c>
      <x:c r="I353" s="12"/>
      <x:c r="J353" s="12"/>
      <x:c r="K353" s="6" t="str">
        <x:v>0%</x:v>
      </x:c>
      <x:c r="L353" s="6" t="str">
        <x:v>0%</x:v>
      </x:c>
      <x:c r="M353" s="6" t="str">
        <x:v>August 1, 2025 - July 31, 2026</x:v>
      </x:c>
      <x:c r="N353" s="14" t="str">
        <x:v>Keyword Stats Aug 30 2026.csv | Keyword Stats Aug 30 2026(1).csv</x:v>
      </x:c>
      <x:c r="O353" s="14" t="n">
        <x:v>1</x:v>
      </x:c>
      <x:c r="P353" s="14" t="str">
        <x:v>Bucket Planner kỳ 12 tháng</x:v>
      </x:c>
    </x:row>
    <x:row r="354">
      <x:c r="A354" s="6" t="str">
        <x:v>thầy bói ai</x:v>
      </x:c>
      <x:c r="B354" s="6" t="str">
        <x:v>Bói / Huyền học chung</x:v>
      </x:c>
      <x:c r="C354" s="6" t="str">
        <x:v>Khám phá chung</x:v>
      </x:c>
      <x:c r="D354" s="6" t="str">
        <x:v>Có</x:v>
      </x:c>
      <x:c r="E354" s="12" t="n">
        <x:v>50</x:v>
      </x:c>
      <x:c r="F354" s="6" t="str">
        <x:v>10–100</x:v>
      </x:c>
      <x:c r="G354" s="6" t="str">
        <x:v>Low</x:v>
      </x:c>
      <x:c r="H354" s="12" t="n">
        <x:v>7</x:v>
      </x:c>
      <x:c r="I354" s="12"/>
      <x:c r="J354" s="12"/>
      <x:c r="K354" s="6" t="str">
        <x:v>0%</x:v>
      </x:c>
      <x:c r="L354" s="6" t="str">
        <x:v>∞</x:v>
      </x:c>
      <x:c r="M354" s="6" t="str">
        <x:v>August 1, 2025 - July 31, 2026</x:v>
      </x:c>
      <x:c r="N354" s="14" t="str">
        <x:v>Keyword Stats Aug 30 2026 (10).csv | Keyword Stats Aug 30 2026 (10)(1).csv | Keyword Stats Aug 30 2026 (10)(2).csv</x:v>
      </x:c>
      <x:c r="O354" s="14" t="n">
        <x:v>1</x:v>
      </x:c>
      <x:c r="P354" s="14" t="str">
        <x:v>Bucket Planner kỳ 12 tháng</x:v>
      </x:c>
    </x:row>
    <x:row r="355">
      <x:c r="A355" s="6" t="str">
        <x:v>thầy bói online</x:v>
      </x:c>
      <x:c r="B355" s="6" t="str">
        <x:v>Bói / Huyền học chung</x:v>
      </x:c>
      <x:c r="C355" s="6" t="str">
        <x:v>Công cụ / calculator</x:v>
      </x:c>
      <x:c r="D355" s="6" t="str">
        <x:v>Không</x:v>
      </x:c>
      <x:c r="E355" s="12" t="n">
        <x:v>50</x:v>
      </x:c>
      <x:c r="F355" s="6" t="str">
        <x:v>10–100</x:v>
      </x:c>
      <x:c r="G355" s="6" t="str">
        <x:v>Low</x:v>
      </x:c>
      <x:c r="H355" s="12" t="n">
        <x:v>15</x:v>
      </x:c>
      <x:c r="I355" s="12" t="n">
        <x:v>199</x:v>
      </x:c>
      <x:c r="J355" s="12" t="n">
        <x:v>1378</x:v>
      </x:c>
      <x:c r="K355" s="6" t="str">
        <x:v>0%</x:v>
      </x:c>
      <x:c r="L355" s="6" t="str">
        <x:v>0%</x:v>
      </x:c>
      <x:c r="M355" s="6" t="str">
        <x:v>August 1, 2025 - July 31, 2026</x:v>
      </x:c>
      <x:c r="N355" s="14" t="str">
        <x:v>Keyword Stats Aug 30 2026.csv | Keyword Stats Aug 30 2026(1).csv</x:v>
      </x:c>
      <x:c r="O355" s="14" t="n">
        <x:v>1</x:v>
      </x:c>
      <x:c r="P355" s="14" t="str">
        <x:v>Bucket Planner kỳ 12 tháng</x:v>
      </x:c>
    </x:row>
    <x:row r="356">
      <x:c r="A356" s="6" t="str">
        <x:v>thầy luận giải lá số tử vi</x:v>
      </x:c>
      <x:c r="B356" s="6" t="str">
        <x:v>Tử Vi / Lá số</x:v>
      </x:c>
      <x:c r="C356" s="6" t="str">
        <x:v>Luận giải / thương mại</x:v>
      </x:c>
      <x:c r="D356" s="6" t="str">
        <x:v>Không</x:v>
      </x:c>
      <x:c r="E356" s="12"/>
      <x:c r="F356" s="6" t="str">
        <x:v>Không hiển thị</x:v>
      </x:c>
      <x:c r="G356" s="6" t="str"/>
      <x:c r="H356" s="12"/>
      <x:c r="I356" s="12"/>
      <x:c r="J356" s="12"/>
      <x:c r="K356" s="6" t="str"/>
      <x:c r="L356" s="6" t="str"/>
      <x:c r="M356" s="6" t="str">
        <x:v>August 1, 2025 - July 31, 2026</x:v>
      </x:c>
      <x:c r="N356" s="14" t="str">
        <x:v>Keyword Stats 2026-08-31 at 11_29_33.csv</x:v>
      </x:c>
      <x:c r="O356" s="14" t="n">
        <x:v>1</x:v>
      </x:c>
      <x:c r="P356" s="14" t="str">
        <x:v>Planner không hiển thị volume; không diễn giải là 0</x:v>
      </x:c>
    </x:row>
    <x:row r="357">
      <x:c r="A357" s="6" t="str">
        <x:v>thầy tử vi uy tín</x:v>
      </x:c>
      <x:c r="B357" s="6" t="str">
        <x:v>Tử Vi / Lá số</x:v>
      </x:c>
      <x:c r="C357" s="6" t="str">
        <x:v>Khám phá chung</x:v>
      </x:c>
      <x:c r="D357" s="6" t="str">
        <x:v>Không</x:v>
      </x:c>
      <x:c r="E357" s="12"/>
      <x:c r="F357" s="6" t="str">
        <x:v>Không hiển thị</x:v>
      </x:c>
      <x:c r="G357" s="6" t="str"/>
      <x:c r="H357" s="12"/>
      <x:c r="I357" s="12"/>
      <x:c r="J357" s="12"/>
      <x:c r="K357" s="6" t="str"/>
      <x:c r="L357" s="6" t="str"/>
      <x:c r="M357" s="6" t="str">
        <x:v>August 1, 2025 - July 31, 2026</x:v>
      </x:c>
      <x:c r="N357" s="14" t="str">
        <x:v>Keyword Stats 2026-08-31 at 11_30_54.csv</x:v>
      </x:c>
      <x:c r="O357" s="14" t="n">
        <x:v>1</x:v>
      </x:c>
      <x:c r="P357" s="14" t="str">
        <x:v>Planner không hiển thị volume; không diễn giải là 0</x:v>
      </x:c>
    </x:row>
    <x:row r="358">
      <x:c r="A358" s="6" t="str">
        <x:v>thiên can địa chi</x:v>
      </x:c>
      <x:c r="B358" s="6" t="str">
        <x:v>Khác</x:v>
      </x:c>
      <x:c r="C358" s="6" t="str">
        <x:v>Khám phá chung</x:v>
      </x:c>
      <x:c r="D358" s="6" t="str">
        <x:v>Không</x:v>
      </x:c>
      <x:c r="E358" s="12" t="n">
        <x:v>5000</x:v>
      </x:c>
      <x:c r="F358" s="6" t="str">
        <x:v>1K–10K</x:v>
      </x:c>
      <x:c r="G358" s="6" t="str">
        <x:v>Low</x:v>
      </x:c>
      <x:c r="H358" s="12" t="n">
        <x:v>1</x:v>
      </x:c>
      <x:c r="I358" s="12"/>
      <x:c r="J358" s="12"/>
      <x:c r="K358" s="6" t="str">
        <x:v>0%</x:v>
      </x:c>
      <x:c r="L358" s="6" t="str">
        <x:v>0%</x:v>
      </x:c>
      <x:c r="M358" s="6" t="str">
        <x:v>August 1, 2025 - July 31, 2026</x:v>
      </x:c>
      <x:c r="N358" s="14" t="str">
        <x:v>Keyword Stats Aug 30 2026 (3).csv | Keyword Stats Aug 30 2026 (3)(1).csv</x:v>
      </x:c>
      <x:c r="O358" s="14" t="n">
        <x:v>1</x:v>
      </x:c>
      <x:c r="P358" s="14" t="str">
        <x:v>Bucket Planner kỳ 12 tháng</x:v>
      </x:c>
    </x:row>
    <x:row r="359">
      <x:c r="A359" s="6" t="str">
        <x:v>tính con số chủ đạo</x:v>
      </x:c>
      <x:c r="B359" s="6" t="str">
        <x:v>Thần số học</x:v>
      </x:c>
      <x:c r="C359" s="6" t="str">
        <x:v>Công cụ / calculator</x:v>
      </x:c>
      <x:c r="D359" s="6" t="str">
        <x:v>Không</x:v>
      </x:c>
      <x:c r="E359" s="12" t="n">
        <x:v>500</x:v>
      </x:c>
      <x:c r="F359" s="6" t="str">
        <x:v>100–1K</x:v>
      </x:c>
      <x:c r="G359" s="6" t="str">
        <x:v>Low</x:v>
      </x:c>
      <x:c r="H359" s="12" t="n">
        <x:v>18</x:v>
      </x:c>
      <x:c r="I359" s="12" t="n">
        <x:v>298</x:v>
      </x:c>
      <x:c r="J359" s="12" t="n">
        <x:v>747</x:v>
      </x:c>
      <x:c r="K359" s="6" t="str">
        <x:v>0%</x:v>
      </x:c>
      <x:c r="L359" s="6" t="str">
        <x:v>-90%</x:v>
      </x:c>
      <x:c r="M359" s="6" t="str">
        <x:v>August 1, 2025 - July 31, 2026</x:v>
      </x:c>
      <x:c r="N359" s="14" t="str">
        <x:v>Keyword Stats Aug 30 2026 (6).csv | Keyword Stats Aug 30 2026 (6)(1).csv</x:v>
      </x:c>
      <x:c r="O359" s="14" t="n">
        <x:v>1</x:v>
      </x:c>
      <x:c r="P359" s="14" t="str">
        <x:v>Bucket Planner kỳ 12 tháng</x:v>
      </x:c>
    </x:row>
    <x:row r="360">
      <x:c r="A360" s="6" t="str">
        <x:v>tra cứu thần số học</x:v>
      </x:c>
      <x:c r="B360" s="6" t="str">
        <x:v>Thần số học</x:v>
      </x:c>
      <x:c r="C360" s="6" t="str">
        <x:v>Công cụ / calculator</x:v>
      </x:c>
      <x:c r="D360" s="6" t="str">
        <x:v>Không</x:v>
      </x:c>
      <x:c r="E360" s="12" t="n">
        <x:v>50000</x:v>
      </x:c>
      <x:c r="F360" s="6" t="str">
        <x:v>10K–100K</x:v>
      </x:c>
      <x:c r="G360" s="6" t="str">
        <x:v>Low</x:v>
      </x:c>
      <x:c r="H360" s="12" t="n">
        <x:v>8</x:v>
      </x:c>
      <x:c r="I360" s="12" t="n">
        <x:v>487</x:v>
      </x:c>
      <x:c r="J360" s="12" t="n">
        <x:v>782</x:v>
      </x:c>
      <x:c r="K360" s="6" t="str">
        <x:v>-90%</x:v>
      </x:c>
      <x:c r="L360" s="6" t="str">
        <x:v>-90%</x:v>
      </x:c>
      <x:c r="M360" s="6" t="str">
        <x:v>August 1, 2025 - July 31, 2026</x:v>
      </x:c>
      <x:c r="N360" s="14" t="str">
        <x:v>Keyword Stats Aug 30 2026 (6).csv | Keyword Stats Aug 30 2026 (6)(1).csv</x:v>
      </x:c>
      <x:c r="O360" s="14" t="n">
        <x:v>1</x:v>
      </x:c>
      <x:c r="P360" s="14" t="str">
        <x:v>Bucket Planner kỳ 12 tháng</x:v>
      </x:c>
    </x:row>
    <x:row r="361">
      <x:c r="A361" s="6" t="str">
        <x:v>trải bài tarot</x:v>
      </x:c>
      <x:c r="B361" s="6" t="str">
        <x:v>Bài / Tarot</x:v>
      </x:c>
      <x:c r="C361" s="6" t="str">
        <x:v>Khám phá chung</x:v>
      </x:c>
      <x:c r="D361" s="6" t="str">
        <x:v>Không</x:v>
      </x:c>
      <x:c r="E361" s="12"/>
      <x:c r="F361" s="6" t="str">
        <x:v>Không hiển thị</x:v>
      </x:c>
      <x:c r="G361" s="6" t="str"/>
      <x:c r="H361" s="12"/>
      <x:c r="I361" s="12"/>
      <x:c r="J361" s="12"/>
      <x:c r="K361" s="6" t="str"/>
      <x:c r="L361" s="6" t="str"/>
      <x:c r="M361" s="6" t="str">
        <x:v>August 1, 2025 - July 31, 2026</x:v>
      </x:c>
      <x:c r="N361" s="14" t="str">
        <x:v>Keyword Stats Aug 30 2026 (2).csv | Keyword Stats Aug 30 2026 (2)(1).csv</x:v>
      </x:c>
      <x:c r="O361" s="14" t="n">
        <x:v>1</x:v>
      </x:c>
      <x:c r="P361" s="14" t="str">
        <x:v>Planner không hiển thị volume; không diễn giải là 0</x:v>
      </x:c>
    </x:row>
    <x:row r="362">
      <x:c r="A362" s="6" t="str">
        <x:v>trợ lý tử vi</x:v>
      </x:c>
      <x:c r="B362" s="6" t="str">
        <x:v>Tử Vi / Lá số</x:v>
      </x:c>
      <x:c r="C362" s="6" t="str">
        <x:v>Khám phá chung</x:v>
      </x:c>
      <x:c r="D362" s="6" t="str">
        <x:v>Không</x:v>
      </x:c>
      <x:c r="E362" s="12" t="n">
        <x:v>50</x:v>
      </x:c>
      <x:c r="F362" s="6" t="str">
        <x:v>10–100</x:v>
      </x:c>
      <x:c r="G362" s="6" t="str">
        <x:v>Low</x:v>
      </x:c>
      <x:c r="H362" s="12" t="n">
        <x:v>17</x:v>
      </x:c>
      <x:c r="I362" s="12"/>
      <x:c r="J362" s="12"/>
      <x:c r="K362" s="6" t="str">
        <x:v>0%</x:v>
      </x:c>
      <x:c r="L362" s="6" t="str">
        <x:v>∞</x:v>
      </x:c>
      <x:c r="M362" s="6" t="str">
        <x:v>August 1, 2025 - July 31, 2026</x:v>
      </x:c>
      <x:c r="N362" s="14" t="str">
        <x:v>Keyword Stats Aug 30 2026 (15).csv</x:v>
      </x:c>
      <x:c r="O362" s="14" t="n">
        <x:v>1</x:v>
      </x:c>
      <x:c r="P362" s="14" t="str">
        <x:v>Bucket Planner kỳ 12 tháng</x:v>
      </x:c>
    </x:row>
    <x:row r="363">
      <x:c r="A363" s="6" t="str">
        <x:v>trợ lý tử vi ai</x:v>
      </x:c>
      <x:c r="B363" s="6" t="str">
        <x:v>Tử Vi / Lá số</x:v>
      </x:c>
      <x:c r="C363" s="6" t="str">
        <x:v>Khám phá chung</x:v>
      </x:c>
      <x:c r="D363" s="6" t="str">
        <x:v>Có</x:v>
      </x:c>
      <x:c r="E363" s="12"/>
      <x:c r="F363" s="6" t="str">
        <x:v>Không hiển thị</x:v>
      </x:c>
      <x:c r="G363" s="6" t="str"/>
      <x:c r="H363" s="12"/>
      <x:c r="I363" s="12"/>
      <x:c r="J363" s="12"/>
      <x:c r="K363" s="6" t="str"/>
      <x:c r="L363" s="6" t="str"/>
      <x:c r="M363" s="6" t="str">
        <x:v>August 1, 2025 - July 31, 2026</x:v>
      </x:c>
      <x:c r="N363" s="14" t="str">
        <x:v>Keyword Stats Aug 30 2026 (14).csv | Keyword Stats Aug 30 2026 (14)(1).csv</x:v>
      </x:c>
      <x:c r="O363" s="14" t="n">
        <x:v>1</x:v>
      </x:c>
      <x:c r="P363" s="14" t="str">
        <x:v>Planner không hiển thị volume; không diễn giải là 0</x:v>
      </x:c>
    </x:row>
    <x:row r="364">
      <x:c r="A364" s="6" t="str">
        <x:v>tuổi hợp làm ăn</x:v>
      </x:c>
      <x:c r="B364" s="6" t="str">
        <x:v>Khác</x:v>
      </x:c>
      <x:c r="C364" s="6" t="str">
        <x:v>Khám phá chung</x:v>
      </x:c>
      <x:c r="D364" s="6" t="str">
        <x:v>Không</x:v>
      </x:c>
      <x:c r="E364" s="12" t="n">
        <x:v>50</x:v>
      </x:c>
      <x:c r="F364" s="6" t="str">
        <x:v>10–100</x:v>
      </x:c>
      <x:c r="G364" s="6" t="str">
        <x:v>Low</x:v>
      </x:c>
      <x:c r="H364" s="12" t="n">
        <x:v>0</x:v>
      </x:c>
      <x:c r="I364" s="12"/>
      <x:c r="J364" s="12"/>
      <x:c r="K364" s="6" t="str">
        <x:v>0%</x:v>
      </x:c>
      <x:c r="L364" s="6" t="str">
        <x:v>0%</x:v>
      </x:c>
      <x:c r="M364" s="6" t="str">
        <x:v>August 1, 2025 - July 31, 2026</x:v>
      </x:c>
      <x:c r="N364" s="14" t="str">
        <x:v>Keyword Stats Aug 30 2026 (9).csv | Keyword Stats Aug 30 2026 (9)(1).csv</x:v>
      </x:c>
      <x:c r="O364" s="14" t="n">
        <x:v>1</x:v>
      </x:c>
      <x:c r="P364" s="14" t="str">
        <x:v>Bucket Planner kỳ 12 tháng</x:v>
      </x:c>
    </x:row>
    <x:row r="365">
      <x:c r="A365" s="6" t="str">
        <x:v>tứ trụ</x:v>
      </x:c>
      <x:c r="B365" s="6" t="str">
        <x:v>Bát Tự / Tứ Trụ</x:v>
      </x:c>
      <x:c r="C365" s="6" t="str">
        <x:v>Khám phá chung</x:v>
      </x:c>
      <x:c r="D365" s="6" t="str">
        <x:v>Không</x:v>
      </x:c>
      <x:c r="E365" s="12" t="n">
        <x:v>5000</x:v>
      </x:c>
      <x:c r="F365" s="6" t="str">
        <x:v>1K–10K</x:v>
      </x:c>
      <x:c r="G365" s="6" t="str">
        <x:v>Low</x:v>
      </x:c>
      <x:c r="H365" s="12" t="n">
        <x:v>1</x:v>
      </x:c>
      <x:c r="I365" s="12" t="n">
        <x:v>108</x:v>
      </x:c>
      <x:c r="J365" s="12" t="n">
        <x:v>315</x:v>
      </x:c>
      <x:c r="K365" s="6" t="str">
        <x:v>0%</x:v>
      </x:c>
      <x:c r="L365" s="6" t="str">
        <x:v>0%</x:v>
      </x:c>
      <x:c r="M365" s="6" t="str">
        <x:v>August 1, 2025 - July 31, 2026</x:v>
      </x:c>
      <x:c r="N365" s="14" t="str">
        <x:v>Keyword Stats Aug 30 2026 (4).csv | Keyword Stats Aug 30 2026 (4)(1).csv</x:v>
      </x:c>
      <x:c r="O365" s="14" t="n">
        <x:v>1</x:v>
      </x:c>
      <x:c r="P365" s="14" t="str">
        <x:v>Bucket Planner kỳ 12 tháng</x:v>
      </x:c>
    </x:row>
    <x:row r="366">
      <x:c r="A366" s="6" t="str">
        <x:v>tứ trụ bát tự</x:v>
      </x:c>
      <x:c r="B366" s="6" t="str">
        <x:v>Bát Tự / Tứ Trụ</x:v>
      </x:c>
      <x:c r="C366" s="6" t="str">
        <x:v>Khám phá chung</x:v>
      </x:c>
      <x:c r="D366" s="6" t="str">
        <x:v>Không</x:v>
      </x:c>
      <x:c r="E366" s="12" t="n">
        <x:v>5000</x:v>
      </x:c>
      <x:c r="F366" s="6" t="str">
        <x:v>1K–10K</x:v>
      </x:c>
      <x:c r="G366" s="6" t="str">
        <x:v>Low</x:v>
      </x:c>
      <x:c r="H366" s="12" t="n">
        <x:v>9</x:v>
      </x:c>
      <x:c r="I366" s="12" t="n">
        <x:v>122</x:v>
      </x:c>
      <x:c r="J366" s="12" t="n">
        <x:v>604</x:v>
      </x:c>
      <x:c r="K366" s="6" t="str">
        <x:v>0%</x:v>
      </x:c>
      <x:c r="L366" s="6" t="str">
        <x:v>0%</x:v>
      </x:c>
      <x:c r="M366" s="6" t="str">
        <x:v>August 1, 2025 - July 31, 2026</x:v>
      </x:c>
      <x:c r="N366" s="14" t="str">
        <x:v>Keyword Stats Aug 30 2026 (4).csv | Keyword Stats Aug 30 2026 (4)(1).csv</x:v>
      </x:c>
      <x:c r="O366" s="14" t="n">
        <x:v>1</x:v>
      </x:c>
      <x:c r="P366" s="14" t="str">
        <x:v>Bucket Planner kỳ 12 tháng</x:v>
      </x:c>
    </x:row>
    <x:row r="367">
      <x:c r="A367" s="6" t="str">
        <x:v>tư vấn vật phẩm phong thủy</x:v>
      </x:c>
      <x:c r="B367" s="6" t="str">
        <x:v>Phong thủy</x:v>
      </x:c>
      <x:c r="C367" s="6" t="str">
        <x:v>Khám phá chung</x:v>
      </x:c>
      <x:c r="D367" s="6" t="str">
        <x:v>Không</x:v>
      </x:c>
      <x:c r="E367" s="12"/>
      <x:c r="F367" s="6" t="str">
        <x:v>Không hiển thị</x:v>
      </x:c>
      <x:c r="G367" s="6" t="str"/>
      <x:c r="H367" s="12"/>
      <x:c r="I367" s="12"/>
      <x:c r="J367" s="12"/>
      <x:c r="K367" s="6" t="str"/>
      <x:c r="L367" s="6" t="str"/>
      <x:c r="M367" s="6" t="str">
        <x:v>August 1, 2025 - July 31, 2026</x:v>
      </x:c>
      <x:c r="N367" s="14" t="str">
        <x:v>Keyword Stats 2026-08-31 at 11_31_20.csv</x:v>
      </x:c>
      <x:c r="O367" s="14" t="n">
        <x:v>1</x:v>
      </x:c>
      <x:c r="P367" s="14" t="str">
        <x:v>Planner không hiển thị volume; không diễn giải là 0</x:v>
      </x:c>
    </x:row>
    <x:row r="368">
      <x:c r="A368" s="6" t="str">
        <x:v>tử vi</x:v>
      </x:c>
      <x:c r="B368" s="6" t="str">
        <x:v>Tử Vi / Lá số</x:v>
      </x:c>
      <x:c r="C368" s="6" t="str">
        <x:v>Khám phá chung</x:v>
      </x:c>
      <x:c r="D368" s="6" t="str">
        <x:v>Không</x:v>
      </x:c>
      <x:c r="E368" s="12" t="n">
        <x:v>500000</x:v>
      </x:c>
      <x:c r="F368" s="6" t="str">
        <x:v>100K–1M</x:v>
      </x:c>
      <x:c r="G368" s="6" t="str">
        <x:v>Low</x:v>
      </x:c>
      <x:c r="H368" s="12" t="n">
        <x:v>23</x:v>
      </x:c>
      <x:c r="I368" s="12" t="n">
        <x:v>144</x:v>
      </x:c>
      <x:c r="J368" s="12" t="n">
        <x:v>679</x:v>
      </x:c>
      <x:c r="K368" s="6" t="str">
        <x:v>0%</x:v>
      </x:c>
      <x:c r="L368" s="6" t="str">
        <x:v>0%</x:v>
      </x:c>
      <x:c r="M368" s="6" t="str">
        <x:v>August 1, 2025 - July 31, 2026</x:v>
      </x:c>
      <x:c r="N368" s="14" t="str">
        <x:v>Keyword Stats Aug 30 2026 (3).csv | Keyword Stats Aug 30 2026 (3)(1).csv</x:v>
      </x:c>
      <x:c r="O368" s="14" t="n">
        <x:v>1</x:v>
      </x:c>
      <x:c r="P368" s="14" t="str">
        <x:v>Bucket Planner kỳ 12 tháng</x:v>
      </x:c>
    </x:row>
    <x:row r="369">
      <x:c r="A369" s="6" t="str">
        <x:v>tử vi 12 con giáp</x:v>
      </x:c>
      <x:c r="B369" s="6" t="str">
        <x:v>Tử Vi / Lá số</x:v>
      </x:c>
      <x:c r="C369" s="6" t="str">
        <x:v>Khám phá chung</x:v>
      </x:c>
      <x:c r="D369" s="6" t="str">
        <x:v>Không</x:v>
      </x:c>
      <x:c r="E369" s="12" t="n">
        <x:v>50000</x:v>
      </x:c>
      <x:c r="F369" s="6" t="str">
        <x:v>10K–100K</x:v>
      </x:c>
      <x:c r="G369" s="6" t="str">
        <x:v>Low</x:v>
      </x:c>
      <x:c r="H369" s="12" t="n">
        <x:v>2</x:v>
      </x:c>
      <x:c r="I369" s="12" t="n">
        <x:v>476</x:v>
      </x:c>
      <x:c r="J369" s="12" t="n">
        <x:v>133918</x:v>
      </x:c>
      <x:c r="K369" s="6" t="str">
        <x:v>0%</x:v>
      </x:c>
      <x:c r="L369" s="6" t="str">
        <x:v>0%</x:v>
      </x:c>
      <x:c r="M369" s="6" t="str">
        <x:v>August 1, 2025 - July 31, 2026</x:v>
      </x:c>
      <x:c r="N369" s="14" t="str">
        <x:v>Keyword Stats Aug 30 2026 (3).csv | Keyword Stats Aug 30 2026 (3)(1).csv</x:v>
      </x:c>
      <x:c r="O369" s="14" t="n">
        <x:v>1</x:v>
      </x:c>
      <x:c r="P369" s="14" t="str">
        <x:v>Bucket Planner kỳ 12 tháng</x:v>
      </x:c>
    </x:row>
    <x:row r="370">
      <x:c r="A370" s="6" t="str">
        <x:v>tử vi ai</x:v>
      </x:c>
      <x:c r="B370" s="6" t="str">
        <x:v>Tử Vi / Lá số</x:v>
      </x:c>
      <x:c r="C370" s="6" t="str">
        <x:v>Khám phá chung</x:v>
      </x:c>
      <x:c r="D370" s="6" t="str">
        <x:v>Có</x:v>
      </x:c>
      <x:c r="E370" s="12" t="n">
        <x:v>5000</x:v>
      </x:c>
      <x:c r="F370" s="6" t="str">
        <x:v>1K–10K</x:v>
      </x:c>
      <x:c r="G370" s="6" t="str">
        <x:v>Medium</x:v>
      </x:c>
      <x:c r="H370" s="12" t="n">
        <x:v>36</x:v>
      </x:c>
      <x:c r="I370" s="12" t="n">
        <x:v>178</x:v>
      </x:c>
      <x:c r="J370" s="12" t="n">
        <x:v>179</x:v>
      </x:c>
      <x:c r="K370" s="6" t="str">
        <x:v>0%</x:v>
      </x:c>
      <x:c r="L370" s="6" t="str">
        <x:v>0%</x:v>
      </x:c>
      <x:c r="M370" s="6" t="str">
        <x:v>August 1, 2025 - July 31, 2026</x:v>
      </x:c>
      <x:c r="N370" s="14" t="str">
        <x:v>Keyword Stats Aug 30 2026 (10).csv | Keyword Stats Aug 30 2026 (10)(1).csv | Keyword Stats Aug 30 2026 (10)(2).csv</x:v>
      </x:c>
      <x:c r="O370" s="14" t="n">
        <x:v>2</x:v>
      </x:c>
      <x:c r="P370" s="14" t="str">
        <x:v>Bucket Planner kỳ 12 tháng</x:v>
      </x:c>
    </x:row>
    <x:row r="371">
      <x:c r="A371" s="6" t="str">
        <x:v>tử vi bằng ai</x:v>
      </x:c>
      <x:c r="B371" s="6" t="str">
        <x:v>Tử Vi / Lá số</x:v>
      </x:c>
      <x:c r="C371" s="6" t="str">
        <x:v>Khám phá chung</x:v>
      </x:c>
      <x:c r="D371" s="6" t="str">
        <x:v>Có</x:v>
      </x:c>
      <x:c r="E371" s="12"/>
      <x:c r="F371" s="6" t="str">
        <x:v>Không hiển thị</x:v>
      </x:c>
      <x:c r="G371" s="6" t="str"/>
      <x:c r="H371" s="12"/>
      <x:c r="I371" s="12"/>
      <x:c r="J371" s="12"/>
      <x:c r="K371" s="6" t="str"/>
      <x:c r="L371" s="6" t="str"/>
      <x:c r="M371" s="6" t="str">
        <x:v>August 1, 2025 - July 31, 2026</x:v>
      </x:c>
      <x:c r="N371" s="14" t="str">
        <x:v>Keyword Stats Aug 30 2026 (15).csv</x:v>
      </x:c>
      <x:c r="O371" s="14" t="n">
        <x:v>1</x:v>
      </x:c>
      <x:c r="P371" s="14" t="str">
        <x:v>Planner không hiển thị volume; không diễn giải là 0</x:v>
      </x:c>
    </x:row>
    <x:row r="372">
      <x:c r="A372" s="6" t="str">
        <x:v>tử vi chatgpt</x:v>
      </x:c>
      <x:c r="B372" s="6" t="str">
        <x:v>Tử Vi / Lá số</x:v>
      </x:c>
      <x:c r="C372" s="6" t="str">
        <x:v>Khám phá chung</x:v>
      </x:c>
      <x:c r="D372" s="6" t="str">
        <x:v>Có</x:v>
      </x:c>
      <x:c r="E372" s="12" t="n">
        <x:v>500</x:v>
      </x:c>
      <x:c r="F372" s="6" t="str">
        <x:v>100–1K</x:v>
      </x:c>
      <x:c r="G372" s="6" t="str">
        <x:v>Low</x:v>
      </x:c>
      <x:c r="H372" s="12" t="n">
        <x:v>8</x:v>
      </x:c>
      <x:c r="I372" s="12" t="n">
        <x:v>1108</x:v>
      </x:c>
      <x:c r="J372" s="12" t="n">
        <x:v>5030</x:v>
      </x:c>
      <x:c r="K372" s="6" t="str">
        <x:v>900%</x:v>
      </x:c>
      <x:c r="L372" s="6" t="str">
        <x:v>0%</x:v>
      </x:c>
      <x:c r="M372" s="6" t="str">
        <x:v>August 1, 2025 - July 31, 2026</x:v>
      </x:c>
      <x:c r="N372" s="14" t="str">
        <x:v>Keyword Stats Aug 30 2026 (15).csv</x:v>
      </x:c>
      <x:c r="O372" s="14" t="n">
        <x:v>1</x:v>
      </x:c>
      <x:c r="P372" s="14" t="str">
        <x:v>Bucket Planner kỳ 12 tháng</x:v>
      </x:c>
    </x:row>
    <x:row r="373">
      <x:c r="A373" s="6" t="str">
        <x:v>tử vi có chính xác không</x:v>
      </x:c>
      <x:c r="B373" s="6" t="str">
        <x:v>Tử Vi / Lá số</x:v>
      </x:c>
      <x:c r="C373" s="6" t="str">
        <x:v>Thông tin / trust</x:v>
      </x:c>
      <x:c r="D373" s="6" t="str">
        <x:v>Không</x:v>
      </x:c>
      <x:c r="E373" s="12" t="n">
        <x:v>50</x:v>
      </x:c>
      <x:c r="F373" s="6" t="str">
        <x:v>10–100</x:v>
      </x:c>
      <x:c r="G373" s="6" t="str">
        <x:v>Low</x:v>
      </x:c>
      <x:c r="H373" s="12" t="n">
        <x:v>1</x:v>
      </x:c>
      <x:c r="I373" s="12"/>
      <x:c r="J373" s="12"/>
      <x:c r="K373" s="6" t="str">
        <x:v>0%</x:v>
      </x:c>
      <x:c r="L373" s="6" t="str">
        <x:v>0%</x:v>
      </x:c>
      <x:c r="M373" s="6" t="str">
        <x:v>August 1, 2025 - July 31, 2026</x:v>
      </x:c>
      <x:c r="N373" s="14" t="str">
        <x:v>Keyword Stats 2026-08-31 at 11_30_54.csv</x:v>
      </x:c>
      <x:c r="O373" s="14" t="n">
        <x:v>1</x:v>
      </x:c>
      <x:c r="P373" s="14" t="str">
        <x:v>Bucket Planner kỳ 12 tháng</x:v>
      </x:c>
    </x:row>
    <x:row r="374">
      <x:c r="A374" s="6" t="str">
        <x:v>tử vi công việc</x:v>
      </x:c>
      <x:c r="B374" s="6" t="str">
        <x:v>Tử Vi / Lá số</x:v>
      </x:c>
      <x:c r="C374" s="6" t="str">
        <x:v>Vấn đề / chủ đề</x:v>
      </x:c>
      <x:c r="D374" s="6" t="str">
        <x:v>Không</x:v>
      </x:c>
      <x:c r="E374" s="12" t="n">
        <x:v>50</x:v>
      </x:c>
      <x:c r="F374" s="6" t="str">
        <x:v>10–100</x:v>
      </x:c>
      <x:c r="G374" s="6" t="str">
        <x:v>Medium</x:v>
      </x:c>
      <x:c r="H374" s="12" t="n">
        <x:v>37</x:v>
      </x:c>
      <x:c r="I374" s="12" t="n">
        <x:v>190</x:v>
      </x:c>
      <x:c r="J374" s="12" t="n">
        <x:v>1393</x:v>
      </x:c>
      <x:c r="K374" s="6" t="str">
        <x:v>0%</x:v>
      </x:c>
      <x:c r="L374" s="6" t="str">
        <x:v>0%</x:v>
      </x:c>
      <x:c r="M374" s="6" t="str">
        <x:v>August 1, 2024 - July 31, 2026</x:v>
      </x:c>
      <x:c r="N374" s="14" t="str">
        <x:v>Keyword Stats 2026-08-31 at 11_41_17.csv</x:v>
      </x:c>
      <x:c r="O374" s="14" t="n">
        <x:v>1</x:v>
      </x:c>
      <x:c r="P374" s="14" t="str">
        <x:v>Batch 24 tháng; dùng bổ sung, không so trực tiếp như cùng kỳ 12 tháng</x:v>
      </x:c>
    </x:row>
    <x:row r="375">
      <x:c r="A375" s="6" t="str">
        <x:v>tử vi cung hoàng đạo</x:v>
      </x:c>
      <x:c r="B375" s="6" t="str">
        <x:v>Chiêm tinh phương Tây</x:v>
      </x:c>
      <x:c r="C375" s="6" t="str">
        <x:v>Khám phá chung</x:v>
      </x:c>
      <x:c r="D375" s="6" t="str">
        <x:v>Không</x:v>
      </x:c>
      <x:c r="E375" s="12" t="n">
        <x:v>5000</x:v>
      </x:c>
      <x:c r="F375" s="6" t="str">
        <x:v>1K–10K</x:v>
      </x:c>
      <x:c r="G375" s="6" t="str">
        <x:v>Low</x:v>
      </x:c>
      <x:c r="H375" s="12" t="n">
        <x:v>0</x:v>
      </x:c>
      <x:c r="I375" s="12"/>
      <x:c r="J375" s="12"/>
      <x:c r="K375" s="6" t="str">
        <x:v>0%</x:v>
      </x:c>
      <x:c r="L375" s="6" t="str">
        <x:v>0%</x:v>
      </x:c>
      <x:c r="M375" s="6" t="str">
        <x:v>August 1, 2025 - July 31, 2026</x:v>
      </x:c>
      <x:c r="N375" s="14" t="str">
        <x:v>Keyword Stats Aug 30 2026 (7).csv | Keyword Stats Aug 30 2026 (7)(1).csv</x:v>
      </x:c>
      <x:c r="O375" s="14" t="n">
        <x:v>1</x:v>
      </x:c>
      <x:c r="P375" s="14" t="str">
        <x:v>Bucket Planner kỳ 12 tháng</x:v>
      </x:c>
    </x:row>
    <x:row r="376">
      <x:c r="A376" s="6" t="str">
        <x:v>tử vi đẩu số</x:v>
      </x:c>
      <x:c r="B376" s="6" t="str">
        <x:v>Tử Vi / Lá số</x:v>
      </x:c>
      <x:c r="C376" s="6" t="str">
        <x:v>Khám phá chung</x:v>
      </x:c>
      <x:c r="D376" s="6" t="str">
        <x:v>Không</x:v>
      </x:c>
      <x:c r="E376" s="12" t="n">
        <x:v>5000</x:v>
      </x:c>
      <x:c r="F376" s="6" t="str">
        <x:v>1K–10K</x:v>
      </x:c>
      <x:c r="G376" s="6" t="str">
        <x:v>Medium</x:v>
      </x:c>
      <x:c r="H376" s="12" t="n">
        <x:v>55</x:v>
      </x:c>
      <x:c r="I376" s="12" t="n">
        <x:v>169</x:v>
      </x:c>
      <x:c r="J376" s="12" t="n">
        <x:v>1446</x:v>
      </x:c>
      <x:c r="K376" s="6" t="str">
        <x:v>0%</x:v>
      </x:c>
      <x:c r="L376" s="6" t="str">
        <x:v>900%</x:v>
      </x:c>
      <x:c r="M376" s="6" t="str">
        <x:v>August 1, 2025 - July 31, 2026</x:v>
      </x:c>
      <x:c r="N376" s="14" t="str">
        <x:v>Keyword Stats Aug 30 2026 (3).csv | Keyword Stats Aug 30 2026 (3)(1).csv</x:v>
      </x:c>
      <x:c r="O376" s="14" t="n">
        <x:v>1</x:v>
      </x:c>
      <x:c r="P376" s="14" t="str">
        <x:v>Bucket Planner kỳ 12 tháng</x:v>
      </x:c>
    </x:row>
    <x:row r="377">
      <x:c r="A377" s="6" t="str">
        <x:v>tử vi hàng ngày</x:v>
      </x:c>
      <x:c r="B377" s="6" t="str">
        <x:v>Tử Vi / Lá số</x:v>
      </x:c>
      <x:c r="C377" s="6" t="str">
        <x:v>Khám phá chung</x:v>
      </x:c>
      <x:c r="D377" s="6" t="str">
        <x:v>Không</x:v>
      </x:c>
      <x:c r="E377" s="12" t="n">
        <x:v>50000</x:v>
      </x:c>
      <x:c r="F377" s="6" t="str">
        <x:v>10K–100K</x:v>
      </x:c>
      <x:c r="G377" s="6" t="str">
        <x:v>Low</x:v>
      </x:c>
      <x:c r="H377" s="12" t="n">
        <x:v>0</x:v>
      </x:c>
      <x:c r="I377" s="12" t="n">
        <x:v>29357</x:v>
      </x:c>
      <x:c r="J377" s="12" t="n">
        <x:v>196141</x:v>
      </x:c>
      <x:c r="K377" s="6" t="str">
        <x:v>0%</x:v>
      </x:c>
      <x:c r="L377" s="6" t="str">
        <x:v>0%</x:v>
      </x:c>
      <x:c r="M377" s="6" t="str">
        <x:v>August 1, 2025 - July 31, 2026</x:v>
      </x:c>
      <x:c r="N377" s="14" t="str">
        <x:v>Keyword Stats Aug 30 2026 (3).csv | Keyword Stats Aug 30 2026 (3)(1).csv</x:v>
      </x:c>
      <x:c r="O377" s="14" t="n">
        <x:v>1</x:v>
      </x:c>
      <x:c r="P377" s="14" t="str">
        <x:v>Bucket Planner kỳ 12 tháng</x:v>
      </x:c>
    </x:row>
    <x:row r="378">
      <x:c r="A378" s="6" t="str">
        <x:v>tử vi hôm nay</x:v>
      </x:c>
      <x:c r="B378" s="6" t="str">
        <x:v>Tử Vi / Lá số</x:v>
      </x:c>
      <x:c r="C378" s="6" t="str">
        <x:v>Khám phá chung</x:v>
      </x:c>
      <x:c r="D378" s="6" t="str">
        <x:v>Không</x:v>
      </x:c>
      <x:c r="E378" s="12" t="n">
        <x:v>50000</x:v>
      </x:c>
      <x:c r="F378" s="6" t="str">
        <x:v>10K–100K</x:v>
      </x:c>
      <x:c r="G378" s="6" t="str">
        <x:v>Low</x:v>
      </x:c>
      <x:c r="H378" s="12" t="n">
        <x:v>0</x:v>
      </x:c>
      <x:c r="I378" s="12" t="n">
        <x:v>275</x:v>
      </x:c>
      <x:c r="J378" s="12" t="n">
        <x:v>92862</x:v>
      </x:c>
      <x:c r="K378" s="6" t="str">
        <x:v>0%</x:v>
      </x:c>
      <x:c r="L378" s="6" t="str">
        <x:v>0%</x:v>
      </x:c>
      <x:c r="M378" s="6" t="str">
        <x:v>August 1, 2025 - July 31, 2026</x:v>
      </x:c>
      <x:c r="N378" s="14" t="str">
        <x:v>Keyword Stats Aug 30 2026 (3).csv | Keyword Stats Aug 30 2026 (3)(1).csv</x:v>
      </x:c>
      <x:c r="O378" s="14" t="n">
        <x:v>1</x:v>
      </x:c>
      <x:c r="P378" s="14" t="str">
        <x:v>Bucket Planner kỳ 12 tháng</x:v>
      </x:c>
    </x:row>
    <x:row r="379">
      <x:c r="A379" s="6" t="str">
        <x:v>tử vi hôn nhân</x:v>
      </x:c>
      <x:c r="B379" s="6" t="str">
        <x:v>Tử Vi / Lá số</x:v>
      </x:c>
      <x:c r="C379" s="6" t="str">
        <x:v>Vấn đề / chủ đề</x:v>
      </x:c>
      <x:c r="D379" s="6" t="str">
        <x:v>Không</x:v>
      </x:c>
      <x:c r="E379" s="12" t="n">
        <x:v>500</x:v>
      </x:c>
      <x:c r="F379" s="6" t="str">
        <x:v>100–1K</x:v>
      </x:c>
      <x:c r="G379" s="6" t="str">
        <x:v>Low</x:v>
      </x:c>
      <x:c r="H379" s="12" t="n">
        <x:v>1</x:v>
      </x:c>
      <x:c r="I379" s="12"/>
      <x:c r="J379" s="12"/>
      <x:c r="K379" s="6" t="str">
        <x:v>0%</x:v>
      </x:c>
      <x:c r="L379" s="6" t="str">
        <x:v>0%</x:v>
      </x:c>
      <x:c r="M379" s="6" t="str">
        <x:v>August 1, 2024 - July 31, 2026</x:v>
      </x:c>
      <x:c r="N379" s="14" t="str">
        <x:v>Keyword Stats 2026-08-31 at 11_41_17.csv</x:v>
      </x:c>
      <x:c r="O379" s="14" t="n">
        <x:v>1</x:v>
      </x:c>
      <x:c r="P379" s="14" t="str">
        <x:v>Batch 24 tháng; dùng bổ sung, không so trực tiếp như cùng kỳ 12 tháng</x:v>
      </x:c>
    </x:row>
    <x:row r="380">
      <x:c r="A380" s="6" t="str">
        <x:v>tử vi miễn phí</x:v>
      </x:c>
      <x:c r="B380" s="6" t="str">
        <x:v>Tử Vi / Lá số</x:v>
      </x:c>
      <x:c r="C380" s="6" t="str">
        <x:v>Công cụ / calculator</x:v>
      </x:c>
      <x:c r="D380" s="6" t="str">
        <x:v>Không</x:v>
      </x:c>
      <x:c r="E380" s="12" t="n">
        <x:v>5000</x:v>
      </x:c>
      <x:c r="F380" s="6" t="str">
        <x:v>1K–10K</x:v>
      </x:c>
      <x:c r="G380" s="6" t="str">
        <x:v>Low</x:v>
      </x:c>
      <x:c r="H380" s="12" t="n">
        <x:v>23</x:v>
      </x:c>
      <x:c r="I380" s="12" t="n">
        <x:v>143</x:v>
      </x:c>
      <x:c r="J380" s="12" t="n">
        <x:v>837</x:v>
      </x:c>
      <x:c r="K380" s="6" t="str">
        <x:v>0%</x:v>
      </x:c>
      <x:c r="L380" s="6" t="str">
        <x:v>-90%</x:v>
      </x:c>
      <x:c r="M380" s="6" t="str">
        <x:v>August 1, 2025 - July 31, 2026</x:v>
      </x:c>
      <x:c r="N380" s="14" t="str">
        <x:v>Keyword Stats Aug 30 2026 (3).csv | Keyword Stats Aug 30 2026 (3)(1).csv</x:v>
      </x:c>
      <x:c r="O380" s="14" t="n">
        <x:v>1</x:v>
      </x:c>
      <x:c r="P380" s="14" t="str">
        <x:v>Bucket Planner kỳ 12 tháng</x:v>
      </x:c>
    </x:row>
    <x:row r="381">
      <x:c r="A381" s="6" t="str">
        <x:v>tử vi năm 2026</x:v>
      </x:c>
      <x:c r="B381" s="6" t="str">
        <x:v>Tử Vi / Lá số</x:v>
      </x:c>
      <x:c r="C381" s="6" t="str">
        <x:v>Vấn đề / chủ đề</x:v>
      </x:c>
      <x:c r="D381" s="6" t="str">
        <x:v>Không</x:v>
      </x:c>
      <x:c r="E381" s="12" t="n">
        <x:v>5000</x:v>
      </x:c>
      <x:c r="F381" s="6" t="str">
        <x:v>1K–10K</x:v>
      </x:c>
      <x:c r="G381" s="6" t="str">
        <x:v>Low</x:v>
      </x:c>
      <x:c r="H381" s="12" t="n">
        <x:v>21</x:v>
      </x:c>
      <x:c r="I381" s="12" t="n">
        <x:v>177</x:v>
      </x:c>
      <x:c r="J381" s="12" t="n">
        <x:v>1013</x:v>
      </x:c>
      <x:c r="K381" s="6" t="str">
        <x:v>-90%</x:v>
      </x:c>
      <x:c r="L381" s="6" t="str">
        <x:v>0%</x:v>
      </x:c>
      <x:c r="M381" s="6" t="str">
        <x:v>August 1, 2025 - July 31, 2026</x:v>
      </x:c>
      <x:c r="N381" s="14" t="str">
        <x:v>Keyword Stats Aug 30 2026 (3).csv | Keyword Stats Aug 30 2026 (3)(1).csv</x:v>
      </x:c>
      <x:c r="O381" s="14" t="n">
        <x:v>1</x:v>
      </x:c>
      <x:c r="P381" s="14" t="str">
        <x:v>Bucket Planner kỳ 12 tháng</x:v>
      </x:c>
    </x:row>
    <x:row r="382">
      <x:c r="A382" s="6" t="str">
        <x:v>tử vi ngày mai</x:v>
      </x:c>
      <x:c r="B382" s="6" t="str">
        <x:v>Tử Vi / Lá số</x:v>
      </x:c>
      <x:c r="C382" s="6" t="str">
        <x:v>Khám phá chung</x:v>
      </x:c>
      <x:c r="D382" s="6" t="str">
        <x:v>Không</x:v>
      </x:c>
      <x:c r="E382" s="12" t="n">
        <x:v>50000</x:v>
      </x:c>
      <x:c r="F382" s="6" t="str">
        <x:v>10K–100K</x:v>
      </x:c>
      <x:c r="G382" s="6" t="str">
        <x:v>Low</x:v>
      </x:c>
      <x:c r="H382" s="12" t="n">
        <x:v>0</x:v>
      </x:c>
      <x:c r="I382" s="12"/>
      <x:c r="J382" s="12"/>
      <x:c r="K382" s="6" t="str">
        <x:v>0%</x:v>
      </x:c>
      <x:c r="L382" s="6" t="str">
        <x:v>0%</x:v>
      </x:c>
      <x:c r="M382" s="6" t="str">
        <x:v>August 1, 2025 - July 31, 2026</x:v>
      </x:c>
      <x:c r="N382" s="14" t="str">
        <x:v>Keyword Stats Aug 30 2026 (3).csv | Keyword Stats Aug 30 2026 (3)(1).csv</x:v>
      </x:c>
      <x:c r="O382" s="14" t="n">
        <x:v>1</x:v>
      </x:c>
      <x:c r="P382" s="14" t="str">
        <x:v>Bucket Planner kỳ 12 tháng</x:v>
      </x:c>
    </x:row>
    <x:row r="383">
      <x:c r="A383" s="6" t="str">
        <x:v>tử vi người việt</x:v>
      </x:c>
      <x:c r="B383" s="6" t="str">
        <x:v>Tử Vi / Lá số</x:v>
      </x:c>
      <x:c r="C383" s="6" t="str">
        <x:v>Khám phá chung</x:v>
      </x:c>
      <x:c r="D383" s="6" t="str">
        <x:v>Không</x:v>
      </x:c>
      <x:c r="E383" s="12" t="n">
        <x:v>50</x:v>
      </x:c>
      <x:c r="F383" s="6" t="str">
        <x:v>10–100</x:v>
      </x:c>
      <x:c r="G383" s="6" t="str"/>
      <x:c r="H383" s="12"/>
      <x:c r="I383" s="12"/>
      <x:c r="J383" s="12"/>
      <x:c r="K383" s="6" t="str">
        <x:v>-100%</x:v>
      </x:c>
      <x:c r="L383" s="6" t="str">
        <x:v>-100%</x:v>
      </x:c>
      <x:c r="M383" s="6" t="str">
        <x:v>August 1, 2025 - July 31, 2026</x:v>
      </x:c>
      <x:c r="N383" s="14" t="str">
        <x:v>Keyword Stats Aug 30 2026 (16).csv | Keyword Stats Aug 30 2026 (16)(1).csv</x:v>
      </x:c>
      <x:c r="O383" s="14" t="n">
        <x:v>1</x:v>
      </x:c>
      <x:c r="P383" s="14" t="str">
        <x:v>Bucket Planner kỳ 12 tháng</x:v>
      </x:c>
    </x:row>
    <x:row r="384">
      <x:c r="A384" s="6" t="str">
        <x:v>tử vi online</x:v>
      </x:c>
      <x:c r="B384" s="6" t="str">
        <x:v>Tử Vi / Lá số</x:v>
      </x:c>
      <x:c r="C384" s="6" t="str">
        <x:v>Công cụ / calculator</x:v>
      </x:c>
      <x:c r="D384" s="6" t="str">
        <x:v>Không</x:v>
      </x:c>
      <x:c r="E384" s="12" t="n">
        <x:v>5000</x:v>
      </x:c>
      <x:c r="F384" s="6" t="str">
        <x:v>1K–10K</x:v>
      </x:c>
      <x:c r="G384" s="6" t="str">
        <x:v>Low</x:v>
      </x:c>
      <x:c r="H384" s="12" t="n">
        <x:v>31</x:v>
      </x:c>
      <x:c r="I384" s="12" t="n">
        <x:v>166</x:v>
      </x:c>
      <x:c r="J384" s="12" t="n">
        <x:v>1461</x:v>
      </x:c>
      <x:c r="K384" s="6" t="str">
        <x:v>0%</x:v>
      </x:c>
      <x:c r="L384" s="6" t="str">
        <x:v>0%</x:v>
      </x:c>
      <x:c r="M384" s="6" t="str">
        <x:v>August 1, 2025 - July 31, 2026</x:v>
      </x:c>
      <x:c r="N384" s="14" t="str">
        <x:v>Keyword Stats Aug 30 2026 (3).csv | Keyword Stats Aug 30 2026 (3)(1).csv</x:v>
      </x:c>
      <x:c r="O384" s="14" t="n">
        <x:v>1</x:v>
      </x:c>
      <x:c r="P384" s="14" t="str">
        <x:v>Bucket Planner kỳ 12 tháng</x:v>
      </x:c>
    </x:row>
    <x:row r="385">
      <x:c r="A385" s="6" t="str">
        <x:v>tử vi sự nghiệp</x:v>
      </x:c>
      <x:c r="B385" s="6" t="str">
        <x:v>Tử Vi / Lá số</x:v>
      </x:c>
      <x:c r="C385" s="6" t="str">
        <x:v>Vấn đề / chủ đề</x:v>
      </x:c>
      <x:c r="D385" s="6" t="str">
        <x:v>Không</x:v>
      </x:c>
      <x:c r="E385" s="12" t="n">
        <x:v>50</x:v>
      </x:c>
      <x:c r="F385" s="6" t="str">
        <x:v>10–100</x:v>
      </x:c>
      <x:c r="G385" s="6" t="str">
        <x:v>Low</x:v>
      </x:c>
      <x:c r="H385" s="12" t="n">
        <x:v>33</x:v>
      </x:c>
      <x:c r="I385" s="12" t="n">
        <x:v>144</x:v>
      </x:c>
      <x:c r="J385" s="12" t="n">
        <x:v>879</x:v>
      </x:c>
      <x:c r="K385" s="6" t="str">
        <x:v>0%</x:v>
      </x:c>
      <x:c r="L385" s="6" t="str">
        <x:v>0%</x:v>
      </x:c>
      <x:c r="M385" s="6" t="str">
        <x:v>August 1, 2024 - July 31, 2026</x:v>
      </x:c>
      <x:c r="N385" s="14" t="str">
        <x:v>Keyword Stats 2026-08-31 at 11_41_17.csv</x:v>
      </x:c>
      <x:c r="O385" s="14" t="n">
        <x:v>1</x:v>
      </x:c>
      <x:c r="P385" s="14" t="str">
        <x:v>Batch 24 tháng; dùng bổ sung, không so trực tiếp như cùng kỳ 12 tháng</x:v>
      </x:c>
    </x:row>
    <x:row r="386">
      <x:c r="A386" s="6" t="str">
        <x:v>tử vi tài lộc</x:v>
      </x:c>
      <x:c r="B386" s="6" t="str">
        <x:v>Tử Vi / Lá số</x:v>
      </x:c>
      <x:c r="C386" s="6" t="str">
        <x:v>Vấn đề / chủ đề</x:v>
      </x:c>
      <x:c r="D386" s="6" t="str">
        <x:v>Không</x:v>
      </x:c>
      <x:c r="E386" s="12" t="n">
        <x:v>500</x:v>
      </x:c>
      <x:c r="F386" s="6" t="str">
        <x:v>100–1K</x:v>
      </x:c>
      <x:c r="G386" s="6" t="str">
        <x:v>Low</x:v>
      </x:c>
      <x:c r="H386" s="12" t="n">
        <x:v>3</x:v>
      </x:c>
      <x:c r="I386" s="12"/>
      <x:c r="J386" s="12"/>
      <x:c r="K386" s="6" t="str">
        <x:v>0%</x:v>
      </x:c>
      <x:c r="L386" s="6" t="str">
        <x:v>-90%</x:v>
      </x:c>
      <x:c r="M386" s="6" t="str">
        <x:v>August 1, 2024 - July 31, 2026</x:v>
      </x:c>
      <x:c r="N386" s="14" t="str">
        <x:v>Keyword Stats 2026-08-31 at 11_41_17.csv</x:v>
      </x:c>
      <x:c r="O386" s="14" t="n">
        <x:v>1</x:v>
      </x:c>
      <x:c r="P386" s="14" t="str">
        <x:v>Batch 24 tháng; dùng bổ sung, không so trực tiếp như cùng kỳ 12 tháng</x:v>
      </x:c>
    </x:row>
    <x:row r="387">
      <x:c r="A387" s="6" t="str">
        <x:v>tử vi tâm lý học</x:v>
      </x:c>
      <x:c r="B387" s="6" t="str">
        <x:v>Tử Vi / Lá số</x:v>
      </x:c>
      <x:c r="C387" s="6" t="str">
        <x:v>Khám phá chung</x:v>
      </x:c>
      <x:c r="D387" s="6" t="str">
        <x:v>Không</x:v>
      </x:c>
      <x:c r="E387" s="12"/>
      <x:c r="F387" s="6" t="str">
        <x:v>Không hiển thị</x:v>
      </x:c>
      <x:c r="G387" s="6" t="str"/>
      <x:c r="H387" s="12"/>
      <x:c r="I387" s="12"/>
      <x:c r="J387" s="12"/>
      <x:c r="K387" s="6" t="str"/>
      <x:c r="L387" s="6" t="str"/>
      <x:c r="M387" s="6" t="str">
        <x:v>August 1, 2025 - July 31, 2026</x:v>
      </x:c>
      <x:c r="N387" s="14" t="str">
        <x:v>Keyword Stats 2026-08-31 at 11_30_54.csv</x:v>
      </x:c>
      <x:c r="O387" s="14" t="n">
        <x:v>1</x:v>
      </x:c>
      <x:c r="P387" s="14" t="str">
        <x:v>Planner không hiển thị volume; không diễn giải là 0</x:v>
      </x:c>
    </x:row>
    <x:row r="388">
      <x:c r="A388" s="6" t="str">
        <x:v>tử vi tháng này</x:v>
      </x:c>
      <x:c r="B388" s="6" t="str">
        <x:v>Tử Vi / Lá số</x:v>
      </x:c>
      <x:c r="C388" s="6" t="str">
        <x:v>Khám phá chung</x:v>
      </x:c>
      <x:c r="D388" s="6" t="str">
        <x:v>Không</x:v>
      </x:c>
      <x:c r="E388" s="12" t="n">
        <x:v>50</x:v>
      </x:c>
      <x:c r="F388" s="6" t="str">
        <x:v>10–100</x:v>
      </x:c>
      <x:c r="G388" s="6" t="str">
        <x:v>Low</x:v>
      </x:c>
      <x:c r="H388" s="12" t="n">
        <x:v>17</x:v>
      </x:c>
      <x:c r="I388" s="12" t="n">
        <x:v>248</x:v>
      </x:c>
      <x:c r="J388" s="12" t="n">
        <x:v>1485</x:v>
      </x:c>
      <x:c r="K388" s="6" t="str">
        <x:v>0%</x:v>
      </x:c>
      <x:c r="L388" s="6" t="str">
        <x:v>-90%</x:v>
      </x:c>
      <x:c r="M388" s="6" t="str">
        <x:v>August 1, 2025 - July 31, 2026</x:v>
      </x:c>
      <x:c r="N388" s="14" t="str">
        <x:v>Keyword Stats Aug 30 2026 (3).csv | Keyword Stats Aug 30 2026 (3)(1).csv</x:v>
      </x:c>
      <x:c r="O388" s="14" t="n">
        <x:v>1</x:v>
      </x:c>
      <x:c r="P388" s="14" t="str">
        <x:v>Bucket Planner kỳ 12 tháng</x:v>
      </x:c>
    </x:row>
    <x:row r="389">
      <x:c r="A389" s="6" t="str">
        <x:v>tử vi theo ngày sinh</x:v>
      </x:c>
      <x:c r="B389" s="6" t="str">
        <x:v>Tử Vi / Lá số</x:v>
      </x:c>
      <x:c r="C389" s="6" t="str">
        <x:v>Khám phá chung</x:v>
      </x:c>
      <x:c r="D389" s="6" t="str">
        <x:v>Không</x:v>
      </x:c>
      <x:c r="E389" s="12" t="n">
        <x:v>50</x:v>
      </x:c>
      <x:c r="F389" s="6" t="str">
        <x:v>10–100</x:v>
      </x:c>
      <x:c r="G389" s="6" t="str">
        <x:v>Low</x:v>
      </x:c>
      <x:c r="H389" s="12" t="n">
        <x:v>30</x:v>
      </x:c>
      <x:c r="I389" s="12" t="n">
        <x:v>220</x:v>
      </x:c>
      <x:c r="J389" s="12" t="n">
        <x:v>1489</x:v>
      </x:c>
      <x:c r="K389" s="6" t="str">
        <x:v>0%</x:v>
      </x:c>
      <x:c r="L389" s="6" t="str">
        <x:v>0%</x:v>
      </x:c>
      <x:c r="M389" s="6" t="str">
        <x:v>August 1, 2025 - July 31, 2026</x:v>
      </x:c>
      <x:c r="N389" s="14" t="str">
        <x:v>Keyword Stats Aug 30 2026 (3).csv | Keyword Stats Aug 30 2026 (3)(1).csv</x:v>
      </x:c>
      <x:c r="O389" s="14" t="n">
        <x:v>1</x:v>
      </x:c>
      <x:c r="P389" s="14" t="str">
        <x:v>Bucket Planner kỳ 12 tháng</x:v>
      </x:c>
    </x:row>
    <x:row r="390">
      <x:c r="A390" s="6" t="str">
        <x:v>tử vi theo tuổi</x:v>
      </x:c>
      <x:c r="B390" s="6" t="str">
        <x:v>Tử Vi / Lá số</x:v>
      </x:c>
      <x:c r="C390" s="6" t="str">
        <x:v>Khám phá chung</x:v>
      </x:c>
      <x:c r="D390" s="6" t="str">
        <x:v>Không</x:v>
      </x:c>
      <x:c r="E390" s="12" t="n">
        <x:v>50</x:v>
      </x:c>
      <x:c r="F390" s="6" t="str">
        <x:v>10–100</x:v>
      </x:c>
      <x:c r="G390" s="6" t="str">
        <x:v>Low</x:v>
      </x:c>
      <x:c r="H390" s="12" t="n">
        <x:v>15</x:v>
      </x:c>
      <x:c r="I390" s="12"/>
      <x:c r="J390" s="12"/>
      <x:c r="K390" s="6" t="str">
        <x:v>0%</x:v>
      </x:c>
      <x:c r="L390" s="6" t="str">
        <x:v>0%</x:v>
      </x:c>
      <x:c r="M390" s="6" t="str">
        <x:v>August 1, 2025 - July 31, 2026</x:v>
      </x:c>
      <x:c r="N390" s="14" t="str">
        <x:v>Keyword Stats Aug 30 2026 (3).csv | Keyword Stats Aug 30 2026 (3)(1).csv</x:v>
      </x:c>
      <x:c r="O390" s="14" t="n">
        <x:v>1</x:v>
      </x:c>
      <x:c r="P390" s="14" t="str">
        <x:v>Bucket Planner kỳ 12 tháng</x:v>
      </x:c>
    </x:row>
    <x:row r="391">
      <x:c r="A391" s="6" t="str">
        <x:v>tử vi tình duyên</x:v>
      </x:c>
      <x:c r="B391" s="6" t="str">
        <x:v>Tử Vi / Lá số</x:v>
      </x:c>
      <x:c r="C391" s="6" t="str">
        <x:v>Vấn đề / chủ đề</x:v>
      </x:c>
      <x:c r="D391" s="6" t="str">
        <x:v>Không</x:v>
      </x:c>
      <x:c r="E391" s="12" t="n">
        <x:v>500</x:v>
      </x:c>
      <x:c r="F391" s="6" t="str">
        <x:v>100–1K</x:v>
      </x:c>
      <x:c r="G391" s="6" t="str">
        <x:v>Low</x:v>
      </x:c>
      <x:c r="H391" s="12" t="n">
        <x:v>9</x:v>
      </x:c>
      <x:c r="I391" s="12" t="n">
        <x:v>678</x:v>
      </x:c>
      <x:c r="J391" s="12" t="n">
        <x:v>3765</x:v>
      </x:c>
      <x:c r="K391" s="6" t="str">
        <x:v>0%</x:v>
      </x:c>
      <x:c r="L391" s="6" t="str">
        <x:v>0%</x:v>
      </x:c>
      <x:c r="M391" s="6" t="str">
        <x:v>August 1, 2024 - July 31, 2026</x:v>
      </x:c>
      <x:c r="N391" s="14" t="str">
        <x:v>Keyword Stats 2026-08-31 at 11_41_17.csv</x:v>
      </x:c>
      <x:c r="O391" s="14" t="n">
        <x:v>1</x:v>
      </x:c>
      <x:c r="P391" s="14" t="str">
        <x:v>Batch 24 tháng; dùng bổ sung, không so trực tiếp như cùng kỳ 12 tháng</x:v>
      </x:c>
    </x:row>
    <x:row r="392">
      <x:c r="A392" s="6" t="str">
        <x:v>tử vi tình yêu</x:v>
      </x:c>
      <x:c r="B392" s="6" t="str">
        <x:v>Tử Vi / Lá số</x:v>
      </x:c>
      <x:c r="C392" s="6" t="str">
        <x:v>Vấn đề / chủ đề</x:v>
      </x:c>
      <x:c r="D392" s="6" t="str">
        <x:v>Không</x:v>
      </x:c>
      <x:c r="E392" s="12" t="n">
        <x:v>500</x:v>
      </x:c>
      <x:c r="F392" s="6" t="str">
        <x:v>100–1K</x:v>
      </x:c>
      <x:c r="G392" s="6" t="str">
        <x:v>Low</x:v>
      </x:c>
      <x:c r="H392" s="12" t="n">
        <x:v>1</x:v>
      </x:c>
      <x:c r="I392" s="12"/>
      <x:c r="J392" s="12"/>
      <x:c r="K392" s="6" t="str">
        <x:v>0%</x:v>
      </x:c>
      <x:c r="L392" s="6" t="str">
        <x:v>0%</x:v>
      </x:c>
      <x:c r="M392" s="6" t="str">
        <x:v>August 1, 2024 - July 31, 2026</x:v>
      </x:c>
      <x:c r="N392" s="14" t="str">
        <x:v>Keyword Stats 2026-08-31 at 11_41_17.csv</x:v>
      </x:c>
      <x:c r="O392" s="14" t="n">
        <x:v>1</x:v>
      </x:c>
      <x:c r="P392" s="14" t="str">
        <x:v>Batch 24 tháng; dùng bổ sung, không so trực tiếp như cùng kỳ 12 tháng</x:v>
      </x:c>
    </x:row>
    <x:row r="393">
      <x:c r="A393" s="6" t="str">
        <x:v>tử vi trọn đời</x:v>
      </x:c>
      <x:c r="B393" s="6" t="str">
        <x:v>Tử Vi / Lá số</x:v>
      </x:c>
      <x:c r="C393" s="6" t="str">
        <x:v>Khám phá chung</x:v>
      </x:c>
      <x:c r="D393" s="6" t="str">
        <x:v>Không</x:v>
      </x:c>
      <x:c r="E393" s="12" t="n">
        <x:v>50000</x:v>
      </x:c>
      <x:c r="F393" s="6" t="str">
        <x:v>10K–100K</x:v>
      </x:c>
      <x:c r="G393" s="6" t="str">
        <x:v>Low</x:v>
      </x:c>
      <x:c r="H393" s="12" t="n">
        <x:v>27</x:v>
      </x:c>
      <x:c r="I393" s="12" t="n">
        <x:v>176</x:v>
      </x:c>
      <x:c r="J393" s="12" t="n">
        <x:v>1184</x:v>
      </x:c>
      <x:c r="K393" s="6" t="str">
        <x:v>0%</x:v>
      </x:c>
      <x:c r="L393" s="6" t="str">
        <x:v>0%</x:v>
      </x:c>
      <x:c r="M393" s="6" t="str">
        <x:v>August 1, 2025 - July 31, 2026</x:v>
      </x:c>
      <x:c r="N393" s="14" t="str">
        <x:v>Keyword Stats Aug 30 2026 (3).csv | Keyword Stats Aug 30 2026 (3)(1).csv</x:v>
      </x:c>
      <x:c r="O393" s="14" t="n">
        <x:v>1</x:v>
      </x:c>
      <x:c r="P393" s="14" t="str">
        <x:v>Bucket Planner kỳ 12 tháng</x:v>
      </x:c>
    </x:row>
    <x:row r="394">
      <x:c r="A394" s="6" t="str">
        <x:v>tử vi tuần mới</x:v>
      </x:c>
      <x:c r="B394" s="6" t="str">
        <x:v>Tử Vi / Lá số</x:v>
      </x:c>
      <x:c r="C394" s="6" t="str">
        <x:v>Khám phá chung</x:v>
      </x:c>
      <x:c r="D394" s="6" t="str">
        <x:v>Không</x:v>
      </x:c>
      <x:c r="E394" s="12" t="n">
        <x:v>50000</x:v>
      </x:c>
      <x:c r="F394" s="6" t="str">
        <x:v>10K–100K</x:v>
      </x:c>
      <x:c r="G394" s="6" t="str">
        <x:v>Low</x:v>
      </x:c>
      <x:c r="H394" s="12" t="n">
        <x:v>0</x:v>
      </x:c>
      <x:c r="I394" s="12"/>
      <x:c r="J394" s="12"/>
      <x:c r="K394" s="6" t="str">
        <x:v>0%</x:v>
      </x:c>
      <x:c r="L394" s="6" t="str">
        <x:v>0%</x:v>
      </x:c>
      <x:c r="M394" s="6" t="str">
        <x:v>August 1, 2025 - July 31, 2026</x:v>
      </x:c>
      <x:c r="N394" s="14" t="str">
        <x:v>Keyword Stats Aug 30 2026 (3).csv | Keyword Stats Aug 30 2026 (3)(1).csv</x:v>
      </x:c>
      <x:c r="O394" s="14" t="n">
        <x:v>1</x:v>
      </x:c>
      <x:c r="P394" s="14" t="str">
        <x:v>Bucket Planner kỳ 12 tháng</x:v>
      </x:c>
    </x:row>
    <x:row r="395">
      <x:c r="A395" s="6" t="str">
        <x:v>tử vi và bản đồ sao</x:v>
      </x:c>
      <x:c r="B395" s="6" t="str">
        <x:v>Chiêm tinh phương Tây</x:v>
      </x:c>
      <x:c r="C395" s="6" t="str">
        <x:v>Khám phá chung</x:v>
      </x:c>
      <x:c r="D395" s="6" t="str">
        <x:v>Không</x:v>
      </x:c>
      <x:c r="E395" s="12" t="n">
        <x:v>50</x:v>
      </x:c>
      <x:c r="F395" s="6" t="str">
        <x:v>10–100</x:v>
      </x:c>
      <x:c r="G395" s="6" t="str">
        <x:v>Low</x:v>
      </x:c>
      <x:c r="H395" s="12" t="n">
        <x:v>12</x:v>
      </x:c>
      <x:c r="I395" s="12"/>
      <x:c r="J395" s="12"/>
      <x:c r="K395" s="6" t="str">
        <x:v>0%</x:v>
      </x:c>
      <x:c r="L395" s="6" t="str">
        <x:v>0%</x:v>
      </x:c>
      <x:c r="M395" s="6" t="str">
        <x:v>August 1, 2025 - July 31, 2026</x:v>
      </x:c>
      <x:c r="N395" s="14" t="str">
        <x:v>Keyword Stats 2026-08-31 at 11_30_39.csv</x:v>
      </x:c>
      <x:c r="O395" s="14" t="n">
        <x:v>1</x:v>
      </x:c>
      <x:c r="P395" s="14" t="str">
        <x:v>Bucket Planner kỳ 12 tháng</x:v>
      </x:c>
    </x:row>
    <x:row r="396">
      <x:c r="A396" s="6" t="str">
        <x:v>tử vi và bát tự</x:v>
      </x:c>
      <x:c r="B396" s="6" t="str">
        <x:v>Bát Tự / Tứ Trụ</x:v>
      </x:c>
      <x:c r="C396" s="6" t="str">
        <x:v>Khám phá chung</x:v>
      </x:c>
      <x:c r="D396" s="6" t="str">
        <x:v>Không</x:v>
      </x:c>
      <x:c r="E396" s="12" t="n">
        <x:v>50</x:v>
      </x:c>
      <x:c r="F396" s="6" t="str">
        <x:v>10–100</x:v>
      </x:c>
      <x:c r="G396" s="6" t="str">
        <x:v>Low</x:v>
      </x:c>
      <x:c r="H396" s="12" t="n">
        <x:v>6</x:v>
      </x:c>
      <x:c r="I396" s="12"/>
      <x:c r="J396" s="12"/>
      <x:c r="K396" s="6" t="str">
        <x:v>0%</x:v>
      </x:c>
      <x:c r="L396" s="6" t="str">
        <x:v>0%</x:v>
      </x:c>
      <x:c r="M396" s="6" t="str">
        <x:v>August 1, 2025 - July 31, 2026</x:v>
      </x:c>
      <x:c r="N396" s="14" t="str">
        <x:v>Keyword Stats 2026-08-31 at 11_30_39.csv</x:v>
      </x:c>
      <x:c r="O396" s="14" t="n">
        <x:v>1</x:v>
      </x:c>
      <x:c r="P396" s="14" t="str">
        <x:v>Bucket Planner kỳ 12 tháng</x:v>
      </x:c>
    </x:row>
    <x:row r="397">
      <x:c r="A397" s="6" t="str">
        <x:v>tử vi việt</x:v>
      </x:c>
      <x:c r="B397" s="6" t="str">
        <x:v>Tử Vi / Lá số</x:v>
      </x:c>
      <x:c r="C397" s="6" t="str">
        <x:v>Khám phá chung</x:v>
      </x:c>
      <x:c r="D397" s="6" t="str">
        <x:v>Không</x:v>
      </x:c>
      <x:c r="E397" s="12" t="n">
        <x:v>50</x:v>
      </x:c>
      <x:c r="F397" s="6" t="str">
        <x:v>10–100</x:v>
      </x:c>
      <x:c r="G397" s="6" t="str">
        <x:v>Low</x:v>
      </x:c>
      <x:c r="H397" s="12" t="n">
        <x:v>11</x:v>
      </x:c>
      <x:c r="I397" s="12" t="n">
        <x:v>123</x:v>
      </x:c>
      <x:c r="J397" s="12" t="n">
        <x:v>456</x:v>
      </x:c>
      <x:c r="K397" s="6" t="str">
        <x:v>900%</x:v>
      </x:c>
      <x:c r="L397" s="6" t="str">
        <x:v>900%</x:v>
      </x:c>
      <x:c r="M397" s="6" t="str">
        <x:v>August 1, 2025 - July 31, 2026</x:v>
      </x:c>
      <x:c r="N397" s="14" t="str">
        <x:v>Keyword Stats Aug 30 2026 (16).csv | Keyword Stats Aug 30 2026 (16)(1).csv</x:v>
      </x:c>
      <x:c r="O397" s="14" t="n">
        <x:v>1</x:v>
      </x:c>
      <x:c r="P397" s="14" t="str">
        <x:v>Bucket Planner kỳ 12 tháng</x:v>
      </x:c>
    </x:row>
    <x:row r="398">
      <x:c r="A398" s="6" t="str">
        <x:v>tử vi việt nam</x:v>
      </x:c>
      <x:c r="B398" s="6" t="str">
        <x:v>Tử Vi / Lá số</x:v>
      </x:c>
      <x:c r="C398" s="6" t="str">
        <x:v>Khám phá chung</x:v>
      </x:c>
      <x:c r="D398" s="6" t="str">
        <x:v>Không</x:v>
      </x:c>
      <x:c r="E398" s="12" t="n">
        <x:v>50000</x:v>
      </x:c>
      <x:c r="F398" s="6" t="str">
        <x:v>10K–100K</x:v>
      </x:c>
      <x:c r="G398" s="6" t="str">
        <x:v>Low</x:v>
      </x:c>
      <x:c r="H398" s="12" t="n">
        <x:v>6</x:v>
      </x:c>
      <x:c r="I398" s="12" t="n">
        <x:v>137</x:v>
      </x:c>
      <x:c r="J398" s="12" t="n">
        <x:v>476</x:v>
      </x:c>
      <x:c r="K398" s="6" t="str">
        <x:v>0%</x:v>
      </x:c>
      <x:c r="L398" s="6" t="str">
        <x:v>0%</x:v>
      </x:c>
      <x:c r="M398" s="6" t="str">
        <x:v>August 1, 2025 - July 31, 2026</x:v>
      </x:c>
      <x:c r="N398" s="14" t="str">
        <x:v>Keyword Stats Aug 30 2026 (16).csv | Keyword Stats Aug 30 2026 (16)(1).csv</x:v>
      </x:c>
      <x:c r="O398" s="14" t="n">
        <x:v>1</x:v>
      </x:c>
      <x:c r="P398" s="14" t="str">
        <x:v>Bucket Planner kỳ 12 tháng</x:v>
      </x:c>
    </x:row>
    <x:row r="399">
      <x:c r="A399" s="6" t="str">
        <x:v>tương hợp bản đồ sao</x:v>
      </x:c>
      <x:c r="B399" s="6" t="str">
        <x:v>Chiêm tinh phương Tây</x:v>
      </x:c>
      <x:c r="C399" s="6" t="str">
        <x:v>Khám phá chung</x:v>
      </x:c>
      <x:c r="D399" s="6" t="str">
        <x:v>Không</x:v>
      </x:c>
      <x:c r="E399" s="12" t="n">
        <x:v>50</x:v>
      </x:c>
      <x:c r="F399" s="6" t="str">
        <x:v>10–100</x:v>
      </x:c>
      <x:c r="G399" s="6" t="str">
        <x:v>Low</x:v>
      </x:c>
      <x:c r="H399" s="12" t="n">
        <x:v>0</x:v>
      </x:c>
      <x:c r="I399" s="12"/>
      <x:c r="J399" s="12"/>
      <x:c r="K399" s="6" t="str">
        <x:v>0%</x:v>
      </x:c>
      <x:c r="L399" s="6" t="str">
        <x:v>0%</x:v>
      </x:c>
      <x:c r="M399" s="6" t="str">
        <x:v>August 1, 2024 - July 31, 2026</x:v>
      </x:c>
      <x:c r="N399" s="14" t="str">
        <x:v>Keyword Stats 2026-08-31 at 11_41_17.csv</x:v>
      </x:c>
      <x:c r="O399" s="14" t="n">
        <x:v>1</x:v>
      </x:c>
      <x:c r="P399" s="14" t="str">
        <x:v>Batch 24 tháng; dùng bổ sung, không so trực tiếp như cùng kỳ 12 tháng</x:v>
      </x:c>
    </x:row>
    <x:row r="400">
      <x:c r="A400" s="6" t="str">
        <x:v>tướng số</x:v>
      </x:c>
      <x:c r="B400" s="6" t="str">
        <x:v>Khác</x:v>
      </x:c>
      <x:c r="C400" s="6" t="str">
        <x:v>Khám phá chung</x:v>
      </x:c>
      <x:c r="D400" s="6" t="str">
        <x:v>Không</x:v>
      </x:c>
      <x:c r="E400" s="12" t="n">
        <x:v>500</x:v>
      </x:c>
      <x:c r="F400" s="6" t="str">
        <x:v>100–1K</x:v>
      </x:c>
      <x:c r="G400" s="6" t="str">
        <x:v>Low</x:v>
      </x:c>
      <x:c r="H400" s="12" t="n">
        <x:v>4</x:v>
      </x:c>
      <x:c r="I400" s="12"/>
      <x:c r="J400" s="12"/>
      <x:c r="K400" s="6" t="str">
        <x:v>0%</x:v>
      </x:c>
      <x:c r="L400" s="6" t="str">
        <x:v>0%</x:v>
      </x:c>
      <x:c r="M400" s="6" t="str">
        <x:v>August 1, 2025 - July 31, 2026</x:v>
      </x:c>
      <x:c r="N400" s="14" t="str">
        <x:v>Keyword Stats Aug 30 2026.csv | Keyword Stats Aug 30 2026(1).csv</x:v>
      </x:c>
      <x:c r="O400" s="14" t="n">
        <x:v>1</x:v>
      </x:c>
      <x:c r="P400" s="14" t="str">
        <x:v>Bucket Planner kỳ 12 tháng</x:v>
      </x:c>
    </x:row>
    <x:row r="401">
      <x:c r="A401" s="6" t="str">
        <x:v>ứng dụng tử vi ai</x:v>
      </x:c>
      <x:c r="B401" s="6" t="str">
        <x:v>Tử Vi / Lá số</x:v>
      </x:c>
      <x:c r="C401" s="6" t="str">
        <x:v>Khám phá chung</x:v>
      </x:c>
      <x:c r="D401" s="6" t="str">
        <x:v>Có</x:v>
      </x:c>
      <x:c r="E401" s="12"/>
      <x:c r="F401" s="6" t="str">
        <x:v>Không hiển thị</x:v>
      </x:c>
      <x:c r="G401" s="6" t="str"/>
      <x:c r="H401" s="12"/>
      <x:c r="I401" s="12"/>
      <x:c r="J401" s="12"/>
      <x:c r="K401" s="6" t="str"/>
      <x:c r="L401" s="6" t="str"/>
      <x:c r="M401" s="6" t="str">
        <x:v>August 1, 2025 - July 31, 2026</x:v>
      </x:c>
      <x:c r="N401" s="14" t="str">
        <x:v>Keyword Stats Aug 30 2026 (14).csv | Keyword Stats Aug 30 2026 (14)(1).csv</x:v>
      </x:c>
      <x:c r="O401" s="14" t="n">
        <x:v>1</x:v>
      </x:c>
      <x:c r="P401" s="14" t="str">
        <x:v>Planner không hiển thị volume; không diễn giải là 0</x:v>
      </x:c>
    </x:row>
    <x:row r="402">
      <x:c r="A402" s="6" t="str">
        <x:v>vận mệnh</x:v>
      </x:c>
      <x:c r="B402" s="6" t="str">
        <x:v>Bói / Huyền học chung</x:v>
      </x:c>
      <x:c r="C402" s="6" t="str">
        <x:v>Khám phá chung</x:v>
      </x:c>
      <x:c r="D402" s="6" t="str">
        <x:v>Không</x:v>
      </x:c>
      <x:c r="E402" s="12" t="n">
        <x:v>500</x:v>
      </x:c>
      <x:c r="F402" s="6" t="str">
        <x:v>100–1K</x:v>
      </x:c>
      <x:c r="G402" s="6" t="str">
        <x:v>Low</x:v>
      </x:c>
      <x:c r="H402" s="12" t="n">
        <x:v>2</x:v>
      </x:c>
      <x:c r="I402" s="12" t="n">
        <x:v>143</x:v>
      </x:c>
      <x:c r="J402" s="12" t="n">
        <x:v>68563</x:v>
      </x:c>
      <x:c r="K402" s="6" t="str">
        <x:v>0%</x:v>
      </x:c>
      <x:c r="L402" s="6" t="str">
        <x:v>-90%</x:v>
      </x:c>
      <x:c r="M402" s="6" t="str">
        <x:v>August 1, 2025 - July 31, 2026</x:v>
      </x:c>
      <x:c r="N402" s="14" t="str">
        <x:v>Keyword Stats Aug 31 2026.csv</x:v>
      </x:c>
      <x:c r="O402" s="14" t="n">
        <x:v>1</x:v>
      </x:c>
      <x:c r="P402" s="14" t="str">
        <x:v>Bucket Planner kỳ 12 tháng</x:v>
      </x:c>
    </x:row>
    <x:row r="403">
      <x:c r="A403" s="6" t="str">
        <x:v>vận mệnh ai</x:v>
      </x:c>
      <x:c r="B403" s="6" t="str">
        <x:v>Bói / Huyền học chung</x:v>
      </x:c>
      <x:c r="C403" s="6" t="str">
        <x:v>Khám phá chung</x:v>
      </x:c>
      <x:c r="D403" s="6" t="str">
        <x:v>Có</x:v>
      </x:c>
      <x:c r="E403" s="12"/>
      <x:c r="F403" s="6" t="str">
        <x:v>Không hiển thị</x:v>
      </x:c>
      <x:c r="G403" s="6" t="str"/>
      <x:c r="H403" s="12"/>
      <x:c r="I403" s="12"/>
      <x:c r="J403" s="12"/>
      <x:c r="K403" s="6" t="str"/>
      <x:c r="L403" s="6" t="str"/>
      <x:c r="M403" s="6" t="str">
        <x:v>August 1, 2025 - July 31, 2026</x:v>
      </x:c>
      <x:c r="N403" s="14" t="str">
        <x:v>Keyword Stats Aug 31 2026.csv</x:v>
      </x:c>
      <x:c r="O403" s="14" t="n">
        <x:v>1</x:v>
      </x:c>
      <x:c r="P403" s="14" t="str">
        <x:v>Planner không hiển thị volume; không diễn giải là 0</x:v>
      </x:c>
    </x:row>
    <x:row r="404">
      <x:c r="A404" s="6" t="str">
        <x:v>vận số</x:v>
      </x:c>
      <x:c r="B404" s="6" t="str">
        <x:v>Khác</x:v>
      </x:c>
      <x:c r="C404" s="6" t="str">
        <x:v>Khám phá chung</x:v>
      </x:c>
      <x:c r="D404" s="6" t="str">
        <x:v>Không</x:v>
      </x:c>
      <x:c r="E404" s="12" t="n">
        <x:v>50</x:v>
      </x:c>
      <x:c r="F404" s="6" t="str">
        <x:v>10–100</x:v>
      </x:c>
      <x:c r="G404" s="6" t="str">
        <x:v>Low</x:v>
      </x:c>
      <x:c r="H404" s="12" t="n">
        <x:v>0</x:v>
      </x:c>
      <x:c r="I404" s="12"/>
      <x:c r="J404" s="12"/>
      <x:c r="K404" s="6" t="str">
        <x:v>0%</x:v>
      </x:c>
      <x:c r="L404" s="6" t="str">
        <x:v>0%</x:v>
      </x:c>
      <x:c r="M404" s="6" t="str">
        <x:v>August 1, 2025 - July 31, 2026</x:v>
      </x:c>
      <x:c r="N404" s="14" t="str">
        <x:v>Keyword Stats Aug 31 2026.csv</x:v>
      </x:c>
      <x:c r="O404" s="14" t="n">
        <x:v>1</x:v>
      </x:c>
      <x:c r="P404" s="14" t="str">
        <x:v>Bucket Planner kỳ 12 tháng</x:v>
      </x:c>
    </x:row>
    <x:row r="405">
      <x:c r="A405" s="6" t="str">
        <x:v>vật phẩm phong thủy</x:v>
      </x:c>
      <x:c r="B405" s="6" t="str">
        <x:v>Phong thủy</x:v>
      </x:c>
      <x:c r="C405" s="6" t="str">
        <x:v>Khám phá chung</x:v>
      </x:c>
      <x:c r="D405" s="6" t="str">
        <x:v>Không</x:v>
      </x:c>
      <x:c r="E405" s="12" t="n">
        <x:v>5000</x:v>
      </x:c>
      <x:c r="F405" s="6" t="str">
        <x:v>1K–10K</x:v>
      </x:c>
      <x:c r="G405" s="6" t="str">
        <x:v>High</x:v>
      </x:c>
      <x:c r="H405" s="12" t="n">
        <x:v>99</x:v>
      </x:c>
      <x:c r="I405" s="12" t="n">
        <x:v>1487</x:v>
      </x:c>
      <x:c r="J405" s="12" t="n">
        <x:v>8594</x:v>
      </x:c>
      <x:c r="K405" s="6" t="str">
        <x:v>0%</x:v>
      </x:c>
      <x:c r="L405" s="6" t="str">
        <x:v>0%</x:v>
      </x:c>
      <x:c r="M405" s="6" t="str">
        <x:v>August 1, 2025 - July 31, 2026</x:v>
      </x:c>
      <x:c r="N405" s="14" t="str">
        <x:v>Keyword Stats Aug 30 2026 (9).csv | Keyword Stats Aug 30 2026 (9)(1).csv</x:v>
      </x:c>
      <x:c r="O405" s="14" t="n">
        <x:v>1</x:v>
      </x:c>
      <x:c r="P405" s="14" t="str">
        <x:v>Bucket Planner kỳ 12 tháng</x:v>
      </x:c>
    </x:row>
    <x:row r="406">
      <x:c r="A406" s="6" t="str">
        <x:v>vật phẩm phong thủy theo mệnh</x:v>
      </x:c>
      <x:c r="B406" s="6" t="str">
        <x:v>Phong thủy</x:v>
      </x:c>
      <x:c r="C406" s="6" t="str">
        <x:v>Khám phá chung</x:v>
      </x:c>
      <x:c r="D406" s="6" t="str">
        <x:v>Không</x:v>
      </x:c>
      <x:c r="E406" s="12"/>
      <x:c r="F406" s="6" t="str">
        <x:v>Không hiển thị</x:v>
      </x:c>
      <x:c r="G406" s="6" t="str"/>
      <x:c r="H406" s="12"/>
      <x:c r="I406" s="12"/>
      <x:c r="J406" s="12"/>
      <x:c r="K406" s="6" t="str"/>
      <x:c r="L406" s="6" t="str"/>
      <x:c r="M406" s="6" t="str">
        <x:v>August 1, 2025 - July 31, 2026</x:v>
      </x:c>
      <x:c r="N406" s="14" t="str">
        <x:v>Keyword Stats 2026-08-31 at 11_31_20.csv</x:v>
      </x:c>
      <x:c r="O406" s="14" t="n">
        <x:v>1</x:v>
      </x:c>
      <x:c r="P406" s="14" t="str">
        <x:v>Planner không hiển thị volume; không diễn giải là 0</x:v>
      </x:c>
    </x:row>
    <x:row r="407">
      <x:c r="A407" s="6" t="str">
        <x:v>vòng phong thủy</x:v>
      </x:c>
      <x:c r="B407" s="6" t="str">
        <x:v>Phong thủy</x:v>
      </x:c>
      <x:c r="C407" s="6" t="str">
        <x:v>Khám phá chung</x:v>
      </x:c>
      <x:c r="D407" s="6" t="str">
        <x:v>Không</x:v>
      </x:c>
      <x:c r="E407" s="12" t="n">
        <x:v>5000</x:v>
      </x:c>
      <x:c r="F407" s="6" t="str">
        <x:v>1K–10K</x:v>
      </x:c>
      <x:c r="G407" s="6" t="str">
        <x:v>High</x:v>
      </x:c>
      <x:c r="H407" s="12" t="n">
        <x:v>99</x:v>
      </x:c>
      <x:c r="I407" s="12" t="n">
        <x:v>1561</x:v>
      </x:c>
      <x:c r="J407" s="12" t="n">
        <x:v>2977</x:v>
      </x:c>
      <x:c r="K407" s="6" t="str">
        <x:v>0%</x:v>
      </x:c>
      <x:c r="L407" s="6" t="str">
        <x:v>0%</x:v>
      </x:c>
      <x:c r="M407" s="6" t="str">
        <x:v>August 1, 2024 - July 31, 2026</x:v>
      </x:c>
      <x:c r="N407" s="14" t="str">
        <x:v>Keyword Stats 2026-08-31 at 11_41_17.csv</x:v>
      </x:c>
      <x:c r="O407" s="14" t="n">
        <x:v>1</x:v>
      </x:c>
      <x:c r="P407" s="14" t="str">
        <x:v>Batch 24 tháng; dùng bổ sung, không so trực tiếp như cùng kỳ 12 tháng</x:v>
      </x:c>
    </x:row>
    <x:row r="408">
      <x:c r="A408" s="6" t="str">
        <x:v>vòng tay phong thủy</x:v>
      </x:c>
      <x:c r="B408" s="6" t="str">
        <x:v>Phong thủy</x:v>
      </x:c>
      <x:c r="C408" s="6" t="str">
        <x:v>Khám phá chung</x:v>
      </x:c>
      <x:c r="D408" s="6" t="str">
        <x:v>Không</x:v>
      </x:c>
      <x:c r="E408" s="12" t="n">
        <x:v>5000</x:v>
      </x:c>
      <x:c r="F408" s="6" t="str">
        <x:v>1K–10K</x:v>
      </x:c>
      <x:c r="G408" s="6" t="str">
        <x:v>High</x:v>
      </x:c>
      <x:c r="H408" s="12" t="n">
        <x:v>86</x:v>
      </x:c>
      <x:c r="I408" s="12" t="n">
        <x:v>1645</x:v>
      </x:c>
      <x:c r="J408" s="12" t="n">
        <x:v>3097</x:v>
      </x:c>
      <x:c r="K408" s="6" t="str">
        <x:v>0%</x:v>
      </x:c>
      <x:c r="L408" s="6" t="str">
        <x:v>0%</x:v>
      </x:c>
      <x:c r="M408" s="6" t="str">
        <x:v>August 1, 2024 - July 31, 2026</x:v>
      </x:c>
      <x:c r="N408" s="14" t="str">
        <x:v>Keyword Stats 2026-08-31 at 11_41_17.csv</x:v>
      </x:c>
      <x:c r="O408" s="14" t="n">
        <x:v>1</x:v>
      </x:c>
      <x:c r="P408" s="14" t="str">
        <x:v>Batch 24 tháng; dùng bổ sung, không so trực tiếp như cùng kỳ 12 tháng</x:v>
      </x:c>
    </x:row>
    <x:row r="409">
      <x:c r="A409" s="6" t="str">
        <x:v>vợ tương lai</x:v>
      </x:c>
      <x:c r="B409" s="6" t="str">
        <x:v>Khác</x:v>
      </x:c>
      <x:c r="C409" s="6" t="str">
        <x:v>Khám phá chung</x:v>
      </x:c>
      <x:c r="D409" s="6" t="str">
        <x:v>Không</x:v>
      </x:c>
      <x:c r="E409" s="12" t="n">
        <x:v>500</x:v>
      </x:c>
      <x:c r="F409" s="6" t="str">
        <x:v>100–1K</x:v>
      </x:c>
      <x:c r="G409" s="6" t="str">
        <x:v>Low</x:v>
      </x:c>
      <x:c r="H409" s="12" t="n">
        <x:v>0</x:v>
      </x:c>
      <x:c r="I409" s="12"/>
      <x:c r="J409" s="12"/>
      <x:c r="K409" s="6" t="str">
        <x:v>0%</x:v>
      </x:c>
      <x:c r="L409" s="6" t="str">
        <x:v>-90%</x:v>
      </x:c>
      <x:c r="M409" s="6" t="str">
        <x:v>August 1, 2025 - July 31, 2026</x:v>
      </x:c>
      <x:c r="N409" s="14" t="str">
        <x:v>Keyword Stats Aug 30 2026 (1).csv | Keyword Stats Aug 30 2026 (1)(1).csv</x:v>
      </x:c>
      <x:c r="O409" s="14" t="n">
        <x:v>1</x:v>
      </x:c>
      <x:c r="P409" s="14" t="str">
        <x:v>Bucket Planner kỳ 12 tháng</x:v>
      </x:c>
    </x:row>
    <x:row r="410">
      <x:c r="A410" s="6" t="str">
        <x:v>web lập lá số tử vi</x:v>
      </x:c>
      <x:c r="B410" s="6" t="str">
        <x:v>Tử Vi / Lá số</x:v>
      </x:c>
      <x:c r="C410" s="6" t="str">
        <x:v>Công cụ / calculator</x:v>
      </x:c>
      <x:c r="D410" s="6" t="str">
        <x:v>Không</x:v>
      </x:c>
      <x:c r="E410" s="12" t="n">
        <x:v>50</x:v>
      </x:c>
      <x:c r="F410" s="6" t="str">
        <x:v>10–100</x:v>
      </x:c>
      <x:c r="G410" s="6" t="str">
        <x:v>Medium</x:v>
      </x:c>
      <x:c r="H410" s="12" t="n">
        <x:v>35</x:v>
      </x:c>
      <x:c r="I410" s="12" t="n">
        <x:v>157</x:v>
      </x:c>
      <x:c r="J410" s="12" t="n">
        <x:v>1030</x:v>
      </x:c>
      <x:c r="K410" s="6" t="str">
        <x:v>0%</x:v>
      </x:c>
      <x:c r="L410" s="6" t="str">
        <x:v>0%</x:v>
      </x:c>
      <x:c r="M410" s="6" t="str">
        <x:v>August 1, 2025 - July 31, 2026</x:v>
      </x:c>
      <x:c r="N410" s="14" t="str">
        <x:v>Keyword Stats Aug 30 2026 (12).csv | Keyword Stats Aug 30 2026 (12)(1).csv</x:v>
      </x:c>
      <x:c r="O410" s="14" t="n">
        <x:v>1</x:v>
      </x:c>
      <x:c r="P410" s="14" t="str">
        <x:v>Bucket Planner kỳ 12 tháng</x:v>
      </x:c>
    </x:row>
    <x:row r="411">
      <x:c r="A411" s="6" t="str">
        <x:v>website lập lá số tử vi uy tín</x:v>
      </x:c>
      <x:c r="B411" s="6" t="str">
        <x:v>Tử Vi / Lá số</x:v>
      </x:c>
      <x:c r="C411" s="6" t="str">
        <x:v>Công cụ / calculator</x:v>
      </x:c>
      <x:c r="D411" s="6" t="str">
        <x:v>Không</x:v>
      </x:c>
      <x:c r="E411" s="12"/>
      <x:c r="F411" s="6" t="str">
        <x:v>Không hiển thị</x:v>
      </x:c>
      <x:c r="G411" s="6" t="str"/>
      <x:c r="H411" s="12"/>
      <x:c r="I411" s="12"/>
      <x:c r="J411" s="12"/>
      <x:c r="K411" s="6" t="str"/>
      <x:c r="L411" s="6" t="str"/>
      <x:c r="M411" s="6" t="str">
        <x:v>August 1, 2025 - July 31, 2026</x:v>
      </x:c>
      <x:c r="N411" s="14" t="str">
        <x:v>Keyword Stats 2026-08-31 at 11_30_54.csv</x:v>
      </x:c>
      <x:c r="O411" s="14" t="n">
        <x:v>1</x:v>
      </x:c>
      <x:c r="P411" s="14" t="str">
        <x:v>Planner không hiển thị volume; không diễn giải là 0</x:v>
      </x:c>
    </x:row>
    <x:row r="412">
      <x:c r="A412" s="6" t="str">
        <x:v>website xem tử vi uy tín</x:v>
      </x:c>
      <x:c r="B412" s="6" t="str">
        <x:v>Tử Vi / Lá số</x:v>
      </x:c>
      <x:c r="C412" s="6" t="str">
        <x:v>Khám phá chung</x:v>
      </x:c>
      <x:c r="D412" s="6" t="str">
        <x:v>Không</x:v>
      </x:c>
      <x:c r="E412" s="12"/>
      <x:c r="F412" s="6" t="str">
        <x:v>Không hiển thị</x:v>
      </x:c>
      <x:c r="G412" s="6" t="str"/>
      <x:c r="H412" s="12"/>
      <x:c r="I412" s="12"/>
      <x:c r="J412" s="12"/>
      <x:c r="K412" s="6" t="str"/>
      <x:c r="L412" s="6" t="str"/>
      <x:c r="M412" s="6" t="str">
        <x:v>August 1, 2025 - July 31, 2026</x:v>
      </x:c>
      <x:c r="N412" s="14" t="str">
        <x:v>Keyword Stats 2026-08-31 at 11_30_54.csv</x:v>
      </x:c>
      <x:c r="O412" s="14" t="n">
        <x:v>1</x:v>
      </x:c>
      <x:c r="P412" s="14" t="str">
        <x:v>Planner không hiển thị volume; không diễn giải là 0</x:v>
      </x:c>
    </x:row>
    <x:row r="413">
      <x:c r="A413" s="6" t="str">
        <x:v>xem bài tarot</x:v>
      </x:c>
      <x:c r="B413" s="6" t="str">
        <x:v>Bài / Tarot</x:v>
      </x:c>
      <x:c r="C413" s="6" t="str">
        <x:v>Khám phá chung</x:v>
      </x:c>
      <x:c r="D413" s="6" t="str">
        <x:v>Không</x:v>
      </x:c>
      <x:c r="E413" s="12"/>
      <x:c r="F413" s="6" t="str">
        <x:v>Không hiển thị</x:v>
      </x:c>
      <x:c r="G413" s="6" t="str"/>
      <x:c r="H413" s="12"/>
      <x:c r="I413" s="12"/>
      <x:c r="J413" s="12"/>
      <x:c r="K413" s="6" t="str"/>
      <x:c r="L413" s="6" t="str"/>
      <x:c r="M413" s="6" t="str">
        <x:v>August 1, 2025 - July 31, 2026</x:v>
      </x:c>
      <x:c r="N413" s="14" t="str">
        <x:v>Keyword Stats Aug 30 2026 (2).csv | Keyword Stats Aug 30 2026 (2)(1).csv</x:v>
      </x:c>
      <x:c r="O413" s="14" t="n">
        <x:v>1</x:v>
      </x:c>
      <x:c r="P413" s="14" t="str">
        <x:v>Planner không hiển thị volume; không diễn giải là 0</x:v>
      </x:c>
    </x:row>
    <x:row r="414">
      <x:c r="A414" s="6" t="str">
        <x:v>xem bản đồ sao</x:v>
      </x:c>
      <x:c r="B414" s="6" t="str">
        <x:v>Chiêm tinh phương Tây</x:v>
      </x:c>
      <x:c r="C414" s="6" t="str">
        <x:v>Khám phá chung</x:v>
      </x:c>
      <x:c r="D414" s="6" t="str">
        <x:v>Không</x:v>
      </x:c>
      <x:c r="E414" s="12"/>
      <x:c r="F414" s="6" t="str">
        <x:v>Không hiển thị</x:v>
      </x:c>
      <x:c r="G414" s="6" t="str"/>
      <x:c r="H414" s="12"/>
      <x:c r="I414" s="12"/>
      <x:c r="J414" s="12"/>
      <x:c r="K414" s="6" t="str"/>
      <x:c r="L414" s="6" t="str"/>
      <x:c r="M414" s="6" t="str">
        <x:v>August 1, 2025 - July 31, 2026</x:v>
      </x:c>
      <x:c r="N414" s="14" t="str">
        <x:v>Keyword Stats Aug 30 2026 (13).csv | Keyword Stats Aug 30 2026 (13)(1).csv</x:v>
      </x:c>
      <x:c r="O414" s="14" t="n">
        <x:v>2</x:v>
      </x:c>
      <x:c r="P414" s="14" t="str">
        <x:v>Planner không hiển thị volume; không diễn giải là 0</x:v>
      </x:c>
    </x:row>
    <x:row r="415">
      <x:c r="A415" s="6" t="str">
        <x:v>xem bát tự</x:v>
      </x:c>
      <x:c r="B415" s="6" t="str">
        <x:v>Bát Tự / Tứ Trụ</x:v>
      </x:c>
      <x:c r="C415" s="6" t="str">
        <x:v>Khám phá chung</x:v>
      </x:c>
      <x:c r="D415" s="6" t="str">
        <x:v>Không</x:v>
      </x:c>
      <x:c r="E415" s="12"/>
      <x:c r="F415" s="6" t="str">
        <x:v>Không hiển thị</x:v>
      </x:c>
      <x:c r="G415" s="6" t="str"/>
      <x:c r="H415" s="12"/>
      <x:c r="I415" s="12"/>
      <x:c r="J415" s="12"/>
      <x:c r="K415" s="6" t="str"/>
      <x:c r="L415" s="6" t="str"/>
      <x:c r="M415" s="6" t="str">
        <x:v>August 1, 2025 - July 31, 2026</x:v>
      </x:c>
      <x:c r="N415" s="14" t="str">
        <x:v>Keyword Stats Aug 30 2026 (4).csv | Keyword Stats Aug 30 2026 (4)(1).csv</x:v>
      </x:c>
      <x:c r="O415" s="14" t="n">
        <x:v>1</x:v>
      </x:c>
      <x:c r="P415" s="14" t="str">
        <x:v>Planner không hiển thị volume; không diễn giải là 0</x:v>
      </x:c>
    </x:row>
    <x:row r="416">
      <x:c r="A416" s="6" t="str">
        <x:v>xem biển số xe</x:v>
      </x:c>
      <x:c r="B416" s="6" t="str">
        <x:v>Khác</x:v>
      </x:c>
      <x:c r="C416" s="6" t="str">
        <x:v>Khám phá chung</x:v>
      </x:c>
      <x:c r="D416" s="6" t="str">
        <x:v>Không</x:v>
      </x:c>
      <x:c r="E416" s="12"/>
      <x:c r="F416" s="6" t="str">
        <x:v>Không hiển thị</x:v>
      </x:c>
      <x:c r="G416" s="6" t="str"/>
      <x:c r="H416" s="12"/>
      <x:c r="I416" s="12"/>
      <x:c r="J416" s="12"/>
      <x:c r="K416" s="6" t="str"/>
      <x:c r="L416" s="6" t="str"/>
      <x:c r="M416" s="6" t="str">
        <x:v>August 1, 2025 - July 31, 2026</x:v>
      </x:c>
      <x:c r="N416" s="14" t="str">
        <x:v>Keyword Stats Aug 30 2026 (6).csv | Keyword Stats Aug 30 2026 (6)(1).csv</x:v>
      </x:c>
      <x:c r="O416" s="14" t="n">
        <x:v>1</x:v>
      </x:c>
      <x:c r="P416" s="14" t="str">
        <x:v>Planner không hiển thị volume; không diễn giải là 0</x:v>
      </x:c>
    </x:row>
    <x:row r="417">
      <x:c r="A417" s="6" t="str">
        <x:v>xem bói</x:v>
      </x:c>
      <x:c r="B417" s="6" t="str">
        <x:v>Bói / Huyền học chung</x:v>
      </x:c>
      <x:c r="C417" s="6" t="str">
        <x:v>Khám phá chung</x:v>
      </x:c>
      <x:c r="D417" s="6" t="str">
        <x:v>Không</x:v>
      </x:c>
      <x:c r="E417" s="12"/>
      <x:c r="F417" s="6" t="str">
        <x:v>Không hiển thị</x:v>
      </x:c>
      <x:c r="G417" s="6" t="str"/>
      <x:c r="H417" s="12"/>
      <x:c r="I417" s="12"/>
      <x:c r="J417" s="12"/>
      <x:c r="K417" s="6" t="str"/>
      <x:c r="L417" s="6" t="str"/>
      <x:c r="M417" s="6" t="str">
        <x:v>August 1, 2025 - July 31, 2026</x:v>
      </x:c>
      <x:c r="N417" s="14" t="str">
        <x:v>Keyword Stats Aug 30 2026.csv | Keyword Stats Aug 30 2026(1).csv</x:v>
      </x:c>
      <x:c r="O417" s="14" t="n">
        <x:v>2</x:v>
      </x:c>
      <x:c r="P417" s="14" t="str">
        <x:v>Planner không hiển thị volume; không diễn giải là 0</x:v>
      </x:c>
    </x:row>
    <x:row r="418">
      <x:c r="A418" s="6" t="str">
        <x:v>xem bói ai</x:v>
      </x:c>
      <x:c r="B418" s="6" t="str">
        <x:v>Bói / Huyền học chung</x:v>
      </x:c>
      <x:c r="C418" s="6" t="str">
        <x:v>Khám phá chung</x:v>
      </x:c>
      <x:c r="D418" s="6" t="str">
        <x:v>Có</x:v>
      </x:c>
      <x:c r="E418" s="12"/>
      <x:c r="F418" s="6" t="str">
        <x:v>Không hiển thị</x:v>
      </x:c>
      <x:c r="G418" s="6" t="str"/>
      <x:c r="H418" s="12"/>
      <x:c r="I418" s="12"/>
      <x:c r="J418" s="12"/>
      <x:c r="K418" s="6" t="str"/>
      <x:c r="L418" s="6" t="str"/>
      <x:c r="M418" s="6" t="str">
        <x:v>August 1, 2025 - July 31, 2026</x:v>
      </x:c>
      <x:c r="N418" s="14" t="str">
        <x:v>Keyword Stats Aug 30 2026 (10).csv | Keyword Stats Aug 30 2026 (10)(1).csv | Keyword Stats Aug 30 2026 (10)(2).csv</x:v>
      </x:c>
      <x:c r="O418" s="14" t="n">
        <x:v>2</x:v>
      </x:c>
      <x:c r="P418" s="14" t="str">
        <x:v>Planner không hiển thị volume; không diễn giải là 0</x:v>
      </x:c>
    </x:row>
    <x:row r="419">
      <x:c r="A419" s="6" t="str">
        <x:v>xem bói bài</x:v>
      </x:c>
      <x:c r="B419" s="6" t="str">
        <x:v>Bài / Tarot</x:v>
      </x:c>
      <x:c r="C419" s="6" t="str">
        <x:v>Khám phá chung</x:v>
      </x:c>
      <x:c r="D419" s="6" t="str">
        <x:v>Không</x:v>
      </x:c>
      <x:c r="E419" s="12"/>
      <x:c r="F419" s="6" t="str">
        <x:v>Không hiển thị</x:v>
      </x:c>
      <x:c r="G419" s="6" t="str"/>
      <x:c r="H419" s="12"/>
      <x:c r="I419" s="12"/>
      <x:c r="J419" s="12"/>
      <x:c r="K419" s="6" t="str"/>
      <x:c r="L419" s="6" t="str"/>
      <x:c r="M419" s="6" t="str">
        <x:v>August 1, 2025 - July 31, 2026</x:v>
      </x:c>
      <x:c r="N419" s="14" t="str">
        <x:v>Keyword Stats Aug 30 2026 (2).csv | Keyword Stats Aug 30 2026 (2)(1).csv</x:v>
      </x:c>
      <x:c r="O419" s="14" t="n">
        <x:v>1</x:v>
      </x:c>
      <x:c r="P419" s="14" t="str">
        <x:v>Planner không hiển thị volume; không diễn giải là 0</x:v>
      </x:c>
    </x:row>
    <x:row r="420">
      <x:c r="A420" s="6" t="str">
        <x:v>xem bói bài tây</x:v>
      </x:c>
      <x:c r="B420" s="6" t="str">
        <x:v>Bài / Tarot</x:v>
      </x:c>
      <x:c r="C420" s="6" t="str">
        <x:v>Khám phá chung</x:v>
      </x:c>
      <x:c r="D420" s="6" t="str">
        <x:v>Không</x:v>
      </x:c>
      <x:c r="E420" s="12"/>
      <x:c r="F420" s="6" t="str">
        <x:v>Không hiển thị</x:v>
      </x:c>
      <x:c r="G420" s="6" t="str"/>
      <x:c r="H420" s="12"/>
      <x:c r="I420" s="12"/>
      <x:c r="J420" s="12"/>
      <x:c r="K420" s="6" t="str"/>
      <x:c r="L420" s="6" t="str"/>
      <x:c r="M420" s="6" t="str">
        <x:v>August 1, 2025 - July 31, 2026</x:v>
      </x:c>
      <x:c r="N420" s="14" t="str">
        <x:v>Keyword Stats Aug 30 2026 (2).csv | Keyword Stats Aug 30 2026 (2)(1).csv</x:v>
      </x:c>
      <x:c r="O420" s="14" t="n">
        <x:v>1</x:v>
      </x:c>
      <x:c r="P420" s="14" t="str">
        <x:v>Planner không hiển thị volume; không diễn giải là 0</x:v>
      </x:c>
    </x:row>
    <x:row r="421">
      <x:c r="A421" s="6" t="str">
        <x:v>xem bói bao nhiêu tiền</x:v>
      </x:c>
      <x:c r="B421" s="6" t="str">
        <x:v>Bói / Huyền học chung</x:v>
      </x:c>
      <x:c r="C421" s="6" t="str">
        <x:v>Khám phá chung</x:v>
      </x:c>
      <x:c r="D421" s="6" t="str">
        <x:v>Không</x:v>
      </x:c>
      <x:c r="E421" s="12"/>
      <x:c r="F421" s="6" t="str">
        <x:v>Không hiển thị</x:v>
      </x:c>
      <x:c r="G421" s="6" t="str"/>
      <x:c r="H421" s="12"/>
      <x:c r="I421" s="12"/>
      <x:c r="J421" s="12"/>
      <x:c r="K421" s="6" t="str"/>
      <x:c r="L421" s="6" t="str"/>
      <x:c r="M421" s="6" t="str">
        <x:v>August 1, 2025 - July 31, 2026</x:v>
      </x:c>
      <x:c r="N421" s="14" t="str">
        <x:v>Keyword Stats 2026-08-31 at 11_29_33.csv</x:v>
      </x:c>
      <x:c r="O421" s="14" t="n">
        <x:v>1</x:v>
      </x:c>
      <x:c r="P421" s="14" t="str">
        <x:v>Planner không hiển thị volume; không diễn giải là 0</x:v>
      </x:c>
    </x:row>
    <x:row r="422">
      <x:c r="A422" s="6" t="str">
        <x:v>xem bói bằng ai</x:v>
      </x:c>
      <x:c r="B422" s="6" t="str">
        <x:v>Bói / Huyền học chung</x:v>
      </x:c>
      <x:c r="C422" s="6" t="str">
        <x:v>Khám phá chung</x:v>
      </x:c>
      <x:c r="D422" s="6" t="str">
        <x:v>Có</x:v>
      </x:c>
      <x:c r="E422" s="12"/>
      <x:c r="F422" s="6" t="str">
        <x:v>Không hiển thị</x:v>
      </x:c>
      <x:c r="G422" s="6" t="str"/>
      <x:c r="H422" s="12"/>
      <x:c r="I422" s="12"/>
      <x:c r="J422" s="12"/>
      <x:c r="K422" s="6" t="str"/>
      <x:c r="L422" s="6" t="str"/>
      <x:c r="M422" s="6" t="str">
        <x:v>August 1, 2025 - July 31, 2026</x:v>
      </x:c>
      <x:c r="N422" s="14" t="str">
        <x:v>Keyword Stats Aug 30 2026 (10).csv | Keyword Stats Aug 30 2026 (10)(1).csv | Keyword Stats Aug 30 2026 (10)(2).csv</x:v>
      </x:c>
      <x:c r="O422" s="14" t="n">
        <x:v>1</x:v>
      </x:c>
      <x:c r="P422" s="14" t="str">
        <x:v>Planner không hiển thị volume; không diễn giải là 0</x:v>
      </x:c>
    </x:row>
    <x:row r="423">
      <x:c r="A423" s="6" t="str">
        <x:v>xem bói chỉ tay</x:v>
      </x:c>
      <x:c r="B423" s="6" t="str">
        <x:v>Chỉ tay / Nhân tướng</x:v>
      </x:c>
      <x:c r="C423" s="6" t="str">
        <x:v>Khám phá chung</x:v>
      </x:c>
      <x:c r="D423" s="6" t="str">
        <x:v>Không</x:v>
      </x:c>
      <x:c r="E423" s="12"/>
      <x:c r="F423" s="6" t="str">
        <x:v>Không hiển thị</x:v>
      </x:c>
      <x:c r="G423" s="6" t="str"/>
      <x:c r="H423" s="12"/>
      <x:c r="I423" s="12"/>
      <x:c r="J423" s="12"/>
      <x:c r="K423" s="6" t="str"/>
      <x:c r="L423" s="6" t="str"/>
      <x:c r="M423" s="6" t="str">
        <x:v>August 1, 2025 - July 31, 2026</x:v>
      </x:c>
      <x:c r="N423" s="14" t="str">
        <x:v>Keyword Stats Aug 30 2026 (5).csv | Keyword Stats Aug 30 2026 (5)(1).csv</x:v>
      </x:c>
      <x:c r="O423" s="14" t="n">
        <x:v>1</x:v>
      </x:c>
      <x:c r="P423" s="14" t="str">
        <x:v>Planner không hiển thị volume; không diễn giải là 0</x:v>
      </x:c>
    </x:row>
    <x:row r="424">
      <x:c r="A424" s="6" t="str">
        <x:v>xem bói chính xác</x:v>
      </x:c>
      <x:c r="B424" s="6" t="str">
        <x:v>Bói / Huyền học chung</x:v>
      </x:c>
      <x:c r="C424" s="6" t="str">
        <x:v>Thông tin / trust</x:v>
      </x:c>
      <x:c r="D424" s="6" t="str">
        <x:v>Không</x:v>
      </x:c>
      <x:c r="E424" s="12"/>
      <x:c r="F424" s="6" t="str">
        <x:v>Không hiển thị</x:v>
      </x:c>
      <x:c r="G424" s="6" t="str"/>
      <x:c r="H424" s="12"/>
      <x:c r="I424" s="12"/>
      <x:c r="J424" s="12"/>
      <x:c r="K424" s="6" t="str"/>
      <x:c r="L424" s="6" t="str"/>
      <x:c r="M424" s="6" t="str">
        <x:v>August 1, 2025 - July 31, 2026</x:v>
      </x:c>
      <x:c r="N424" s="14" t="str">
        <x:v>Keyword Stats Aug 30 2026.csv | Keyword Stats Aug 30 2026(1).csv</x:v>
      </x:c>
      <x:c r="O424" s="14" t="n">
        <x:v>1</x:v>
      </x:c>
      <x:c r="P424" s="14" t="str">
        <x:v>Planner không hiển thị volume; không diễn giải là 0</x:v>
      </x:c>
    </x:row>
    <x:row r="425">
      <x:c r="A425" s="6" t="str">
        <x:v>xem bói có chính xác không</x:v>
      </x:c>
      <x:c r="B425" s="6" t="str">
        <x:v>Bói / Huyền học chung</x:v>
      </x:c>
      <x:c r="C425" s="6" t="str">
        <x:v>Thông tin / trust</x:v>
      </x:c>
      <x:c r="D425" s="6" t="str">
        <x:v>Không</x:v>
      </x:c>
      <x:c r="E425" s="12"/>
      <x:c r="F425" s="6" t="str">
        <x:v>Không hiển thị</x:v>
      </x:c>
      <x:c r="G425" s="6" t="str"/>
      <x:c r="H425" s="12"/>
      <x:c r="I425" s="12"/>
      <x:c r="J425" s="12"/>
      <x:c r="K425" s="6" t="str"/>
      <x:c r="L425" s="6" t="str"/>
      <x:c r="M425" s="6" t="str">
        <x:v>August 1, 2025 - July 31, 2026</x:v>
      </x:c>
      <x:c r="N425" s="14" t="str">
        <x:v>Keyword Stats 2026-08-31 at 11_30_54.csv</x:v>
      </x:c>
      <x:c r="O425" s="14" t="n">
        <x:v>1</x:v>
      </x:c>
      <x:c r="P425" s="14" t="str">
        <x:v>Planner không hiển thị volume; không diễn giải là 0</x:v>
      </x:c>
    </x:row>
    <x:row r="426">
      <x:c r="A426" s="6" t="str">
        <x:v>xem bói hắt xì hơi</x:v>
      </x:c>
      <x:c r="B426" s="6" t="str">
        <x:v>Giấc mơ / Điềm</x:v>
      </x:c>
      <x:c r="C426" s="6" t="str">
        <x:v>Khám phá chung</x:v>
      </x:c>
      <x:c r="D426" s="6" t="str">
        <x:v>Không</x:v>
      </x:c>
      <x:c r="E426" s="12"/>
      <x:c r="F426" s="6" t="str">
        <x:v>Không hiển thị</x:v>
      </x:c>
      <x:c r="G426" s="6" t="str"/>
      <x:c r="H426" s="12"/>
      <x:c r="I426" s="12"/>
      <x:c r="J426" s="12"/>
      <x:c r="K426" s="6" t="str"/>
      <x:c r="L426" s="6" t="str"/>
      <x:c r="M426" s="6" t="str">
        <x:v>August 1, 2025 - July 31, 2026</x:v>
      </x:c>
      <x:c r="N426" s="14" t="str">
        <x:v>Keyword Stats Aug 30 2026 (8).csv | Keyword Stats Aug 30 2026 (8)(1).csv</x:v>
      </x:c>
      <x:c r="O426" s="14" t="n">
        <x:v>1</x:v>
      </x:c>
      <x:c r="P426" s="14" t="str">
        <x:v>Planner không hiển thị volume; không diễn giải là 0</x:v>
      </x:c>
    </x:row>
    <x:row r="427">
      <x:c r="A427" s="6" t="str">
        <x:v>xem bói miễn phí</x:v>
      </x:c>
      <x:c r="B427" s="6" t="str">
        <x:v>Bói / Huyền học chung</x:v>
      </x:c>
      <x:c r="C427" s="6" t="str">
        <x:v>Công cụ / calculator</x:v>
      </x:c>
      <x:c r="D427" s="6" t="str">
        <x:v>Không</x:v>
      </x:c>
      <x:c r="E427" s="12"/>
      <x:c r="F427" s="6" t="str">
        <x:v>Không hiển thị</x:v>
      </x:c>
      <x:c r="G427" s="6" t="str"/>
      <x:c r="H427" s="12"/>
      <x:c r="I427" s="12"/>
      <x:c r="J427" s="12"/>
      <x:c r="K427" s="6" t="str"/>
      <x:c r="L427" s="6" t="str"/>
      <x:c r="M427" s="6" t="str">
        <x:v>August 1, 2025 - July 31, 2026</x:v>
      </x:c>
      <x:c r="N427" s="14" t="str">
        <x:v>Keyword Stats Aug 30 2026.csv | Keyword Stats Aug 30 2026(1).csv</x:v>
      </x:c>
      <x:c r="O427" s="14" t="n">
        <x:v>1</x:v>
      </x:c>
      <x:c r="P427" s="14" t="str">
        <x:v>Planner không hiển thị volume; không diễn giải là 0</x:v>
      </x:c>
    </x:row>
    <x:row r="428">
      <x:c r="A428" s="6" t="str">
        <x:v>xem bói một câu hỏi</x:v>
      </x:c>
      <x:c r="B428" s="6" t="str">
        <x:v>Bói / Huyền học chung</x:v>
      </x:c>
      <x:c r="C428" s="6" t="str">
        <x:v>Khám phá chung</x:v>
      </x:c>
      <x:c r="D428" s="6" t="str">
        <x:v>Không</x:v>
      </x:c>
      <x:c r="E428" s="12"/>
      <x:c r="F428" s="6" t="str">
        <x:v>Không hiển thị</x:v>
      </x:c>
      <x:c r="G428" s="6" t="str"/>
      <x:c r="H428" s="12"/>
      <x:c r="I428" s="12"/>
      <x:c r="J428" s="12"/>
      <x:c r="K428" s="6" t="str"/>
      <x:c r="L428" s="6" t="str"/>
      <x:c r="M428" s="6" t="str">
        <x:v>August 1, 2025 - July 31, 2026</x:v>
      </x:c>
      <x:c r="N428" s="14" t="str">
        <x:v>Keyword Stats 2026-08-31 at 11_29_33.csv</x:v>
      </x:c>
      <x:c r="O428" s="14" t="n">
        <x:v>1</x:v>
      </x:c>
      <x:c r="P428" s="14" t="str">
        <x:v>Planner không hiển thị volume; không diễn giải là 0</x:v>
      </x:c>
    </x:row>
    <x:row r="429">
      <x:c r="A429" s="6" t="str">
        <x:v>xem bói online</x:v>
      </x:c>
      <x:c r="B429" s="6" t="str">
        <x:v>Bói / Huyền học chung</x:v>
      </x:c>
      <x:c r="C429" s="6" t="str">
        <x:v>Công cụ / calculator</x:v>
      </x:c>
      <x:c r="D429" s="6" t="str">
        <x:v>Không</x:v>
      </x:c>
      <x:c r="E429" s="12"/>
      <x:c r="F429" s="6" t="str">
        <x:v>Không hiển thị</x:v>
      </x:c>
      <x:c r="G429" s="6" t="str"/>
      <x:c r="H429" s="12"/>
      <x:c r="I429" s="12"/>
      <x:c r="J429" s="12"/>
      <x:c r="K429" s="6" t="str"/>
      <x:c r="L429" s="6" t="str"/>
      <x:c r="M429" s="6" t="str">
        <x:v>August 1, 2025 - July 31, 2026</x:v>
      </x:c>
      <x:c r="N429" s="14" t="str">
        <x:v>Keyword Stats Aug 30 2026.csv | Keyword Stats Aug 30 2026(1).csv</x:v>
      </x:c>
      <x:c r="O429" s="14" t="n">
        <x:v>1</x:v>
      </x:c>
      <x:c r="P429" s="14" t="str">
        <x:v>Planner không hiển thị volume; không diễn giải là 0</x:v>
      </x:c>
    </x:row>
    <x:row r="430">
      <x:c r="A430" s="6" t="str">
        <x:v>xem bói online có tin được không</x:v>
      </x:c>
      <x:c r="B430" s="6" t="str">
        <x:v>Bói / Huyền học chung</x:v>
      </x:c>
      <x:c r="C430" s="6" t="str">
        <x:v>Công cụ / calculator</x:v>
      </x:c>
      <x:c r="D430" s="6" t="str">
        <x:v>Không</x:v>
      </x:c>
      <x:c r="E430" s="12"/>
      <x:c r="F430" s="6" t="str">
        <x:v>Không hiển thị</x:v>
      </x:c>
      <x:c r="G430" s="6" t="str"/>
      <x:c r="H430" s="12"/>
      <x:c r="I430" s="12"/>
      <x:c r="J430" s="12"/>
      <x:c r="K430" s="6" t="str"/>
      <x:c r="L430" s="6" t="str"/>
      <x:c r="M430" s="6" t="str">
        <x:v>August 1, 2025 - July 31, 2026</x:v>
      </x:c>
      <x:c r="N430" s="14" t="str">
        <x:v>Keyword Stats 2026-08-31 at 11_30_54.csv</x:v>
      </x:c>
      <x:c r="O430" s="14" t="n">
        <x:v>1</x:v>
      </x:c>
      <x:c r="P430" s="14" t="str">
        <x:v>Planner không hiển thị volume; không diễn giải là 0</x:v>
      </x:c>
    </x:row>
    <x:row r="431">
      <x:c r="A431" s="6" t="str">
        <x:v>xem bói ở đâu</x:v>
      </x:c>
      <x:c r="B431" s="6" t="str">
        <x:v>Bói / Huyền học chung</x:v>
      </x:c>
      <x:c r="C431" s="6" t="str">
        <x:v>Khám phá chung</x:v>
      </x:c>
      <x:c r="D431" s="6" t="str">
        <x:v>Không</x:v>
      </x:c>
      <x:c r="E431" s="12"/>
      <x:c r="F431" s="6" t="str">
        <x:v>Không hiển thị</x:v>
      </x:c>
      <x:c r="G431" s="6" t="str"/>
      <x:c r="H431" s="12"/>
      <x:c r="I431" s="12"/>
      <x:c r="J431" s="12"/>
      <x:c r="K431" s="6" t="str"/>
      <x:c r="L431" s="6" t="str"/>
      <x:c r="M431" s="6" t="str">
        <x:v>August 1, 2025 - July 31, 2026</x:v>
      </x:c>
      <x:c r="N431" s="14" t="str">
        <x:v>Keyword Stats Aug 30 2026.csv | Keyword Stats Aug 30 2026(1).csv</x:v>
      </x:c>
      <x:c r="O431" s="14" t="n">
        <x:v>1</x:v>
      </x:c>
      <x:c r="P431" s="14" t="str">
        <x:v>Planner không hiển thị volume; không diễn giải là 0</x:v>
      </x:c>
    </x:row>
    <x:row r="432">
      <x:c r="A432" s="6" t="str">
        <x:v>xem bói qua mạng</x:v>
      </x:c>
      <x:c r="B432" s="6" t="str">
        <x:v>Bói / Huyền học chung</x:v>
      </x:c>
      <x:c r="C432" s="6" t="str">
        <x:v>Khám phá chung</x:v>
      </x:c>
      <x:c r="D432" s="6" t="str">
        <x:v>Không</x:v>
      </x:c>
      <x:c r="E432" s="12"/>
      <x:c r="F432" s="6" t="str">
        <x:v>Không hiển thị</x:v>
      </x:c>
      <x:c r="G432" s="6" t="str"/>
      <x:c r="H432" s="12"/>
      <x:c r="I432" s="12"/>
      <x:c r="J432" s="12"/>
      <x:c r="K432" s="6" t="str"/>
      <x:c r="L432" s="6" t="str"/>
      <x:c r="M432" s="6" t="str">
        <x:v>August 1, 2025 - July 31, 2026</x:v>
      </x:c>
      <x:c r="N432" s="14" t="str">
        <x:v>Keyword Stats Aug 30 2026.csv | Keyword Stats Aug 30 2026(1).csv</x:v>
      </x:c>
      <x:c r="O432" s="14" t="n">
        <x:v>1</x:v>
      </x:c>
      <x:c r="P432" s="14" t="str">
        <x:v>Planner không hiển thị volume; không diễn giải là 0</x:v>
      </x:c>
    </x:row>
    <x:row r="433">
      <x:c r="A433" s="6" t="str">
        <x:v>xem bói qua ngày sinh</x:v>
      </x:c>
      <x:c r="B433" s="6" t="str">
        <x:v>Bói / Huyền học chung</x:v>
      </x:c>
      <x:c r="C433" s="6" t="str">
        <x:v>Khám phá chung</x:v>
      </x:c>
      <x:c r="D433" s="6" t="str">
        <x:v>Không</x:v>
      </x:c>
      <x:c r="E433" s="12"/>
      <x:c r="F433" s="6" t="str">
        <x:v>Không hiển thị</x:v>
      </x:c>
      <x:c r="G433" s="6" t="str"/>
      <x:c r="H433" s="12"/>
      <x:c r="I433" s="12"/>
      <x:c r="J433" s="12"/>
      <x:c r="K433" s="6" t="str"/>
      <x:c r="L433" s="6" t="str"/>
      <x:c r="M433" s="6" t="str">
        <x:v>August 1, 2025 - July 31, 2026</x:v>
      </x:c>
      <x:c r="N433" s="14" t="str">
        <x:v>Keyword Stats Aug 30 2026.csv | Keyword Stats Aug 30 2026(1).csv</x:v>
      </x:c>
      <x:c r="O433" s="14" t="n">
        <x:v>1</x:v>
      </x:c>
      <x:c r="P433" s="14" t="str">
        <x:v>Planner không hiển thị volume; không diễn giải là 0</x:v>
      </x:c>
    </x:row>
    <x:row r="434">
      <x:c r="A434" s="6" t="str">
        <x:v>xem bói sim</x:v>
      </x:c>
      <x:c r="B434" s="6" t="str">
        <x:v>Bói / Huyền học chung</x:v>
      </x:c>
      <x:c r="C434" s="6" t="str">
        <x:v>Khám phá chung</x:v>
      </x:c>
      <x:c r="D434" s="6" t="str">
        <x:v>Không</x:v>
      </x:c>
      <x:c r="E434" s="12"/>
      <x:c r="F434" s="6" t="str">
        <x:v>Không hiển thị</x:v>
      </x:c>
      <x:c r="G434" s="6" t="str"/>
      <x:c r="H434" s="12"/>
      <x:c r="I434" s="12"/>
      <x:c r="J434" s="12"/>
      <x:c r="K434" s="6" t="str"/>
      <x:c r="L434" s="6" t="str"/>
      <x:c r="M434" s="6" t="str">
        <x:v>August 1, 2025 - July 31, 2026</x:v>
      </x:c>
      <x:c r="N434" s="14" t="str">
        <x:v>Keyword Stats Aug 30 2026 (6).csv | Keyword Stats Aug 30 2026 (6)(1).csv</x:v>
      </x:c>
      <x:c r="O434" s="14" t="n">
        <x:v>1</x:v>
      </x:c>
      <x:c r="P434" s="14" t="str">
        <x:v>Planner không hiển thị volume; không diễn giải là 0</x:v>
      </x:c>
    </x:row>
    <x:row r="435">
      <x:c r="A435" s="6" t="str">
        <x:v>xem bói theo ngày sinh</x:v>
      </x:c>
      <x:c r="B435" s="6" t="str">
        <x:v>Bói / Huyền học chung</x:v>
      </x:c>
      <x:c r="C435" s="6" t="str">
        <x:v>Khám phá chung</x:v>
      </x:c>
      <x:c r="D435" s="6" t="str">
        <x:v>Không</x:v>
      </x:c>
      <x:c r="E435" s="12"/>
      <x:c r="F435" s="6" t="str">
        <x:v>Không hiển thị</x:v>
      </x:c>
      <x:c r="G435" s="6" t="str"/>
      <x:c r="H435" s="12"/>
      <x:c r="I435" s="12"/>
      <x:c r="J435" s="12"/>
      <x:c r="K435" s="6" t="str"/>
      <x:c r="L435" s="6" t="str"/>
      <x:c r="M435" s="6" t="str">
        <x:v>August 1, 2025 - July 31, 2026</x:v>
      </x:c>
      <x:c r="N435" s="14" t="str">
        <x:v>Keyword Stats Aug 30 2026.csv | Keyword Stats Aug 30 2026(1).csv</x:v>
      </x:c>
      <x:c r="O435" s="14" t="n">
        <x:v>1</x:v>
      </x:c>
      <x:c r="P435" s="14" t="str">
        <x:v>Planner không hiển thị volume; không diễn giải là 0</x:v>
      </x:c>
    </x:row>
    <x:row r="436">
      <x:c r="A436" s="6" t="str">
        <x:v>xem bói theo tên</x:v>
      </x:c>
      <x:c r="B436" s="6" t="str">
        <x:v>Bói / Huyền học chung</x:v>
      </x:c>
      <x:c r="C436" s="6" t="str">
        <x:v>Khám phá chung</x:v>
      </x:c>
      <x:c r="D436" s="6" t="str">
        <x:v>Không</x:v>
      </x:c>
      <x:c r="E436" s="12"/>
      <x:c r="F436" s="6" t="str">
        <x:v>Không hiển thị</x:v>
      </x:c>
      <x:c r="G436" s="6" t="str"/>
      <x:c r="H436" s="12"/>
      <x:c r="I436" s="12"/>
      <x:c r="J436" s="12"/>
      <x:c r="K436" s="6" t="str"/>
      <x:c r="L436" s="6" t="str"/>
      <x:c r="M436" s="6" t="str">
        <x:v>August 1, 2025 - July 31, 2026</x:v>
      </x:c>
      <x:c r="N436" s="14" t="str">
        <x:v>Keyword Stats Aug 30 2026.csv | Keyword Stats Aug 30 2026(1).csv</x:v>
      </x:c>
      <x:c r="O436" s="14" t="n">
        <x:v>1</x:v>
      </x:c>
      <x:c r="P436" s="14" t="str">
        <x:v>Planner không hiển thị volume; không diễn giải là 0</x:v>
      </x:c>
    </x:row>
    <x:row r="437">
      <x:c r="A437" s="6" t="str">
        <x:v>xem bói tình duyên</x:v>
      </x:c>
      <x:c r="B437" s="6" t="str">
        <x:v>Tình yêu / Tương hợp</x:v>
      </x:c>
      <x:c r="C437" s="6" t="str">
        <x:v>Vấn đề / chủ đề</x:v>
      </x:c>
      <x:c r="D437" s="6" t="str">
        <x:v>Không</x:v>
      </x:c>
      <x:c r="E437" s="12"/>
      <x:c r="F437" s="6" t="str">
        <x:v>Không hiển thị</x:v>
      </x:c>
      <x:c r="G437" s="6" t="str"/>
      <x:c r="H437" s="12"/>
      <x:c r="I437" s="12"/>
      <x:c r="J437" s="12"/>
      <x:c r="K437" s="6" t="str"/>
      <x:c r="L437" s="6" t="str"/>
      <x:c r="M437" s="6" t="str">
        <x:v>August 1, 2025 - July 31, 2026</x:v>
      </x:c>
      <x:c r="N437" s="14" t="str">
        <x:v>Keyword Stats Aug 30 2026 (1).csv | Keyword Stats Aug 30 2026 (1)(1).csv</x:v>
      </x:c>
      <x:c r="O437" s="14" t="n">
        <x:v>1</x:v>
      </x:c>
      <x:c r="P437" s="14" t="str">
        <x:v>Planner không hiển thị volume; không diễn giải là 0</x:v>
      </x:c>
    </x:row>
    <x:row r="438">
      <x:c r="A438" s="6" t="str">
        <x:v>xem bói tình yêu</x:v>
      </x:c>
      <x:c r="B438" s="6" t="str">
        <x:v>Tình yêu / Tương hợp</x:v>
      </x:c>
      <x:c r="C438" s="6" t="str">
        <x:v>Vấn đề / chủ đề</x:v>
      </x:c>
      <x:c r="D438" s="6" t="str">
        <x:v>Không</x:v>
      </x:c>
      <x:c r="E438" s="12"/>
      <x:c r="F438" s="6" t="str">
        <x:v>Không hiển thị</x:v>
      </x:c>
      <x:c r="G438" s="6" t="str"/>
      <x:c r="H438" s="12"/>
      <x:c r="I438" s="12"/>
      <x:c r="J438" s="12"/>
      <x:c r="K438" s="6" t="str"/>
      <x:c r="L438" s="6" t="str"/>
      <x:c r="M438" s="6" t="str">
        <x:v>August 1, 2025 - July 31, 2026</x:v>
      </x:c>
      <x:c r="N438" s="14" t="str">
        <x:v>Keyword Stats Aug 30 2026 (1).csv | Keyword Stats Aug 30 2026 (1)(1).csv</x:v>
      </x:c>
      <x:c r="O438" s="14" t="n">
        <x:v>1</x:v>
      </x:c>
      <x:c r="P438" s="14" t="str">
        <x:v>Planner không hiển thị volume; không diễn giải là 0</x:v>
      </x:c>
    </x:row>
    <x:row r="439">
      <x:c r="A439" s="6" t="str">
        <x:v>xem bói việt</x:v>
      </x:c>
      <x:c r="B439" s="6" t="str">
        <x:v>Bói / Huyền học chung</x:v>
      </x:c>
      <x:c r="C439" s="6" t="str">
        <x:v>Khám phá chung</x:v>
      </x:c>
      <x:c r="D439" s="6" t="str">
        <x:v>Không</x:v>
      </x:c>
      <x:c r="E439" s="12"/>
      <x:c r="F439" s="6" t="str">
        <x:v>Không hiển thị</x:v>
      </x:c>
      <x:c r="G439" s="6" t="str"/>
      <x:c r="H439" s="12"/>
      <x:c r="I439" s="12"/>
      <x:c r="J439" s="12"/>
      <x:c r="K439" s="6" t="str"/>
      <x:c r="L439" s="6" t="str"/>
      <x:c r="M439" s="6" t="str">
        <x:v>August 1, 2025 - July 31, 2026</x:v>
      </x:c>
      <x:c r="N439" s="14" t="str">
        <x:v>Keyword Stats Aug 30 2026 (16).csv | Keyword Stats Aug 30 2026 (16)(1).csv</x:v>
      </x:c>
      <x:c r="O439" s="14" t="n">
        <x:v>1</x:v>
      </x:c>
      <x:c r="P439" s="14" t="str">
        <x:v>Planner không hiển thị volume; không diễn giải là 0</x:v>
      </x:c>
    </x:row>
    <x:row r="440">
      <x:c r="A440" s="6" t="str">
        <x:v>xem căn số</x:v>
      </x:c>
      <x:c r="B440" s="6" t="str">
        <x:v>Khác</x:v>
      </x:c>
      <x:c r="C440" s="6" t="str">
        <x:v>Khám phá chung</x:v>
      </x:c>
      <x:c r="D440" s="6" t="str">
        <x:v>Không</x:v>
      </x:c>
      <x:c r="E440" s="12"/>
      <x:c r="F440" s="6" t="str">
        <x:v>Không hiển thị</x:v>
      </x:c>
      <x:c r="G440" s="6" t="str"/>
      <x:c r="H440" s="12"/>
      <x:c r="I440" s="12"/>
      <x:c r="J440" s="12"/>
      <x:c r="K440" s="6" t="str"/>
      <x:c r="L440" s="6" t="str"/>
      <x:c r="M440" s="6" t="str">
        <x:v>August 1, 2025 - July 31, 2026</x:v>
      </x:c>
      <x:c r="N440" s="14" t="str">
        <x:v>Keyword Stats Aug 30 2026.csv | Keyword Stats Aug 30 2026(1).csv</x:v>
      </x:c>
      <x:c r="O440" s="14" t="n">
        <x:v>1</x:v>
      </x:c>
      <x:c r="P440" s="14" t="str">
        <x:v>Planner không hiển thị volume; không diễn giải là 0</x:v>
      </x:c>
    </x:row>
    <x:row r="441">
      <x:c r="A441" s="6" t="str">
        <x:v>xem chỉ tay</x:v>
      </x:c>
      <x:c r="B441" s="6" t="str">
        <x:v>Chỉ tay / Nhân tướng</x:v>
      </x:c>
      <x:c r="C441" s="6" t="str">
        <x:v>Khám phá chung</x:v>
      </x:c>
      <x:c r="D441" s="6" t="str">
        <x:v>Không</x:v>
      </x:c>
      <x:c r="E441" s="12"/>
      <x:c r="F441" s="6" t="str">
        <x:v>Không hiển thị</x:v>
      </x:c>
      <x:c r="G441" s="6" t="str"/>
      <x:c r="H441" s="12"/>
      <x:c r="I441" s="12"/>
      <x:c r="J441" s="12"/>
      <x:c r="K441" s="6" t="str"/>
      <x:c r="L441" s="6" t="str"/>
      <x:c r="M441" s="6" t="str">
        <x:v>August 1, 2025 - July 31, 2026</x:v>
      </x:c>
      <x:c r="N441" s="14" t="str">
        <x:v>Keyword Stats Aug 30 2026 (5).csv | Keyword Stats Aug 30 2026 (5)(1).csv</x:v>
      </x:c>
      <x:c r="O441" s="14" t="n">
        <x:v>1</x:v>
      </x:c>
      <x:c r="P441" s="14" t="str">
        <x:v>Planner không hiển thị volume; không diễn giải là 0</x:v>
      </x:c>
    </x:row>
    <x:row r="442">
      <x:c r="A442" s="6" t="str">
        <x:v>xem chỉ tay ai</x:v>
      </x:c>
      <x:c r="B442" s="6" t="str">
        <x:v>Chỉ tay / Nhân tướng</x:v>
      </x:c>
      <x:c r="C442" s="6" t="str">
        <x:v>Khám phá chung</x:v>
      </x:c>
      <x:c r="D442" s="6" t="str">
        <x:v>Có</x:v>
      </x:c>
      <x:c r="E442" s="12"/>
      <x:c r="F442" s="6" t="str">
        <x:v>Không hiển thị</x:v>
      </x:c>
      <x:c r="G442" s="6" t="str"/>
      <x:c r="H442" s="12"/>
      <x:c r="I442" s="12"/>
      <x:c r="J442" s="12"/>
      <x:c r="K442" s="6" t="str"/>
      <x:c r="L442" s="6" t="str"/>
      <x:c r="M442" s="6" t="str">
        <x:v>August 1, 2025 - July 31, 2026</x:v>
      </x:c>
      <x:c r="N442" s="14" t="str">
        <x:v>Keyword Stats Aug 30 2026 (10).csv | Keyword Stats Aug 30 2026 (10)(1).csv | Keyword Stats Aug 30 2026 (10)(2).csv</x:v>
      </x:c>
      <x:c r="O442" s="14" t="n">
        <x:v>1</x:v>
      </x:c>
      <x:c r="P442" s="14" t="str">
        <x:v>Planner không hiển thị volume; không diễn giải là 0</x:v>
      </x:c>
    </x:row>
    <x:row r="443">
      <x:c r="A443" s="6" t="str">
        <x:v>xem chỉ tay nam</x:v>
      </x:c>
      <x:c r="B443" s="6" t="str">
        <x:v>Chỉ tay / Nhân tướng</x:v>
      </x:c>
      <x:c r="C443" s="6" t="str">
        <x:v>Khám phá chung</x:v>
      </x:c>
      <x:c r="D443" s="6" t="str">
        <x:v>Không</x:v>
      </x:c>
      <x:c r="E443" s="12"/>
      <x:c r="F443" s="6" t="str">
        <x:v>Không hiển thị</x:v>
      </x:c>
      <x:c r="G443" s="6" t="str"/>
      <x:c r="H443" s="12"/>
      <x:c r="I443" s="12"/>
      <x:c r="J443" s="12"/>
      <x:c r="K443" s="6" t="str"/>
      <x:c r="L443" s="6" t="str"/>
      <x:c r="M443" s="6" t="str">
        <x:v>August 1, 2025 - July 31, 2026</x:v>
      </x:c>
      <x:c r="N443" s="14" t="str">
        <x:v>Keyword Stats Aug 30 2026 (5).csv | Keyword Stats Aug 30 2026 (5)(1).csv</x:v>
      </x:c>
      <x:c r="O443" s="14" t="n">
        <x:v>1</x:v>
      </x:c>
      <x:c r="P443" s="14" t="str">
        <x:v>Planner không hiển thị volume; không diễn giải là 0</x:v>
      </x:c>
    </x:row>
    <x:row r="444">
      <x:c r="A444" s="6" t="str">
        <x:v>xem chỉ tay nữ</x:v>
      </x:c>
      <x:c r="B444" s="6" t="str">
        <x:v>Chỉ tay / Nhân tướng</x:v>
      </x:c>
      <x:c r="C444" s="6" t="str">
        <x:v>Khám phá chung</x:v>
      </x:c>
      <x:c r="D444" s="6" t="str">
        <x:v>Không</x:v>
      </x:c>
      <x:c r="E444" s="12"/>
      <x:c r="F444" s="6" t="str">
        <x:v>Không hiển thị</x:v>
      </x:c>
      <x:c r="G444" s="6" t="str"/>
      <x:c r="H444" s="12"/>
      <x:c r="I444" s="12"/>
      <x:c r="J444" s="12"/>
      <x:c r="K444" s="6" t="str"/>
      <x:c r="L444" s="6" t="str"/>
      <x:c r="M444" s="6" t="str">
        <x:v>August 1, 2025 - July 31, 2026</x:v>
      </x:c>
      <x:c r="N444" s="14" t="str">
        <x:v>Keyword Stats Aug 30 2026 (5).csv | Keyword Stats Aug 30 2026 (5)(1).csv</x:v>
      </x:c>
      <x:c r="O444" s="14" t="n">
        <x:v>1</x:v>
      </x:c>
      <x:c r="P444" s="14" t="str">
        <x:v>Planner không hiển thị volume; không diễn giải là 0</x:v>
      </x:c>
    </x:row>
    <x:row r="445">
      <x:c r="A445" s="6" t="str">
        <x:v>xem chỉ tay online</x:v>
      </x:c>
      <x:c r="B445" s="6" t="str">
        <x:v>Chỉ tay / Nhân tướng</x:v>
      </x:c>
      <x:c r="C445" s="6" t="str">
        <x:v>Công cụ / calculator</x:v>
      </x:c>
      <x:c r="D445" s="6" t="str">
        <x:v>Không</x:v>
      </x:c>
      <x:c r="E445" s="12"/>
      <x:c r="F445" s="6" t="str">
        <x:v>Không hiển thị</x:v>
      </x:c>
      <x:c r="G445" s="6" t="str"/>
      <x:c r="H445" s="12"/>
      <x:c r="I445" s="12"/>
      <x:c r="J445" s="12"/>
      <x:c r="K445" s="6" t="str"/>
      <x:c r="L445" s="6" t="str"/>
      <x:c r="M445" s="6" t="str">
        <x:v>August 1, 2025 - July 31, 2026</x:v>
      </x:c>
      <x:c r="N445" s="14" t="str">
        <x:v>Keyword Stats Aug 30 2026 (5).csv | Keyword Stats Aug 30 2026 (5)(1).csv</x:v>
      </x:c>
      <x:c r="O445" s="14" t="n">
        <x:v>1</x:v>
      </x:c>
      <x:c r="P445" s="14" t="str">
        <x:v>Planner không hiển thị volume; không diễn giải là 0</x:v>
      </x:c>
    </x:row>
    <x:row r="446">
      <x:c r="A446" s="6" t="str">
        <x:v>xem chỉ tay sự nghiệp</x:v>
      </x:c>
      <x:c r="B446" s="6" t="str">
        <x:v>Chỉ tay / Nhân tướng</x:v>
      </x:c>
      <x:c r="C446" s="6" t="str">
        <x:v>Vấn đề / chủ đề</x:v>
      </x:c>
      <x:c r="D446" s="6" t="str">
        <x:v>Không</x:v>
      </x:c>
      <x:c r="E446" s="12"/>
      <x:c r="F446" s="6" t="str">
        <x:v>Không hiển thị</x:v>
      </x:c>
      <x:c r="G446" s="6" t="str"/>
      <x:c r="H446" s="12"/>
      <x:c r="I446" s="12"/>
      <x:c r="J446" s="12"/>
      <x:c r="K446" s="6" t="str"/>
      <x:c r="L446" s="6" t="str"/>
      <x:c r="M446" s="6" t="str">
        <x:v>August 1, 2025 - July 31, 2026</x:v>
      </x:c>
      <x:c r="N446" s="14" t="str">
        <x:v>Keyword Stats Aug 30 2026 (5).csv | Keyword Stats Aug 30 2026 (5)(1).csv</x:v>
      </x:c>
      <x:c r="O446" s="14" t="n">
        <x:v>1</x:v>
      </x:c>
      <x:c r="P446" s="14" t="str">
        <x:v>Planner không hiển thị volume; không diễn giải là 0</x:v>
      </x:c>
    </x:row>
    <x:row r="447">
      <x:c r="A447" s="6" t="str">
        <x:v>xem chỉ tay tài lộc</x:v>
      </x:c>
      <x:c r="B447" s="6" t="str">
        <x:v>Chỉ tay / Nhân tướng</x:v>
      </x:c>
      <x:c r="C447" s="6" t="str">
        <x:v>Vấn đề / chủ đề</x:v>
      </x:c>
      <x:c r="D447" s="6" t="str">
        <x:v>Không</x:v>
      </x:c>
      <x:c r="E447" s="12"/>
      <x:c r="F447" s="6" t="str">
        <x:v>Không hiển thị</x:v>
      </x:c>
      <x:c r="G447" s="6" t="str"/>
      <x:c r="H447" s="12"/>
      <x:c r="I447" s="12"/>
      <x:c r="J447" s="12"/>
      <x:c r="K447" s="6" t="str"/>
      <x:c r="L447" s="6" t="str"/>
      <x:c r="M447" s="6" t="str">
        <x:v>August 1, 2025 - July 31, 2026</x:v>
      </x:c>
      <x:c r="N447" s="14" t="str">
        <x:v>Keyword Stats Aug 30 2026 (5).csv | Keyword Stats Aug 30 2026 (5)(1).csv</x:v>
      </x:c>
      <x:c r="O447" s="14" t="n">
        <x:v>1</x:v>
      </x:c>
      <x:c r="P447" s="14" t="str">
        <x:v>Planner không hiển thị volume; không diễn giải là 0</x:v>
      </x:c>
    </x:row>
    <x:row r="448">
      <x:c r="A448" s="6" t="str">
        <x:v>xem chỉ tay tình duyên</x:v>
      </x:c>
      <x:c r="B448" s="6" t="str">
        <x:v>Chỉ tay / Nhân tướng</x:v>
      </x:c>
      <x:c r="C448" s="6" t="str">
        <x:v>Vấn đề / chủ đề</x:v>
      </x:c>
      <x:c r="D448" s="6" t="str">
        <x:v>Không</x:v>
      </x:c>
      <x:c r="E448" s="12"/>
      <x:c r="F448" s="6" t="str">
        <x:v>Không hiển thị</x:v>
      </x:c>
      <x:c r="G448" s="6" t="str"/>
      <x:c r="H448" s="12"/>
      <x:c r="I448" s="12"/>
      <x:c r="J448" s="12"/>
      <x:c r="K448" s="6" t="str"/>
      <x:c r="L448" s="6" t="str"/>
      <x:c r="M448" s="6" t="str">
        <x:v>August 1, 2025 - July 31, 2026</x:v>
      </x:c>
      <x:c r="N448" s="14" t="str">
        <x:v>Keyword Stats Aug 30 2026 (5).csv | Keyword Stats Aug 30 2026 (5)(1).csv</x:v>
      </x:c>
      <x:c r="O448" s="14" t="n">
        <x:v>1</x:v>
      </x:c>
      <x:c r="P448" s="14" t="str">
        <x:v>Planner không hiển thị volume; không diễn giải là 0</x:v>
      </x:c>
    </x:row>
    <x:row r="449">
      <x:c r="A449" s="6" t="str">
        <x:v>xem chiêm tinh</x:v>
      </x:c>
      <x:c r="B449" s="6" t="str">
        <x:v>Chiêm tinh phương Tây</x:v>
      </x:c>
      <x:c r="C449" s="6" t="str">
        <x:v>Khám phá chung</x:v>
      </x:c>
      <x:c r="D449" s="6" t="str">
        <x:v>Không</x:v>
      </x:c>
      <x:c r="E449" s="12"/>
      <x:c r="F449" s="6" t="str">
        <x:v>Không hiển thị</x:v>
      </x:c>
      <x:c r="G449" s="6" t="str"/>
      <x:c r="H449" s="12"/>
      <x:c r="I449" s="12"/>
      <x:c r="J449" s="12"/>
      <x:c r="K449" s="6" t="str"/>
      <x:c r="L449" s="6" t="str"/>
      <x:c r="M449" s="6" t="str">
        <x:v>August 1, 2025 - July 31, 2026</x:v>
      </x:c>
      <x:c r="N449" s="14" t="str">
        <x:v>Keyword Stats Aug 30 2026 (7).csv | Keyword Stats Aug 30 2026 (7)(1).csv</x:v>
      </x:c>
      <x:c r="O449" s="14" t="n">
        <x:v>1</x:v>
      </x:c>
      <x:c r="P449" s="14" t="str">
        <x:v>Planner không hiển thị volume; không diễn giải là 0</x:v>
      </x:c>
    </x:row>
    <x:row r="450">
      <x:c r="A450" s="6" t="str">
        <x:v>xem cung hoàng đạo</x:v>
      </x:c>
      <x:c r="B450" s="6" t="str">
        <x:v>Chiêm tinh phương Tây</x:v>
      </x:c>
      <x:c r="C450" s="6" t="str">
        <x:v>Khám phá chung</x:v>
      </x:c>
      <x:c r="D450" s="6" t="str">
        <x:v>Không</x:v>
      </x:c>
      <x:c r="E450" s="12"/>
      <x:c r="F450" s="6" t="str">
        <x:v>Không hiển thị</x:v>
      </x:c>
      <x:c r="G450" s="6" t="str"/>
      <x:c r="H450" s="12"/>
      <x:c r="I450" s="12"/>
      <x:c r="J450" s="12"/>
      <x:c r="K450" s="6" t="str"/>
      <x:c r="L450" s="6" t="str"/>
      <x:c r="M450" s="6" t="str">
        <x:v>August 1, 2025 - July 31, 2026</x:v>
      </x:c>
      <x:c r="N450" s="14" t="str">
        <x:v>Keyword Stats Aug 30 2026 (7).csv | Keyword Stats Aug 30 2026 (7)(1).csv</x:v>
      </x:c>
      <x:c r="O450" s="14" t="n">
        <x:v>1</x:v>
      </x:c>
      <x:c r="P450" s="14" t="str">
        <x:v>Planner không hiển thị volume; không diễn giải là 0</x:v>
      </x:c>
    </x:row>
    <x:row r="451">
      <x:c r="A451" s="6" t="str">
        <x:v>xem duyên</x:v>
      </x:c>
      <x:c r="B451" s="6" t="str">
        <x:v>Khác</x:v>
      </x:c>
      <x:c r="C451" s="6" t="str">
        <x:v>Khám phá chung</x:v>
      </x:c>
      <x:c r="D451" s="6" t="str">
        <x:v>Không</x:v>
      </x:c>
      <x:c r="E451" s="12"/>
      <x:c r="F451" s="6" t="str">
        <x:v>Không hiển thị</x:v>
      </x:c>
      <x:c r="G451" s="6" t="str"/>
      <x:c r="H451" s="12"/>
      <x:c r="I451" s="12"/>
      <x:c r="J451" s="12"/>
      <x:c r="K451" s="6" t="str"/>
      <x:c r="L451" s="6" t="str"/>
      <x:c r="M451" s="6" t="str">
        <x:v>August 1, 2025 - July 31, 2026</x:v>
      </x:c>
      <x:c r="N451" s="14" t="str">
        <x:v>Keyword Stats Aug 30 2026 (1).csv | Keyword Stats Aug 30 2026 (1)(1).csv</x:v>
      </x:c>
      <x:c r="O451" s="14" t="n">
        <x:v>1</x:v>
      </x:c>
      <x:c r="P451" s="14" t="str">
        <x:v>Planner không hiển thị volume; không diễn giải là 0</x:v>
      </x:c>
    </x:row>
    <x:row r="452">
      <x:c r="A452" s="6" t="str">
        <x:v>xem duyên số</x:v>
      </x:c>
      <x:c r="B452" s="6" t="str">
        <x:v>Khác</x:v>
      </x:c>
      <x:c r="C452" s="6" t="str">
        <x:v>Khám phá chung</x:v>
      </x:c>
      <x:c r="D452" s="6" t="str">
        <x:v>Không</x:v>
      </x:c>
      <x:c r="E452" s="12"/>
      <x:c r="F452" s="6" t="str">
        <x:v>Không hiển thị</x:v>
      </x:c>
      <x:c r="G452" s="6" t="str"/>
      <x:c r="H452" s="12"/>
      <x:c r="I452" s="12"/>
      <x:c r="J452" s="12"/>
      <x:c r="K452" s="6" t="str"/>
      <x:c r="L452" s="6" t="str"/>
      <x:c r="M452" s="6" t="str">
        <x:v>August 1, 2025 - July 31, 2026</x:v>
      </x:c>
      <x:c r="N452" s="14" t="str">
        <x:v>Keyword Stats Aug 30 2026 (1).csv | Keyword Stats Aug 30 2026 (1)(1).csv</x:v>
      </x:c>
      <x:c r="O452" s="14" t="n">
        <x:v>2</x:v>
      </x:c>
      <x:c r="P452" s="14" t="str">
        <x:v>Planner không hiển thị volume; không diễn giải là 0</x:v>
      </x:c>
    </x:row>
    <x:row r="453">
      <x:c r="A453" s="6" t="str">
        <x:v>xem duyên tiền định</x:v>
      </x:c>
      <x:c r="B453" s="6" t="str">
        <x:v>Khác</x:v>
      </x:c>
      <x:c r="C453" s="6" t="str">
        <x:v>Khám phá chung</x:v>
      </x:c>
      <x:c r="D453" s="6" t="str">
        <x:v>Không</x:v>
      </x:c>
      <x:c r="E453" s="12"/>
      <x:c r="F453" s="6" t="str">
        <x:v>Không hiển thị</x:v>
      </x:c>
      <x:c r="G453" s="6" t="str"/>
      <x:c r="H453" s="12"/>
      <x:c r="I453" s="12"/>
      <x:c r="J453" s="12"/>
      <x:c r="K453" s="6" t="str"/>
      <x:c r="L453" s="6" t="str"/>
      <x:c r="M453" s="6" t="str">
        <x:v>August 1, 2025 - July 31, 2026</x:v>
      </x:c>
      <x:c r="N453" s="14" t="str">
        <x:v>Keyword Stats Aug 30 2026 (1).csv | Keyword Stats Aug 30 2026 (1)(1).csv</x:v>
      </x:c>
      <x:c r="O453" s="14" t="n">
        <x:v>1</x:v>
      </x:c>
      <x:c r="P453" s="14" t="str">
        <x:v>Planner không hiển thị volume; không diễn giải là 0</x:v>
      </x:c>
    </x:row>
    <x:row r="454">
      <x:c r="A454" s="6" t="str">
        <x:v>xem duyên vợ chồng</x:v>
      </x:c>
      <x:c r="B454" s="6" t="str">
        <x:v>Tình yêu / Tương hợp</x:v>
      </x:c>
      <x:c r="C454" s="6" t="str">
        <x:v>Vấn đề / chủ đề</x:v>
      </x:c>
      <x:c r="D454" s="6" t="str">
        <x:v>Không</x:v>
      </x:c>
      <x:c r="E454" s="12"/>
      <x:c r="F454" s="6" t="str">
        <x:v>Không hiển thị</x:v>
      </x:c>
      <x:c r="G454" s="6" t="str"/>
      <x:c r="H454" s="12"/>
      <x:c r="I454" s="12"/>
      <x:c r="J454" s="12"/>
      <x:c r="K454" s="6" t="str"/>
      <x:c r="L454" s="6" t="str"/>
      <x:c r="M454" s="6" t="str">
        <x:v>August 1, 2025 - July 31, 2026</x:v>
      </x:c>
      <x:c r="N454" s="14" t="str">
        <x:v>Keyword Stats Aug 30 2026 (1).csv | Keyword Stats Aug 30 2026 (1)(1).csv</x:v>
      </x:c>
      <x:c r="O454" s="14" t="n">
        <x:v>1</x:v>
      </x:c>
      <x:c r="P454" s="14" t="str">
        <x:v>Planner không hiển thị volume; không diễn giải là 0</x:v>
      </x:c>
    </x:row>
    <x:row r="455">
      <x:c r="A455" s="6" t="str">
        <x:v>xem đại vận</x:v>
      </x:c>
      <x:c r="B455" s="6" t="str">
        <x:v>Khác</x:v>
      </x:c>
      <x:c r="C455" s="6" t="str">
        <x:v>Khám phá chung</x:v>
      </x:c>
      <x:c r="D455" s="6" t="str">
        <x:v>Không</x:v>
      </x:c>
      <x:c r="E455" s="12"/>
      <x:c r="F455" s="6" t="str">
        <x:v>Không hiển thị</x:v>
      </x:c>
      <x:c r="G455" s="6" t="str"/>
      <x:c r="H455" s="12"/>
      <x:c r="I455" s="12"/>
      <x:c r="J455" s="12"/>
      <x:c r="K455" s="6" t="str"/>
      <x:c r="L455" s="6" t="str"/>
      <x:c r="M455" s="6" t="str">
        <x:v>August 1, 2025 - July 31, 2026</x:v>
      </x:c>
      <x:c r="N455" s="14" t="str">
        <x:v>Keyword Stats Aug 30 2026 (3).csv | Keyword Stats Aug 30 2026 (3)(1).csv</x:v>
      </x:c>
      <x:c r="O455" s="14" t="n">
        <x:v>1</x:v>
      </x:c>
      <x:c r="P455" s="14" t="str">
        <x:v>Planner không hiển thị volume; không diễn giải là 0</x:v>
      </x:c>
    </x:row>
    <x:row r="456">
      <x:c r="A456" s="6" t="str">
        <x:v>xem độ hợp nhau</x:v>
      </x:c>
      <x:c r="B456" s="6" t="str">
        <x:v>Khác</x:v>
      </x:c>
      <x:c r="C456" s="6" t="str">
        <x:v>Khám phá chung</x:v>
      </x:c>
      <x:c r="D456" s="6" t="str">
        <x:v>Không</x:v>
      </x:c>
      <x:c r="E456" s="12"/>
      <x:c r="F456" s="6" t="str">
        <x:v>Không hiển thị</x:v>
      </x:c>
      <x:c r="G456" s="6" t="str"/>
      <x:c r="H456" s="12"/>
      <x:c r="I456" s="12"/>
      <x:c r="J456" s="12"/>
      <x:c r="K456" s="6" t="str"/>
      <x:c r="L456" s="6" t="str"/>
      <x:c r="M456" s="6" t="str">
        <x:v>August 1, 2025 - July 31, 2026</x:v>
      </x:c>
      <x:c r="N456" s="14" t="str">
        <x:v>Keyword Stats Aug 30 2026 (1).csv | Keyword Stats Aug 30 2026 (1)(1).csv</x:v>
      </x:c>
      <x:c r="O456" s="14" t="n">
        <x:v>1</x:v>
      </x:c>
      <x:c r="P456" s="14" t="str">
        <x:v>Planner không hiển thị volume; không diễn giải là 0</x:v>
      </x:c>
    </x:row>
    <x:row r="457">
      <x:c r="A457" s="6" t="str">
        <x:v>xem độ hợp tình yêu</x:v>
      </x:c>
      <x:c r="B457" s="6" t="str">
        <x:v>Tình yêu / Tương hợp</x:v>
      </x:c>
      <x:c r="C457" s="6" t="str">
        <x:v>Vấn đề / chủ đề</x:v>
      </x:c>
      <x:c r="D457" s="6" t="str">
        <x:v>Không</x:v>
      </x:c>
      <x:c r="E457" s="12"/>
      <x:c r="F457" s="6" t="str">
        <x:v>Không hiển thị</x:v>
      </x:c>
      <x:c r="G457" s="6" t="str"/>
      <x:c r="H457" s="12"/>
      <x:c r="I457" s="12"/>
      <x:c r="J457" s="12"/>
      <x:c r="K457" s="6" t="str"/>
      <x:c r="L457" s="6" t="str"/>
      <x:c r="M457" s="6" t="str">
        <x:v>August 1, 2025 - July 31, 2026</x:v>
      </x:c>
      <x:c r="N457" s="14" t="str">
        <x:v>Keyword Stats 2026-08-31 at 11_30_00.csv</x:v>
      </x:c>
      <x:c r="O457" s="14" t="n">
        <x:v>1</x:v>
      </x:c>
      <x:c r="P457" s="14" t="str">
        <x:v>Planner không hiển thị volume; không diễn giải là 0</x:v>
      </x:c>
    </x:row>
    <x:row r="458">
      <x:c r="A458" s="6" t="str">
        <x:v>xem độ hợp vợ chồng</x:v>
      </x:c>
      <x:c r="B458" s="6" t="str">
        <x:v>Tình yêu / Tương hợp</x:v>
      </x:c>
      <x:c r="C458" s="6" t="str">
        <x:v>Vấn đề / chủ đề</x:v>
      </x:c>
      <x:c r="D458" s="6" t="str">
        <x:v>Không</x:v>
      </x:c>
      <x:c r="E458" s="12"/>
      <x:c r="F458" s="6" t="str">
        <x:v>Không hiển thị</x:v>
      </x:c>
      <x:c r="G458" s="6" t="str"/>
      <x:c r="H458" s="12"/>
      <x:c r="I458" s="12"/>
      <x:c r="J458" s="12"/>
      <x:c r="K458" s="6" t="str"/>
      <x:c r="L458" s="6" t="str"/>
      <x:c r="M458" s="6" t="str">
        <x:v>August 1, 2025 - July 31, 2026</x:v>
      </x:c>
      <x:c r="N458" s="14" t="str">
        <x:v>Keyword Stats 2026-08-31 at 11_30_00.csv</x:v>
      </x:c>
      <x:c r="O458" s="14" t="n">
        <x:v>1</x:v>
      </x:c>
      <x:c r="P458" s="14" t="str">
        <x:v>Planner không hiển thị volume; không diễn giải là 0</x:v>
      </x:c>
    </x:row>
    <x:row r="459">
      <x:c r="A459" s="6" t="str">
        <x:v>xem đường chỉ tay</x:v>
      </x:c>
      <x:c r="B459" s="6" t="str">
        <x:v>Chỉ tay / Nhân tướng</x:v>
      </x:c>
      <x:c r="C459" s="6" t="str">
        <x:v>Khám phá chung</x:v>
      </x:c>
      <x:c r="D459" s="6" t="str">
        <x:v>Không</x:v>
      </x:c>
      <x:c r="E459" s="12"/>
      <x:c r="F459" s="6" t="str">
        <x:v>Không hiển thị</x:v>
      </x:c>
      <x:c r="G459" s="6" t="str"/>
      <x:c r="H459" s="12"/>
      <x:c r="I459" s="12"/>
      <x:c r="J459" s="12"/>
      <x:c r="K459" s="6" t="str"/>
      <x:c r="L459" s="6" t="str"/>
      <x:c r="M459" s="6" t="str">
        <x:v>August 1, 2025 - July 31, 2026</x:v>
      </x:c>
      <x:c r="N459" s="14" t="str">
        <x:v>Keyword Stats Aug 30 2026 (5).csv | Keyword Stats Aug 30 2026 (5)(1).csv</x:v>
      </x:c>
      <x:c r="O459" s="14" t="n">
        <x:v>1</x:v>
      </x:c>
      <x:c r="P459" s="14" t="str">
        <x:v>Planner không hiển thị volume; không diễn giải là 0</x:v>
      </x:c>
    </x:row>
    <x:row r="460">
      <x:c r="A460" s="6" t="str">
        <x:v>xem đường tình duyên</x:v>
      </x:c>
      <x:c r="B460" s="6" t="str">
        <x:v>Tình yêu / Tương hợp</x:v>
      </x:c>
      <x:c r="C460" s="6" t="str">
        <x:v>Vấn đề / chủ đề</x:v>
      </x:c>
      <x:c r="D460" s="6" t="str">
        <x:v>Không</x:v>
      </x:c>
      <x:c r="E460" s="12"/>
      <x:c r="F460" s="6" t="str">
        <x:v>Không hiển thị</x:v>
      </x:c>
      <x:c r="G460" s="6" t="str"/>
      <x:c r="H460" s="12"/>
      <x:c r="I460" s="12"/>
      <x:c r="J460" s="12"/>
      <x:c r="K460" s="6" t="str"/>
      <x:c r="L460" s="6" t="str"/>
      <x:c r="M460" s="6" t="str">
        <x:v>August 1, 2025 - July 31, 2026</x:v>
      </x:c>
      <x:c r="N460" s="14" t="str">
        <x:v>Keyword Stats Aug 30 2026 (1).csv | Keyword Stats Aug 30 2026 (1)(1).csv</x:v>
      </x:c>
      <x:c r="O460" s="14" t="n">
        <x:v>1</x:v>
      </x:c>
      <x:c r="P460" s="14" t="str">
        <x:v>Planner không hiển thị volume; không diễn giải là 0</x:v>
      </x:c>
    </x:row>
    <x:row r="461">
      <x:c r="A461" s="6" t="str">
        <x:v>xem hạn năm</x:v>
      </x:c>
      <x:c r="B461" s="6" t="str">
        <x:v>Khác</x:v>
      </x:c>
      <x:c r="C461" s="6" t="str">
        <x:v>Khám phá chung</x:v>
      </x:c>
      <x:c r="D461" s="6" t="str">
        <x:v>Không</x:v>
      </x:c>
      <x:c r="E461" s="12"/>
      <x:c r="F461" s="6" t="str">
        <x:v>Không hiển thị</x:v>
      </x:c>
      <x:c r="G461" s="6" t="str"/>
      <x:c r="H461" s="12"/>
      <x:c r="I461" s="12"/>
      <x:c r="J461" s="12"/>
      <x:c r="K461" s="6" t="str"/>
      <x:c r="L461" s="6" t="str"/>
      <x:c r="M461" s="6" t="str">
        <x:v>August 1, 2025 - July 31, 2026</x:v>
      </x:c>
      <x:c r="N461" s="14" t="str">
        <x:v>Keyword Stats Aug 30 2026 (3).csv | Keyword Stats Aug 30 2026 (3)(1).csv</x:v>
      </x:c>
      <x:c r="O461" s="14" t="n">
        <x:v>1</x:v>
      </x:c>
      <x:c r="P461" s="14" t="str">
        <x:v>Planner không hiển thị volume; không diễn giải là 0</x:v>
      </x:c>
    </x:row>
    <x:row r="462">
      <x:c r="A462" s="6" t="str">
        <x:v>xem hợp tuổi</x:v>
      </x:c>
      <x:c r="B462" s="6" t="str">
        <x:v>Tình yêu / Tương hợp</x:v>
      </x:c>
      <x:c r="C462" s="6" t="str">
        <x:v>Khám phá chung</x:v>
      </x:c>
      <x:c r="D462" s="6" t="str">
        <x:v>Không</x:v>
      </x:c>
      <x:c r="E462" s="12"/>
      <x:c r="F462" s="6" t="str">
        <x:v>Không hiển thị</x:v>
      </x:c>
      <x:c r="G462" s="6" t="str"/>
      <x:c r="H462" s="12"/>
      <x:c r="I462" s="12"/>
      <x:c r="J462" s="12"/>
      <x:c r="K462" s="6" t="str"/>
      <x:c r="L462" s="6" t="str"/>
      <x:c r="M462" s="6" t="str">
        <x:v>August 1, 2024 - July 31, 2026</x:v>
      </x:c>
      <x:c r="N462" s="14" t="str">
        <x:v>Keyword Stats 2026-08-31 at 11_41_17.csv</x:v>
      </x:c>
      <x:c r="O462" s="14" t="n">
        <x:v>1</x:v>
      </x:c>
      <x:c r="P462" s="14" t="str">
        <x:v>Planner không hiển thị volume; không diễn giải là 0</x:v>
      </x:c>
    </x:row>
    <x:row r="463">
      <x:c r="A463" s="6" t="str">
        <x:v>xem hướng nhà</x:v>
      </x:c>
      <x:c r="B463" s="6" t="str">
        <x:v>Khác</x:v>
      </x:c>
      <x:c r="C463" s="6" t="str">
        <x:v>Khám phá chung</x:v>
      </x:c>
      <x:c r="D463" s="6" t="str">
        <x:v>Không</x:v>
      </x:c>
      <x:c r="E463" s="12"/>
      <x:c r="F463" s="6" t="str">
        <x:v>Không hiển thị</x:v>
      </x:c>
      <x:c r="G463" s="6" t="str"/>
      <x:c r="H463" s="12"/>
      <x:c r="I463" s="12"/>
      <x:c r="J463" s="12"/>
      <x:c r="K463" s="6" t="str"/>
      <x:c r="L463" s="6" t="str"/>
      <x:c r="M463" s="6" t="str">
        <x:v>August 1, 2025 - July 31, 2026</x:v>
      </x:c>
      <x:c r="N463" s="14" t="str">
        <x:v>Keyword Stats Aug 30 2026 (9).csv | Keyword Stats Aug 30 2026 (9)(1).csv</x:v>
      </x:c>
      <x:c r="O463" s="14" t="n">
        <x:v>1</x:v>
      </x:c>
      <x:c r="P463" s="14" t="str">
        <x:v>Planner không hiển thị volume; không diễn giải là 0</x:v>
      </x:c>
    </x:row>
    <x:row r="464">
      <x:c r="A464" s="6" t="str">
        <x:v>xem kinh dịch</x:v>
      </x:c>
      <x:c r="B464" s="6" t="str">
        <x:v>Kinh Dịch</x:v>
      </x:c>
      <x:c r="C464" s="6" t="str">
        <x:v>Khám phá chung</x:v>
      </x:c>
      <x:c r="D464" s="6" t="str">
        <x:v>Không</x:v>
      </x:c>
      <x:c r="E464" s="12"/>
      <x:c r="F464" s="6" t="str">
        <x:v>Không hiển thị</x:v>
      </x:c>
      <x:c r="G464" s="6" t="str"/>
      <x:c r="H464" s="12"/>
      <x:c r="I464" s="12"/>
      <x:c r="J464" s="12"/>
      <x:c r="K464" s="6" t="str"/>
      <x:c r="L464" s="6" t="str"/>
      <x:c r="M464" s="6" t="str">
        <x:v>August 1, 2025 - July 31, 2026</x:v>
      </x:c>
      <x:c r="N464" s="14" t="str">
        <x:v>Keyword Stats Aug 30 2026 (4).csv | Keyword Stats Aug 30 2026 (4)(1).csv</x:v>
      </x:c>
      <x:c r="O464" s="14" t="n">
        <x:v>1</x:v>
      </x:c>
      <x:c r="P464" s="14" t="str">
        <x:v>Planner không hiển thị volume; không diễn giải là 0</x:v>
      </x:c>
    </x:row>
    <x:row r="465">
      <x:c r="A465" s="6" t="str">
        <x:v>xem lá số</x:v>
      </x:c>
      <x:c r="B465" s="6" t="str">
        <x:v>Tử Vi / Lá số</x:v>
      </x:c>
      <x:c r="C465" s="6" t="str">
        <x:v>Khám phá chung</x:v>
      </x:c>
      <x:c r="D465" s="6" t="str">
        <x:v>Không</x:v>
      </x:c>
      <x:c r="E465" s="12"/>
      <x:c r="F465" s="6" t="str">
        <x:v>Không hiển thị</x:v>
      </x:c>
      <x:c r="G465" s="6" t="str"/>
      <x:c r="H465" s="12"/>
      <x:c r="I465" s="12"/>
      <x:c r="J465" s="12"/>
      <x:c r="K465" s="6" t="str"/>
      <x:c r="L465" s="6" t="str"/>
      <x:c r="M465" s="6" t="str">
        <x:v>August 1, 2025 - July 31, 2026</x:v>
      </x:c>
      <x:c r="N465" s="14" t="str">
        <x:v>Keyword Stats Aug 30 2026 (11).csv | Keyword Stats Aug 30 2026 (11)(1).csv</x:v>
      </x:c>
      <x:c r="O465" s="14" t="n">
        <x:v>1</x:v>
      </x:c>
      <x:c r="P465" s="14" t="str">
        <x:v>Planner không hiển thị volume; không diễn giải là 0</x:v>
      </x:c>
    </x:row>
    <x:row r="466">
      <x:c r="A466" s="6" t="str">
        <x:v>xem lá số ai</x:v>
      </x:c>
      <x:c r="B466" s="6" t="str">
        <x:v>Tử Vi / Lá số</x:v>
      </x:c>
      <x:c r="C466" s="6" t="str">
        <x:v>Khám phá chung</x:v>
      </x:c>
      <x:c r="D466" s="6" t="str">
        <x:v>Có</x:v>
      </x:c>
      <x:c r="E466" s="12"/>
      <x:c r="F466" s="6" t="str">
        <x:v>Không hiển thị</x:v>
      </x:c>
      <x:c r="G466" s="6" t="str"/>
      <x:c r="H466" s="12"/>
      <x:c r="I466" s="12"/>
      <x:c r="J466" s="12"/>
      <x:c r="K466" s="6" t="str"/>
      <x:c r="L466" s="6" t="str"/>
      <x:c r="M466" s="6" t="str">
        <x:v>August 1, 2025 - July 31, 2026</x:v>
      </x:c>
      <x:c r="N466" s="14" t="str">
        <x:v>Keyword Stats Aug 30 2026 (14).csv | Keyword Stats Aug 30 2026 (14)(1).csv</x:v>
      </x:c>
      <x:c r="O466" s="14" t="n">
        <x:v>1</x:v>
      </x:c>
      <x:c r="P466" s="14" t="str">
        <x:v>Planner không hiển thị volume; không diễn giải là 0</x:v>
      </x:c>
    </x:row>
    <x:row r="467">
      <x:c r="A467" s="6" t="str">
        <x:v>xem lá số bát tự</x:v>
      </x:c>
      <x:c r="B467" s="6" t="str">
        <x:v>Bát Tự / Tứ Trụ</x:v>
      </x:c>
      <x:c r="C467" s="6" t="str">
        <x:v>Khám phá chung</x:v>
      </x:c>
      <x:c r="D467" s="6" t="str">
        <x:v>Không</x:v>
      </x:c>
      <x:c r="E467" s="12"/>
      <x:c r="F467" s="6" t="str">
        <x:v>Không hiển thị</x:v>
      </x:c>
      <x:c r="G467" s="6" t="str"/>
      <x:c r="H467" s="12"/>
      <x:c r="I467" s="12"/>
      <x:c r="J467" s="12"/>
      <x:c r="K467" s="6" t="str"/>
      <x:c r="L467" s="6" t="str"/>
      <x:c r="M467" s="6" t="str">
        <x:v>August 1, 2025 - July 31, 2026</x:v>
      </x:c>
      <x:c r="N467" s="14" t="str">
        <x:v>Keyword Stats Aug 30 2026 (13).csv | Keyword Stats Aug 30 2026 (13)(1).csv</x:v>
      </x:c>
      <x:c r="O467" s="14" t="n">
        <x:v>1</x:v>
      </x:c>
      <x:c r="P467" s="14" t="str">
        <x:v>Planner không hiển thị volume; không diễn giải là 0</x:v>
      </x:c>
    </x:row>
    <x:row r="468">
      <x:c r="A468" s="6" t="str">
        <x:v>xem lá số chiêm tinh</x:v>
      </x:c>
      <x:c r="B468" s="6" t="str">
        <x:v>Chiêm tinh phương Tây</x:v>
      </x:c>
      <x:c r="C468" s="6" t="str">
        <x:v>Khám phá chung</x:v>
      </x:c>
      <x:c r="D468" s="6" t="str">
        <x:v>Không</x:v>
      </x:c>
      <x:c r="E468" s="12"/>
      <x:c r="F468" s="6" t="str">
        <x:v>Không hiển thị</x:v>
      </x:c>
      <x:c r="G468" s="6" t="str"/>
      <x:c r="H468" s="12"/>
      <x:c r="I468" s="12"/>
      <x:c r="J468" s="12"/>
      <x:c r="K468" s="6" t="str"/>
      <x:c r="L468" s="6" t="str"/>
      <x:c r="M468" s="6" t="str">
        <x:v>August 1, 2025 - July 31, 2026</x:v>
      </x:c>
      <x:c r="N468" s="14" t="str">
        <x:v>Keyword Stats Aug 30 2026 (13).csv | Keyword Stats Aug 30 2026 (13)(1).csv</x:v>
      </x:c>
      <x:c r="O468" s="14" t="n">
        <x:v>1</x:v>
      </x:c>
      <x:c r="P468" s="14" t="str">
        <x:v>Planner không hiển thị volume; không diễn giải là 0</x:v>
      </x:c>
    </x:row>
    <x:row r="469">
      <x:c r="A469" s="6" t="str">
        <x:v>xem lá số miễn phí</x:v>
      </x:c>
      <x:c r="B469" s="6" t="str">
        <x:v>Tử Vi / Lá số</x:v>
      </x:c>
      <x:c r="C469" s="6" t="str">
        <x:v>Công cụ / calculator</x:v>
      </x:c>
      <x:c r="D469" s="6" t="str">
        <x:v>Không</x:v>
      </x:c>
      <x:c r="E469" s="12"/>
      <x:c r="F469" s="6" t="str">
        <x:v>Không hiển thị</x:v>
      </x:c>
      <x:c r="G469" s="6" t="str"/>
      <x:c r="H469" s="12"/>
      <x:c r="I469" s="12"/>
      <x:c r="J469" s="12"/>
      <x:c r="K469" s="6" t="str"/>
      <x:c r="L469" s="6" t="str"/>
      <x:c r="M469" s="6" t="str">
        <x:v>August 1, 2025 - July 31, 2026</x:v>
      </x:c>
      <x:c r="N469" s="14" t="str">
        <x:v>Keyword Stats Aug 30 2026 (11).csv | Keyword Stats Aug 30 2026 (11)(1).csv</x:v>
      </x:c>
      <x:c r="O469" s="14" t="n">
        <x:v>1</x:v>
      </x:c>
      <x:c r="P469" s="14" t="str">
        <x:v>Planner không hiển thị volume; không diễn giải là 0</x:v>
      </x:c>
    </x:row>
    <x:row r="470">
      <x:c r="A470" s="6" t="str">
        <x:v>xem lá số online</x:v>
      </x:c>
      <x:c r="B470" s="6" t="str">
        <x:v>Tử Vi / Lá số</x:v>
      </x:c>
      <x:c r="C470" s="6" t="str">
        <x:v>Công cụ / calculator</x:v>
      </x:c>
      <x:c r="D470" s="6" t="str">
        <x:v>Không</x:v>
      </x:c>
      <x:c r="E470" s="12"/>
      <x:c r="F470" s="6" t="str">
        <x:v>Không hiển thị</x:v>
      </x:c>
      <x:c r="G470" s="6" t="str"/>
      <x:c r="H470" s="12"/>
      <x:c r="I470" s="12"/>
      <x:c r="J470" s="12"/>
      <x:c r="K470" s="6" t="str"/>
      <x:c r="L470" s="6" t="str"/>
      <x:c r="M470" s="6" t="str">
        <x:v>August 1, 2025 - July 31, 2026</x:v>
      </x:c>
      <x:c r="N470" s="14" t="str">
        <x:v>Keyword Stats Aug 30 2026 (11).csv | Keyword Stats Aug 30 2026 (11)(1).csv</x:v>
      </x:c>
      <x:c r="O470" s="14" t="n">
        <x:v>1</x:v>
      </x:c>
      <x:c r="P470" s="14" t="str">
        <x:v>Planner không hiển thị volume; không diễn giải là 0</x:v>
      </x:c>
    </x:row>
    <x:row r="471">
      <x:c r="A471" s="6" t="str">
        <x:v>xem lá số tử vi</x:v>
      </x:c>
      <x:c r="B471" s="6" t="str">
        <x:v>Tử Vi / Lá số</x:v>
      </x:c>
      <x:c r="C471" s="6" t="str">
        <x:v>Khám phá chung</x:v>
      </x:c>
      <x:c r="D471" s="6" t="str">
        <x:v>Không</x:v>
      </x:c>
      <x:c r="E471" s="12"/>
      <x:c r="F471" s="6" t="str">
        <x:v>Không hiển thị</x:v>
      </x:c>
      <x:c r="G471" s="6" t="str"/>
      <x:c r="H471" s="12"/>
      <x:c r="I471" s="12"/>
      <x:c r="J471" s="12"/>
      <x:c r="K471" s="6" t="str"/>
      <x:c r="L471" s="6" t="str"/>
      <x:c r="M471" s="6" t="str">
        <x:v>August 1, 2025 - July 31, 2026</x:v>
      </x:c>
      <x:c r="N471" s="14" t="str">
        <x:v>Keyword Stats Aug 30 2026 (12).csv | Keyword Stats Aug 30 2026 (12)(1).csv</x:v>
      </x:c>
      <x:c r="O471" s="14" t="n">
        <x:v>2</x:v>
      </x:c>
      <x:c r="P471" s="14" t="str">
        <x:v>Planner không hiển thị volume; không diễn giải là 0</x:v>
      </x:c>
    </x:row>
    <x:row r="472">
      <x:c r="A472" s="6" t="str">
        <x:v>xem lá số tử vi ai</x:v>
      </x:c>
      <x:c r="B472" s="6" t="str">
        <x:v>Tử Vi / Lá số</x:v>
      </x:c>
      <x:c r="C472" s="6" t="str">
        <x:v>Khám phá chung</x:v>
      </x:c>
      <x:c r="D472" s="6" t="str">
        <x:v>Có</x:v>
      </x:c>
      <x:c r="E472" s="12"/>
      <x:c r="F472" s="6" t="str">
        <x:v>Không hiển thị</x:v>
      </x:c>
      <x:c r="G472" s="6" t="str"/>
      <x:c r="H472" s="12"/>
      <x:c r="I472" s="12"/>
      <x:c r="J472" s="12"/>
      <x:c r="K472" s="6" t="str"/>
      <x:c r="L472" s="6" t="str"/>
      <x:c r="M472" s="6" t="str">
        <x:v>August 1, 2025 - July 31, 2026</x:v>
      </x:c>
      <x:c r="N472" s="14" t="str">
        <x:v>Keyword Stats Aug 30 2026 (14).csv | Keyword Stats Aug 30 2026 (14)(1).csv</x:v>
      </x:c>
      <x:c r="O472" s="14" t="n">
        <x:v>1</x:v>
      </x:c>
      <x:c r="P472" s="14" t="str">
        <x:v>Planner không hiển thị volume; không diễn giải là 0</x:v>
      </x:c>
    </x:row>
    <x:row r="473">
      <x:c r="A473" s="6" t="str">
        <x:v>xem lá số tử vi online</x:v>
      </x:c>
      <x:c r="B473" s="6" t="str">
        <x:v>Tử Vi / Lá số</x:v>
      </x:c>
      <x:c r="C473" s="6" t="str">
        <x:v>Công cụ / calculator</x:v>
      </x:c>
      <x:c r="D473" s="6" t="str">
        <x:v>Không</x:v>
      </x:c>
      <x:c r="E473" s="12"/>
      <x:c r="F473" s="6" t="str">
        <x:v>Không hiển thị</x:v>
      </x:c>
      <x:c r="G473" s="6" t="str"/>
      <x:c r="H473" s="12"/>
      <x:c r="I473" s="12"/>
      <x:c r="J473" s="12"/>
      <x:c r="K473" s="6" t="str"/>
      <x:c r="L473" s="6" t="str"/>
      <x:c r="M473" s="6" t="str">
        <x:v>August 1, 2025 - July 31, 2026</x:v>
      </x:c>
      <x:c r="N473" s="14" t="str">
        <x:v>Keyword Stats Aug 30 2026 (12).csv | Keyword Stats Aug 30 2026 (12)(1).csv</x:v>
      </x:c>
      <x:c r="O473" s="14" t="n">
        <x:v>1</x:v>
      </x:c>
      <x:c r="P473" s="14" t="str">
        <x:v>Planner không hiển thị volume; không diễn giải là 0</x:v>
      </x:c>
    </x:row>
    <x:row r="474">
      <x:c r="A474" s="6" t="str">
        <x:v>xem mệnh</x:v>
      </x:c>
      <x:c r="B474" s="6" t="str">
        <x:v>Khác</x:v>
      </x:c>
      <x:c r="C474" s="6" t="str">
        <x:v>Khám phá chung</x:v>
      </x:c>
      <x:c r="D474" s="6" t="str">
        <x:v>Không</x:v>
      </x:c>
      <x:c r="E474" s="12"/>
      <x:c r="F474" s="6" t="str">
        <x:v>Không hiển thị</x:v>
      </x:c>
      <x:c r="G474" s="6" t="str"/>
      <x:c r="H474" s="12"/>
      <x:c r="I474" s="12"/>
      <x:c r="J474" s="12"/>
      <x:c r="K474" s="6" t="str"/>
      <x:c r="L474" s="6" t="str"/>
      <x:c r="M474" s="6" t="str">
        <x:v>August 1, 2025 - July 31, 2026</x:v>
      </x:c>
      <x:c r="N474" s="14" t="str">
        <x:v>Keyword Stats Aug 30 2026 (3).csv | Keyword Stats Aug 30 2026 (3)(1).csv</x:v>
      </x:c>
      <x:c r="O474" s="14" t="n">
        <x:v>1</x:v>
      </x:c>
      <x:c r="P474" s="14" t="str">
        <x:v>Planner không hiển thị volume; không diễn giải là 0</x:v>
      </x:c>
    </x:row>
    <x:row r="475">
      <x:c r="A475" s="6" t="str">
        <x:v>xem mệnh lý</x:v>
      </x:c>
      <x:c r="B475" s="6" t="str">
        <x:v>Khác</x:v>
      </x:c>
      <x:c r="C475" s="6" t="str">
        <x:v>Khám phá chung</x:v>
      </x:c>
      <x:c r="D475" s="6" t="str">
        <x:v>Không</x:v>
      </x:c>
      <x:c r="E475" s="12"/>
      <x:c r="F475" s="6" t="str">
        <x:v>Không hiển thị</x:v>
      </x:c>
      <x:c r="G475" s="6" t="str"/>
      <x:c r="H475" s="12"/>
      <x:c r="I475" s="12"/>
      <x:c r="J475" s="12"/>
      <x:c r="K475" s="6" t="str"/>
      <x:c r="L475" s="6" t="str"/>
      <x:c r="M475" s="6" t="str">
        <x:v>August 1, 2025 - July 31, 2026</x:v>
      </x:c>
      <x:c r="N475" s="14" t="str">
        <x:v>Keyword Stats Aug 30 2026 (17).csv | Keyword Stats Aug 30 2026 (17)(1).csv</x:v>
      </x:c>
      <x:c r="O475" s="14" t="n">
        <x:v>1</x:v>
      </x:c>
      <x:c r="P475" s="14" t="str">
        <x:v>Planner không hiển thị volume; không diễn giải là 0</x:v>
      </x:c>
    </x:row>
    <x:row r="476">
      <x:c r="A476" s="6" t="str">
        <x:v>xem mệnh online</x:v>
      </x:c>
      <x:c r="B476" s="6" t="str">
        <x:v>Khác</x:v>
      </x:c>
      <x:c r="C476" s="6" t="str">
        <x:v>Công cụ / calculator</x:v>
      </x:c>
      <x:c r="D476" s="6" t="str">
        <x:v>Không</x:v>
      </x:c>
      <x:c r="E476" s="12"/>
      <x:c r="F476" s="6" t="str">
        <x:v>Không hiển thị</x:v>
      </x:c>
      <x:c r="G476" s="6" t="str"/>
      <x:c r="H476" s="12"/>
      <x:c r="I476" s="12"/>
      <x:c r="J476" s="12"/>
      <x:c r="K476" s="6" t="str"/>
      <x:c r="L476" s="6" t="str"/>
      <x:c r="M476" s="6" t="str">
        <x:v>August 1, 2025 - July 31, 2026</x:v>
      </x:c>
      <x:c r="N476" s="14" t="str">
        <x:v>Keyword Stats Aug 30 2026 (17).csv | Keyword Stats Aug 30 2026 (17)(1).csv</x:v>
      </x:c>
      <x:c r="O476" s="14" t="n">
        <x:v>1</x:v>
      </x:c>
      <x:c r="P476" s="14" t="str">
        <x:v>Planner không hiển thị volume; không diễn giải là 0</x:v>
      </x:c>
    </x:row>
    <x:row r="477">
      <x:c r="A477" s="6" t="str">
        <x:v>xem năm nào có con</x:v>
      </x:c>
      <x:c r="B477" s="6" t="str">
        <x:v>Khác</x:v>
      </x:c>
      <x:c r="C477" s="6" t="str">
        <x:v>Khám phá chung</x:v>
      </x:c>
      <x:c r="D477" s="6" t="str">
        <x:v>Không</x:v>
      </x:c>
      <x:c r="E477" s="12"/>
      <x:c r="F477" s="6" t="str">
        <x:v>Không hiển thị</x:v>
      </x:c>
      <x:c r="G477" s="6" t="str"/>
      <x:c r="H477" s="12"/>
      <x:c r="I477" s="12"/>
      <x:c r="J477" s="12"/>
      <x:c r="K477" s="6" t="str"/>
      <x:c r="L477" s="6" t="str"/>
      <x:c r="M477" s="6" t="str">
        <x:v>August 1, 2025 - July 31, 2026</x:v>
      </x:c>
      <x:c r="N477" s="14" t="str">
        <x:v>Keyword Stats 2026-08-31 at 11_30_00.csv</x:v>
      </x:c>
      <x:c r="O477" s="14" t="n">
        <x:v>1</x:v>
      </x:c>
      <x:c r="P477" s="14" t="str">
        <x:v>Planner không hiển thị volume; không diễn giải là 0</x:v>
      </x:c>
    </x:row>
    <x:row r="478">
      <x:c r="A478" s="6" t="str">
        <x:v>xem năm nào đổi việc</x:v>
      </x:c>
      <x:c r="B478" s="6" t="str">
        <x:v>Khác</x:v>
      </x:c>
      <x:c r="C478" s="6" t="str">
        <x:v>Khám phá chung</x:v>
      </x:c>
      <x:c r="D478" s="6" t="str">
        <x:v>Không</x:v>
      </x:c>
      <x:c r="E478" s="12"/>
      <x:c r="F478" s="6" t="str">
        <x:v>Không hiển thị</x:v>
      </x:c>
      <x:c r="G478" s="6" t="str"/>
      <x:c r="H478" s="12"/>
      <x:c r="I478" s="12"/>
      <x:c r="J478" s="12"/>
      <x:c r="K478" s="6" t="str"/>
      <x:c r="L478" s="6" t="str"/>
      <x:c r="M478" s="6" t="str">
        <x:v>August 1, 2025 - July 31, 2026</x:v>
      </x:c>
      <x:c r="N478" s="14" t="str">
        <x:v>Keyword Stats 2026-08-31 at 11_30_00.csv</x:v>
      </x:c>
      <x:c r="O478" s="14" t="n">
        <x:v>1</x:v>
      </x:c>
      <x:c r="P478" s="14" t="str">
        <x:v>Planner không hiển thị volume; không diễn giải là 0</x:v>
      </x:c>
    </x:row>
    <x:row r="479">
      <x:c r="A479" s="6" t="str">
        <x:v>xem năm nào kết hôn</x:v>
      </x:c>
      <x:c r="B479" s="6" t="str">
        <x:v>Khác</x:v>
      </x:c>
      <x:c r="C479" s="6" t="str">
        <x:v>Khám phá chung</x:v>
      </x:c>
      <x:c r="D479" s="6" t="str">
        <x:v>Không</x:v>
      </x:c>
      <x:c r="E479" s="12"/>
      <x:c r="F479" s="6" t="str">
        <x:v>Không hiển thị</x:v>
      </x:c>
      <x:c r="G479" s="6" t="str"/>
      <x:c r="H479" s="12"/>
      <x:c r="I479" s="12"/>
      <x:c r="J479" s="12"/>
      <x:c r="K479" s="6" t="str"/>
      <x:c r="L479" s="6" t="str"/>
      <x:c r="M479" s="6" t="str">
        <x:v>August 1, 2025 - July 31, 2026</x:v>
      </x:c>
      <x:c r="N479" s="14" t="str">
        <x:v>Keyword Stats 2026-08-31 at 11_30_00.csv</x:v>
      </x:c>
      <x:c r="O479" s="14" t="n">
        <x:v>1</x:v>
      </x:c>
      <x:c r="P479" s="14" t="str">
        <x:v>Planner không hiển thị volume; không diễn giải là 0</x:v>
      </x:c>
    </x:row>
    <x:row r="480">
      <x:c r="A480" s="6" t="str">
        <x:v>xem ngày cắt tóc</x:v>
      </x:c>
      <x:c r="B480" s="6" t="str">
        <x:v>Lịch / Xem ngày</x:v>
      </x:c>
      <x:c r="C480" s="6" t="str">
        <x:v>Khám phá chung</x:v>
      </x:c>
      <x:c r="D480" s="6" t="str">
        <x:v>Không</x:v>
      </x:c>
      <x:c r="E480" s="12"/>
      <x:c r="F480" s="6" t="str">
        <x:v>Không hiển thị</x:v>
      </x:c>
      <x:c r="G480" s="6" t="str"/>
      <x:c r="H480" s="12"/>
      <x:c r="I480" s="12"/>
      <x:c r="J480" s="12"/>
      <x:c r="K480" s="6" t="str"/>
      <x:c r="L480" s="6" t="str"/>
      <x:c r="M480" s="6" t="str">
        <x:v>August 1, 2025 - July 31, 2026</x:v>
      </x:c>
      <x:c r="N480" s="14" t="str">
        <x:v>Keyword Stats Aug 30 2026 (9).csv | Keyword Stats Aug 30 2026 (9)(1).csv</x:v>
      </x:c>
      <x:c r="O480" s="14" t="n">
        <x:v>1</x:v>
      </x:c>
      <x:c r="P480" s="14" t="str">
        <x:v>Planner không hiển thị volume; không diễn giải là 0</x:v>
      </x:c>
    </x:row>
    <x:row r="481">
      <x:c r="A481" s="6" t="str">
        <x:v>xem ngày cưới</x:v>
      </x:c>
      <x:c r="B481" s="6" t="str">
        <x:v>Lịch / Xem ngày</x:v>
      </x:c>
      <x:c r="C481" s="6" t="str">
        <x:v>Khám phá chung</x:v>
      </x:c>
      <x:c r="D481" s="6" t="str">
        <x:v>Không</x:v>
      </x:c>
      <x:c r="E481" s="12"/>
      <x:c r="F481" s="6" t="str">
        <x:v>Không hiển thị</x:v>
      </x:c>
      <x:c r="G481" s="6" t="str"/>
      <x:c r="H481" s="12"/>
      <x:c r="I481" s="12"/>
      <x:c r="J481" s="12"/>
      <x:c r="K481" s="6" t="str"/>
      <x:c r="L481" s="6" t="str"/>
      <x:c r="M481" s="6" t="str">
        <x:v>August 1, 2025 - July 31, 2026</x:v>
      </x:c>
      <x:c r="N481" s="14" t="str">
        <x:v>Keyword Stats Aug 30 2026 (9).csv | Keyword Stats Aug 30 2026 (9)(1).csv</x:v>
      </x:c>
      <x:c r="O481" s="14" t="n">
        <x:v>1</x:v>
      </x:c>
      <x:c r="P481" s="14" t="str">
        <x:v>Planner không hiển thị volume; không diễn giải là 0</x:v>
      </x:c>
    </x:row>
    <x:row r="482">
      <x:c r="A482" s="6" t="str">
        <x:v>xem ngày động thổ</x:v>
      </x:c>
      <x:c r="B482" s="6" t="str">
        <x:v>Lịch / Xem ngày</x:v>
      </x:c>
      <x:c r="C482" s="6" t="str">
        <x:v>Khám phá chung</x:v>
      </x:c>
      <x:c r="D482" s="6" t="str">
        <x:v>Không</x:v>
      </x:c>
      <x:c r="E482" s="12"/>
      <x:c r="F482" s="6" t="str">
        <x:v>Không hiển thị</x:v>
      </x:c>
      <x:c r="G482" s="6" t="str"/>
      <x:c r="H482" s="12"/>
      <x:c r="I482" s="12"/>
      <x:c r="J482" s="12"/>
      <x:c r="K482" s="6" t="str"/>
      <x:c r="L482" s="6" t="str"/>
      <x:c r="M482" s="6" t="str">
        <x:v>August 1, 2025 - July 31, 2026</x:v>
      </x:c>
      <x:c r="N482" s="14" t="str">
        <x:v>Keyword Stats Aug 30 2026 (9).csv | Keyword Stats Aug 30 2026 (9)(1).csv</x:v>
      </x:c>
      <x:c r="O482" s="14" t="n">
        <x:v>1</x:v>
      </x:c>
      <x:c r="P482" s="14" t="str">
        <x:v>Planner không hiển thị volume; không diễn giải là 0</x:v>
      </x:c>
    </x:row>
    <x:row r="483">
      <x:c r="A483" s="6" t="str">
        <x:v>xem ngày hoàng đạo</x:v>
      </x:c>
      <x:c r="B483" s="6" t="str">
        <x:v>Lịch / Xem ngày</x:v>
      </x:c>
      <x:c r="C483" s="6" t="str">
        <x:v>Khám phá chung</x:v>
      </x:c>
      <x:c r="D483" s="6" t="str">
        <x:v>Không</x:v>
      </x:c>
      <x:c r="E483" s="12"/>
      <x:c r="F483" s="6" t="str">
        <x:v>Không hiển thị</x:v>
      </x:c>
      <x:c r="G483" s="6" t="str"/>
      <x:c r="H483" s="12"/>
      <x:c r="I483" s="12"/>
      <x:c r="J483" s="12"/>
      <x:c r="K483" s="6" t="str"/>
      <x:c r="L483" s="6" t="str"/>
      <x:c r="M483" s="6" t="str">
        <x:v>August 1, 2025 - July 31, 2026</x:v>
      </x:c>
      <x:c r="N483" s="14" t="str">
        <x:v>Keyword Stats Aug 30 2026 (9).csv | Keyword Stats Aug 30 2026 (9)(1).csv</x:v>
      </x:c>
      <x:c r="O483" s="14" t="n">
        <x:v>1</x:v>
      </x:c>
      <x:c r="P483" s="14" t="str">
        <x:v>Planner không hiển thị volume; không diễn giải là 0</x:v>
      </x:c>
    </x:row>
    <x:row r="484">
      <x:c r="A484" s="6" t="str">
        <x:v>xem ngày kết hôn</x:v>
      </x:c>
      <x:c r="B484" s="6" t="str">
        <x:v>Lịch / Xem ngày</x:v>
      </x:c>
      <x:c r="C484" s="6" t="str">
        <x:v>Khám phá chung</x:v>
      </x:c>
      <x:c r="D484" s="6" t="str">
        <x:v>Không</x:v>
      </x:c>
      <x:c r="E484" s="12"/>
      <x:c r="F484" s="6" t="str">
        <x:v>Không hiển thị</x:v>
      </x:c>
      <x:c r="G484" s="6" t="str"/>
      <x:c r="H484" s="12"/>
      <x:c r="I484" s="12"/>
      <x:c r="J484" s="12"/>
      <x:c r="K484" s="6" t="str"/>
      <x:c r="L484" s="6" t="str"/>
      <x:c r="M484" s="6" t="str">
        <x:v>August 1, 2025 - July 31, 2026</x:v>
      </x:c>
      <x:c r="N484" s="14" t="str">
        <x:v>Keyword Stats Aug 30 2026 (9).csv | Keyword Stats Aug 30 2026 (9)(1).csv</x:v>
      </x:c>
      <x:c r="O484" s="14" t="n">
        <x:v>1</x:v>
      </x:c>
      <x:c r="P484" s="14" t="str">
        <x:v>Planner không hiển thị volume; không diễn giải là 0</x:v>
      </x:c>
    </x:row>
    <x:row r="485">
      <x:c r="A485" s="6" t="str">
        <x:v>xem ngày khai trương</x:v>
      </x:c>
      <x:c r="B485" s="6" t="str">
        <x:v>Lịch / Xem ngày</x:v>
      </x:c>
      <x:c r="C485" s="6" t="str">
        <x:v>Khám phá chung</x:v>
      </x:c>
      <x:c r="D485" s="6" t="str">
        <x:v>Không</x:v>
      </x:c>
      <x:c r="E485" s="12"/>
      <x:c r="F485" s="6" t="str">
        <x:v>Không hiển thị</x:v>
      </x:c>
      <x:c r="G485" s="6" t="str"/>
      <x:c r="H485" s="12"/>
      <x:c r="I485" s="12"/>
      <x:c r="J485" s="12"/>
      <x:c r="K485" s="6" t="str"/>
      <x:c r="L485" s="6" t="str"/>
      <x:c r="M485" s="6" t="str">
        <x:v>August 1, 2025 - July 31, 2026</x:v>
      </x:c>
      <x:c r="N485" s="14" t="str">
        <x:v>Keyword Stats Aug 30 2026 (9).csv | Keyword Stats Aug 30 2026 (9)(1).csv</x:v>
      </x:c>
      <x:c r="O485" s="14" t="n">
        <x:v>1</x:v>
      </x:c>
      <x:c r="P485" s="14" t="str">
        <x:v>Planner không hiển thị volume; không diễn giải là 0</x:v>
      </x:c>
    </x:row>
    <x:row r="486">
      <x:c r="A486" s="6" t="str">
        <x:v>xem ngày mua xe</x:v>
      </x:c>
      <x:c r="B486" s="6" t="str">
        <x:v>Lịch / Xem ngày</x:v>
      </x:c>
      <x:c r="C486" s="6" t="str">
        <x:v>Khám phá chung</x:v>
      </x:c>
      <x:c r="D486" s="6" t="str">
        <x:v>Không</x:v>
      </x:c>
      <x:c r="E486" s="12"/>
      <x:c r="F486" s="6" t="str">
        <x:v>Không hiển thị</x:v>
      </x:c>
      <x:c r="G486" s="6" t="str"/>
      <x:c r="H486" s="12"/>
      <x:c r="I486" s="12"/>
      <x:c r="J486" s="12"/>
      <x:c r="K486" s="6" t="str"/>
      <x:c r="L486" s="6" t="str"/>
      <x:c r="M486" s="6" t="str">
        <x:v>August 1, 2025 - July 31, 2026</x:v>
      </x:c>
      <x:c r="N486" s="14" t="str">
        <x:v>Keyword Stats Aug 30 2026 (9).csv | Keyword Stats Aug 30 2026 (9)(1).csv</x:v>
      </x:c>
      <x:c r="O486" s="14" t="n">
        <x:v>1</x:v>
      </x:c>
      <x:c r="P486" s="14" t="str">
        <x:v>Planner không hiển thị volume; không diễn giải là 0</x:v>
      </x:c>
    </x:row>
    <x:row r="487">
      <x:c r="A487" s="6" t="str">
        <x:v>xem ngày sinh cung hoàng đạo</x:v>
      </x:c>
      <x:c r="B487" s="6" t="str">
        <x:v>Chiêm tinh phương Tây</x:v>
      </x:c>
      <x:c r="C487" s="6" t="str">
        <x:v>Khám phá chung</x:v>
      </x:c>
      <x:c r="D487" s="6" t="str">
        <x:v>Không</x:v>
      </x:c>
      <x:c r="E487" s="12"/>
      <x:c r="F487" s="6" t="str">
        <x:v>Không hiển thị</x:v>
      </x:c>
      <x:c r="G487" s="6" t="str"/>
      <x:c r="H487" s="12"/>
      <x:c r="I487" s="12"/>
      <x:c r="J487" s="12"/>
      <x:c r="K487" s="6" t="str"/>
      <x:c r="L487" s="6" t="str"/>
      <x:c r="M487" s="6" t="str">
        <x:v>August 1, 2025 - July 31, 2026</x:v>
      </x:c>
      <x:c r="N487" s="14" t="str">
        <x:v>Keyword Stats Aug 30 2026 (7).csv | Keyword Stats Aug 30 2026 (7)(1).csv</x:v>
      </x:c>
      <x:c r="O487" s="14" t="n">
        <x:v>1</x:v>
      </x:c>
      <x:c r="P487" s="14" t="str">
        <x:v>Planner không hiển thị volume; không diễn giải là 0</x:v>
      </x:c>
    </x:row>
    <x:row r="488">
      <x:c r="A488" s="6" t="str">
        <x:v>xem ngày tốt</x:v>
      </x:c>
      <x:c r="B488" s="6" t="str">
        <x:v>Lịch / Xem ngày</x:v>
      </x:c>
      <x:c r="C488" s="6" t="str">
        <x:v>Khám phá chung</x:v>
      </x:c>
      <x:c r="D488" s="6" t="str">
        <x:v>Không</x:v>
      </x:c>
      <x:c r="E488" s="12"/>
      <x:c r="F488" s="6" t="str">
        <x:v>Không hiển thị</x:v>
      </x:c>
      <x:c r="G488" s="6" t="str"/>
      <x:c r="H488" s="12"/>
      <x:c r="I488" s="12"/>
      <x:c r="J488" s="12"/>
      <x:c r="K488" s="6" t="str"/>
      <x:c r="L488" s="6" t="str"/>
      <x:c r="M488" s="6" t="str">
        <x:v>August 1, 2025 - July 31, 2026</x:v>
      </x:c>
      <x:c r="N488" s="14" t="str">
        <x:v>Keyword Stats Aug 30 2026 (9).csv | Keyword Stats Aug 30 2026 (9)(1).csv</x:v>
      </x:c>
      <x:c r="O488" s="14" t="n">
        <x:v>1</x:v>
      </x:c>
      <x:c r="P488" s="14" t="str">
        <x:v>Planner không hiển thị volume; không diễn giải là 0</x:v>
      </x:c>
    </x:row>
    <x:row r="489">
      <x:c r="A489" s="6" t="str">
        <x:v>xem ngày tốt xấu</x:v>
      </x:c>
      <x:c r="B489" s="6" t="str">
        <x:v>Lịch / Xem ngày</x:v>
      </x:c>
      <x:c r="C489" s="6" t="str">
        <x:v>Khám phá chung</x:v>
      </x:c>
      <x:c r="D489" s="6" t="str">
        <x:v>Không</x:v>
      </x:c>
      <x:c r="E489" s="12"/>
      <x:c r="F489" s="6" t="str">
        <x:v>Không hiển thị</x:v>
      </x:c>
      <x:c r="G489" s="6" t="str"/>
      <x:c r="H489" s="12"/>
      <x:c r="I489" s="12"/>
      <x:c r="J489" s="12"/>
      <x:c r="K489" s="6" t="str"/>
      <x:c r="L489" s="6" t="str"/>
      <x:c r="M489" s="6" t="str">
        <x:v>August 1, 2025 - July 31, 2026</x:v>
      </x:c>
      <x:c r="N489" s="14" t="str">
        <x:v>Keyword Stats Aug 30 2026 (9).csv | Keyword Stats Aug 30 2026 (9)(1).csv</x:v>
      </x:c>
      <x:c r="O489" s="14" t="n">
        <x:v>1</x:v>
      </x:c>
      <x:c r="P489" s="14" t="str">
        <x:v>Planner không hiển thị volume; không diễn giải là 0</x:v>
      </x:c>
    </x:row>
    <x:row r="490">
      <x:c r="A490" s="6" t="str">
        <x:v>xem ngày xuất hành</x:v>
      </x:c>
      <x:c r="B490" s="6" t="str">
        <x:v>Lịch / Xem ngày</x:v>
      </x:c>
      <x:c r="C490" s="6" t="str">
        <x:v>Khám phá chung</x:v>
      </x:c>
      <x:c r="D490" s="6" t="str">
        <x:v>Không</x:v>
      </x:c>
      <x:c r="E490" s="12"/>
      <x:c r="F490" s="6" t="str">
        <x:v>Không hiển thị</x:v>
      </x:c>
      <x:c r="G490" s="6" t="str"/>
      <x:c r="H490" s="12"/>
      <x:c r="I490" s="12"/>
      <x:c r="J490" s="12"/>
      <x:c r="K490" s="6" t="str"/>
      <x:c r="L490" s="6" t="str"/>
      <x:c r="M490" s="6" t="str">
        <x:v>August 1, 2025 - July 31, 2026</x:v>
      </x:c>
      <x:c r="N490" s="14" t="str">
        <x:v>Keyword Stats Aug 30 2026 (9).csv | Keyword Stats Aug 30 2026 (9)(1).csv</x:v>
      </x:c>
      <x:c r="O490" s="14" t="n">
        <x:v>1</x:v>
      </x:c>
      <x:c r="P490" s="14" t="str">
        <x:v>Planner không hiển thị volume; không diễn giải là 0</x:v>
      </x:c>
    </x:row>
    <x:row r="491">
      <x:c r="A491" s="6" t="str">
        <x:v>xem người yêu tương lai</x:v>
      </x:c>
      <x:c r="B491" s="6" t="str">
        <x:v>Khác</x:v>
      </x:c>
      <x:c r="C491" s="6" t="str">
        <x:v>Khám phá chung</x:v>
      </x:c>
      <x:c r="D491" s="6" t="str">
        <x:v>Không</x:v>
      </x:c>
      <x:c r="E491" s="12"/>
      <x:c r="F491" s="6" t="str">
        <x:v>Không hiển thị</x:v>
      </x:c>
      <x:c r="G491" s="6" t="str"/>
      <x:c r="H491" s="12"/>
      <x:c r="I491" s="12"/>
      <x:c r="J491" s="12"/>
      <x:c r="K491" s="6" t="str"/>
      <x:c r="L491" s="6" t="str"/>
      <x:c r="M491" s="6" t="str">
        <x:v>August 1, 2025 - July 31, 2026</x:v>
      </x:c>
      <x:c r="N491" s="14" t="str">
        <x:v>Keyword Stats Aug 30 2026 (1).csv | Keyword Stats Aug 30 2026 (1)(1).csv</x:v>
      </x:c>
      <x:c r="O491" s="14" t="n">
        <x:v>1</x:v>
      </x:c>
      <x:c r="P491" s="14" t="str">
        <x:v>Planner không hiển thị volume; không diễn giải là 0</x:v>
      </x:c>
    </x:row>
    <x:row r="492">
      <x:c r="A492" s="6" t="str">
        <x:v>xem nháy mắt</x:v>
      </x:c>
      <x:c r="B492" s="6" t="str">
        <x:v>Giấc mơ / Điềm</x:v>
      </x:c>
      <x:c r="C492" s="6" t="str">
        <x:v>Khám phá chung</x:v>
      </x:c>
      <x:c r="D492" s="6" t="str">
        <x:v>Không</x:v>
      </x:c>
      <x:c r="E492" s="12"/>
      <x:c r="F492" s="6" t="str">
        <x:v>Không hiển thị</x:v>
      </x:c>
      <x:c r="G492" s="6" t="str"/>
      <x:c r="H492" s="12"/>
      <x:c r="I492" s="12"/>
      <x:c r="J492" s="12"/>
      <x:c r="K492" s="6" t="str"/>
      <x:c r="L492" s="6" t="str"/>
      <x:c r="M492" s="6" t="str">
        <x:v>August 1, 2025 - July 31, 2026</x:v>
      </x:c>
      <x:c r="N492" s="14" t="str">
        <x:v>Keyword Stats Aug 30 2026 (8).csv | Keyword Stats Aug 30 2026 (8)(1).csv</x:v>
      </x:c>
      <x:c r="O492" s="14" t="n">
        <x:v>1</x:v>
      </x:c>
      <x:c r="P492" s="14" t="str">
        <x:v>Planner không hiển thị volume; không diễn giải là 0</x:v>
      </x:c>
    </x:row>
    <x:row r="493">
      <x:c r="A493" s="6" t="str">
        <x:v>xem nhân tướng học</x:v>
      </x:c>
      <x:c r="B493" s="6" t="str">
        <x:v>Chỉ tay / Nhân tướng</x:v>
      </x:c>
      <x:c r="C493" s="6" t="str">
        <x:v>Khám phá chung</x:v>
      </x:c>
      <x:c r="D493" s="6" t="str">
        <x:v>Không</x:v>
      </x:c>
      <x:c r="E493" s="12"/>
      <x:c r="F493" s="6" t="str">
        <x:v>Không hiển thị</x:v>
      </x:c>
      <x:c r="G493" s="6" t="str"/>
      <x:c r="H493" s="12"/>
      <x:c r="I493" s="12"/>
      <x:c r="J493" s="12"/>
      <x:c r="K493" s="6" t="str"/>
      <x:c r="L493" s="6" t="str"/>
      <x:c r="M493" s="6" t="str">
        <x:v>August 1, 2025 - July 31, 2026</x:v>
      </x:c>
      <x:c r="N493" s="14" t="str">
        <x:v>Keyword Stats Aug 30 2026 (5).csv | Keyword Stats Aug 30 2026 (5)(1).csv</x:v>
      </x:c>
      <x:c r="O493" s="14" t="n">
        <x:v>1</x:v>
      </x:c>
      <x:c r="P493" s="14" t="str">
        <x:v>Planner không hiển thị volume; không diễn giải là 0</x:v>
      </x:c>
    </x:row>
    <x:row r="494">
      <x:c r="A494" s="6" t="str">
        <x:v>xem nốt ruồi</x:v>
      </x:c>
      <x:c r="B494" s="6" t="str">
        <x:v>Khác</x:v>
      </x:c>
      <x:c r="C494" s="6" t="str">
        <x:v>Khám phá chung</x:v>
      </x:c>
      <x:c r="D494" s="6" t="str">
        <x:v>Không</x:v>
      </x:c>
      <x:c r="E494" s="12"/>
      <x:c r="F494" s="6" t="str">
        <x:v>Không hiển thị</x:v>
      </x:c>
      <x:c r="G494" s="6" t="str"/>
      <x:c r="H494" s="12"/>
      <x:c r="I494" s="12"/>
      <x:c r="J494" s="12"/>
      <x:c r="K494" s="6" t="str"/>
      <x:c r="L494" s="6" t="str"/>
      <x:c r="M494" s="6" t="str">
        <x:v>August 1, 2025 - July 31, 2026</x:v>
      </x:c>
      <x:c r="N494" s="14" t="str">
        <x:v>Keyword Stats Aug 30 2026 (5).csv | Keyword Stats Aug 30 2026 (5)(1).csv</x:v>
      </x:c>
      <x:c r="O494" s="14" t="n">
        <x:v>1</x:v>
      </x:c>
      <x:c r="P494" s="14" t="str">
        <x:v>Planner không hiển thị volume; không diễn giải là 0</x:v>
      </x:c>
    </x:row>
    <x:row r="495">
      <x:c r="A495" s="6" t="str">
        <x:v>xem nốt ruồi trên cơ thể</x:v>
      </x:c>
      <x:c r="B495" s="6" t="str">
        <x:v>Khác</x:v>
      </x:c>
      <x:c r="C495" s="6" t="str">
        <x:v>Khám phá chung</x:v>
      </x:c>
      <x:c r="D495" s="6" t="str">
        <x:v>Không</x:v>
      </x:c>
      <x:c r="E495" s="12"/>
      <x:c r="F495" s="6" t="str">
        <x:v>Không hiển thị</x:v>
      </x:c>
      <x:c r="G495" s="6" t="str"/>
      <x:c r="H495" s="12"/>
      <x:c r="I495" s="12"/>
      <x:c r="J495" s="12"/>
      <x:c r="K495" s="6" t="str"/>
      <x:c r="L495" s="6" t="str"/>
      <x:c r="M495" s="6" t="str">
        <x:v>August 1, 2025 - July 31, 2026</x:v>
      </x:c>
      <x:c r="N495" s="14" t="str">
        <x:v>Keyword Stats Aug 30 2026 (5).csv | Keyword Stats Aug 30 2026 (5)(1).csv</x:v>
      </x:c>
      <x:c r="O495" s="14" t="n">
        <x:v>1</x:v>
      </x:c>
      <x:c r="P495" s="14" t="str">
        <x:v>Planner không hiển thị volume; không diễn giải là 0</x:v>
      </x:c>
    </x:row>
    <x:row r="496">
      <x:c r="A496" s="6" t="str">
        <x:v>xem nốt ruồi trên mặt</x:v>
      </x:c>
      <x:c r="B496" s="6" t="str">
        <x:v>Khác</x:v>
      </x:c>
      <x:c r="C496" s="6" t="str">
        <x:v>Khám phá chung</x:v>
      </x:c>
      <x:c r="D496" s="6" t="str">
        <x:v>Không</x:v>
      </x:c>
      <x:c r="E496" s="12"/>
      <x:c r="F496" s="6" t="str">
        <x:v>Không hiển thị</x:v>
      </x:c>
      <x:c r="G496" s="6" t="str"/>
      <x:c r="H496" s="12"/>
      <x:c r="I496" s="12"/>
      <x:c r="J496" s="12"/>
      <x:c r="K496" s="6" t="str"/>
      <x:c r="L496" s="6" t="str"/>
      <x:c r="M496" s="6" t="str">
        <x:v>August 1, 2025 - July 31, 2026</x:v>
      </x:c>
      <x:c r="N496" s="14" t="str">
        <x:v>Keyword Stats Aug 30 2026 (5).csv | Keyword Stats Aug 30 2026 (5)(1).csv</x:v>
      </x:c>
      <x:c r="O496" s="14" t="n">
        <x:v>1</x:v>
      </x:c>
      <x:c r="P496" s="14" t="str">
        <x:v>Planner không hiển thị volume; không diễn giải là 0</x:v>
      </x:c>
    </x:row>
    <x:row r="497">
      <x:c r="A497" s="6" t="str">
        <x:v>xem phong thủy</x:v>
      </x:c>
      <x:c r="B497" s="6" t="str">
        <x:v>Phong thủy</x:v>
      </x:c>
      <x:c r="C497" s="6" t="str">
        <x:v>Khám phá chung</x:v>
      </x:c>
      <x:c r="D497" s="6" t="str">
        <x:v>Không</x:v>
      </x:c>
      <x:c r="E497" s="12"/>
      <x:c r="F497" s="6" t="str">
        <x:v>Không hiển thị</x:v>
      </x:c>
      <x:c r="G497" s="6" t="str"/>
      <x:c r="H497" s="12"/>
      <x:c r="I497" s="12"/>
      <x:c r="J497" s="12"/>
      <x:c r="K497" s="6" t="str"/>
      <x:c r="L497" s="6" t="str"/>
      <x:c r="M497" s="6" t="str">
        <x:v>August 1, 2025 - July 31, 2026</x:v>
      </x:c>
      <x:c r="N497" s="14" t="str">
        <x:v>Keyword Stats Aug 30 2026 (9).csv | Keyword Stats Aug 30 2026 (9)(1).csv</x:v>
      </x:c>
      <x:c r="O497" s="14" t="n">
        <x:v>1</x:v>
      </x:c>
      <x:c r="P497" s="14" t="str">
        <x:v>Planner không hiển thị volume; không diễn giải là 0</x:v>
      </x:c>
    </x:row>
    <x:row r="498">
      <x:c r="A498" s="6" t="str">
        <x:v>xem quẻ</x:v>
      </x:c>
      <x:c r="B498" s="6" t="str">
        <x:v>Khác</x:v>
      </x:c>
      <x:c r="C498" s="6" t="str">
        <x:v>Khám phá chung</x:v>
      </x:c>
      <x:c r="D498" s="6" t="str">
        <x:v>Không</x:v>
      </x:c>
      <x:c r="E498" s="12"/>
      <x:c r="F498" s="6" t="str">
        <x:v>Không hiển thị</x:v>
      </x:c>
      <x:c r="G498" s="6" t="str"/>
      <x:c r="H498" s="12"/>
      <x:c r="I498" s="12"/>
      <x:c r="J498" s="12"/>
      <x:c r="K498" s="6" t="str"/>
      <x:c r="L498" s="6" t="str"/>
      <x:c r="M498" s="6" t="str">
        <x:v>August 1, 2025 - July 31, 2026</x:v>
      </x:c>
      <x:c r="N498" s="14" t="str">
        <x:v>Keyword Stats Aug 30 2026 (4).csv | Keyword Stats Aug 30 2026 (4)(1).csv</x:v>
      </x:c>
      <x:c r="O498" s="14" t="n">
        <x:v>1</x:v>
      </x:c>
      <x:c r="P498" s="14" t="str">
        <x:v>Planner không hiển thị volume; không diễn giải là 0</x:v>
      </x:c>
    </x:row>
    <x:row r="499">
      <x:c r="A499" s="6" t="str">
        <x:v>xem sao chiếu mệnh</x:v>
      </x:c>
      <x:c r="B499" s="6" t="str">
        <x:v>Khác</x:v>
      </x:c>
      <x:c r="C499" s="6" t="str">
        <x:v>Khám phá chung</x:v>
      </x:c>
      <x:c r="D499" s="6" t="str">
        <x:v>Không</x:v>
      </x:c>
      <x:c r="E499" s="12"/>
      <x:c r="F499" s="6" t="str">
        <x:v>Không hiển thị</x:v>
      </x:c>
      <x:c r="G499" s="6" t="str"/>
      <x:c r="H499" s="12"/>
      <x:c r="I499" s="12"/>
      <x:c r="J499" s="12"/>
      <x:c r="K499" s="6" t="str"/>
      <x:c r="L499" s="6" t="str"/>
      <x:c r="M499" s="6" t="str">
        <x:v>August 1, 2025 - July 31, 2026</x:v>
      </x:c>
      <x:c r="N499" s="14" t="str">
        <x:v>Keyword Stats Aug 30 2026 (3).csv | Keyword Stats Aug 30 2026 (3)(1).csv</x:v>
      </x:c>
      <x:c r="O499" s="14" t="n">
        <x:v>1</x:v>
      </x:c>
      <x:c r="P499" s="14" t="str">
        <x:v>Planner không hiển thị volume; không diễn giải là 0</x:v>
      </x:c>
    </x:row>
    <x:row r="500">
      <x:c r="A500" s="6" t="str">
        <x:v>xem sim phong thủy</x:v>
      </x:c>
      <x:c r="B500" s="6" t="str">
        <x:v>Phong thủy</x:v>
      </x:c>
      <x:c r="C500" s="6" t="str">
        <x:v>Khám phá chung</x:v>
      </x:c>
      <x:c r="D500" s="6" t="str">
        <x:v>Không</x:v>
      </x:c>
      <x:c r="E500" s="12"/>
      <x:c r="F500" s="6" t="str">
        <x:v>Không hiển thị</x:v>
      </x:c>
      <x:c r="G500" s="6" t="str"/>
      <x:c r="H500" s="12"/>
      <x:c r="I500" s="12"/>
      <x:c r="J500" s="12"/>
      <x:c r="K500" s="6" t="str"/>
      <x:c r="L500" s="6" t="str"/>
      <x:c r="M500" s="6" t="str">
        <x:v>August 1, 2025 - July 31, 2026</x:v>
      </x:c>
      <x:c r="N500" s="14" t="str">
        <x:v>Keyword Stats Aug 30 2026 (6).csv | Keyword Stats Aug 30 2026 (6)(1).csv</x:v>
      </x:c>
      <x:c r="O500" s="14" t="n">
        <x:v>1</x:v>
      </x:c>
      <x:c r="P500" s="14" t="str">
        <x:v>Planner không hiển thị volume; không diễn giải là 0</x:v>
      </x:c>
    </x:row>
    <x:row r="501">
      <x:c r="A501" s="6" t="str">
        <x:v>xem số mệnh</x:v>
      </x:c>
      <x:c r="B501" s="6" t="str">
        <x:v>Khác</x:v>
      </x:c>
      <x:c r="C501" s="6" t="str">
        <x:v>Khám phá chung</x:v>
      </x:c>
      <x:c r="D501" s="6" t="str">
        <x:v>Không</x:v>
      </x:c>
      <x:c r="E501" s="12"/>
      <x:c r="F501" s="6" t="str">
        <x:v>Không hiển thị</x:v>
      </x:c>
      <x:c r="G501" s="6" t="str"/>
      <x:c r="H501" s="12"/>
      <x:c r="I501" s="12"/>
      <x:c r="J501" s="12"/>
      <x:c r="K501" s="6" t="str"/>
      <x:c r="L501" s="6" t="str"/>
      <x:c r="M501" s="6" t="str">
        <x:v>August 1, 2025 - July 31, 2026</x:v>
      </x:c>
      <x:c r="N501" s="14" t="str">
        <x:v>Keyword Stats Aug 30 2026.csv | Keyword Stats Aug 30 2026(1).csv</x:v>
      </x:c>
      <x:c r="O501" s="14" t="n">
        <x:v>2</x:v>
      </x:c>
      <x:c r="P501" s="14" t="str">
        <x:v>Planner không hiển thị volume; không diễn giải là 0</x:v>
      </x:c>
    </x:row>
    <x:row r="502">
      <x:c r="A502" s="6" t="str">
        <x:v>xem tarot</x:v>
      </x:c>
      <x:c r="B502" s="6" t="str">
        <x:v>Bài / Tarot</x:v>
      </x:c>
      <x:c r="C502" s="6" t="str">
        <x:v>Khám phá chung</x:v>
      </x:c>
      <x:c r="D502" s="6" t="str">
        <x:v>Không</x:v>
      </x:c>
      <x:c r="E502" s="12"/>
      <x:c r="F502" s="6" t="str">
        <x:v>Không hiển thị</x:v>
      </x:c>
      <x:c r="G502" s="6" t="str"/>
      <x:c r="H502" s="12"/>
      <x:c r="I502" s="12"/>
      <x:c r="J502" s="12"/>
      <x:c r="K502" s="6" t="str"/>
      <x:c r="L502" s="6" t="str"/>
      <x:c r="M502" s="6" t="str">
        <x:v>August 1, 2025 - July 31, 2026</x:v>
      </x:c>
      <x:c r="N502" s="14" t="str">
        <x:v>Keyword Stats Aug 30 2026 (2).csv | Keyword Stats Aug 30 2026 (2)(1).csv</x:v>
      </x:c>
      <x:c r="O502" s="14" t="n">
        <x:v>1</x:v>
      </x:c>
      <x:c r="P502" s="14" t="str">
        <x:v>Planner không hiển thị volume; không diễn giải là 0</x:v>
      </x:c>
    </x:row>
    <x:row r="503">
      <x:c r="A503" s="6" t="str">
        <x:v>xem tarot ai</x:v>
      </x:c>
      <x:c r="B503" s="6" t="str">
        <x:v>Bài / Tarot</x:v>
      </x:c>
      <x:c r="C503" s="6" t="str">
        <x:v>Khám phá chung</x:v>
      </x:c>
      <x:c r="D503" s="6" t="str">
        <x:v>Có</x:v>
      </x:c>
      <x:c r="E503" s="12"/>
      <x:c r="F503" s="6" t="str">
        <x:v>Không hiển thị</x:v>
      </x:c>
      <x:c r="G503" s="6" t="str"/>
      <x:c r="H503" s="12"/>
      <x:c r="I503" s="12"/>
      <x:c r="J503" s="12"/>
      <x:c r="K503" s="6" t="str"/>
      <x:c r="L503" s="6" t="str"/>
      <x:c r="M503" s="6" t="str">
        <x:v>August 1, 2025 - July 31, 2026</x:v>
      </x:c>
      <x:c r="N503" s="14" t="str">
        <x:v>Keyword Stats Aug 30 2026 (10).csv | Keyword Stats Aug 30 2026 (10)(1).csv | Keyword Stats Aug 30 2026 (10)(2).csv</x:v>
      </x:c>
      <x:c r="O503" s="14" t="n">
        <x:v>1</x:v>
      </x:c>
      <x:c r="P503" s="14" t="str">
        <x:v>Planner không hiển thị volume; không diễn giải là 0</x:v>
      </x:c>
    </x:row>
    <x:row r="504">
      <x:c r="A504" s="6" t="str">
        <x:v>xem tarot online</x:v>
      </x:c>
      <x:c r="B504" s="6" t="str">
        <x:v>Bài / Tarot</x:v>
      </x:c>
      <x:c r="C504" s="6" t="str">
        <x:v>Công cụ / calculator</x:v>
      </x:c>
      <x:c r="D504" s="6" t="str">
        <x:v>Không</x:v>
      </x:c>
      <x:c r="E504" s="12"/>
      <x:c r="F504" s="6" t="str">
        <x:v>Không hiển thị</x:v>
      </x:c>
      <x:c r="G504" s="6" t="str"/>
      <x:c r="H504" s="12"/>
      <x:c r="I504" s="12"/>
      <x:c r="J504" s="12"/>
      <x:c r="K504" s="6" t="str"/>
      <x:c r="L504" s="6" t="str"/>
      <x:c r="M504" s="6" t="str">
        <x:v>August 1, 2025 - July 31, 2026</x:v>
      </x:c>
      <x:c r="N504" s="14" t="str">
        <x:v>Keyword Stats Aug 30 2026 (2).csv | Keyword Stats Aug 30 2026 (2)(1).csv</x:v>
      </x:c>
      <x:c r="O504" s="14" t="n">
        <x:v>1</x:v>
      </x:c>
      <x:c r="P504" s="14" t="str">
        <x:v>Planner không hiển thị volume; không diễn giải là 0</x:v>
      </x:c>
    </x:row>
    <x:row r="505">
      <x:c r="A505" s="6" t="str">
        <x:v>xem tarot tình yêu</x:v>
      </x:c>
      <x:c r="B505" s="6" t="str">
        <x:v>Bài / Tarot</x:v>
      </x:c>
      <x:c r="C505" s="6" t="str">
        <x:v>Vấn đề / chủ đề</x:v>
      </x:c>
      <x:c r="D505" s="6" t="str">
        <x:v>Không</x:v>
      </x:c>
      <x:c r="E505" s="12"/>
      <x:c r="F505" s="6" t="str">
        <x:v>Không hiển thị</x:v>
      </x:c>
      <x:c r="G505" s="6" t="str"/>
      <x:c r="H505" s="12"/>
      <x:c r="I505" s="12"/>
      <x:c r="J505" s="12"/>
      <x:c r="K505" s="6" t="str"/>
      <x:c r="L505" s="6" t="str"/>
      <x:c r="M505" s="6" t="str">
        <x:v>August 1, 2025 - July 31, 2026</x:v>
      </x:c>
      <x:c r="N505" s="14" t="str">
        <x:v>Keyword Stats Aug 30 2026 (2).csv | Keyword Stats Aug 30 2026 (2)(1).csv</x:v>
      </x:c>
      <x:c r="O505" s="14" t="n">
        <x:v>1</x:v>
      </x:c>
      <x:c r="P505" s="14" t="str">
        <x:v>Planner không hiển thị volume; không diễn giải là 0</x:v>
      </x:c>
    </x:row>
    <x:row r="506">
      <x:c r="A506" s="6" t="str">
        <x:v>xem thần số học</x:v>
      </x:c>
      <x:c r="B506" s="6" t="str">
        <x:v>Thần số học</x:v>
      </x:c>
      <x:c r="C506" s="6" t="str">
        <x:v>Khám phá chung</x:v>
      </x:c>
      <x:c r="D506" s="6" t="str">
        <x:v>Không</x:v>
      </x:c>
      <x:c r="E506" s="12"/>
      <x:c r="F506" s="6" t="str">
        <x:v>Không hiển thị</x:v>
      </x:c>
      <x:c r="G506" s="6" t="str"/>
      <x:c r="H506" s="12"/>
      <x:c r="I506" s="12"/>
      <x:c r="J506" s="12"/>
      <x:c r="K506" s="6" t="str"/>
      <x:c r="L506" s="6" t="str"/>
      <x:c r="M506" s="6" t="str">
        <x:v>August 1, 2025 - July 31, 2026</x:v>
      </x:c>
      <x:c r="N506" s="14" t="str">
        <x:v>Keyword Stats Aug 30 2026 (6).csv | Keyword Stats Aug 30 2026 (6)(1).csv</x:v>
      </x:c>
      <x:c r="O506" s="14" t="n">
        <x:v>1</x:v>
      </x:c>
      <x:c r="P506" s="14" t="str">
        <x:v>Planner không hiển thị volume; không diễn giải là 0</x:v>
      </x:c>
    </x:row>
    <x:row r="507">
      <x:c r="A507" s="6" t="str">
        <x:v>xem thời điểm khởi nghiệp</x:v>
      </x:c>
      <x:c r="B507" s="6" t="str">
        <x:v>Khác</x:v>
      </x:c>
      <x:c r="C507" s="6" t="str">
        <x:v>Khám phá chung</x:v>
      </x:c>
      <x:c r="D507" s="6" t="str">
        <x:v>Không</x:v>
      </x:c>
      <x:c r="E507" s="12"/>
      <x:c r="F507" s="6" t="str">
        <x:v>Không hiển thị</x:v>
      </x:c>
      <x:c r="G507" s="6" t="str"/>
      <x:c r="H507" s="12"/>
      <x:c r="I507" s="12"/>
      <x:c r="J507" s="12"/>
      <x:c r="K507" s="6" t="str"/>
      <x:c r="L507" s="6" t="str"/>
      <x:c r="M507" s="6" t="str">
        <x:v>August 1, 2025 - July 31, 2026</x:v>
      </x:c>
      <x:c r="N507" s="14" t="str">
        <x:v>Keyword Stats 2026-08-31 at 11_30_00.csv</x:v>
      </x:c>
      <x:c r="O507" s="14" t="n">
        <x:v>1</x:v>
      </x:c>
      <x:c r="P507" s="14" t="str">
        <x:v>Planner không hiển thị volume; không diễn giải là 0</x:v>
      </x:c>
    </x:row>
    <x:row r="508">
      <x:c r="A508" s="6" t="str">
        <x:v>xem thời điểm mua nhà</x:v>
      </x:c>
      <x:c r="B508" s="6" t="str">
        <x:v>Khác</x:v>
      </x:c>
      <x:c r="C508" s="6" t="str">
        <x:v>Khám phá chung</x:v>
      </x:c>
      <x:c r="D508" s="6" t="str">
        <x:v>Không</x:v>
      </x:c>
      <x:c r="E508" s="12"/>
      <x:c r="F508" s="6" t="str">
        <x:v>Không hiển thị</x:v>
      </x:c>
      <x:c r="G508" s="6" t="str"/>
      <x:c r="H508" s="12"/>
      <x:c r="I508" s="12"/>
      <x:c r="J508" s="12"/>
      <x:c r="K508" s="6" t="str"/>
      <x:c r="L508" s="6" t="str"/>
      <x:c r="M508" s="6" t="str">
        <x:v>August 1, 2025 - July 31, 2026</x:v>
      </x:c>
      <x:c r="N508" s="14" t="str">
        <x:v>Keyword Stats 2026-08-31 at 11_30_00.csv</x:v>
      </x:c>
      <x:c r="O508" s="14" t="n">
        <x:v>1</x:v>
      </x:c>
      <x:c r="P508" s="14" t="str">
        <x:v>Planner không hiển thị volume; không diễn giải là 0</x:v>
      </x:c>
    </x:row>
    <x:row r="509">
      <x:c r="A509" s="6" t="str">
        <x:v>xem tình duyên</x:v>
      </x:c>
      <x:c r="B509" s="6" t="str">
        <x:v>Tình yêu / Tương hợp</x:v>
      </x:c>
      <x:c r="C509" s="6" t="str">
        <x:v>Vấn đề / chủ đề</x:v>
      </x:c>
      <x:c r="D509" s="6" t="str">
        <x:v>Không</x:v>
      </x:c>
      <x:c r="E509" s="12"/>
      <x:c r="F509" s="6" t="str">
        <x:v>Không hiển thị</x:v>
      </x:c>
      <x:c r="G509" s="6" t="str"/>
      <x:c r="H509" s="12"/>
      <x:c r="I509" s="12"/>
      <x:c r="J509" s="12"/>
      <x:c r="K509" s="6" t="str"/>
      <x:c r="L509" s="6" t="str"/>
      <x:c r="M509" s="6" t="str">
        <x:v>August 1, 2025 - July 31, 2026</x:v>
      </x:c>
      <x:c r="N509" s="14" t="str">
        <x:v>Keyword Stats Aug 30 2026 (1).csv | Keyword Stats Aug 30 2026 (1)(1).csv</x:v>
      </x:c>
      <x:c r="O509" s="14" t="n">
        <x:v>1</x:v>
      </x:c>
      <x:c r="P509" s="14" t="str">
        <x:v>Planner không hiển thị volume; không diễn giải là 0</x:v>
      </x:c>
    </x:row>
    <x:row r="510">
      <x:c r="A510" s="6" t="str">
        <x:v>xem tuổi</x:v>
      </x:c>
      <x:c r="B510" s="6" t="str">
        <x:v>Khác</x:v>
      </x:c>
      <x:c r="C510" s="6" t="str">
        <x:v>Khám phá chung</x:v>
      </x:c>
      <x:c r="D510" s="6" t="str">
        <x:v>Không</x:v>
      </x:c>
      <x:c r="E510" s="12"/>
      <x:c r="F510" s="6" t="str">
        <x:v>Không hiển thị</x:v>
      </x:c>
      <x:c r="G510" s="6" t="str"/>
      <x:c r="H510" s="12"/>
      <x:c r="I510" s="12"/>
      <x:c r="J510" s="12"/>
      <x:c r="K510" s="6" t="str"/>
      <x:c r="L510" s="6" t="str"/>
      <x:c r="M510" s="6" t="str">
        <x:v>August 1, 2025 - July 31, 2026</x:v>
      </x:c>
      <x:c r="N510" s="14" t="str">
        <x:v>Keyword Stats Aug 30 2026 (9).csv | Keyword Stats Aug 30 2026 (9)(1).csv</x:v>
      </x:c>
      <x:c r="O510" s="14" t="n">
        <x:v>1</x:v>
      </x:c>
      <x:c r="P510" s="14" t="str">
        <x:v>Planner không hiển thị volume; không diễn giải là 0</x:v>
      </x:c>
    </x:row>
    <x:row r="511">
      <x:c r="A511" s="6" t="str">
        <x:v>xem tuổi cưới hỏi</x:v>
      </x:c>
      <x:c r="B511" s="6" t="str">
        <x:v>Khác</x:v>
      </x:c>
      <x:c r="C511" s="6" t="str">
        <x:v>Khám phá chung</x:v>
      </x:c>
      <x:c r="D511" s="6" t="str">
        <x:v>Không</x:v>
      </x:c>
      <x:c r="E511" s="12"/>
      <x:c r="F511" s="6" t="str">
        <x:v>Không hiển thị</x:v>
      </x:c>
      <x:c r="G511" s="6" t="str"/>
      <x:c r="H511" s="12"/>
      <x:c r="I511" s="12"/>
      <x:c r="J511" s="12"/>
      <x:c r="K511" s="6" t="str"/>
      <x:c r="L511" s="6" t="str"/>
      <x:c r="M511" s="6" t="str">
        <x:v>August 1, 2025 - July 31, 2026</x:v>
      </x:c>
      <x:c r="N511" s="14" t="str">
        <x:v>Keyword Stats Aug 30 2026 (1).csv | Keyword Stats Aug 30 2026 (1)(1).csv</x:v>
      </x:c>
      <x:c r="O511" s="14" t="n">
        <x:v>1</x:v>
      </x:c>
      <x:c r="P511" s="14" t="str">
        <x:v>Planner không hiển thị volume; không diễn giải là 0</x:v>
      </x:c>
    </x:row>
    <x:row r="512">
      <x:c r="A512" s="6" t="str">
        <x:v>xem tuổi hợp</x:v>
      </x:c>
      <x:c r="B512" s="6" t="str">
        <x:v>Khác</x:v>
      </x:c>
      <x:c r="C512" s="6" t="str">
        <x:v>Khám phá chung</x:v>
      </x:c>
      <x:c r="D512" s="6" t="str">
        <x:v>Không</x:v>
      </x:c>
      <x:c r="E512" s="12"/>
      <x:c r="F512" s="6" t="str">
        <x:v>Không hiển thị</x:v>
      </x:c>
      <x:c r="G512" s="6" t="str"/>
      <x:c r="H512" s="12"/>
      <x:c r="I512" s="12"/>
      <x:c r="J512" s="12"/>
      <x:c r="K512" s="6" t="str"/>
      <x:c r="L512" s="6" t="str"/>
      <x:c r="M512" s="6" t="str">
        <x:v>August 1, 2025 - July 31, 2026</x:v>
      </x:c>
      <x:c r="N512" s="14" t="str">
        <x:v>Keyword Stats Aug 30 2026 (9).csv | Keyword Stats Aug 30 2026 (9)(1).csv</x:v>
      </x:c>
      <x:c r="O512" s="14" t="n">
        <x:v>1</x:v>
      </x:c>
      <x:c r="P512" s="14" t="str">
        <x:v>Planner không hiển thị volume; không diễn giải là 0</x:v>
      </x:c>
    </x:row>
    <x:row r="513">
      <x:c r="A513" s="6" t="str">
        <x:v>xem tuổi hợp nhau</x:v>
      </x:c>
      <x:c r="B513" s="6" t="str">
        <x:v>Khác</x:v>
      </x:c>
      <x:c r="C513" s="6" t="str">
        <x:v>Khám phá chung</x:v>
      </x:c>
      <x:c r="D513" s="6" t="str">
        <x:v>Không</x:v>
      </x:c>
      <x:c r="E513" s="12"/>
      <x:c r="F513" s="6" t="str">
        <x:v>Không hiển thị</x:v>
      </x:c>
      <x:c r="G513" s="6" t="str"/>
      <x:c r="H513" s="12"/>
      <x:c r="I513" s="12"/>
      <x:c r="J513" s="12"/>
      <x:c r="K513" s="6" t="str"/>
      <x:c r="L513" s="6" t="str"/>
      <x:c r="M513" s="6" t="str">
        <x:v>August 1, 2025 - July 31, 2026</x:v>
      </x:c>
      <x:c r="N513" s="14" t="str">
        <x:v>Keyword Stats Aug 30 2026 (1).csv | Keyword Stats Aug 30 2026 (1)(1).csv</x:v>
      </x:c>
      <x:c r="O513" s="14" t="n">
        <x:v>2</x:v>
      </x:c>
      <x:c r="P513" s="14" t="str">
        <x:v>Planner không hiển thị volume; không diễn giải là 0</x:v>
      </x:c>
    </x:row>
    <x:row r="514">
      <x:c r="A514" s="6" t="str">
        <x:v>xem tuổi kết hôn</x:v>
      </x:c>
      <x:c r="B514" s="6" t="str">
        <x:v>Khác</x:v>
      </x:c>
      <x:c r="C514" s="6" t="str">
        <x:v>Khám phá chung</x:v>
      </x:c>
      <x:c r="D514" s="6" t="str">
        <x:v>Không</x:v>
      </x:c>
      <x:c r="E514" s="12"/>
      <x:c r="F514" s="6" t="str">
        <x:v>Không hiển thị</x:v>
      </x:c>
      <x:c r="G514" s="6" t="str"/>
      <x:c r="H514" s="12"/>
      <x:c r="I514" s="12"/>
      <x:c r="J514" s="12"/>
      <x:c r="K514" s="6" t="str"/>
      <x:c r="L514" s="6" t="str"/>
      <x:c r="M514" s="6" t="str">
        <x:v>August 1, 2025 - July 31, 2026</x:v>
      </x:c>
      <x:c r="N514" s="14" t="str">
        <x:v>Keyword Stats Aug 30 2026 (1).csv | Keyword Stats Aug 30 2026 (1)(1).csv</x:v>
      </x:c>
      <x:c r="O514" s="14" t="n">
        <x:v>1</x:v>
      </x:c>
      <x:c r="P514" s="14" t="str">
        <x:v>Planner không hiển thị volume; không diễn giải là 0</x:v>
      </x:c>
    </x:row>
    <x:row r="515">
      <x:c r="A515" s="6" t="str">
        <x:v>xem tuổi làm ăn</x:v>
      </x:c>
      <x:c r="B515" s="6" t="str">
        <x:v>Khác</x:v>
      </x:c>
      <x:c r="C515" s="6" t="str">
        <x:v>Khám phá chung</x:v>
      </x:c>
      <x:c r="D515" s="6" t="str">
        <x:v>Không</x:v>
      </x:c>
      <x:c r="E515" s="12"/>
      <x:c r="F515" s="6" t="str">
        <x:v>Không hiển thị</x:v>
      </x:c>
      <x:c r="G515" s="6" t="str"/>
      <x:c r="H515" s="12"/>
      <x:c r="I515" s="12"/>
      <x:c r="J515" s="12"/>
      <x:c r="K515" s="6" t="str"/>
      <x:c r="L515" s="6" t="str"/>
      <x:c r="M515" s="6" t="str">
        <x:v>August 1, 2025 - July 31, 2026</x:v>
      </x:c>
      <x:c r="N515" s="14" t="str">
        <x:v>Keyword Stats Aug 30 2026 (9).csv | Keyword Stats Aug 30 2026 (9)(1).csv</x:v>
      </x:c>
      <x:c r="O515" s="14" t="n">
        <x:v>1</x:v>
      </x:c>
      <x:c r="P515" s="14" t="str">
        <x:v>Planner không hiển thị volume; không diễn giải là 0</x:v>
      </x:c>
    </x:row>
    <x:row r="516">
      <x:c r="A516" s="6" t="str">
        <x:v>xem tuổi làm nhà</x:v>
      </x:c>
      <x:c r="B516" s="6" t="str">
        <x:v>Khác</x:v>
      </x:c>
      <x:c r="C516" s="6" t="str">
        <x:v>Khám phá chung</x:v>
      </x:c>
      <x:c r="D516" s="6" t="str">
        <x:v>Không</x:v>
      </x:c>
      <x:c r="E516" s="12"/>
      <x:c r="F516" s="6" t="str">
        <x:v>Không hiển thị</x:v>
      </x:c>
      <x:c r="G516" s="6" t="str"/>
      <x:c r="H516" s="12"/>
      <x:c r="I516" s="12"/>
      <x:c r="J516" s="12"/>
      <x:c r="K516" s="6" t="str"/>
      <x:c r="L516" s="6" t="str"/>
      <x:c r="M516" s="6" t="str">
        <x:v>August 1, 2025 - July 31, 2026</x:v>
      </x:c>
      <x:c r="N516" s="14" t="str">
        <x:v>Keyword Stats Aug 30 2026 (9).csv | Keyword Stats Aug 30 2026 (9)(1).csv</x:v>
      </x:c>
      <x:c r="O516" s="14" t="n">
        <x:v>1</x:v>
      </x:c>
      <x:c r="P516" s="14" t="str">
        <x:v>Planner không hiển thị volume; không diễn giải là 0</x:v>
      </x:c>
    </x:row>
    <x:row r="517">
      <x:c r="A517" s="6" t="str">
        <x:v>xem tuổi lấy chồng</x:v>
      </x:c>
      <x:c r="B517" s="6" t="str">
        <x:v>Khác</x:v>
      </x:c>
      <x:c r="C517" s="6" t="str">
        <x:v>Khám phá chung</x:v>
      </x:c>
      <x:c r="D517" s="6" t="str">
        <x:v>Không</x:v>
      </x:c>
      <x:c r="E517" s="12"/>
      <x:c r="F517" s="6" t="str">
        <x:v>Không hiển thị</x:v>
      </x:c>
      <x:c r="G517" s="6" t="str"/>
      <x:c r="H517" s="12"/>
      <x:c r="I517" s="12"/>
      <x:c r="J517" s="12"/>
      <x:c r="K517" s="6" t="str"/>
      <x:c r="L517" s="6" t="str"/>
      <x:c r="M517" s="6" t="str">
        <x:v>August 1, 2025 - July 31, 2026</x:v>
      </x:c>
      <x:c r="N517" s="14" t="str">
        <x:v>Keyword Stats Aug 30 2026 (1).csv | Keyword Stats Aug 30 2026 (1)(1).csv</x:v>
      </x:c>
      <x:c r="O517" s="14" t="n">
        <x:v>1</x:v>
      </x:c>
      <x:c r="P517" s="14" t="str">
        <x:v>Planner không hiển thị volume; không diễn giải là 0</x:v>
      </x:c>
    </x:row>
    <x:row r="518">
      <x:c r="A518" s="6" t="str">
        <x:v>xem tuổi lấy vợ</x:v>
      </x:c>
      <x:c r="B518" s="6" t="str">
        <x:v>Khác</x:v>
      </x:c>
      <x:c r="C518" s="6" t="str">
        <x:v>Khám phá chung</x:v>
      </x:c>
      <x:c r="D518" s="6" t="str">
        <x:v>Không</x:v>
      </x:c>
      <x:c r="E518" s="12"/>
      <x:c r="F518" s="6" t="str">
        <x:v>Không hiển thị</x:v>
      </x:c>
      <x:c r="G518" s="6" t="str"/>
      <x:c r="H518" s="12"/>
      <x:c r="I518" s="12"/>
      <x:c r="J518" s="12"/>
      <x:c r="K518" s="6" t="str"/>
      <x:c r="L518" s="6" t="str"/>
      <x:c r="M518" s="6" t="str">
        <x:v>August 1, 2025 - July 31, 2026</x:v>
      </x:c>
      <x:c r="N518" s="14" t="str">
        <x:v>Keyword Stats Aug 30 2026 (1).csv | Keyword Stats Aug 30 2026 (1)(1).csv</x:v>
      </x:c>
      <x:c r="O518" s="14" t="n">
        <x:v>1</x:v>
      </x:c>
      <x:c r="P518" s="14" t="str">
        <x:v>Planner không hiển thị volume; không diễn giải là 0</x:v>
      </x:c>
    </x:row>
    <x:row r="519">
      <x:c r="A519" s="6" t="str">
        <x:v>xem tuổi mua nhà</x:v>
      </x:c>
      <x:c r="B519" s="6" t="str">
        <x:v>Khác</x:v>
      </x:c>
      <x:c r="C519" s="6" t="str">
        <x:v>Khám phá chung</x:v>
      </x:c>
      <x:c r="D519" s="6" t="str">
        <x:v>Không</x:v>
      </x:c>
      <x:c r="E519" s="12"/>
      <x:c r="F519" s="6" t="str">
        <x:v>Không hiển thị</x:v>
      </x:c>
      <x:c r="G519" s="6" t="str"/>
      <x:c r="H519" s="12"/>
      <x:c r="I519" s="12"/>
      <x:c r="J519" s="12"/>
      <x:c r="K519" s="6" t="str"/>
      <x:c r="L519" s="6" t="str"/>
      <x:c r="M519" s="6" t="str">
        <x:v>August 1, 2025 - July 31, 2026</x:v>
      </x:c>
      <x:c r="N519" s="14" t="str">
        <x:v>Keyword Stats Aug 30 2026 (9).csv | Keyword Stats Aug 30 2026 (9)(1).csv</x:v>
      </x:c>
      <x:c r="O519" s="14" t="n">
        <x:v>1</x:v>
      </x:c>
      <x:c r="P519" s="14" t="str">
        <x:v>Planner không hiển thị volume; không diễn giải là 0</x:v>
      </x:c>
    </x:row>
    <x:row r="520">
      <x:c r="A520" s="6" t="str">
        <x:v>xem tuổi mua xe</x:v>
      </x:c>
      <x:c r="B520" s="6" t="str">
        <x:v>Khác</x:v>
      </x:c>
      <x:c r="C520" s="6" t="str">
        <x:v>Khám phá chung</x:v>
      </x:c>
      <x:c r="D520" s="6" t="str">
        <x:v>Không</x:v>
      </x:c>
      <x:c r="E520" s="12"/>
      <x:c r="F520" s="6" t="str">
        <x:v>Không hiển thị</x:v>
      </x:c>
      <x:c r="G520" s="6" t="str"/>
      <x:c r="H520" s="12"/>
      <x:c r="I520" s="12"/>
      <x:c r="J520" s="12"/>
      <x:c r="K520" s="6" t="str"/>
      <x:c r="L520" s="6" t="str"/>
      <x:c r="M520" s="6" t="str">
        <x:v>August 1, 2025 - July 31, 2026</x:v>
      </x:c>
      <x:c r="N520" s="14" t="str">
        <x:v>Keyword Stats Aug 30 2026 (9).csv | Keyword Stats Aug 30 2026 (9)(1).csv</x:v>
      </x:c>
      <x:c r="O520" s="14" t="n">
        <x:v>1</x:v>
      </x:c>
      <x:c r="P520" s="14" t="str">
        <x:v>Planner không hiển thị volume; không diễn giải là 0</x:v>
      </x:c>
    </x:row>
    <x:row r="521">
      <x:c r="A521" s="6" t="str">
        <x:v>xem tuổi sinh con</x:v>
      </x:c>
      <x:c r="B521" s="6" t="str">
        <x:v>Khác</x:v>
      </x:c>
      <x:c r="C521" s="6" t="str">
        <x:v>Khám phá chung</x:v>
      </x:c>
      <x:c r="D521" s="6" t="str">
        <x:v>Không</x:v>
      </x:c>
      <x:c r="E521" s="12"/>
      <x:c r="F521" s="6" t="str">
        <x:v>Không hiển thị</x:v>
      </x:c>
      <x:c r="G521" s="6" t="str"/>
      <x:c r="H521" s="12"/>
      <x:c r="I521" s="12"/>
      <x:c r="J521" s="12"/>
      <x:c r="K521" s="6" t="str"/>
      <x:c r="L521" s="6" t="str"/>
      <x:c r="M521" s="6" t="str">
        <x:v>August 1, 2025 - July 31, 2026</x:v>
      </x:c>
      <x:c r="N521" s="14" t="str">
        <x:v>Keyword Stats Aug 30 2026 (9).csv | Keyword Stats Aug 30 2026 (9)(1).csv</x:v>
      </x:c>
      <x:c r="O521" s="14" t="n">
        <x:v>1</x:v>
      </x:c>
      <x:c r="P521" s="14" t="str">
        <x:v>Planner không hiển thị volume; không diễn giải là 0</x:v>
      </x:c>
    </x:row>
    <x:row r="522">
      <x:c r="A522" s="6" t="str">
        <x:v>xem tuổi vợ chồng</x:v>
      </x:c>
      <x:c r="B522" s="6" t="str">
        <x:v>Tình yêu / Tương hợp</x:v>
      </x:c>
      <x:c r="C522" s="6" t="str">
        <x:v>Vấn đề / chủ đề</x:v>
      </x:c>
      <x:c r="D522" s="6" t="str">
        <x:v>Không</x:v>
      </x:c>
      <x:c r="E522" s="12"/>
      <x:c r="F522" s="6" t="str">
        <x:v>Không hiển thị</x:v>
      </x:c>
      <x:c r="G522" s="6" t="str"/>
      <x:c r="H522" s="12"/>
      <x:c r="I522" s="12"/>
      <x:c r="J522" s="12"/>
      <x:c r="K522" s="6" t="str"/>
      <x:c r="L522" s="6" t="str"/>
      <x:c r="M522" s="6" t="str">
        <x:v>August 1, 2025 - July 31, 2026</x:v>
      </x:c>
      <x:c r="N522" s="14" t="str">
        <x:v>Keyword Stats Aug 30 2026 (1).csv | Keyword Stats Aug 30 2026 (1)(1).csv</x:v>
      </x:c>
      <x:c r="O522" s="14" t="n">
        <x:v>1</x:v>
      </x:c>
      <x:c r="P522" s="14" t="str">
        <x:v>Planner không hiển thị volume; không diễn giải là 0</x:v>
      </x:c>
    </x:row>
    <x:row r="523">
      <x:c r="A523" s="6" t="str">
        <x:v>xem tuổi yêu nhau</x:v>
      </x:c>
      <x:c r="B523" s="6" t="str">
        <x:v>Khác</x:v>
      </x:c>
      <x:c r="C523" s="6" t="str">
        <x:v>Khám phá chung</x:v>
      </x:c>
      <x:c r="D523" s="6" t="str">
        <x:v>Không</x:v>
      </x:c>
      <x:c r="E523" s="12"/>
      <x:c r="F523" s="6" t="str">
        <x:v>Không hiển thị</x:v>
      </x:c>
      <x:c r="G523" s="6" t="str"/>
      <x:c r="H523" s="12"/>
      <x:c r="I523" s="12"/>
      <x:c r="J523" s="12"/>
      <x:c r="K523" s="6" t="str"/>
      <x:c r="L523" s="6" t="str"/>
      <x:c r="M523" s="6" t="str">
        <x:v>August 1, 2025 - July 31, 2026</x:v>
      </x:c>
      <x:c r="N523" s="14" t="str">
        <x:v>Keyword Stats Aug 30 2026 (1).csv | Keyword Stats Aug 30 2026 (1)(1).csv</x:v>
      </x:c>
      <x:c r="O523" s="14" t="n">
        <x:v>1</x:v>
      </x:c>
      <x:c r="P523" s="14" t="str">
        <x:v>Planner không hiển thị volume; không diễn giải là 0</x:v>
      </x:c>
    </x:row>
    <x:row r="524">
      <x:c r="A524" s="6" t="str">
        <x:v>xem tứ trụ</x:v>
      </x:c>
      <x:c r="B524" s="6" t="str">
        <x:v>Bát Tự / Tứ Trụ</x:v>
      </x:c>
      <x:c r="C524" s="6" t="str">
        <x:v>Khám phá chung</x:v>
      </x:c>
      <x:c r="D524" s="6" t="str">
        <x:v>Không</x:v>
      </x:c>
      <x:c r="E524" s="12"/>
      <x:c r="F524" s="6" t="str">
        <x:v>Không hiển thị</x:v>
      </x:c>
      <x:c r="G524" s="6" t="str"/>
      <x:c r="H524" s="12"/>
      <x:c r="I524" s="12"/>
      <x:c r="J524" s="12"/>
      <x:c r="K524" s="6" t="str"/>
      <x:c r="L524" s="6" t="str"/>
      <x:c r="M524" s="6" t="str">
        <x:v>August 1, 2025 - July 31, 2026</x:v>
      </x:c>
      <x:c r="N524" s="14" t="str">
        <x:v>Keyword Stats Aug 30 2026 (4).csv | Keyword Stats Aug 30 2026 (4)(1).csv</x:v>
      </x:c>
      <x:c r="O524" s="14" t="n">
        <x:v>1</x:v>
      </x:c>
      <x:c r="P524" s="14" t="str">
        <x:v>Planner không hiển thị volume; không diễn giải là 0</x:v>
      </x:c>
    </x:row>
    <x:row r="525">
      <x:c r="A525" s="6" t="str">
        <x:v>xem tử vi</x:v>
      </x:c>
      <x:c r="B525" s="6" t="str">
        <x:v>Tử Vi / Lá số</x:v>
      </x:c>
      <x:c r="C525" s="6" t="str">
        <x:v>Khám phá chung</x:v>
      </x:c>
      <x:c r="D525" s="6" t="str">
        <x:v>Không</x:v>
      </x:c>
      <x:c r="E525" s="12"/>
      <x:c r="F525" s="6" t="str">
        <x:v>Không hiển thị</x:v>
      </x:c>
      <x:c r="G525" s="6" t="str"/>
      <x:c r="H525" s="12"/>
      <x:c r="I525" s="12"/>
      <x:c r="J525" s="12"/>
      <x:c r="K525" s="6" t="str"/>
      <x:c r="L525" s="6" t="str"/>
      <x:c r="M525" s="6" t="str">
        <x:v>August 1, 2025 - July 31, 2026</x:v>
      </x:c>
      <x:c r="N525" s="14" t="str">
        <x:v>Keyword Stats Aug 30 2026 (3).csv | Keyword Stats Aug 30 2026 (3)(1).csv</x:v>
      </x:c>
      <x:c r="O525" s="14" t="n">
        <x:v>1</x:v>
      </x:c>
      <x:c r="P525" s="14" t="str">
        <x:v>Planner không hiển thị volume; không diễn giải là 0</x:v>
      </x:c>
    </x:row>
    <x:row r="526">
      <x:c r="A526" s="6" t="str">
        <x:v>xem tử vi ai</x:v>
      </x:c>
      <x:c r="B526" s="6" t="str">
        <x:v>Tử Vi / Lá số</x:v>
      </x:c>
      <x:c r="C526" s="6" t="str">
        <x:v>Khám phá chung</x:v>
      </x:c>
      <x:c r="D526" s="6" t="str">
        <x:v>Có</x:v>
      </x:c>
      <x:c r="E526" s="12"/>
      <x:c r="F526" s="6" t="str">
        <x:v>Không hiển thị</x:v>
      </x:c>
      <x:c r="G526" s="6" t="str"/>
      <x:c r="H526" s="12"/>
      <x:c r="I526" s="12"/>
      <x:c r="J526" s="12"/>
      <x:c r="K526" s="6" t="str"/>
      <x:c r="L526" s="6" t="str"/>
      <x:c r="M526" s="6" t="str">
        <x:v>August 1, 2025 - July 31, 2026</x:v>
      </x:c>
      <x:c r="N526" s="14" t="str">
        <x:v>Keyword Stats Aug 30 2026 (10).csv | Keyword Stats Aug 30 2026 (10)(1).csv | Keyword Stats Aug 30 2026 (10)(2).csv</x:v>
      </x:c>
      <x:c r="O526" s="14" t="n">
        <x:v>2</x:v>
      </x:c>
      <x:c r="P526" s="14" t="str">
        <x:v>Planner không hiển thị volume; không diễn giải là 0</x:v>
      </x:c>
    </x:row>
    <x:row r="527">
      <x:c r="A527" s="6" t="str">
        <x:v>xem tử vi bao nhiêu tiền</x:v>
      </x:c>
      <x:c r="B527" s="6" t="str">
        <x:v>Tử Vi / Lá số</x:v>
      </x:c>
      <x:c r="C527" s="6" t="str">
        <x:v>Khám phá chung</x:v>
      </x:c>
      <x:c r="D527" s="6" t="str">
        <x:v>Không</x:v>
      </x:c>
      <x:c r="E527" s="12"/>
      <x:c r="F527" s="6" t="str">
        <x:v>Không hiển thị</x:v>
      </x:c>
      <x:c r="G527" s="6" t="str"/>
      <x:c r="H527" s="12"/>
      <x:c r="I527" s="12"/>
      <x:c r="J527" s="12"/>
      <x:c r="K527" s="6" t="str"/>
      <x:c r="L527" s="6" t="str"/>
      <x:c r="M527" s="6" t="str">
        <x:v>August 1, 2025 - July 31, 2026</x:v>
      </x:c>
      <x:c r="N527" s="14" t="str">
        <x:v>Keyword Stats 2026-08-31 at 11_29_33.csv</x:v>
      </x:c>
      <x:c r="O527" s="14" t="n">
        <x:v>1</x:v>
      </x:c>
      <x:c r="P527" s="14" t="str">
        <x:v>Planner không hiển thị volume; không diễn giải là 0</x:v>
      </x:c>
    </x:row>
    <x:row r="528">
      <x:c r="A528" s="6" t="str">
        <x:v>xem tử vi bằng ai</x:v>
      </x:c>
      <x:c r="B528" s="6" t="str">
        <x:v>Tử Vi / Lá số</x:v>
      </x:c>
      <x:c r="C528" s="6" t="str">
        <x:v>Khám phá chung</x:v>
      </x:c>
      <x:c r="D528" s="6" t="str">
        <x:v>Có</x:v>
      </x:c>
      <x:c r="E528" s="12"/>
      <x:c r="F528" s="6" t="str">
        <x:v>Không hiển thị</x:v>
      </x:c>
      <x:c r="G528" s="6" t="str"/>
      <x:c r="H528" s="12"/>
      <x:c r="I528" s="12"/>
      <x:c r="J528" s="12"/>
      <x:c r="K528" s="6" t="str"/>
      <x:c r="L528" s="6" t="str"/>
      <x:c r="M528" s="6" t="str">
        <x:v>August 1, 2025 - July 31, 2026</x:v>
      </x:c>
      <x:c r="N528" s="14" t="str">
        <x:v>Keyword Stats Aug 30 2026 (15).csv</x:v>
      </x:c>
      <x:c r="O528" s="14" t="n">
        <x:v>1</x:v>
      </x:c>
      <x:c r="P528" s="14" t="str">
        <x:v>Planner không hiển thị volume; không diễn giải là 0</x:v>
      </x:c>
    </x:row>
    <x:row r="529">
      <x:c r="A529" s="6" t="str">
        <x:v>xem tử vi bằng chatgpt</x:v>
      </x:c>
      <x:c r="B529" s="6" t="str">
        <x:v>Tử Vi / Lá số</x:v>
      </x:c>
      <x:c r="C529" s="6" t="str">
        <x:v>Khám phá chung</x:v>
      </x:c>
      <x:c r="D529" s="6" t="str">
        <x:v>Có</x:v>
      </x:c>
      <x:c r="E529" s="12"/>
      <x:c r="F529" s="6" t="str">
        <x:v>Không hiển thị</x:v>
      </x:c>
      <x:c r="G529" s="6" t="str"/>
      <x:c r="H529" s="12"/>
      <x:c r="I529" s="12"/>
      <x:c r="J529" s="12"/>
      <x:c r="K529" s="6" t="str"/>
      <x:c r="L529" s="6" t="str"/>
      <x:c r="M529" s="6" t="str">
        <x:v>August 1, 2025 - July 31, 2026</x:v>
      </x:c>
      <x:c r="N529" s="14" t="str">
        <x:v>Keyword Stats Aug 30 2026 (15).csv</x:v>
      </x:c>
      <x:c r="O529" s="14" t="n">
        <x:v>1</x:v>
      </x:c>
      <x:c r="P529" s="14" t="str">
        <x:v>Planner không hiển thị volume; không diễn giải là 0</x:v>
      </x:c>
    </x:row>
    <x:row r="530">
      <x:c r="A530" s="6" t="str">
        <x:v>xem tử vi công việc</x:v>
      </x:c>
      <x:c r="B530" s="6" t="str">
        <x:v>Tử Vi / Lá số</x:v>
      </x:c>
      <x:c r="C530" s="6" t="str">
        <x:v>Vấn đề / chủ đề</x:v>
      </x:c>
      <x:c r="D530" s="6" t="str">
        <x:v>Không</x:v>
      </x:c>
      <x:c r="E530" s="12"/>
      <x:c r="F530" s="6" t="str">
        <x:v>Không hiển thị</x:v>
      </x:c>
      <x:c r="G530" s="6" t="str"/>
      <x:c r="H530" s="12"/>
      <x:c r="I530" s="12"/>
      <x:c r="J530" s="12"/>
      <x:c r="K530" s="6" t="str"/>
      <x:c r="L530" s="6" t="str"/>
      <x:c r="M530" s="6" t="str">
        <x:v>August 1, 2025 - July 31, 2026</x:v>
      </x:c>
      <x:c r="N530" s="14" t="str">
        <x:v>Keyword Stats 2026-08-31 at 11_30_00.csv</x:v>
      </x:c>
      <x:c r="O530" s="14" t="n">
        <x:v>1</x:v>
      </x:c>
      <x:c r="P530" s="14" t="str">
        <x:v>Planner không hiển thị volume; không diễn giải là 0</x:v>
      </x:c>
    </x:row>
    <x:row r="531">
      <x:c r="A531" s="6" t="str">
        <x:v>xem tử vi đổi việc</x:v>
      </x:c>
      <x:c r="B531" s="6" t="str">
        <x:v>Tử Vi / Lá số</x:v>
      </x:c>
      <x:c r="C531" s="6" t="str">
        <x:v>Khám phá chung</x:v>
      </x:c>
      <x:c r="D531" s="6" t="str">
        <x:v>Không</x:v>
      </x:c>
      <x:c r="E531" s="12"/>
      <x:c r="F531" s="6" t="str">
        <x:v>Không hiển thị</x:v>
      </x:c>
      <x:c r="G531" s="6" t="str"/>
      <x:c r="H531" s="12"/>
      <x:c r="I531" s="12"/>
      <x:c r="J531" s="12"/>
      <x:c r="K531" s="6" t="str"/>
      <x:c r="L531" s="6" t="str"/>
      <x:c r="M531" s="6" t="str">
        <x:v>August 1, 2025 - July 31, 2026</x:v>
      </x:c>
      <x:c r="N531" s="14" t="str">
        <x:v>Keyword Stats 2026-08-31 at 11_30_00.csv</x:v>
      </x:c>
      <x:c r="O531" s="14" t="n">
        <x:v>1</x:v>
      </x:c>
      <x:c r="P531" s="14" t="str">
        <x:v>Planner không hiển thị volume; không diễn giải là 0</x:v>
      </x:c>
    </x:row>
    <x:row r="532">
      <x:c r="A532" s="6" t="str">
        <x:v>xem tử vi hôn nhân</x:v>
      </x:c>
      <x:c r="B532" s="6" t="str">
        <x:v>Tử Vi / Lá số</x:v>
      </x:c>
      <x:c r="C532" s="6" t="str">
        <x:v>Vấn đề / chủ đề</x:v>
      </x:c>
      <x:c r="D532" s="6" t="str">
        <x:v>Không</x:v>
      </x:c>
      <x:c r="E532" s="12"/>
      <x:c r="F532" s="6" t="str">
        <x:v>Không hiển thị</x:v>
      </x:c>
      <x:c r="G532" s="6" t="str"/>
      <x:c r="H532" s="12"/>
      <x:c r="I532" s="12"/>
      <x:c r="J532" s="12"/>
      <x:c r="K532" s="6" t="str"/>
      <x:c r="L532" s="6" t="str"/>
      <x:c r="M532" s="6" t="str">
        <x:v>August 1, 2025 - July 31, 2026</x:v>
      </x:c>
      <x:c r="N532" s="14" t="str">
        <x:v>Keyword Stats 2026-08-31 at 11_30_00.csv</x:v>
      </x:c>
      <x:c r="O532" s="14" t="n">
        <x:v>1</x:v>
      </x:c>
      <x:c r="P532" s="14" t="str">
        <x:v>Planner không hiển thị volume; không diễn giải là 0</x:v>
      </x:c>
    </x:row>
    <x:row r="533">
      <x:c r="A533" s="6" t="str">
        <x:v>xem tử vi khởi nghiệp</x:v>
      </x:c>
      <x:c r="B533" s="6" t="str">
        <x:v>Tử Vi / Lá số</x:v>
      </x:c>
      <x:c r="C533" s="6" t="str">
        <x:v>Khám phá chung</x:v>
      </x:c>
      <x:c r="D533" s="6" t="str">
        <x:v>Không</x:v>
      </x:c>
      <x:c r="E533" s="12"/>
      <x:c r="F533" s="6" t="str">
        <x:v>Không hiển thị</x:v>
      </x:c>
      <x:c r="G533" s="6" t="str"/>
      <x:c r="H533" s="12"/>
      <x:c r="I533" s="12"/>
      <x:c r="J533" s="12"/>
      <x:c r="K533" s="6" t="str"/>
      <x:c r="L533" s="6" t="str"/>
      <x:c r="M533" s="6" t="str">
        <x:v>August 1, 2025 - July 31, 2026</x:v>
      </x:c>
      <x:c r="N533" s="14" t="str">
        <x:v>Keyword Stats 2026-08-31 at 11_30_00.csv</x:v>
      </x:c>
      <x:c r="O533" s="14" t="n">
        <x:v>1</x:v>
      </x:c>
      <x:c r="P533" s="14" t="str">
        <x:v>Planner không hiển thị volume; không diễn giải là 0</x:v>
      </x:c>
    </x:row>
    <x:row r="534">
      <x:c r="A534" s="6" t="str">
        <x:v>xem tử vi kinh doanh</x:v>
      </x:c>
      <x:c r="B534" s="6" t="str">
        <x:v>Tử Vi / Lá số</x:v>
      </x:c>
      <x:c r="C534" s="6" t="str">
        <x:v>Khám phá chung</x:v>
      </x:c>
      <x:c r="D534" s="6" t="str">
        <x:v>Không</x:v>
      </x:c>
      <x:c r="E534" s="12"/>
      <x:c r="F534" s="6" t="str">
        <x:v>Không hiển thị</x:v>
      </x:c>
      <x:c r="G534" s="6" t="str"/>
      <x:c r="H534" s="12"/>
      <x:c r="I534" s="12"/>
      <x:c r="J534" s="12"/>
      <x:c r="K534" s="6" t="str"/>
      <x:c r="L534" s="6" t="str"/>
      <x:c r="M534" s="6" t="str">
        <x:v>August 1, 2025 - July 31, 2026</x:v>
      </x:c>
      <x:c r="N534" s="14" t="str">
        <x:v>Keyword Stats 2026-08-31 at 11_30_00.csv</x:v>
      </x:c>
      <x:c r="O534" s="14" t="n">
        <x:v>1</x:v>
      </x:c>
      <x:c r="P534" s="14" t="str">
        <x:v>Planner không hiển thị volume; không diễn giải là 0</x:v>
      </x:c>
    </x:row>
    <x:row r="535">
      <x:c r="A535" s="6" t="str">
        <x:v>xem tử vi một câu hỏi</x:v>
      </x:c>
      <x:c r="B535" s="6" t="str">
        <x:v>Tử Vi / Lá số</x:v>
      </x:c>
      <x:c r="C535" s="6" t="str">
        <x:v>Khám phá chung</x:v>
      </x:c>
      <x:c r="D535" s="6" t="str">
        <x:v>Không</x:v>
      </x:c>
      <x:c r="E535" s="12"/>
      <x:c r="F535" s="6" t="str">
        <x:v>Không hiển thị</x:v>
      </x:c>
      <x:c r="G535" s="6" t="str"/>
      <x:c r="H535" s="12"/>
      <x:c r="I535" s="12"/>
      <x:c r="J535" s="12"/>
      <x:c r="K535" s="6" t="str"/>
      <x:c r="L535" s="6" t="str"/>
      <x:c r="M535" s="6" t="str">
        <x:v>August 1, 2025 - July 31, 2026</x:v>
      </x:c>
      <x:c r="N535" s="14" t="str">
        <x:v>Keyword Stats 2026-08-31 at 11_29_33.csv</x:v>
      </x:c>
      <x:c r="O535" s="14" t="n">
        <x:v>1</x:v>
      </x:c>
      <x:c r="P535" s="14" t="str">
        <x:v>Planner không hiển thị volume; không diễn giải là 0</x:v>
      </x:c>
    </x:row>
    <x:row r="536">
      <x:c r="A536" s="6" t="str">
        <x:v>xem tử vi online</x:v>
      </x:c>
      <x:c r="B536" s="6" t="str">
        <x:v>Tử Vi / Lá số</x:v>
      </x:c>
      <x:c r="C536" s="6" t="str">
        <x:v>Công cụ / calculator</x:v>
      </x:c>
      <x:c r="D536" s="6" t="str">
        <x:v>Không</x:v>
      </x:c>
      <x:c r="E536" s="12"/>
      <x:c r="F536" s="6" t="str">
        <x:v>Không hiển thị</x:v>
      </x:c>
      <x:c r="G536" s="6" t="str"/>
      <x:c r="H536" s="12"/>
      <x:c r="I536" s="12"/>
      <x:c r="J536" s="12"/>
      <x:c r="K536" s="6" t="str"/>
      <x:c r="L536" s="6" t="str"/>
      <x:c r="M536" s="6" t="str">
        <x:v>August 1, 2025 - July 31, 2026</x:v>
      </x:c>
      <x:c r="N536" s="14" t="str">
        <x:v>Keyword Stats Aug 30 2026 (3).csv | Keyword Stats Aug 30 2026 (3)(1).csv</x:v>
      </x:c>
      <x:c r="O536" s="14" t="n">
        <x:v>1</x:v>
      </x:c>
      <x:c r="P536" s="14" t="str">
        <x:v>Planner không hiển thị volume; không diễn giải là 0</x:v>
      </x:c>
    </x:row>
    <x:row r="537">
      <x:c r="A537" s="6" t="str">
        <x:v>xem tử vi online có chính xác không</x:v>
      </x:c>
      <x:c r="B537" s="6" t="str">
        <x:v>Tử Vi / Lá số</x:v>
      </x:c>
      <x:c r="C537" s="6" t="str">
        <x:v>Công cụ / calculator</x:v>
      </x:c>
      <x:c r="D537" s="6" t="str">
        <x:v>Không</x:v>
      </x:c>
      <x:c r="E537" s="12"/>
      <x:c r="F537" s="6" t="str">
        <x:v>Không hiển thị</x:v>
      </x:c>
      <x:c r="G537" s="6" t="str"/>
      <x:c r="H537" s="12"/>
      <x:c r="I537" s="12"/>
      <x:c r="J537" s="12"/>
      <x:c r="K537" s="6" t="str"/>
      <x:c r="L537" s="6" t="str"/>
      <x:c r="M537" s="6" t="str">
        <x:v>August 1, 2025 - July 31, 2026</x:v>
      </x:c>
      <x:c r="N537" s="14" t="str">
        <x:v>Keyword Stats 2026-08-31 at 11_30_54.csv</x:v>
      </x:c>
      <x:c r="O537" s="14" t="n">
        <x:v>1</x:v>
      </x:c>
      <x:c r="P537" s="14" t="str">
        <x:v>Planner không hiển thị volume; không diễn giải là 0</x:v>
      </x:c>
    </x:row>
    <x:row r="538">
      <x:c r="A538" s="6" t="str">
        <x:v>xem tử vi sự nghiệp</x:v>
      </x:c>
      <x:c r="B538" s="6" t="str">
        <x:v>Tử Vi / Lá số</x:v>
      </x:c>
      <x:c r="C538" s="6" t="str">
        <x:v>Vấn đề / chủ đề</x:v>
      </x:c>
      <x:c r="D538" s="6" t="str">
        <x:v>Không</x:v>
      </x:c>
      <x:c r="E538" s="12"/>
      <x:c r="F538" s="6" t="str">
        <x:v>Không hiển thị</x:v>
      </x:c>
      <x:c r="G538" s="6" t="str"/>
      <x:c r="H538" s="12"/>
      <x:c r="I538" s="12"/>
      <x:c r="J538" s="12"/>
      <x:c r="K538" s="6" t="str"/>
      <x:c r="L538" s="6" t="str"/>
      <x:c r="M538" s="6" t="str">
        <x:v>August 1, 2025 - July 31, 2026</x:v>
      </x:c>
      <x:c r="N538" s="14" t="str">
        <x:v>Keyword Stats 2026-08-31 at 11_30_00.csv</x:v>
      </x:c>
      <x:c r="O538" s="14" t="n">
        <x:v>1</x:v>
      </x:c>
      <x:c r="P538" s="14" t="str">
        <x:v>Planner không hiển thị volume; không diễn giải là 0</x:v>
      </x:c>
    </x:row>
    <x:row r="539">
      <x:c r="A539" s="6" t="str">
        <x:v>xem tử vi tài chính</x:v>
      </x:c>
      <x:c r="B539" s="6" t="str">
        <x:v>Tử Vi / Lá số</x:v>
      </x:c>
      <x:c r="C539" s="6" t="str">
        <x:v>Khám phá chung</x:v>
      </x:c>
      <x:c r="D539" s="6" t="str">
        <x:v>Không</x:v>
      </x:c>
      <x:c r="E539" s="12"/>
      <x:c r="F539" s="6" t="str">
        <x:v>Không hiển thị</x:v>
      </x:c>
      <x:c r="G539" s="6" t="str"/>
      <x:c r="H539" s="12"/>
      <x:c r="I539" s="12"/>
      <x:c r="J539" s="12"/>
      <x:c r="K539" s="6" t="str"/>
      <x:c r="L539" s="6" t="str"/>
      <x:c r="M539" s="6" t="str">
        <x:v>August 1, 2025 - July 31, 2026</x:v>
      </x:c>
      <x:c r="N539" s="14" t="str">
        <x:v>Keyword Stats 2026-08-31 at 11_30_00.csv</x:v>
      </x:c>
      <x:c r="O539" s="14" t="n">
        <x:v>1</x:v>
      </x:c>
      <x:c r="P539" s="14" t="str">
        <x:v>Planner không hiển thị volume; không diễn giải là 0</x:v>
      </x:c>
    </x:row>
    <x:row r="540">
      <x:c r="A540" s="6" t="str">
        <x:v>xem tử vi tình duyên</x:v>
      </x:c>
      <x:c r="B540" s="6" t="str">
        <x:v>Tử Vi / Lá số</x:v>
      </x:c>
      <x:c r="C540" s="6" t="str">
        <x:v>Vấn đề / chủ đề</x:v>
      </x:c>
      <x:c r="D540" s="6" t="str">
        <x:v>Không</x:v>
      </x:c>
      <x:c r="E540" s="12"/>
      <x:c r="F540" s="6" t="str">
        <x:v>Không hiển thị</x:v>
      </x:c>
      <x:c r="G540" s="6" t="str"/>
      <x:c r="H540" s="12"/>
      <x:c r="I540" s="12"/>
      <x:c r="J540" s="12"/>
      <x:c r="K540" s="6" t="str"/>
      <x:c r="L540" s="6" t="str"/>
      <x:c r="M540" s="6" t="str">
        <x:v>August 1, 2025 - July 31, 2026</x:v>
      </x:c>
      <x:c r="N540" s="14" t="str">
        <x:v>Keyword Stats 2026-08-31 at 11_30_00.csv</x:v>
      </x:c>
      <x:c r="O540" s="14" t="n">
        <x:v>1</x:v>
      </x:c>
      <x:c r="P540" s="14" t="str">
        <x:v>Planner không hiển thị volume; không diễn giải là 0</x:v>
      </x:c>
    </x:row>
    <x:row r="541">
      <x:c r="A541" s="6" t="str">
        <x:v>xem tử vi trọn đời</x:v>
      </x:c>
      <x:c r="B541" s="6" t="str">
        <x:v>Tử Vi / Lá số</x:v>
      </x:c>
      <x:c r="C541" s="6" t="str">
        <x:v>Khám phá chung</x:v>
      </x:c>
      <x:c r="D541" s="6" t="str">
        <x:v>Không</x:v>
      </x:c>
      <x:c r="E541" s="12"/>
      <x:c r="F541" s="6" t="str">
        <x:v>Không hiển thị</x:v>
      </x:c>
      <x:c r="G541" s="6" t="str"/>
      <x:c r="H541" s="12"/>
      <x:c r="I541" s="12"/>
      <x:c r="J541" s="12"/>
      <x:c r="K541" s="6" t="str"/>
      <x:c r="L541" s="6" t="str"/>
      <x:c r="M541" s="6" t="str">
        <x:v>August 1, 2025 - July 31, 2026</x:v>
      </x:c>
      <x:c r="N541" s="14" t="str">
        <x:v>Keyword Stats Aug 30 2026 (3).csv | Keyword Stats Aug 30 2026 (3)(1).csv</x:v>
      </x:c>
      <x:c r="O541" s="14" t="n">
        <x:v>1</x:v>
      </x:c>
      <x:c r="P541" s="14" t="str">
        <x:v>Planner không hiển thị volume; không diễn giải là 0</x:v>
      </x:c>
    </x:row>
    <x:row r="542">
      <x:c r="A542" s="6" t="str">
        <x:v>xem tử vi uy tín</x:v>
      </x:c>
      <x:c r="B542" s="6" t="str">
        <x:v>Tử Vi / Lá số</x:v>
      </x:c>
      <x:c r="C542" s="6" t="str">
        <x:v>Khám phá chung</x:v>
      </x:c>
      <x:c r="D542" s="6" t="str">
        <x:v>Không</x:v>
      </x:c>
      <x:c r="E542" s="12"/>
      <x:c r="F542" s="6" t="str">
        <x:v>Không hiển thị</x:v>
      </x:c>
      <x:c r="G542" s="6" t="str"/>
      <x:c r="H542" s="12"/>
      <x:c r="I542" s="12"/>
      <x:c r="J542" s="12"/>
      <x:c r="K542" s="6" t="str"/>
      <x:c r="L542" s="6" t="str"/>
      <x:c r="M542" s="6" t="str">
        <x:v>August 1, 2025 - July 31, 2026</x:v>
      </x:c>
      <x:c r="N542" s="14" t="str">
        <x:v>Keyword Stats 2026-08-31 at 11_30_54.csv</x:v>
      </x:c>
      <x:c r="O542" s="14" t="n">
        <x:v>1</x:v>
      </x:c>
      <x:c r="P542" s="14" t="str">
        <x:v>Planner không hiển thị volume; không diễn giải là 0</x:v>
      </x:c>
    </x:row>
    <x:row r="543">
      <x:c r="A543" s="6" t="str">
        <x:v>xem tướng</x:v>
      </x:c>
      <x:c r="B543" s="6" t="str">
        <x:v>Chỉ tay / Nhân tướng</x:v>
      </x:c>
      <x:c r="C543" s="6" t="str">
        <x:v>Khám phá chung</x:v>
      </x:c>
      <x:c r="D543" s="6" t="str">
        <x:v>Không</x:v>
      </x:c>
      <x:c r="E543" s="12"/>
      <x:c r="F543" s="6" t="str">
        <x:v>Không hiển thị</x:v>
      </x:c>
      <x:c r="G543" s="6" t="str"/>
      <x:c r="H543" s="12"/>
      <x:c r="I543" s="12"/>
      <x:c r="J543" s="12"/>
      <x:c r="K543" s="6" t="str"/>
      <x:c r="L543" s="6" t="str"/>
      <x:c r="M543" s="6" t="str">
        <x:v>August 1, 2025 - July 31, 2026</x:v>
      </x:c>
      <x:c r="N543" s="14" t="str">
        <x:v>Keyword Stats Aug 30 2026 (5).csv | Keyword Stats Aug 30 2026 (5)(1).csv</x:v>
      </x:c>
      <x:c r="O543" s="14" t="n">
        <x:v>1</x:v>
      </x:c>
      <x:c r="P543" s="14" t="str">
        <x:v>Planner không hiển thị volume; không diễn giải là 0</x:v>
      </x:c>
    </x:row>
    <x:row r="544">
      <x:c r="A544" s="6" t="str">
        <x:v>xem tướng ai</x:v>
      </x:c>
      <x:c r="B544" s="6" t="str">
        <x:v>Chỉ tay / Nhân tướng</x:v>
      </x:c>
      <x:c r="C544" s="6" t="str">
        <x:v>Khám phá chung</x:v>
      </x:c>
      <x:c r="D544" s="6" t="str">
        <x:v>Có</x:v>
      </x:c>
      <x:c r="E544" s="12"/>
      <x:c r="F544" s="6" t="str">
        <x:v>Không hiển thị</x:v>
      </x:c>
      <x:c r="G544" s="6" t="str"/>
      <x:c r="H544" s="12"/>
      <x:c r="I544" s="12"/>
      <x:c r="J544" s="12"/>
      <x:c r="K544" s="6" t="str"/>
      <x:c r="L544" s="6" t="str"/>
      <x:c r="M544" s="6" t="str">
        <x:v>August 1, 2025 - July 31, 2026</x:v>
      </x:c>
      <x:c r="N544" s="14" t="str">
        <x:v>Keyword Stats Aug 30 2026 (10).csv | Keyword Stats Aug 30 2026 (10)(1).csv | Keyword Stats Aug 30 2026 (10)(2).csv</x:v>
      </x:c>
      <x:c r="O544" s="14" t="n">
        <x:v>1</x:v>
      </x:c>
      <x:c r="P544" s="14" t="str">
        <x:v>Planner không hiển thị volume; không diễn giải là 0</x:v>
      </x:c>
    </x:row>
    <x:row r="545">
      <x:c r="A545" s="6" t="str">
        <x:v>xem tướng đàn ông</x:v>
      </x:c>
      <x:c r="B545" s="6" t="str">
        <x:v>Chỉ tay / Nhân tướng</x:v>
      </x:c>
      <x:c r="C545" s="6" t="str">
        <x:v>Khám phá chung</x:v>
      </x:c>
      <x:c r="D545" s="6" t="str">
        <x:v>Không</x:v>
      </x:c>
      <x:c r="E545" s="12"/>
      <x:c r="F545" s="6" t="str">
        <x:v>Không hiển thị</x:v>
      </x:c>
      <x:c r="G545" s="6" t="str"/>
      <x:c r="H545" s="12"/>
      <x:c r="I545" s="12"/>
      <x:c r="J545" s="12"/>
      <x:c r="K545" s="6" t="str"/>
      <x:c r="L545" s="6" t="str"/>
      <x:c r="M545" s="6" t="str">
        <x:v>August 1, 2025 - July 31, 2026</x:v>
      </x:c>
      <x:c r="N545" s="14" t="str">
        <x:v>Keyword Stats Aug 30 2026 (5).csv | Keyword Stats Aug 30 2026 (5)(1).csv</x:v>
      </x:c>
      <x:c r="O545" s="14" t="n">
        <x:v>1</x:v>
      </x:c>
      <x:c r="P545" s="14" t="str">
        <x:v>Planner không hiển thị volume; không diễn giải là 0</x:v>
      </x:c>
    </x:row>
    <x:row r="546">
      <x:c r="A546" s="6" t="str">
        <x:v>xem tương hợp hai người</x:v>
      </x:c>
      <x:c r="B546" s="6" t="str">
        <x:v>Khác</x:v>
      </x:c>
      <x:c r="C546" s="6" t="str">
        <x:v>Khám phá chung</x:v>
      </x:c>
      <x:c r="D546" s="6" t="str">
        <x:v>Không</x:v>
      </x:c>
      <x:c r="E546" s="12"/>
      <x:c r="F546" s="6" t="str">
        <x:v>Không hiển thị</x:v>
      </x:c>
      <x:c r="G546" s="6" t="str"/>
      <x:c r="H546" s="12"/>
      <x:c r="I546" s="12"/>
      <x:c r="J546" s="12"/>
      <x:c r="K546" s="6" t="str"/>
      <x:c r="L546" s="6" t="str"/>
      <x:c r="M546" s="6" t="str">
        <x:v>August 1, 2025 - July 31, 2026</x:v>
      </x:c>
      <x:c r="N546" s="14" t="str">
        <x:v>Keyword Stats 2026-08-31 at 11_30_00.csv</x:v>
      </x:c>
      <x:c r="O546" s="14" t="n">
        <x:v>1</x:v>
      </x:c>
      <x:c r="P546" s="14" t="str">
        <x:v>Planner không hiển thị volume; không diễn giải là 0</x:v>
      </x:c>
    </x:row>
    <x:row r="547">
      <x:c r="A547" s="6" t="str">
        <x:v>xem tướng khuôn mặt</x:v>
      </x:c>
      <x:c r="B547" s="6" t="str">
        <x:v>Chỉ tay / Nhân tướng</x:v>
      </x:c>
      <x:c r="C547" s="6" t="str">
        <x:v>Khám phá chung</x:v>
      </x:c>
      <x:c r="D547" s="6" t="str">
        <x:v>Không</x:v>
      </x:c>
      <x:c r="E547" s="12"/>
      <x:c r="F547" s="6" t="str">
        <x:v>Không hiển thị</x:v>
      </x:c>
      <x:c r="G547" s="6" t="str"/>
      <x:c r="H547" s="12"/>
      <x:c r="I547" s="12"/>
      <x:c r="J547" s="12"/>
      <x:c r="K547" s="6" t="str"/>
      <x:c r="L547" s="6" t="str"/>
      <x:c r="M547" s="6" t="str">
        <x:v>August 1, 2025 - July 31, 2026</x:v>
      </x:c>
      <x:c r="N547" s="14" t="str">
        <x:v>Keyword Stats Aug 30 2026 (5).csv | Keyword Stats Aug 30 2026 (5)(1).csv</x:v>
      </x:c>
      <x:c r="O547" s="14" t="n">
        <x:v>1</x:v>
      </x:c>
      <x:c r="P547" s="14" t="str">
        <x:v>Planner không hiển thị volume; không diễn giải là 0</x:v>
      </x:c>
    </x:row>
    <x:row r="548">
      <x:c r="A548" s="6" t="str">
        <x:v>xem tương lai</x:v>
      </x:c>
      <x:c r="B548" s="6" t="str">
        <x:v>Khác</x:v>
      </x:c>
      <x:c r="C548" s="6" t="str">
        <x:v>Khám phá chung</x:v>
      </x:c>
      <x:c r="D548" s="6" t="str">
        <x:v>Không</x:v>
      </x:c>
      <x:c r="E548" s="12"/>
      <x:c r="F548" s="6" t="str">
        <x:v>Không hiển thị</x:v>
      </x:c>
      <x:c r="G548" s="6" t="str"/>
      <x:c r="H548" s="12"/>
      <x:c r="I548" s="12"/>
      <x:c r="J548" s="12"/>
      <x:c r="K548" s="6" t="str"/>
      <x:c r="L548" s="6" t="str"/>
      <x:c r="M548" s="6" t="str">
        <x:v>August 1, 2025 - July 31, 2026</x:v>
      </x:c>
      <x:c r="N548" s="14" t="str">
        <x:v>Keyword Stats Aug 30 2026.csv | Keyword Stats Aug 30 2026(1).csv</x:v>
      </x:c>
      <x:c r="O548" s="14" t="n">
        <x:v>2</x:v>
      </x:c>
      <x:c r="P548" s="14" t="str">
        <x:v>Planner không hiển thị volume; không diễn giải là 0</x:v>
      </x:c>
    </x:row>
    <x:row r="549">
      <x:c r="A549" s="6" t="str">
        <x:v>xem tướng lông mày</x:v>
      </x:c>
      <x:c r="B549" s="6" t="str">
        <x:v>Chỉ tay / Nhân tướng</x:v>
      </x:c>
      <x:c r="C549" s="6" t="str">
        <x:v>Khám phá chung</x:v>
      </x:c>
      <x:c r="D549" s="6" t="str">
        <x:v>Không</x:v>
      </x:c>
      <x:c r="E549" s="12"/>
      <x:c r="F549" s="6" t="str">
        <x:v>Không hiển thị</x:v>
      </x:c>
      <x:c r="G549" s="6" t="str"/>
      <x:c r="H549" s="12"/>
      <x:c r="I549" s="12"/>
      <x:c r="J549" s="12"/>
      <x:c r="K549" s="6" t="str"/>
      <x:c r="L549" s="6" t="str"/>
      <x:c r="M549" s="6" t="str">
        <x:v>August 1, 2025 - July 31, 2026</x:v>
      </x:c>
      <x:c r="N549" s="14" t="str">
        <x:v>Keyword Stats Aug 30 2026 (5).csv | Keyword Stats Aug 30 2026 (5)(1).csv</x:v>
      </x:c>
      <x:c r="O549" s="14" t="n">
        <x:v>1</x:v>
      </x:c>
      <x:c r="P549" s="14" t="str">
        <x:v>Planner không hiển thị volume; không diễn giải là 0</x:v>
      </x:c>
    </x:row>
    <x:row r="550">
      <x:c r="A550" s="6" t="str">
        <x:v>xem tướng mắt</x:v>
      </x:c>
      <x:c r="B550" s="6" t="str">
        <x:v>Chỉ tay / Nhân tướng</x:v>
      </x:c>
      <x:c r="C550" s="6" t="str">
        <x:v>Khám phá chung</x:v>
      </x:c>
      <x:c r="D550" s="6" t="str">
        <x:v>Không</x:v>
      </x:c>
      <x:c r="E550" s="12"/>
      <x:c r="F550" s="6" t="str">
        <x:v>Không hiển thị</x:v>
      </x:c>
      <x:c r="G550" s="6" t="str"/>
      <x:c r="H550" s="12"/>
      <x:c r="I550" s="12"/>
      <x:c r="J550" s="12"/>
      <x:c r="K550" s="6" t="str"/>
      <x:c r="L550" s="6" t="str"/>
      <x:c r="M550" s="6" t="str">
        <x:v>August 1, 2025 - July 31, 2026</x:v>
      </x:c>
      <x:c r="N550" s="14" t="str">
        <x:v>Keyword Stats Aug 30 2026 (5).csv | Keyword Stats Aug 30 2026 (5)(1).csv</x:v>
      </x:c>
      <x:c r="O550" s="14" t="n">
        <x:v>1</x:v>
      </x:c>
      <x:c r="P550" s="14" t="str">
        <x:v>Planner không hiển thị volume; không diễn giải là 0</x:v>
      </x:c>
    </x:row>
    <x:row r="551">
      <x:c r="A551" s="6" t="str">
        <x:v>xem tướng mặt</x:v>
      </x:c>
      <x:c r="B551" s="6" t="str">
        <x:v>Chỉ tay / Nhân tướng</x:v>
      </x:c>
      <x:c r="C551" s="6" t="str">
        <x:v>Khám phá chung</x:v>
      </x:c>
      <x:c r="D551" s="6" t="str">
        <x:v>Không</x:v>
      </x:c>
      <x:c r="E551" s="12"/>
      <x:c r="F551" s="6" t="str">
        <x:v>Không hiển thị</x:v>
      </x:c>
      <x:c r="G551" s="6" t="str"/>
      <x:c r="H551" s="12"/>
      <x:c r="I551" s="12"/>
      <x:c r="J551" s="12"/>
      <x:c r="K551" s="6" t="str"/>
      <x:c r="L551" s="6" t="str"/>
      <x:c r="M551" s="6" t="str">
        <x:v>August 1, 2025 - July 31, 2026</x:v>
      </x:c>
      <x:c r="N551" s="14" t="str">
        <x:v>Keyword Stats Aug 30 2026 (5).csv | Keyword Stats Aug 30 2026 (5)(1).csv</x:v>
      </x:c>
      <x:c r="O551" s="14" t="n">
        <x:v>1</x:v>
      </x:c>
      <x:c r="P551" s="14" t="str">
        <x:v>Planner không hiển thị volume; không diễn giải là 0</x:v>
      </x:c>
    </x:row>
    <x:row r="552">
      <x:c r="A552" s="6" t="str">
        <x:v>xem tướng mũi</x:v>
      </x:c>
      <x:c r="B552" s="6" t="str">
        <x:v>Chỉ tay / Nhân tướng</x:v>
      </x:c>
      <x:c r="C552" s="6" t="str">
        <x:v>Khám phá chung</x:v>
      </x:c>
      <x:c r="D552" s="6" t="str">
        <x:v>Không</x:v>
      </x:c>
      <x:c r="E552" s="12"/>
      <x:c r="F552" s="6" t="str">
        <x:v>Không hiển thị</x:v>
      </x:c>
      <x:c r="G552" s="6" t="str"/>
      <x:c r="H552" s="12"/>
      <x:c r="I552" s="12"/>
      <x:c r="J552" s="12"/>
      <x:c r="K552" s="6" t="str"/>
      <x:c r="L552" s="6" t="str"/>
      <x:c r="M552" s="6" t="str">
        <x:v>August 1, 2025 - July 31, 2026</x:v>
      </x:c>
      <x:c r="N552" s="14" t="str">
        <x:v>Keyword Stats Aug 30 2026 (5).csv | Keyword Stats Aug 30 2026 (5)(1).csv</x:v>
      </x:c>
      <x:c r="O552" s="14" t="n">
        <x:v>1</x:v>
      </x:c>
      <x:c r="P552" s="14" t="str">
        <x:v>Planner không hiển thị volume; không diễn giải là 0</x:v>
      </x:c>
    </x:row>
    <x:row r="553">
      <x:c r="A553" s="6" t="str">
        <x:v>xem tướng phụ nữ</x:v>
      </x:c>
      <x:c r="B553" s="6" t="str">
        <x:v>Chỉ tay / Nhân tướng</x:v>
      </x:c>
      <x:c r="C553" s="6" t="str">
        <x:v>Khám phá chung</x:v>
      </x:c>
      <x:c r="D553" s="6" t="str">
        <x:v>Không</x:v>
      </x:c>
      <x:c r="E553" s="12"/>
      <x:c r="F553" s="6" t="str">
        <x:v>Không hiển thị</x:v>
      </x:c>
      <x:c r="G553" s="6" t="str"/>
      <x:c r="H553" s="12"/>
      <x:c r="I553" s="12"/>
      <x:c r="J553" s="12"/>
      <x:c r="K553" s="6" t="str"/>
      <x:c r="L553" s="6" t="str"/>
      <x:c r="M553" s="6" t="str">
        <x:v>August 1, 2025 - July 31, 2026</x:v>
      </x:c>
      <x:c r="N553" s="14" t="str">
        <x:v>Keyword Stats Aug 30 2026 (5).csv | Keyword Stats Aug 30 2026 (5)(1).csv</x:v>
      </x:c>
      <x:c r="O553" s="14" t="n">
        <x:v>1</x:v>
      </x:c>
      <x:c r="P553" s="14" t="str">
        <x:v>Planner không hiển thị volume; không diễn giải là 0</x:v>
      </x:c>
    </x:row>
    <x:row r="554">
      <x:c r="A554" s="6" t="str">
        <x:v>xem tướng qua ảnh</x:v>
      </x:c>
      <x:c r="B554" s="6" t="str">
        <x:v>Chỉ tay / Nhân tướng</x:v>
      </x:c>
      <x:c r="C554" s="6" t="str">
        <x:v>Khám phá chung</x:v>
      </x:c>
      <x:c r="D554" s="6" t="str">
        <x:v>Không</x:v>
      </x:c>
      <x:c r="E554" s="12"/>
      <x:c r="F554" s="6" t="str">
        <x:v>Không hiển thị</x:v>
      </x:c>
      <x:c r="G554" s="6" t="str"/>
      <x:c r="H554" s="12"/>
      <x:c r="I554" s="12"/>
      <x:c r="J554" s="12"/>
      <x:c r="K554" s="6" t="str"/>
      <x:c r="L554" s="6" t="str"/>
      <x:c r="M554" s="6" t="str">
        <x:v>August 1, 2025 - July 31, 2026</x:v>
      </x:c>
      <x:c r="N554" s="14" t="str">
        <x:v>Keyword Stats Aug 30 2026 (5).csv | Keyword Stats Aug 30 2026 (5)(1).csv</x:v>
      </x:c>
      <x:c r="O554" s="14" t="n">
        <x:v>1</x:v>
      </x:c>
      <x:c r="P554" s="14" t="str">
        <x:v>Planner không hiển thị volume; không diễn giải là 0</x:v>
      </x:c>
    </x:row>
    <x:row r="555">
      <x:c r="A555" s="6" t="str">
        <x:v>xem tướng tai</x:v>
      </x:c>
      <x:c r="B555" s="6" t="str">
        <x:v>Chỉ tay / Nhân tướng</x:v>
      </x:c>
      <x:c r="C555" s="6" t="str">
        <x:v>Khám phá chung</x:v>
      </x:c>
      <x:c r="D555" s="6" t="str">
        <x:v>Không</x:v>
      </x:c>
      <x:c r="E555" s="12"/>
      <x:c r="F555" s="6" t="str">
        <x:v>Không hiển thị</x:v>
      </x:c>
      <x:c r="G555" s="6" t="str"/>
      <x:c r="H555" s="12"/>
      <x:c r="I555" s="12"/>
      <x:c r="J555" s="12"/>
      <x:c r="K555" s="6" t="str"/>
      <x:c r="L555" s="6" t="str"/>
      <x:c r="M555" s="6" t="str">
        <x:v>August 1, 2025 - July 31, 2026</x:v>
      </x:c>
      <x:c r="N555" s="14" t="str">
        <x:v>Keyword Stats Aug 30 2026 (5).csv | Keyword Stats Aug 30 2026 (5)(1).csv</x:v>
      </x:c>
      <x:c r="O555" s="14" t="n">
        <x:v>1</x:v>
      </x:c>
      <x:c r="P555" s="14" t="str">
        <x:v>Planner không hiển thị volume; không diễn giải là 0</x:v>
      </x:c>
    </x:row>
    <x:row r="556">
      <x:c r="A556" s="6" t="str">
        <x:v>xem vận hạn</x:v>
      </x:c>
      <x:c r="B556" s="6" t="str">
        <x:v>Khác</x:v>
      </x:c>
      <x:c r="C556" s="6" t="str">
        <x:v>Khám phá chung</x:v>
      </x:c>
      <x:c r="D556" s="6" t="str">
        <x:v>Không</x:v>
      </x:c>
      <x:c r="E556" s="12"/>
      <x:c r="F556" s="6" t="str">
        <x:v>Không hiển thị</x:v>
      </x:c>
      <x:c r="G556" s="6" t="str"/>
      <x:c r="H556" s="12"/>
      <x:c r="I556" s="12"/>
      <x:c r="J556" s="12"/>
      <x:c r="K556" s="6" t="str"/>
      <x:c r="L556" s="6" t="str"/>
      <x:c r="M556" s="6" t="str">
        <x:v>August 1, 2025 - July 31, 2026</x:v>
      </x:c>
      <x:c r="N556" s="14" t="str">
        <x:v>Keyword Stats Aug 30 2026 (3).csv | Keyword Stats Aug 30 2026 (3)(1).csv</x:v>
      </x:c>
      <x:c r="O556" s="14" t="n">
        <x:v>1</x:v>
      </x:c>
      <x:c r="P556" s="14" t="str">
        <x:v>Planner không hiển thị volume; không diễn giải là 0</x:v>
      </x:c>
    </x:row>
    <x:row r="557">
      <x:c r="A557" s="6" t="str">
        <x:v>xem vận hạn công việc</x:v>
      </x:c>
      <x:c r="B557" s="6" t="str">
        <x:v>Khác</x:v>
      </x:c>
      <x:c r="C557" s="6" t="str">
        <x:v>Vấn đề / chủ đề</x:v>
      </x:c>
      <x:c r="D557" s="6" t="str">
        <x:v>Không</x:v>
      </x:c>
      <x:c r="E557" s="12"/>
      <x:c r="F557" s="6" t="str">
        <x:v>Không hiển thị</x:v>
      </x:c>
      <x:c r="G557" s="6" t="str"/>
      <x:c r="H557" s="12"/>
      <x:c r="I557" s="12"/>
      <x:c r="J557" s="12"/>
      <x:c r="K557" s="6" t="str"/>
      <x:c r="L557" s="6" t="str"/>
      <x:c r="M557" s="6" t="str">
        <x:v>August 1, 2025 - July 31, 2026</x:v>
      </x:c>
      <x:c r="N557" s="14" t="str">
        <x:v>Keyword Stats 2026-08-31 at 11_30_00.csv</x:v>
      </x:c>
      <x:c r="O557" s="14" t="n">
        <x:v>1</x:v>
      </x:c>
      <x:c r="P557" s="14" t="str">
        <x:v>Planner không hiển thị volume; không diễn giải là 0</x:v>
      </x:c>
    </x:row>
    <x:row r="558">
      <x:c r="A558" s="6" t="str">
        <x:v>xem vận hạn tình duyên</x:v>
      </x:c>
      <x:c r="B558" s="6" t="str">
        <x:v>Tình yêu / Tương hợp</x:v>
      </x:c>
      <x:c r="C558" s="6" t="str">
        <x:v>Vấn đề / chủ đề</x:v>
      </x:c>
      <x:c r="D558" s="6" t="str">
        <x:v>Không</x:v>
      </x:c>
      <x:c r="E558" s="12"/>
      <x:c r="F558" s="6" t="str">
        <x:v>Không hiển thị</x:v>
      </x:c>
      <x:c r="G558" s="6" t="str"/>
      <x:c r="H558" s="12"/>
      <x:c r="I558" s="12"/>
      <x:c r="J558" s="12"/>
      <x:c r="K558" s="6" t="str"/>
      <x:c r="L558" s="6" t="str"/>
      <x:c r="M558" s="6" t="str">
        <x:v>August 1, 2025 - July 31, 2026</x:v>
      </x:c>
      <x:c r="N558" s="14" t="str">
        <x:v>Keyword Stats 2026-08-31 at 11_30_00.csv</x:v>
      </x:c>
      <x:c r="O558" s="14" t="n">
        <x:v>1</x:v>
      </x:c>
      <x:c r="P558" s="14" t="str">
        <x:v>Planner không hiển thị volume; không diễn giải là 0</x:v>
      </x:c>
    </x:row>
    <x:row r="559">
      <x:c r="A559" s="6" t="str">
        <x:v>xem vận mệnh</x:v>
      </x:c>
      <x:c r="B559" s="6" t="str">
        <x:v>Bói / Huyền học chung</x:v>
      </x:c>
      <x:c r="C559" s="6" t="str">
        <x:v>Khám phá chung</x:v>
      </x:c>
      <x:c r="D559" s="6" t="str">
        <x:v>Không</x:v>
      </x:c>
      <x:c r="E559" s="12"/>
      <x:c r="F559" s="6" t="str">
        <x:v>Không hiển thị</x:v>
      </x:c>
      <x:c r="G559" s="6" t="str"/>
      <x:c r="H559" s="12"/>
      <x:c r="I559" s="12"/>
      <x:c r="J559" s="12"/>
      <x:c r="K559" s="6" t="str"/>
      <x:c r="L559" s="6" t="str"/>
      <x:c r="M559" s="6" t="str">
        <x:v>August 1, 2025 - July 31, 2026</x:v>
      </x:c>
      <x:c r="N559" s="14" t="str">
        <x:v>Keyword Stats Aug 30 2026 (17).csv | Keyword Stats Aug 30 2026 (17)(1).csv</x:v>
      </x:c>
      <x:c r="O559" s="14" t="n">
        <x:v>3</x:v>
      </x:c>
      <x:c r="P559" s="14" t="str">
        <x:v>Planner không hiển thị volume; không diễn giải là 0</x:v>
      </x:c>
    </x:row>
    <x:row r="560">
      <x:c r="A560" s="6" t="str">
        <x:v>xem vận mệnh đông tây</x:v>
      </x:c>
      <x:c r="B560" s="6" t="str">
        <x:v>Bói / Huyền học chung</x:v>
      </x:c>
      <x:c r="C560" s="6" t="str">
        <x:v>Khám phá chung</x:v>
      </x:c>
      <x:c r="D560" s="6" t="str">
        <x:v>Không</x:v>
      </x:c>
      <x:c r="E560" s="12"/>
      <x:c r="F560" s="6" t="str">
        <x:v>Không hiển thị</x:v>
      </x:c>
      <x:c r="G560" s="6" t="str"/>
      <x:c r="H560" s="12"/>
      <x:c r="I560" s="12"/>
      <x:c r="J560" s="12"/>
      <x:c r="K560" s="6" t="str"/>
      <x:c r="L560" s="6" t="str"/>
      <x:c r="M560" s="6" t="str">
        <x:v>August 1, 2025 - July 31, 2026</x:v>
      </x:c>
      <x:c r="N560" s="14" t="str">
        <x:v>Keyword Stats 2026-08-31 at 11_30_39.csv</x:v>
      </x:c>
      <x:c r="O560" s="14" t="n">
        <x:v>1</x:v>
      </x:c>
      <x:c r="P560" s="14" t="str">
        <x:v>Planner không hiển thị volume; không diễn giải là 0</x:v>
      </x:c>
    </x:row>
    <x:row r="561">
      <x:c r="A561" s="6" t="str">
        <x:v>xem vận mệnh online</x:v>
      </x:c>
      <x:c r="B561" s="6" t="str">
        <x:v>Bói / Huyền học chung</x:v>
      </x:c>
      <x:c r="C561" s="6" t="str">
        <x:v>Công cụ / calculator</x:v>
      </x:c>
      <x:c r="D561" s="6" t="str">
        <x:v>Không</x:v>
      </x:c>
      <x:c r="E561" s="12"/>
      <x:c r="F561" s="6" t="str">
        <x:v>Không hiển thị</x:v>
      </x:c>
      <x:c r="G561" s="6" t="str"/>
      <x:c r="H561" s="12"/>
      <x:c r="I561" s="12"/>
      <x:c r="J561" s="12"/>
      <x:c r="K561" s="6" t="str"/>
      <x:c r="L561" s="6" t="str"/>
      <x:c r="M561" s="6" t="str">
        <x:v>August 1, 2025 - July 31, 2026</x:v>
      </x:c>
      <x:c r="N561" s="14" t="str">
        <x:v>Keyword Stats Aug 30 2026 (17).csv | Keyword Stats Aug 30 2026 (17)(1).csv</x:v>
      </x:c>
      <x:c r="O561" s="14" t="n">
        <x:v>1</x:v>
      </x:c>
      <x:c r="P561" s="14" t="str">
        <x:v>Planner không hiển thị volume; không diễn giải là 0</x:v>
      </x:c>
    </x:row>
    <x:row r="562">
      <x:c r="A562" s="6" t="str">
        <x:v>xin âm dương</x:v>
      </x:c>
      <x:c r="B562" s="6" t="str">
        <x:v>Khác</x:v>
      </x:c>
      <x:c r="C562" s="6" t="str">
        <x:v>Khám phá chung</x:v>
      </x:c>
      <x:c r="D562" s="6" t="str">
        <x:v>Không</x:v>
      </x:c>
      <x:c r="E562" s="12" t="n">
        <x:v>50</x:v>
      </x:c>
      <x:c r="F562" s="6" t="str">
        <x:v>10–100</x:v>
      </x:c>
      <x:c r="G562" s="6" t="str">
        <x:v>Medium</x:v>
      </x:c>
      <x:c r="H562" s="12" t="n">
        <x:v>35</x:v>
      </x:c>
      <x:c r="I562" s="12"/>
      <x:c r="J562" s="12"/>
      <x:c r="K562" s="6" t="str">
        <x:v>0%</x:v>
      </x:c>
      <x:c r="L562" s="6" t="str">
        <x:v>900%</x:v>
      </x:c>
      <x:c r="M562" s="6" t="str">
        <x:v>August 1, 2025 - July 31, 2026</x:v>
      </x:c>
      <x:c r="N562" s="14" t="str">
        <x:v>Keyword Stats Aug 30 2026 (4).csv | Keyword Stats Aug 30 2026 (4)(1).csv</x:v>
      </x:c>
      <x:c r="O562" s="14" t="n">
        <x:v>1</x:v>
      </x:c>
      <x:c r="P562" s="14" t="str">
        <x:v>Bucket Planner kỳ 12 tháng</x:v>
      </x:c>
    </x:row>
    <x:row r="563">
      <x:c r="A563" s="6" t="str">
        <x:v>xin keo</x:v>
      </x:c>
      <x:c r="B563" s="6" t="str">
        <x:v>Khác</x:v>
      </x:c>
      <x:c r="C563" s="6" t="str">
        <x:v>Khám phá chung</x:v>
      </x:c>
      <x:c r="D563" s="6" t="str">
        <x:v>Không</x:v>
      </x:c>
      <x:c r="E563" s="12" t="n">
        <x:v>500</x:v>
      </x:c>
      <x:c r="F563" s="6" t="str">
        <x:v>100–1K</x:v>
      </x:c>
      <x:c r="G563" s="6" t="str">
        <x:v>Medium</x:v>
      </x:c>
      <x:c r="H563" s="12" t="n">
        <x:v>56</x:v>
      </x:c>
      <x:c r="I563" s="12"/>
      <x:c r="J563" s="12"/>
      <x:c r="K563" s="6" t="str">
        <x:v>0%</x:v>
      </x:c>
      <x:c r="L563" s="6" t="str">
        <x:v>0%</x:v>
      </x:c>
      <x:c r="M563" s="6" t="str">
        <x:v>August 1, 2025 - July 31, 2026</x:v>
      </x:c>
      <x:c r="N563" s="14" t="str">
        <x:v>Keyword Stats Aug 30 2026 (4).csv | Keyword Stats Aug 30 2026 (4)(1).csv</x:v>
      </x:c>
      <x:c r="O563" s="14" t="n">
        <x:v>1</x:v>
      </x:c>
      <x:c r="P563" s="14" t="str">
        <x:v>Bucket Planner kỳ 12 tháng</x:v>
      </x:c>
    </x:row>
    <x:row r="564">
      <x:c r="A564" s="6" t="str">
        <x:v>xin quẻ</x:v>
      </x:c>
      <x:c r="B564" s="6" t="str">
        <x:v>Khác</x:v>
      </x:c>
      <x:c r="C564" s="6" t="str">
        <x:v>Khám phá chung</x:v>
      </x:c>
      <x:c r="D564" s="6" t="str">
        <x:v>Không</x:v>
      </x:c>
      <x:c r="E564" s="12" t="n">
        <x:v>500</x:v>
      </x:c>
      <x:c r="F564" s="6" t="str">
        <x:v>100–1K</x:v>
      </x:c>
      <x:c r="G564" s="6" t="str">
        <x:v>Low</x:v>
      </x:c>
      <x:c r="H564" s="12" t="n">
        <x:v>0</x:v>
      </x:c>
      <x:c r="I564" s="12"/>
      <x:c r="J564" s="12"/>
      <x:c r="K564" s="6" t="str">
        <x:v>0%</x:v>
      </x:c>
      <x:c r="L564" s="6" t="str">
        <x:v>0%</x:v>
      </x:c>
      <x:c r="M564" s="6" t="str">
        <x:v>August 1, 2025 - July 31, 2026</x:v>
      </x:c>
      <x:c r="N564" s="14" t="str">
        <x:v>Keyword Stats Aug 30 2026 (4).csv | Keyword Stats Aug 30 2026 (4)(1).csv</x:v>
      </x:c>
      <x:c r="O564" s="14" t="n">
        <x:v>1</x:v>
      </x:c>
      <x:c r="P564" s="14" t="str">
        <x:v>Bucket Planner kỳ 12 tháng</x:v>
      </x:c>
    </x:row>
    <x:row r="565">
      <x:c r="A565" s="6" t="str">
        <x:v>xin quẻ online</x:v>
      </x:c>
      <x:c r="B565" s="6" t="str">
        <x:v>Khác</x:v>
      </x:c>
      <x:c r="C565" s="6" t="str">
        <x:v>Công cụ / calculator</x:v>
      </x:c>
      <x:c r="D565" s="6" t="str">
        <x:v>Không</x:v>
      </x:c>
      <x:c r="E565" s="12" t="n">
        <x:v>50</x:v>
      </x:c>
      <x:c r="F565" s="6" t="str">
        <x:v>10–100</x:v>
      </x:c>
      <x:c r="G565" s="6" t="str">
        <x:v>Low</x:v>
      </x:c>
      <x:c r="H565" s="12" t="n">
        <x:v>2</x:v>
      </x:c>
      <x:c r="I565" s="12"/>
      <x:c r="J565" s="12"/>
      <x:c r="K565" s="6" t="str">
        <x:v>0%</x:v>
      </x:c>
      <x:c r="L565" s="6" t="str">
        <x:v>0%</x:v>
      </x:c>
      <x:c r="M565" s="6" t="str">
        <x:v>August 1, 2025 - July 31, 2026</x:v>
      </x:c>
      <x:c r="N565" s="14" t="str">
        <x:v>Keyword Stats Aug 30 2026 (4).csv | Keyword Stats Aug 30 2026 (4)(1).csv</x:v>
      </x:c>
      <x:c r="O565" s="14" t="n">
        <x:v>1</x:v>
      </x:c>
      <x:c r="P565" s="14" t="str">
        <x:v>Bucket Planner kỳ 12 tháng</x:v>
      </x:c>
    </x:row>
    <x:row r="566">
      <x:c r="A566" s="6" t="str">
        <x:v>xin xăm</x:v>
      </x:c>
      <x:c r="B566" s="6" t="str">
        <x:v>Khác</x:v>
      </x:c>
      <x:c r="C566" s="6" t="str">
        <x:v>Khám phá chung</x:v>
      </x:c>
      <x:c r="D566" s="6" t="str">
        <x:v>Không</x:v>
      </x:c>
      <x:c r="E566" s="12" t="n">
        <x:v>5000</x:v>
      </x:c>
      <x:c r="F566" s="6" t="str">
        <x:v>1K–10K</x:v>
      </x:c>
      <x:c r="G566" s="6" t="str">
        <x:v>Low</x:v>
      </x:c>
      <x:c r="H566" s="12" t="n">
        <x:v>1</x:v>
      </x:c>
      <x:c r="I566" s="12"/>
      <x:c r="J566" s="12"/>
      <x:c r="K566" s="6" t="str">
        <x:v>0%</x:v>
      </x:c>
      <x:c r="L566" s="6" t="str">
        <x:v>0%</x:v>
      </x:c>
      <x:c r="M566" s="6" t="str">
        <x:v>August 1, 2025 - July 31, 2026</x:v>
      </x:c>
      <x:c r="N566" s="14" t="str">
        <x:v>Keyword Stats Aug 30 2026 (4).csv | Keyword Stats Aug 30 2026 (4)(1).csv</x:v>
      </x:c>
      <x:c r="O566" s="14" t="n">
        <x:v>1</x:v>
      </x:c>
      <x:c r="P566" s="14" t="str">
        <x:v>Bucket Planner kỳ 12 tháng</x:v>
      </x:c>
    </x:row>
    <x:row r="567">
      <x:c r="A567" s="6" t="str">
        <x:v>xin xăm online</x:v>
      </x:c>
      <x:c r="B567" s="6" t="str">
        <x:v>Khác</x:v>
      </x:c>
      <x:c r="C567" s="6" t="str">
        <x:v>Công cụ / calculator</x:v>
      </x:c>
      <x:c r="D567" s="6" t="str">
        <x:v>Không</x:v>
      </x:c>
      <x:c r="E567" s="12" t="n">
        <x:v>500</x:v>
      </x:c>
      <x:c r="F567" s="6" t="str">
        <x:v>100–1K</x:v>
      </x:c>
      <x:c r="G567" s="6" t="str">
        <x:v>Low</x:v>
      </x:c>
      <x:c r="H567" s="12" t="n">
        <x:v>0</x:v>
      </x:c>
      <x:c r="I567" s="12"/>
      <x:c r="J567" s="12"/>
      <x:c r="K567" s="6" t="str">
        <x:v>900%</x:v>
      </x:c>
      <x:c r="L567" s="6" t="str">
        <x:v>900%</x:v>
      </x:c>
      <x:c r="M567" s="6" t="str">
        <x:v>August 1, 2025 - July 31, 2026</x:v>
      </x:c>
      <x:c r="N567" s="14" t="str">
        <x:v>Keyword Stats Aug 30 2026 (4).csv | Keyword Stats Aug 30 2026 (4)(1).csv</x:v>
      </x:c>
      <x:c r="O567" s="14" t="n">
        <x:v>1</x:v>
      </x:c>
      <x:c r="P567" s="14" t="str">
        <x:v>Bucket Planner kỳ 12 tháng</x:v>
      </x:c>
    </x:row>
    <x:row r="568">
      <x:c r="A568" s="6" t="str">
        <x:v>xin xăm quan âm</x:v>
      </x:c>
      <x:c r="B568" s="6" t="str">
        <x:v>Khác</x:v>
      </x:c>
      <x:c r="C568" s="6" t="str">
        <x:v>Khám phá chung</x:v>
      </x:c>
      <x:c r="D568" s="6" t="str">
        <x:v>Không</x:v>
      </x:c>
      <x:c r="E568" s="12" t="n">
        <x:v>5000</x:v>
      </x:c>
      <x:c r="F568" s="6" t="str">
        <x:v>1K–10K</x:v>
      </x:c>
      <x:c r="G568" s="6" t="str">
        <x:v>Low</x:v>
      </x:c>
      <x:c r="H568" s="12" t="n">
        <x:v>0</x:v>
      </x:c>
      <x:c r="I568" s="12"/>
      <x:c r="J568" s="12"/>
      <x:c r="K568" s="6" t="str">
        <x:v>0%</x:v>
      </x:c>
      <x:c r="L568" s="6" t="str">
        <x:v>0%</x:v>
      </x:c>
      <x:c r="M568" s="6" t="str">
        <x:v>August 1, 2025 - July 31, 2026</x:v>
      </x:c>
      <x:c r="N568" s="14" t="str">
        <x:v>Keyword Stats Aug 30 2026 (4).csv | Keyword Stats Aug 30 2026 (4)(1).csv</x:v>
      </x:c>
      <x:c r="O568" s="14" t="n">
        <x:v>1</x:v>
      </x:c>
      <x:c r="P568" s="14" t="str">
        <x:v>Bucket Planner kỳ 12 tháng</x:v>
      </x:c>
    </x:row>
    <x:row r="569">
      <x:c r="A569" s="6" t="str">
        <x:v>xin xăm quan thánh</x:v>
      </x:c>
      <x:c r="B569" s="6" t="str">
        <x:v>Khác</x:v>
      </x:c>
      <x:c r="C569" s="6" t="str">
        <x:v>Khám phá chung</x:v>
      </x:c>
      <x:c r="D569" s="6" t="str">
        <x:v>Không</x:v>
      </x:c>
      <x:c r="E569" s="12" t="n">
        <x:v>5000</x:v>
      </x:c>
      <x:c r="F569" s="6" t="str">
        <x:v>1K–10K</x:v>
      </x:c>
      <x:c r="G569" s="6" t="str">
        <x:v>Low</x:v>
      </x:c>
      <x:c r="H569" s="12" t="n">
        <x:v>0</x:v>
      </x:c>
      <x:c r="I569" s="12"/>
      <x:c r="J569" s="12"/>
      <x:c r="K569" s="6" t="str">
        <x:v>0%</x:v>
      </x:c>
      <x:c r="L569" s="6" t="str">
        <x:v>0%</x:v>
      </x:c>
      <x:c r="M569" s="6" t="str">
        <x:v>August 1, 2025 - July 31, 2026</x:v>
      </x:c>
      <x:c r="N569" s="14" t="str">
        <x:v>Keyword Stats Aug 30 2026 (4).csv | Keyword Stats Aug 30 2026 (4)(1).csv</x:v>
      </x:c>
      <x:c r="O569" s="14" t="n">
        <x:v>1</x:v>
      </x:c>
      <x:c r="P569" s="14" t="str">
        <x:v>Bucket Planner kỳ 12 tháng</x:v>
      </x:c>
    </x:row>
    <x:row r="570">
      <x:c r="A570" s="6" t="str">
        <x:v>xin xăm thần tài</x:v>
      </x:c>
      <x:c r="B570" s="6" t="str">
        <x:v>Khác</x:v>
      </x:c>
      <x:c r="C570" s="6" t="str">
        <x:v>Khám phá chung</x:v>
      </x:c>
      <x:c r="D570" s="6" t="str">
        <x:v>Không</x:v>
      </x:c>
      <x:c r="E570" s="12" t="n">
        <x:v>50</x:v>
      </x:c>
      <x:c r="F570" s="6" t="str">
        <x:v>10–100</x:v>
      </x:c>
      <x:c r="G570" s="6" t="str">
        <x:v>Low</x:v>
      </x:c>
      <x:c r="H570" s="12" t="n">
        <x:v>2</x:v>
      </x:c>
      <x:c r="I570" s="12"/>
      <x:c r="J570" s="12"/>
      <x:c r="K570" s="6" t="str">
        <x:v>0%</x:v>
      </x:c>
      <x:c r="L570" s="6" t="str">
        <x:v>0%</x:v>
      </x:c>
      <x:c r="M570" s="6" t="str">
        <x:v>August 1, 2025 - July 31, 2026</x:v>
      </x:c>
      <x:c r="N570" s="14" t="str">
        <x:v>Keyword Stats Aug 30 2026 (4).csv | Keyword Stats Aug 30 2026 (4)(1).csv</x:v>
      </x:c>
      <x:c r="O570" s="14" t="n">
        <x:v>1</x:v>
      </x:c>
      <x:c r="P570" s="14" t="str">
        <x:v>Bucket Planner kỳ 12 tháng</x:v>
      </x:c>
    </x:row>
    <x:row r="571">
      <x:c r="A571" s="6" t="str">
        <x:v>zi wei chart</x:v>
      </x:c>
      <x:c r="B571" s="6" t="str">
        <x:v>Khác</x:v>
      </x:c>
      <x:c r="C571" s="6" t="str">
        <x:v>Khám phá chung</x:v>
      </x:c>
      <x:c r="D571" s="6" t="str">
        <x:v>Không</x:v>
      </x:c>
      <x:c r="E571" s="12" t="n">
        <x:v>50</x:v>
      </x:c>
      <x:c r="F571" s="6" t="str">
        <x:v>10–100</x:v>
      </x:c>
      <x:c r="G571" s="6" t="str">
        <x:v>Low</x:v>
      </x:c>
      <x:c r="H571" s="12" t="n">
        <x:v>4</x:v>
      </x:c>
      <x:c r="I571" s="12"/>
      <x:c r="J571" s="12"/>
      <x:c r="K571" s="6" t="str">
        <x:v>0%</x:v>
      </x:c>
      <x:c r="L571" s="6" t="str">
        <x:v>0%</x:v>
      </x:c>
      <x:c r="M571" s="6" t="str">
        <x:v>August 1, 2025 - July 31, 2026</x:v>
      </x:c>
      <x:c r="N571" s="14" t="str">
        <x:v>Keyword Stats Aug 30 2026 (13).csv | Keyword Stats Aug 30 2026 (13)(1).csv</x:v>
      </x:c>
      <x:c r="O571" s="14" t="n">
        <x:v>1</x:v>
      </x:c>
      <x:c r="P571" s="14" t="str">
        <x:v>Bucket Planner kỳ 12 tháng</x:v>
      </x:c>
    </x:row>
    <x:row r="572">
      <x:c r="A572" s="7" t="str">
        <x:v>zodiac</x:v>
      </x:c>
      <x:c r="B572" s="7" t="str">
        <x:v>Khác</x:v>
      </x:c>
      <x:c r="C572" s="7" t="str">
        <x:v>Khám phá chung</x:v>
      </x:c>
      <x:c r="D572" s="7" t="str">
        <x:v>Không</x:v>
      </x:c>
      <x:c r="E572" s="13" t="n">
        <x:v>5000</x:v>
      </x:c>
      <x:c r="F572" s="7" t="str">
        <x:v>1K–10K</x:v>
      </x:c>
      <x:c r="G572" s="7" t="str">
        <x:v>Low</x:v>
      </x:c>
      <x:c r="H572" s="13" t="n">
        <x:v>4</x:v>
      </x:c>
      <x:c r="I572" s="13" t="n">
        <x:v>5216</x:v>
      </x:c>
      <x:c r="J572" s="13" t="n">
        <x:v>52157</x:v>
      </x:c>
      <x:c r="K572" s="7" t="str">
        <x:v>0%</x:v>
      </x:c>
      <x:c r="L572" s="7" t="str">
        <x:v>0%</x:v>
      </x:c>
      <x:c r="M572" s="7" t="str">
        <x:v>August 1, 2025 - July 31, 2026</x:v>
      </x:c>
      <x:c r="N572" s="15" t="str">
        <x:v>Keyword Stats Aug 30 2026 (7).csv | Keyword Stats Aug 30 2026 (7)(1).csv</x:v>
      </x:c>
      <x:c r="O572" s="15" t="n">
        <x:v>1</x:v>
      </x:c>
      <x:c r="P572" s="15" t="str">
        <x:v>Bucket Planner kỳ 12 tháng</x:v>
      </x:c>
    </x:row>
  </x:sheetData>
  <x:conditionalFormatting sqref="F2:F572">
    <x:cfRule type="containsText" dxfId="0" priority="1" operator="containsText" text="Không hiển thị"/>
  </x:conditionalFormatting>
  <x:pageMargins left="0.7" right="0.7" top="0.75" bottom="0.75" header="0.3" footer="0.3"/>
  <x:tableParts count="1">
    <x:tablePart xmlns:r="http://schemas.openxmlformats.org/officeDocument/2006/relationships" r:id="Rcd087c7783034d97"/>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22" hidden="0" customWidth="1"/>
    <x:col min="3" max="3" width="22" hidden="0" customWidth="1"/>
    <x:col min="4" max="4" width="28" hidden="0" customWidth="1"/>
    <x:col min="5" max="5" width="16" hidden="0" customWidth="1"/>
    <x:col min="6" max="6" width="15" hidden="0" customWidth="1"/>
    <x:col min="7" max="7" width="12" hidden="0" customWidth="1"/>
    <x:col min="8" max="8" width="14" hidden="0" customWidth="1"/>
    <x:col min="9" max="9" width="14" hidden="0" customWidth="1"/>
    <x:col min="10" max="10" width="14" hidden="0" customWidth="1"/>
    <x:col min="11" max="11" width="14" hidden="0" customWidth="1"/>
    <x:col min="12" max="12" width="12" hidden="0" customWidth="1"/>
    <x:col min="13" max="13" width="11" hidden="0" customWidth="1"/>
    <x:col min="14" max="14" width="18" hidden="0" customWidth="1"/>
    <x:col min="15" max="15" width="45" hidden="0" customWidth="1"/>
  </x:cols>
  <x:sheetData>
    <x:row r="1" ht="32" customHeight="1">
      <x:c r="A1" s="11" t="str">
        <x:v>Keyword</x:v>
      </x:c>
      <x:c r="B1" s="11" t="str">
        <x:v>Primary cluster</x:v>
      </x:c>
      <x:c r="C1" s="11" t="str">
        <x:v>Intent</x:v>
      </x:c>
      <x:c r="D1" s="11" t="str">
        <x:v>Period</x:v>
      </x:c>
      <x:c r="E1" s="11" t="str">
        <x:v>Avg. monthly searches</x:v>
      </x:c>
      <x:c r="F1" s="11" t="str">
        <x:v>Volume bucket</x:v>
      </x:c>
      <x:c r="G1" s="11" t="str">
        <x:v>Competition</x:v>
      </x:c>
      <x:c r="H1" s="11" t="str">
        <x:v>Competition index</x:v>
      </x:c>
      <x:c r="I1" s="11" t="str">
        <x:v>Bid low (VND)</x:v>
      </x:c>
      <x:c r="J1" s="11" t="str">
        <x:v>Bid high (VND)</x:v>
      </x:c>
      <x:c r="K1" s="11" t="str">
        <x:v>3-month change</x:v>
      </x:c>
      <x:c r="L1" s="11" t="str">
        <x:v>YoY change</x:v>
      </x:c>
      <x:c r="M1" s="11" t="str">
        <x:v>Source ID</x:v>
      </x:c>
      <x:c r="N1" s="11" t="str">
        <x:v>Source hash</x:v>
      </x:c>
      <x:c r="O1" s="11" t="str">
        <x:v>Source files</x:v>
      </x:c>
    </x:row>
    <x:row r="2">
      <x:c r="A2" s="6" t="str">
        <x:v>12 cung hoàng đạo</x:v>
      </x:c>
      <x:c r="B2" s="6" t="str">
        <x:v>Chiêm tinh phương Tây</x:v>
      </x:c>
      <x:c r="C2" s="6" t="str">
        <x:v>Khám phá chung</x:v>
      </x:c>
      <x:c r="D2" s="6" t="str">
        <x:v>August 1, 2025 - July 31, 2026</x:v>
      </x:c>
      <x:c r="E2" s="12" t="n">
        <x:v>50000</x:v>
      </x:c>
      <x:c r="F2" s="6" t="str">
        <x:v>10K–100K</x:v>
      </x:c>
      <x:c r="G2" s="6" t="str">
        <x:v>Low</x:v>
      </x:c>
      <x:c r="H2" s="12" t="n">
        <x:v>16</x:v>
      </x:c>
      <x:c r="I2" s="12" t="n">
        <x:v>93</x:v>
      </x:c>
      <x:c r="J2" s="12" t="n">
        <x:v>397</x:v>
      </x:c>
      <x:c r="K2" s="6" t="str">
        <x:v>0%</x:v>
      </x:c>
      <x:c r="L2" s="6" t="str">
        <x:v>0%</x:v>
      </x:c>
      <x:c r="M2" s="6" t="str">
        <x:v>EXP-21</x:v>
      </x:c>
      <x:c r="N2" s="6" t="str">
        <x:v>5992f4b1d6ae17537a2ff3fea3128da96cbae89590c96d4d25cbe384407af443</x:v>
      </x:c>
      <x:c r="O2" s="14" t="str">
        <x:v>Keyword Stats Aug 30 2026 (7).csv | Keyword Stats Aug 30 2026 (7)(1).csv</x:v>
      </x:c>
    </x:row>
    <x:row r="3">
      <x:c r="A3" s="6" t="str">
        <x:v>ai đọc lá số</x:v>
      </x:c>
      <x:c r="B3" s="6" t="str">
        <x:v>Tử Vi / Lá số</x:v>
      </x:c>
      <x:c r="C3" s="6" t="str">
        <x:v>Luận giải / thương mại</x:v>
      </x:c>
      <x:c r="D3" s="6" t="str">
        <x:v>August 1, 2025 - July 31, 2026</x:v>
      </x:c>
      <x:c r="E3" s="12"/>
      <x:c r="F3" s="6" t="str">
        <x:v>Không hiển thị</x:v>
      </x:c>
      <x:c r="G3" s="6" t="str"/>
      <x:c r="H3" s="12"/>
      <x:c r="I3" s="12"/>
      <x:c r="J3" s="12"/>
      <x:c r="K3" s="6" t="str"/>
      <x:c r="L3" s="6" t="str"/>
      <x:c r="M3" s="6" t="str">
        <x:v>EXP-12</x:v>
      </x:c>
      <x:c r="N3" s="6" t="str">
        <x:v>469151b2fff89b691e3c04efe0e96d08dbfe508bc929663f2c90934eb78122ba</x:v>
      </x:c>
      <x:c r="O3" s="14" t="str">
        <x:v>Keyword Stats Aug 30 2026 (14).csv | Keyword Stats Aug 30 2026 (14)(1).csv</x:v>
      </x:c>
    </x:row>
    <x:row r="4">
      <x:c r="A4" s="6" t="str">
        <x:v>ai lập lá số</x:v>
      </x:c>
      <x:c r="B4" s="6" t="str">
        <x:v>Tử Vi / Lá số</x:v>
      </x:c>
      <x:c r="C4" s="6" t="str">
        <x:v>Công cụ / calculator</x:v>
      </x:c>
      <x:c r="D4" s="6" t="str">
        <x:v>August 1, 2025 - July 31, 2026</x:v>
      </x:c>
      <x:c r="E4" s="12"/>
      <x:c r="F4" s="6" t="str">
        <x:v>Không hiển thị</x:v>
      </x:c>
      <x:c r="G4" s="6" t="str"/>
      <x:c r="H4" s="12"/>
      <x:c r="I4" s="12"/>
      <x:c r="J4" s="12"/>
      <x:c r="K4" s="6" t="str"/>
      <x:c r="L4" s="6" t="str"/>
      <x:c r="M4" s="6" t="str">
        <x:v>EXP-12</x:v>
      </x:c>
      <x:c r="N4" s="6" t="str">
        <x:v>469151b2fff89b691e3c04efe0e96d08dbfe508bc929663f2c90934eb78122ba</x:v>
      </x:c>
      <x:c r="O4" s="14" t="str">
        <x:v>Keyword Stats Aug 30 2026 (14).csv | Keyword Stats Aug 30 2026 (14)(1).csv</x:v>
      </x:c>
    </x:row>
    <x:row r="5">
      <x:c r="A5" s="6" t="str">
        <x:v>ai luận giải</x:v>
      </x:c>
      <x:c r="B5" s="6" t="str">
        <x:v>Khác</x:v>
      </x:c>
      <x:c r="C5" s="6" t="str">
        <x:v>Luận giải / thương mại</x:v>
      </x:c>
      <x:c r="D5" s="6" t="str">
        <x:v>August 1, 2025 - July 31, 2026</x:v>
      </x:c>
      <x:c r="E5" s="12"/>
      <x:c r="F5" s="6" t="str">
        <x:v>Không hiển thị</x:v>
      </x:c>
      <x:c r="G5" s="6" t="str"/>
      <x:c r="H5" s="12"/>
      <x:c r="I5" s="12"/>
      <x:c r="J5" s="12"/>
      <x:c r="K5" s="6" t="str"/>
      <x:c r="L5" s="6" t="str"/>
      <x:c r="M5" s="6" t="str">
        <x:v>EXP-25</x:v>
      </x:c>
      <x:c r="N5" s="6" t="str">
        <x:v>0e7eb5caf719588841cb6c8fb858c6d768e31e86d8464521b260b20bfbf5a3cf</x:v>
      </x:c>
      <x:c r="O5" s="14" t="str">
        <x:v>Keyword Stats Aug 31 2026.csv</x:v>
      </x:c>
    </x:row>
    <x:row r="6">
      <x:c r="A6" s="6" t="str">
        <x:v>ai luận giải lá số</x:v>
      </x:c>
      <x:c r="B6" s="6" t="str">
        <x:v>Tử Vi / Lá số</x:v>
      </x:c>
      <x:c r="C6" s="6" t="str">
        <x:v>Luận giải / thương mại</x:v>
      </x:c>
      <x:c r="D6" s="6" t="str">
        <x:v>August 1, 2025 - July 31, 2026</x:v>
      </x:c>
      <x:c r="E6" s="12"/>
      <x:c r="F6" s="6" t="str">
        <x:v>Không hiển thị</x:v>
      </x:c>
      <x:c r="G6" s="6" t="str"/>
      <x:c r="H6" s="12"/>
      <x:c r="I6" s="12"/>
      <x:c r="J6" s="12"/>
      <x:c r="K6" s="6" t="str"/>
      <x:c r="L6" s="6" t="str"/>
      <x:c r="M6" s="6" t="str">
        <x:v>EXP-12</x:v>
      </x:c>
      <x:c r="N6" s="6" t="str">
        <x:v>469151b2fff89b691e3c04efe0e96d08dbfe508bc929663f2c90934eb78122ba</x:v>
      </x:c>
      <x:c r="O6" s="14" t="str">
        <x:v>Keyword Stats Aug 30 2026 (14).csv | Keyword Stats Aug 30 2026 (14)(1).csv</x:v>
      </x:c>
    </x:row>
    <x:row r="7">
      <x:c r="A7" s="6" t="str">
        <x:v>ai luận giải lá số tử vi</x:v>
      </x:c>
      <x:c r="B7" s="6" t="str">
        <x:v>Tử Vi / Lá số</x:v>
      </x:c>
      <x:c r="C7" s="6" t="str">
        <x:v>Luận giải / thương mại</x:v>
      </x:c>
      <x:c r="D7" s="6" t="str">
        <x:v>August 1, 2025 - July 31, 2026</x:v>
      </x:c>
      <x:c r="E7" s="12" t="n">
        <x:v>50</x:v>
      </x:c>
      <x:c r="F7" s="6" t="str">
        <x:v>10–100</x:v>
      </x:c>
      <x:c r="G7" s="6" t="str">
        <x:v>Low</x:v>
      </x:c>
      <x:c r="H7" s="12" t="n">
        <x:v>30</x:v>
      </x:c>
      <x:c r="I7" s="12" t="n">
        <x:v>526</x:v>
      </x:c>
      <x:c r="J7" s="12" t="n">
        <x:v>2778</x:v>
      </x:c>
      <x:c r="K7" s="6" t="str">
        <x:v>0%</x:v>
      </x:c>
      <x:c r="L7" s="6" t="str">
        <x:v>∞</x:v>
      </x:c>
      <x:c r="M7" s="6" t="str">
        <x:v>EXP-12</x:v>
      </x:c>
      <x:c r="N7" s="6" t="str">
        <x:v>469151b2fff89b691e3c04efe0e96d08dbfe508bc929663f2c90934eb78122ba</x:v>
      </x:c>
      <x:c r="O7" s="14" t="str">
        <x:v>Keyword Stats Aug 30 2026 (14).csv | Keyword Stats Aug 30 2026 (14)(1).csv</x:v>
      </x:c>
    </x:row>
    <x:row r="8">
      <x:c r="A8" s="6" t="str">
        <x:v>ai luận giải tử vi</x:v>
      </x:c>
      <x:c r="B8" s="6" t="str">
        <x:v>Tử Vi / Lá số</x:v>
      </x:c>
      <x:c r="C8" s="6" t="str">
        <x:v>Luận giải / thương mại</x:v>
      </x:c>
      <x:c r="D8" s="6" t="str">
        <x:v>August 1, 2025 - July 31, 2026</x:v>
      </x:c>
      <x:c r="E8" s="12" t="n">
        <x:v>50</x:v>
      </x:c>
      <x:c r="F8" s="6" t="str">
        <x:v>10–100</x:v>
      </x:c>
      <x:c r="G8" s="6" t="str">
        <x:v>Medium</x:v>
      </x:c>
      <x:c r="H8" s="12" t="n">
        <x:v>39</x:v>
      </x:c>
      <x:c r="I8" s="12" t="n">
        <x:v>463</x:v>
      </x:c>
      <x:c r="J8" s="12" t="n">
        <x:v>3179</x:v>
      </x:c>
      <x:c r="K8" s="6" t="str">
        <x:v>900%</x:v>
      </x:c>
      <x:c r="L8" s="6" t="str">
        <x:v>900%</x:v>
      </x:c>
      <x:c r="M8" s="6" t="str">
        <x:v>EXP-08</x:v>
      </x:c>
      <x:c r="N8" s="6" t="str">
        <x:v>d301080bc89955d3fd1e518db48a7d566c5c85dc126b06b1565b679edab03ee2</x:v>
      </x:c>
      <x:c r="O8" s="14" t="str">
        <x:v>Keyword Stats Aug 30 2026 (10).csv | Keyword Stats Aug 30 2026 (10)(1).csv | Keyword Stats Aug 30 2026 (10)(2).csv</x:v>
      </x:c>
    </x:row>
    <x:row r="9">
      <x:c r="A9" s="6" t="str">
        <x:v>ai luận giải tử vi</x:v>
      </x:c>
      <x:c r="B9" s="6" t="str">
        <x:v>Tử Vi / Lá số</x:v>
      </x:c>
      <x:c r="C9" s="6" t="str">
        <x:v>Luận giải / thương mại</x:v>
      </x:c>
      <x:c r="D9" s="6" t="str">
        <x:v>August 1, 2025 - July 31, 2026</x:v>
      </x:c>
      <x:c r="E9" s="12" t="n">
        <x:v>50</x:v>
      </x:c>
      <x:c r="F9" s="6" t="str">
        <x:v>10–100</x:v>
      </x:c>
      <x:c r="G9" s="6" t="str">
        <x:v>Medium</x:v>
      </x:c>
      <x:c r="H9" s="12" t="n">
        <x:v>39</x:v>
      </x:c>
      <x:c r="I9" s="12" t="n">
        <x:v>463</x:v>
      </x:c>
      <x:c r="J9" s="12" t="n">
        <x:v>3179</x:v>
      </x:c>
      <x:c r="K9" s="6" t="str">
        <x:v>900%</x:v>
      </x:c>
      <x:c r="L9" s="6" t="str">
        <x:v>900%</x:v>
      </x:c>
      <x:c r="M9" s="6" t="str">
        <x:v>EXP-13</x:v>
      </x:c>
      <x:c r="N9" s="6" t="str">
        <x:v>6dd762a42574a2b6294b71d4c0d75f503714202a4fc414efeeb8ef0b04ada3c8</x:v>
      </x:c>
      <x:c r="O9" s="14" t="str">
        <x:v>Keyword Stats Aug 30 2026 (15).csv</x:v>
      </x:c>
    </x:row>
    <x:row r="10">
      <x:c r="A10" s="6" t="str">
        <x:v>ai luận giải tử vi có chính xác không</x:v>
      </x:c>
      <x:c r="B10" s="6" t="str">
        <x:v>Tử Vi / Lá số</x:v>
      </x:c>
      <x:c r="C10" s="6" t="str">
        <x:v>Luận giải / thương mại</x:v>
      </x:c>
      <x:c r="D10" s="6" t="str">
        <x:v>August 1, 2025 - July 31, 2026</x:v>
      </x:c>
      <x:c r="E10" s="12"/>
      <x:c r="F10" s="6" t="str">
        <x:v>Không hiển thị</x:v>
      </x:c>
      <x:c r="G10" s="6" t="str"/>
      <x:c r="H10" s="12"/>
      <x:c r="I10" s="12"/>
      <x:c r="J10" s="12"/>
      <x:c r="K10" s="6" t="str"/>
      <x:c r="L10" s="6" t="str"/>
      <x:c r="M10" s="6" t="str">
        <x:v>EXP-04</x:v>
      </x:c>
      <x:c r="N10" s="6" t="str">
        <x:v>10f74a8cbefb247e2b39a6dec2b0135eece8736c00519a063820422f47a8e330</x:v>
      </x:c>
      <x:c r="O10" s="14" t="str">
        <x:v>Keyword Stats 2026-08-31 at 11_30_54.csv</x:v>
      </x:c>
    </x:row>
    <x:row r="11">
      <x:c r="A11" s="6" t="str">
        <x:v>ai luận tử vi</x:v>
      </x:c>
      <x:c r="B11" s="6" t="str">
        <x:v>Tử Vi / Lá số</x:v>
      </x:c>
      <x:c r="C11" s="6" t="str">
        <x:v>Khám phá chung</x:v>
      </x:c>
      <x:c r="D11" s="6" t="str">
        <x:v>August 1, 2025 - July 31, 2026</x:v>
      </x:c>
      <x:c r="E11" s="12"/>
      <x:c r="F11" s="6" t="str">
        <x:v>Không hiển thị</x:v>
      </x:c>
      <x:c r="G11" s="6" t="str"/>
      <x:c r="H11" s="12"/>
      <x:c r="I11" s="12"/>
      <x:c r="J11" s="12"/>
      <x:c r="K11" s="6" t="str"/>
      <x:c r="L11" s="6" t="str"/>
      <x:c r="M11" s="6" t="str">
        <x:v>EXP-13</x:v>
      </x:c>
      <x:c r="N11" s="6" t="str">
        <x:v>6dd762a42574a2b6294b71d4c0d75f503714202a4fc414efeeb8ef0b04ada3c8</x:v>
      </x:c>
      <x:c r="O11" s="14" t="str">
        <x:v>Keyword Stats Aug 30 2026 (15).csv</x:v>
      </x:c>
    </x:row>
    <x:row r="12">
      <x:c r="A12" s="6" t="str">
        <x:v>ai tarot</x:v>
      </x:c>
      <x:c r="B12" s="6" t="str">
        <x:v>Bài / Tarot</x:v>
      </x:c>
      <x:c r="C12" s="6" t="str">
        <x:v>Khám phá chung</x:v>
      </x:c>
      <x:c r="D12" s="6" t="str">
        <x:v>August 1, 2025 - July 31, 2026</x:v>
      </x:c>
      <x:c r="E12" s="12"/>
      <x:c r="F12" s="6" t="str">
        <x:v>Không hiển thị</x:v>
      </x:c>
      <x:c r="G12" s="6" t="str"/>
      <x:c r="H12" s="12"/>
      <x:c r="I12" s="12"/>
      <x:c r="J12" s="12"/>
      <x:c r="K12" s="6" t="str"/>
      <x:c r="L12" s="6" t="str"/>
      <x:c r="M12" s="6" t="str">
        <x:v>EXP-08</x:v>
      </x:c>
      <x:c r="N12" s="6" t="str">
        <x:v>d301080bc89955d3fd1e518db48a7d566c5c85dc126b06b1565b679edab03ee2</x:v>
      </x:c>
      <x:c r="O12" s="14" t="str">
        <x:v>Keyword Stats Aug 30 2026 (10).csv | Keyword Stats Aug 30 2026 (10)(1).csv | Keyword Stats Aug 30 2026 (10)(2).csv</x:v>
      </x:c>
    </x:row>
    <x:row r="13">
      <x:c r="A13" s="6" t="str">
        <x:v>ai xem bói</x:v>
      </x:c>
      <x:c r="B13" s="6" t="str">
        <x:v>Bói / Huyền học chung</x:v>
      </x:c>
      <x:c r="C13" s="6" t="str">
        <x:v>Khám phá chung</x:v>
      </x:c>
      <x:c r="D13" s="6" t="str">
        <x:v>August 1, 2025 - July 31, 2026</x:v>
      </x:c>
      <x:c r="E13" s="12"/>
      <x:c r="F13" s="6" t="str">
        <x:v>Không hiển thị</x:v>
      </x:c>
      <x:c r="G13" s="6" t="str"/>
      <x:c r="H13" s="12"/>
      <x:c r="I13" s="12"/>
      <x:c r="J13" s="12"/>
      <x:c r="K13" s="6" t="str"/>
      <x:c r="L13" s="6" t="str"/>
      <x:c r="M13" s="6" t="str">
        <x:v>EXP-08</x:v>
      </x:c>
      <x:c r="N13" s="6" t="str">
        <x:v>d301080bc89955d3fd1e518db48a7d566c5c85dc126b06b1565b679edab03ee2</x:v>
      </x:c>
      <x:c r="O13" s="14" t="str">
        <x:v>Keyword Stats Aug 30 2026 (10).csv | Keyword Stats Aug 30 2026 (10)(1).csv | Keyword Stats Aug 30 2026 (10)(2).csv</x:v>
      </x:c>
    </x:row>
    <x:row r="14">
      <x:c r="A14" s="6" t="str">
        <x:v>ai xem chỉ tay</x:v>
      </x:c>
      <x:c r="B14" s="6" t="str">
        <x:v>Chỉ tay / Nhân tướng</x:v>
      </x:c>
      <x:c r="C14" s="6" t="str">
        <x:v>Khám phá chung</x:v>
      </x:c>
      <x:c r="D14" s="6" t="str">
        <x:v>August 1, 2025 - July 31, 2026</x:v>
      </x:c>
      <x:c r="E14" s="12"/>
      <x:c r="F14" s="6" t="str">
        <x:v>Không hiển thị</x:v>
      </x:c>
      <x:c r="G14" s="6" t="str"/>
      <x:c r="H14" s="12"/>
      <x:c r="I14" s="12"/>
      <x:c r="J14" s="12"/>
      <x:c r="K14" s="6" t="str"/>
      <x:c r="L14" s="6" t="str"/>
      <x:c r="M14" s="6" t="str">
        <x:v>EXP-08</x:v>
      </x:c>
      <x:c r="N14" s="6" t="str">
        <x:v>d301080bc89955d3fd1e518db48a7d566c5c85dc126b06b1565b679edab03ee2</x:v>
      </x:c>
      <x:c r="O14" s="14" t="str">
        <x:v>Keyword Stats Aug 30 2026 (10).csv | Keyword Stats Aug 30 2026 (10)(1).csv | Keyword Stats Aug 30 2026 (10)(2).csv</x:v>
      </x:c>
    </x:row>
    <x:row r="15">
      <x:c r="A15" s="6" t="str">
        <x:v>ai xem lá số</x:v>
      </x:c>
      <x:c r="B15" s="6" t="str">
        <x:v>Tử Vi / Lá số</x:v>
      </x:c>
      <x:c r="C15" s="6" t="str">
        <x:v>Khám phá chung</x:v>
      </x:c>
      <x:c r="D15" s="6" t="str">
        <x:v>August 1, 2025 - July 31, 2026</x:v>
      </x:c>
      <x:c r="E15" s="12"/>
      <x:c r="F15" s="6" t="str">
        <x:v>Không hiển thị</x:v>
      </x:c>
      <x:c r="G15" s="6" t="str"/>
      <x:c r="H15" s="12"/>
      <x:c r="I15" s="12"/>
      <x:c r="J15" s="12"/>
      <x:c r="K15" s="6" t="str"/>
      <x:c r="L15" s="6" t="str"/>
      <x:c r="M15" s="6" t="str">
        <x:v>EXP-12</x:v>
      </x:c>
      <x:c r="N15" s="6" t="str">
        <x:v>469151b2fff89b691e3c04efe0e96d08dbfe508bc929663f2c90934eb78122ba</x:v>
      </x:c>
      <x:c r="O15" s="14" t="str">
        <x:v>Keyword Stats Aug 30 2026 (14).csv | Keyword Stats Aug 30 2026 (14)(1).csv</x:v>
      </x:c>
    </x:row>
    <x:row r="16">
      <x:c r="A16" s="6" t="str">
        <x:v>ai xem tử vi</x:v>
      </x:c>
      <x:c r="B16" s="6" t="str">
        <x:v>Tử Vi / Lá số</x:v>
      </x:c>
      <x:c r="C16" s="6" t="str">
        <x:v>Khám phá chung</x:v>
      </x:c>
      <x:c r="D16" s="6" t="str">
        <x:v>August 1, 2025 - July 31, 2026</x:v>
      </x:c>
      <x:c r="E16" s="12"/>
      <x:c r="F16" s="6" t="str">
        <x:v>Không hiển thị</x:v>
      </x:c>
      <x:c r="G16" s="6" t="str"/>
      <x:c r="H16" s="12"/>
      <x:c r="I16" s="12"/>
      <x:c r="J16" s="12"/>
      <x:c r="K16" s="6" t="str"/>
      <x:c r="L16" s="6" t="str"/>
      <x:c r="M16" s="6" t="str">
        <x:v>EXP-13</x:v>
      </x:c>
      <x:c r="N16" s="6" t="str">
        <x:v>6dd762a42574a2b6294b71d4c0d75f503714202a4fc414efeeb8ef0b04ada3c8</x:v>
      </x:c>
      <x:c r="O16" s="14" t="str">
        <x:v>Keyword Stats Aug 30 2026 (15).csv</x:v>
      </x:c>
    </x:row>
    <x:row r="17">
      <x:c r="A17" s="6" t="str">
        <x:v>ai xem tử vi có chính xác không</x:v>
      </x:c>
      <x:c r="B17" s="6" t="str">
        <x:v>Tử Vi / Lá số</x:v>
      </x:c>
      <x:c r="C17" s="6" t="str">
        <x:v>Thông tin / trust</x:v>
      </x:c>
      <x:c r="D17" s="6" t="str">
        <x:v>August 1, 2025 - July 31, 2026</x:v>
      </x:c>
      <x:c r="E17" s="12"/>
      <x:c r="F17" s="6" t="str">
        <x:v>Không hiển thị</x:v>
      </x:c>
      <x:c r="G17" s="6" t="str"/>
      <x:c r="H17" s="12"/>
      <x:c r="I17" s="12"/>
      <x:c r="J17" s="12"/>
      <x:c r="K17" s="6" t="str"/>
      <x:c r="L17" s="6" t="str"/>
      <x:c r="M17" s="6" t="str">
        <x:v>EXP-04</x:v>
      </x:c>
      <x:c r="N17" s="6" t="str">
        <x:v>10f74a8cbefb247e2b39a6dec2b0135eece8736c00519a063820422f47a8e330</x:v>
      </x:c>
      <x:c r="O17" s="14" t="str">
        <x:v>Keyword Stats 2026-08-31 at 11_30_54.csv</x:v>
      </x:c>
    </x:row>
    <x:row r="18">
      <x:c r="A18" s="6" t="str">
        <x:v>ai xem tướng mặt</x:v>
      </x:c>
      <x:c r="B18" s="6" t="str">
        <x:v>Chỉ tay / Nhân tướng</x:v>
      </x:c>
      <x:c r="C18" s="6" t="str">
        <x:v>Khám phá chung</x:v>
      </x:c>
      <x:c r="D18" s="6" t="str">
        <x:v>August 1, 2025 - July 31, 2026</x:v>
      </x:c>
      <x:c r="E18" s="12"/>
      <x:c r="F18" s="6" t="str">
        <x:v>Không hiển thị</x:v>
      </x:c>
      <x:c r="G18" s="6" t="str"/>
      <x:c r="H18" s="12"/>
      <x:c r="I18" s="12"/>
      <x:c r="J18" s="12"/>
      <x:c r="K18" s="6" t="str"/>
      <x:c r="L18" s="6" t="str"/>
      <x:c r="M18" s="6" t="str">
        <x:v>EXP-08</x:v>
      </x:c>
      <x:c r="N18" s="6" t="str">
        <x:v>d301080bc89955d3fd1e518db48a7d566c5c85dc126b06b1565b679edab03ee2</x:v>
      </x:c>
      <x:c r="O18" s="14" t="str">
        <x:v>Keyword Stats Aug 30 2026 (10).csv | Keyword Stats Aug 30 2026 (10)(1).csv | Keyword Stats Aug 30 2026 (10)(2).csv</x:v>
      </x:c>
    </x:row>
    <x:row r="19">
      <x:c r="A19" s="6" t="str">
        <x:v>astrology chart</x:v>
      </x:c>
      <x:c r="B19" s="6" t="str">
        <x:v>Chiêm tinh phương Tây</x:v>
      </x:c>
      <x:c r="C19" s="6" t="str">
        <x:v>Khám phá chung</x:v>
      </x:c>
      <x:c r="D19" s="6" t="str">
        <x:v>August 1, 2025 - July 31, 2026</x:v>
      </x:c>
      <x:c r="E19" s="12" t="n">
        <x:v>5000</x:v>
      </x:c>
      <x:c r="F19" s="6" t="str">
        <x:v>1K–10K</x:v>
      </x:c>
      <x:c r="G19" s="6" t="str">
        <x:v>Low</x:v>
      </x:c>
      <x:c r="H19" s="12" t="n">
        <x:v>2</x:v>
      </x:c>
      <x:c r="I19" s="12" t="n">
        <x:v>4652</x:v>
      </x:c>
      <x:c r="J19" s="12" t="n">
        <x:v>24514</x:v>
      </x:c>
      <x:c r="K19" s="6" t="str">
        <x:v>0%</x:v>
      </x:c>
      <x:c r="L19" s="6" t="str">
        <x:v>0%</x:v>
      </x:c>
      <x:c r="M19" s="6" t="str">
        <x:v>EXP-11</x:v>
      </x:c>
      <x:c r="N19" s="6" t="str">
        <x:v>375573bda73d5f2c95fd76145fcbb93af6b562a30e87c34ec5722d5e4df8ebcd</x:v>
      </x:c>
      <x:c r="O19" s="14" t="str">
        <x:v>Keyword Stats Aug 30 2026 (13).csv | Keyword Stats Aug 30 2026 (13)(1).csv</x:v>
      </x:c>
    </x:row>
    <x:row r="20">
      <x:c r="A20" s="6" t="str">
        <x:v>bản đồ sao</x:v>
      </x:c>
      <x:c r="B20" s="6" t="str">
        <x:v>Chiêm tinh phương Tây</x:v>
      </x:c>
      <x:c r="C20" s="6" t="str">
        <x:v>Khám phá chung</x:v>
      </x:c>
      <x:c r="D20" s="6" t="str">
        <x:v>August 1, 2025 - July 31, 2026</x:v>
      </x:c>
      <x:c r="E20" s="12" t="n">
        <x:v>500000</x:v>
      </x:c>
      <x:c r="F20" s="6" t="str">
        <x:v>100K–1M</x:v>
      </x:c>
      <x:c r="G20" s="6" t="str">
        <x:v>Low</x:v>
      </x:c>
      <x:c r="H20" s="12" t="n">
        <x:v>0</x:v>
      </x:c>
      <x:c r="I20" s="12" t="n">
        <x:v>371</x:v>
      </x:c>
      <x:c r="J20" s="12" t="n">
        <x:v>8684</x:v>
      </x:c>
      <x:c r="K20" s="6" t="str">
        <x:v>0%</x:v>
      </x:c>
      <x:c r="L20" s="6" t="str">
        <x:v>0%</x:v>
      </x:c>
      <x:c r="M20" s="6" t="str">
        <x:v>EXP-11</x:v>
      </x:c>
      <x:c r="N20" s="6" t="str">
        <x:v>375573bda73d5f2c95fd76145fcbb93af6b562a30e87c34ec5722d5e4df8ebcd</x:v>
      </x:c>
      <x:c r="O20" s="14" t="str">
        <x:v>Keyword Stats Aug 30 2026 (13).csv | Keyword Stats Aug 30 2026 (13)(1).csv</x:v>
      </x:c>
    </x:row>
    <x:row r="21">
      <x:c r="A21" s="6" t="str">
        <x:v>bản đồ sao</x:v>
      </x:c>
      <x:c r="B21" s="6" t="str">
        <x:v>Chiêm tinh phương Tây</x:v>
      </x:c>
      <x:c r="C21" s="6" t="str">
        <x:v>Khám phá chung</x:v>
      </x:c>
      <x:c r="D21" s="6" t="str">
        <x:v>August 1, 2025 - July 31, 2026</x:v>
      </x:c>
      <x:c r="E21" s="12" t="n">
        <x:v>500000</x:v>
      </x:c>
      <x:c r="F21" s="6" t="str">
        <x:v>100K–1M</x:v>
      </x:c>
      <x:c r="G21" s="6" t="str">
        <x:v>Low</x:v>
      </x:c>
      <x:c r="H21" s="12" t="n">
        <x:v>0</x:v>
      </x:c>
      <x:c r="I21" s="12" t="n">
        <x:v>371</x:v>
      </x:c>
      <x:c r="J21" s="12" t="n">
        <x:v>8684</x:v>
      </x:c>
      <x:c r="K21" s="6" t="str">
        <x:v>0%</x:v>
      </x:c>
      <x:c r="L21" s="6" t="str">
        <x:v>0%</x:v>
      </x:c>
      <x:c r="M21" s="6" t="str">
        <x:v>EXP-21</x:v>
      </x:c>
      <x:c r="N21" s="6" t="str">
        <x:v>5992f4b1d6ae17537a2ff3fea3128da96cbae89590c96d4d25cbe384407af443</x:v>
      </x:c>
      <x:c r="O21" s="14" t="str">
        <x:v>Keyword Stats Aug 30 2026 (7).csv | Keyword Stats Aug 30 2026 (7)(1).csv</x:v>
      </x:c>
    </x:row>
    <x:row r="22">
      <x:c r="A22" s="6" t="str">
        <x:v>bản đồ sao cá nhân</x:v>
      </x:c>
      <x:c r="B22" s="6" t="str">
        <x:v>Chiêm tinh phương Tây</x:v>
      </x:c>
      <x:c r="C22" s="6" t="str">
        <x:v>Khám phá chung</x:v>
      </x:c>
      <x:c r="D22" s="6" t="str">
        <x:v>August 1, 2025 - July 31, 2026</x:v>
      </x:c>
      <x:c r="E22" s="12" t="n">
        <x:v>50000</x:v>
      </x:c>
      <x:c r="F22" s="6" t="str">
        <x:v>10K–100K</x:v>
      </x:c>
      <x:c r="G22" s="6" t="str">
        <x:v>Low</x:v>
      </x:c>
      <x:c r="H22" s="12" t="n">
        <x:v>0</x:v>
      </x:c>
      <x:c r="I22" s="12" t="n">
        <x:v>400</x:v>
      </x:c>
      <x:c r="J22" s="12" t="n">
        <x:v>12462</x:v>
      </x:c>
      <x:c r="K22" s="6" t="str">
        <x:v>0%</x:v>
      </x:c>
      <x:c r="L22" s="6" t="str">
        <x:v>0%</x:v>
      </x:c>
      <x:c r="M22" s="6" t="str">
        <x:v>EXP-11</x:v>
      </x:c>
      <x:c r="N22" s="6" t="str">
        <x:v>375573bda73d5f2c95fd76145fcbb93af6b562a30e87c34ec5722d5e4df8ebcd</x:v>
      </x:c>
      <x:c r="O22" s="14" t="str">
        <x:v>Keyword Stats Aug 30 2026 (13).csv | Keyword Stats Aug 30 2026 (13)(1).csv</x:v>
      </x:c>
    </x:row>
    <x:row r="23">
      <x:c r="A23" s="6" t="str">
        <x:v>bản đồ sao online</x:v>
      </x:c>
      <x:c r="B23" s="6" t="str">
        <x:v>Chiêm tinh phương Tây</x:v>
      </x:c>
      <x:c r="C23" s="6" t="str">
        <x:v>Công cụ / calculator</x:v>
      </x:c>
      <x:c r="D23" s="6" t="str">
        <x:v>August 1, 2025 - July 31, 2026</x:v>
      </x:c>
      <x:c r="E23" s="12" t="n">
        <x:v>500</x:v>
      </x:c>
      <x:c r="F23" s="6" t="str">
        <x:v>100–1K</x:v>
      </x:c>
      <x:c r="G23" s="6" t="str">
        <x:v>Low</x:v>
      </x:c>
      <x:c r="H23" s="12" t="n">
        <x:v>2</x:v>
      </x:c>
      <x:c r="I23" s="12"/>
      <x:c r="J23" s="12"/>
      <x:c r="K23" s="6" t="str">
        <x:v>0%</x:v>
      </x:c>
      <x:c r="L23" s="6" t="str">
        <x:v>-90%</x:v>
      </x:c>
      <x:c r="M23" s="6" t="str">
        <x:v>EXP-11</x:v>
      </x:c>
      <x:c r="N23" s="6" t="str">
        <x:v>375573bda73d5f2c95fd76145fcbb93af6b562a30e87c34ec5722d5e4df8ebcd</x:v>
      </x:c>
      <x:c r="O23" s="14" t="str">
        <x:v>Keyword Stats Aug 30 2026 (13).csv | Keyword Stats Aug 30 2026 (13)(1).csv</x:v>
      </x:c>
    </x:row>
    <x:row r="24">
      <x:c r="A24" s="6" t="str">
        <x:v>bản đồ sao sự nghiệp</x:v>
      </x:c>
      <x:c r="B24" s="6" t="str">
        <x:v>Chiêm tinh phương Tây</x:v>
      </x:c>
      <x:c r="C24" s="6" t="str">
        <x:v>Vấn đề / chủ đề</x:v>
      </x:c>
      <x:c r="D24" s="6" t="str">
        <x:v>August 1, 2024 - July 31, 2026</x:v>
      </x:c>
      <x:c r="E24" s="12"/>
      <x:c r="F24" s="6" t="str">
        <x:v>Không hiển thị</x:v>
      </x:c>
      <x:c r="G24" s="6" t="str"/>
      <x:c r="H24" s="12"/>
      <x:c r="I24" s="12"/>
      <x:c r="J24" s="12"/>
      <x:c r="K24" s="6" t="str"/>
      <x:c r="L24" s="6" t="str"/>
      <x:c r="M24" s="6" t="str">
        <x:v>EXP-06</x:v>
      </x:c>
      <x:c r="N24" s="6" t="str">
        <x:v>fe3056db61caa07829cacb853c800d1b393b1d2c860cbe70924e1d24b2b15be2</x:v>
      </x:c>
      <x:c r="O24" s="14" t="str">
        <x:v>Keyword Stats 2026-08-31 at 11_41_17.csv</x:v>
      </x:c>
    </x:row>
    <x:row r="25">
      <x:c r="A25" s="6" t="str">
        <x:v>bản đồ sao tình duyên</x:v>
      </x:c>
      <x:c r="B25" s="6" t="str">
        <x:v>Chiêm tinh phương Tây</x:v>
      </x:c>
      <x:c r="C25" s="6" t="str">
        <x:v>Vấn đề / chủ đề</x:v>
      </x:c>
      <x:c r="D25" s="6" t="str">
        <x:v>August 1, 2024 - July 31, 2026</x:v>
      </x:c>
      <x:c r="E25" s="12" t="n">
        <x:v>50</x:v>
      </x:c>
      <x:c r="F25" s="6" t="str">
        <x:v>10–100</x:v>
      </x:c>
      <x:c r="G25" s="6" t="str">
        <x:v>Low</x:v>
      </x:c>
      <x:c r="H25" s="12" t="n">
        <x:v>0</x:v>
      </x:c>
      <x:c r="I25" s="12"/>
      <x:c r="J25" s="12"/>
      <x:c r="K25" s="6" t="str">
        <x:v>0%</x:v>
      </x:c>
      <x:c r="L25" s="6" t="str">
        <x:v>0%</x:v>
      </x:c>
      <x:c r="M25" s="6" t="str">
        <x:v>EXP-06</x:v>
      </x:c>
      <x:c r="N25" s="6" t="str">
        <x:v>fe3056db61caa07829cacb853c800d1b393b1d2c860cbe70924e1d24b2b15be2</x:v>
      </x:c>
      <x:c r="O25" s="14" t="str">
        <x:v>Keyword Stats 2026-08-31 at 11_41_17.csv</x:v>
      </x:c>
    </x:row>
    <x:row r="26">
      <x:c r="A26" s="6" t="str">
        <x:v>bản đồ sao tình yêu</x:v>
      </x:c>
      <x:c r="B26" s="6" t="str">
        <x:v>Chiêm tinh phương Tây</x:v>
      </x:c>
      <x:c r="C26" s="6" t="str">
        <x:v>Vấn đề / chủ đề</x:v>
      </x:c>
      <x:c r="D26" s="6" t="str">
        <x:v>August 1, 2024 - July 31, 2026</x:v>
      </x:c>
      <x:c r="E26" s="12" t="n">
        <x:v>50</x:v>
      </x:c>
      <x:c r="F26" s="6" t="str">
        <x:v>10–100</x:v>
      </x:c>
      <x:c r="G26" s="6" t="str">
        <x:v>Low</x:v>
      </x:c>
      <x:c r="H26" s="12" t="n">
        <x:v>0</x:v>
      </x:c>
      <x:c r="I26" s="12"/>
      <x:c r="J26" s="12"/>
      <x:c r="K26" s="6" t="str">
        <x:v>0%</x:v>
      </x:c>
      <x:c r="L26" s="6" t="str">
        <x:v>0%</x:v>
      </x:c>
      <x:c r="M26" s="6" t="str">
        <x:v>EXP-06</x:v>
      </x:c>
      <x:c r="N26" s="6" t="str">
        <x:v>fe3056db61caa07829cacb853c800d1b393b1d2c860cbe70924e1d24b2b15be2</x:v>
      </x:c>
      <x:c r="O26" s="14" t="str">
        <x:v>Keyword Stats 2026-08-31 at 11_41_17.csv</x:v>
      </x:c>
    </x:row>
    <x:row r="27">
      <x:c r="A27" s="6" t="str">
        <x:v>bản đồ vận mệnh</x:v>
      </x:c>
      <x:c r="B27" s="6" t="str">
        <x:v>Bói / Huyền học chung</x:v>
      </x:c>
      <x:c r="C27" s="6" t="str">
        <x:v>Khám phá chung</x:v>
      </x:c>
      <x:c r="D27" s="6" t="str">
        <x:v>August 1, 2025 - July 31, 2026</x:v>
      </x:c>
      <x:c r="E27" s="12" t="n">
        <x:v>50</x:v>
      </x:c>
      <x:c r="F27" s="6" t="str">
        <x:v>10–100</x:v>
      </x:c>
      <x:c r="G27" s="6" t="str">
        <x:v>Low</x:v>
      </x:c>
      <x:c r="H27" s="12" t="n">
        <x:v>7</x:v>
      </x:c>
      <x:c r="I27" s="12"/>
      <x:c r="J27" s="12"/>
      <x:c r="K27" s="6" t="str">
        <x:v>0%</x:v>
      </x:c>
      <x:c r="L27" s="6" t="str">
        <x:v>0%</x:v>
      </x:c>
      <x:c r="M27" s="6" t="str">
        <x:v>EXP-03</x:v>
      </x:c>
      <x:c r="N27" s="6" t="str">
        <x:v>640073857d2c7d93afe056f9306c84472dc27c7aee6cf26213b0691d77ebdf6c</x:v>
      </x:c>
      <x:c r="O27" s="14" t="str">
        <x:v>Keyword Stats 2026-08-31 at 11_30_39.csv</x:v>
      </x:c>
    </x:row>
    <x:row r="28">
      <x:c r="A28" s="6" t="str">
        <x:v>bản luận giải tử vi mẫu</x:v>
      </x:c>
      <x:c r="B28" s="6" t="str">
        <x:v>Tử Vi / Lá số</x:v>
      </x:c>
      <x:c r="C28" s="6" t="str">
        <x:v>Luận giải / thương mại</x:v>
      </x:c>
      <x:c r="D28" s="6" t="str">
        <x:v>August 1, 2025 - July 31, 2026</x:v>
      </x:c>
      <x:c r="E28" s="12"/>
      <x:c r="F28" s="6" t="str">
        <x:v>Không hiển thị</x:v>
      </x:c>
      <x:c r="G28" s="6" t="str"/>
      <x:c r="H28" s="12"/>
      <x:c r="I28" s="12"/>
      <x:c r="J28" s="12"/>
      <x:c r="K28" s="6" t="str"/>
      <x:c r="L28" s="6" t="str"/>
      <x:c r="M28" s="6" t="str">
        <x:v>EXP-04</x:v>
      </x:c>
      <x:c r="N28" s="6" t="str">
        <x:v>10f74a8cbefb247e2b39a6dec2b0135eece8736c00519a063820422f47a8e330</x:v>
      </x:c>
      <x:c r="O28" s="14" t="str">
        <x:v>Keyword Stats 2026-08-31 at 11_30_54.csv</x:v>
      </x:c>
    </x:row>
    <x:row r="29">
      <x:c r="A29" s="6" t="str">
        <x:v>bản luận giải tử vi pdf</x:v>
      </x:c>
      <x:c r="B29" s="6" t="str">
        <x:v>Tử Vi / Lá số</x:v>
      </x:c>
      <x:c r="C29" s="6" t="str">
        <x:v>Luận giải / thương mại</x:v>
      </x:c>
      <x:c r="D29" s="6" t="str">
        <x:v>August 1, 2025 - July 31, 2026</x:v>
      </x:c>
      <x:c r="E29" s="12"/>
      <x:c r="F29" s="6" t="str">
        <x:v>Không hiển thị</x:v>
      </x:c>
      <x:c r="G29" s="6" t="str"/>
      <x:c r="H29" s="12"/>
      <x:c r="I29" s="12"/>
      <x:c r="J29" s="12"/>
      <x:c r="K29" s="6" t="str"/>
      <x:c r="L29" s="6" t="str"/>
      <x:c r="M29" s="6" t="str">
        <x:v>EXP-01</x:v>
      </x:c>
      <x:c r="N29" s="6" t="str">
        <x:v>bdf55de01a1fc869d94212e2d99fe4462b0aa820a42a45c1a65270842c85eca6</x:v>
      </x:c>
      <x:c r="O29" s="14" t="str">
        <x:v>Keyword Stats 2026-08-31 at 11_29_33.csv</x:v>
      </x:c>
    </x:row>
    <x:row r="30">
      <x:c r="A30" s="6" t="str">
        <x:v>bảng giá luận giải lá số tử vi</x:v>
      </x:c>
      <x:c r="B30" s="6" t="str">
        <x:v>Tử Vi / Lá số</x:v>
      </x:c>
      <x:c r="C30" s="6" t="str">
        <x:v>Luận giải / thương mại</x:v>
      </x:c>
      <x:c r="D30" s="6" t="str">
        <x:v>August 1, 2025 - July 31, 2026</x:v>
      </x:c>
      <x:c r="E30" s="12"/>
      <x:c r="F30" s="6" t="str">
        <x:v>Không hiển thị</x:v>
      </x:c>
      <x:c r="G30" s="6" t="str"/>
      <x:c r="H30" s="12"/>
      <x:c r="I30" s="12"/>
      <x:c r="J30" s="12"/>
      <x:c r="K30" s="6" t="str"/>
      <x:c r="L30" s="6" t="str"/>
      <x:c r="M30" s="6" t="str">
        <x:v>EXP-01</x:v>
      </x:c>
      <x:c r="N30" s="6" t="str">
        <x:v>bdf55de01a1fc869d94212e2d99fe4462b0aa820a42a45c1a65270842c85eca6</x:v>
      </x:c>
      <x:c r="O30" s="14" t="str">
        <x:v>Keyword Stats 2026-08-31 at 11_29_33.csv</x:v>
      </x:c>
    </x:row>
    <x:row r="31">
      <x:c r="A31" s="6" t="str">
        <x:v>báo cáo lá số tử vi</x:v>
      </x:c>
      <x:c r="B31" s="6" t="str">
        <x:v>Tử Vi / Lá số</x:v>
      </x:c>
      <x:c r="C31" s="6" t="str">
        <x:v>Khám phá chung</x:v>
      </x:c>
      <x:c r="D31" s="6" t="str">
        <x:v>August 1, 2025 - July 31, 2026</x:v>
      </x:c>
      <x:c r="E31" s="12"/>
      <x:c r="F31" s="6" t="str">
        <x:v>Không hiển thị</x:v>
      </x:c>
      <x:c r="G31" s="6" t="str"/>
      <x:c r="H31" s="12"/>
      <x:c r="I31" s="12"/>
      <x:c r="J31" s="12"/>
      <x:c r="K31" s="6" t="str"/>
      <x:c r="L31" s="6" t="str"/>
      <x:c r="M31" s="6" t="str">
        <x:v>EXP-01</x:v>
      </x:c>
      <x:c r="N31" s="6" t="str">
        <x:v>bdf55de01a1fc869d94212e2d99fe4462b0aa820a42a45c1a65270842c85eca6</x:v>
      </x:c>
      <x:c r="O31" s="14" t="str">
        <x:v>Keyword Stats 2026-08-31 at 11_29_33.csv</x:v>
      </x:c>
    </x:row>
    <x:row r="32">
      <x:c r="A32" s="6" t="str">
        <x:v>báo cáo tử vi</x:v>
      </x:c>
      <x:c r="B32" s="6" t="str">
        <x:v>Tử Vi / Lá số</x:v>
      </x:c>
      <x:c r="C32" s="6" t="str">
        <x:v>Khám phá chung</x:v>
      </x:c>
      <x:c r="D32" s="6" t="str">
        <x:v>August 1, 2025 - July 31, 2026</x:v>
      </x:c>
      <x:c r="E32" s="12"/>
      <x:c r="F32" s="6" t="str">
        <x:v>Không hiển thị</x:v>
      </x:c>
      <x:c r="G32" s="6" t="str"/>
      <x:c r="H32" s="12"/>
      <x:c r="I32" s="12"/>
      <x:c r="J32" s="12"/>
      <x:c r="K32" s="6" t="str"/>
      <x:c r="L32" s="6" t="str"/>
      <x:c r="M32" s="6" t="str">
        <x:v>EXP-01</x:v>
      </x:c>
      <x:c r="N32" s="6" t="str">
        <x:v>bdf55de01a1fc869d94212e2d99fe4462b0aa820a42a45c1a65270842c85eca6</x:v>
      </x:c>
      <x:c r="O32" s="14" t="str">
        <x:v>Keyword Stats 2026-08-31 at 11_29_33.csv</x:v>
      </x:c>
    </x:row>
    <x:row r="33">
      <x:c r="A33" s="6" t="str">
        <x:v>bao giờ có người yêu</x:v>
      </x:c>
      <x:c r="B33" s="6" t="str">
        <x:v>Khác</x:v>
      </x:c>
      <x:c r="C33" s="6" t="str">
        <x:v>Khám phá chung</x:v>
      </x:c>
      <x:c r="D33" s="6" t="str">
        <x:v>August 1, 2025 - July 31, 2026</x:v>
      </x:c>
      <x:c r="E33" s="12" t="n">
        <x:v>50</x:v>
      </x:c>
      <x:c r="F33" s="6" t="str">
        <x:v>10–100</x:v>
      </x:c>
      <x:c r="G33" s="6" t="str">
        <x:v>Low</x:v>
      </x:c>
      <x:c r="H33" s="12" t="n">
        <x:v>0</x:v>
      </x:c>
      <x:c r="I33" s="12"/>
      <x:c r="J33" s="12"/>
      <x:c r="K33" s="6" t="str">
        <x:v>0%</x:v>
      </x:c>
      <x:c r="L33" s="6" t="str">
        <x:v>0%</x:v>
      </x:c>
      <x:c r="M33" s="6" t="str">
        <x:v>EXP-07</x:v>
      </x:c>
      <x:c r="N33" s="6" t="str">
        <x:v>5860f1249f6da44b68d66956c1dde029a8273f69f4c36f0d194e2263eeb9f5b2</x:v>
      </x:c>
      <x:c r="O33" s="14" t="str">
        <x:v>Keyword Stats Aug 30 2026 (1).csv | Keyword Stats Aug 30 2026 (1)(1).csv</x:v>
      </x:c>
    </x:row>
    <x:row r="34">
      <x:c r="A34" s="6" t="str">
        <x:v>bao giờ lấy chồng</x:v>
      </x:c>
      <x:c r="B34" s="6" t="str">
        <x:v>Khác</x:v>
      </x:c>
      <x:c r="C34" s="6" t="str">
        <x:v>Khám phá chung</x:v>
      </x:c>
      <x:c r="D34" s="6" t="str">
        <x:v>August 1, 2025 - July 31, 2026</x:v>
      </x:c>
      <x:c r="E34" s="12" t="n">
        <x:v>500</x:v>
      </x:c>
      <x:c r="F34" s="6" t="str">
        <x:v>100–1K</x:v>
      </x:c>
      <x:c r="G34" s="6" t="str">
        <x:v>Low</x:v>
      </x:c>
      <x:c r="H34" s="12" t="n">
        <x:v>0</x:v>
      </x:c>
      <x:c r="I34" s="12"/>
      <x:c r="J34" s="12"/>
      <x:c r="K34" s="6" t="str">
        <x:v>0%</x:v>
      </x:c>
      <x:c r="L34" s="6" t="str">
        <x:v>0%</x:v>
      </x:c>
      <x:c r="M34" s="6" t="str">
        <x:v>EXP-07</x:v>
      </x:c>
      <x:c r="N34" s="6" t="str">
        <x:v>5860f1249f6da44b68d66956c1dde029a8273f69f4c36f0d194e2263eeb9f5b2</x:v>
      </x:c>
      <x:c r="O34" s="14" t="str">
        <x:v>Keyword Stats Aug 30 2026 (1).csv | Keyword Stats Aug 30 2026 (1)(1).csv</x:v>
      </x:c>
    </x:row>
    <x:row r="35">
      <x:c r="A35" s="6" t="str">
        <x:v>bao giờ lấy vợ</x:v>
      </x:c>
      <x:c r="B35" s="6" t="str">
        <x:v>Khác</x:v>
      </x:c>
      <x:c r="C35" s="6" t="str">
        <x:v>Khám phá chung</x:v>
      </x:c>
      <x:c r="D35" s="6" t="str">
        <x:v>August 1, 2025 - July 31, 2026</x:v>
      </x:c>
      <x:c r="E35" s="12" t="n">
        <x:v>50</x:v>
      </x:c>
      <x:c r="F35" s="6" t="str">
        <x:v>10–100</x:v>
      </x:c>
      <x:c r="G35" s="6" t="str">
        <x:v>Low</x:v>
      </x:c>
      <x:c r="H35" s="12" t="n">
        <x:v>0</x:v>
      </x:c>
      <x:c r="I35" s="12"/>
      <x:c r="J35" s="12"/>
      <x:c r="K35" s="6" t="str">
        <x:v>0%</x:v>
      </x:c>
      <x:c r="L35" s="6" t="str">
        <x:v>0%</x:v>
      </x:c>
      <x:c r="M35" s="6" t="str">
        <x:v>EXP-07</x:v>
      </x:c>
      <x:c r="N35" s="6" t="str">
        <x:v>5860f1249f6da44b68d66956c1dde029a8273f69f4c36f0d194e2263eeb9f5b2</x:v>
      </x:c>
      <x:c r="O35" s="14" t="str">
        <x:v>Keyword Stats Aug 30 2026 (1).csv | Keyword Stats Aug 30 2026 (1)(1).csv</x:v>
      </x:c>
    </x:row>
    <x:row r="36">
      <x:c r="A36" s="6" t="str">
        <x:v>bát tự</x:v>
      </x:c>
      <x:c r="B36" s="6" t="str">
        <x:v>Bát Tự / Tứ Trụ</x:v>
      </x:c>
      <x:c r="C36" s="6" t="str">
        <x:v>Khám phá chung</x:v>
      </x:c>
      <x:c r="D36" s="6" t="str">
        <x:v>August 1, 2025 - July 31, 2026</x:v>
      </x:c>
      <x:c r="E36" s="12" t="n">
        <x:v>50000</x:v>
      </x:c>
      <x:c r="F36" s="6" t="str">
        <x:v>10K–100K</x:v>
      </x:c>
      <x:c r="G36" s="6" t="str">
        <x:v>Low</x:v>
      </x:c>
      <x:c r="H36" s="12" t="n">
        <x:v>7</x:v>
      </x:c>
      <x:c r="I36" s="12" t="n">
        <x:v>104</x:v>
      </x:c>
      <x:c r="J36" s="12" t="n">
        <x:v>334</x:v>
      </x:c>
      <x:c r="K36" s="6" t="str">
        <x:v>0%</x:v>
      </x:c>
      <x:c r="L36" s="6" t="str">
        <x:v>0%</x:v>
      </x:c>
      <x:c r="M36" s="6" t="str">
        <x:v>EXP-18</x:v>
      </x:c>
      <x:c r="N36" s="6" t="str">
        <x:v>66ba3f738fe1a5d346d96bb2256aad4bbed464431dd5fe454ea98967d63c96d3</x:v>
      </x:c>
      <x:c r="O36" s="14" t="str">
        <x:v>Keyword Stats Aug 30 2026 (4).csv | Keyword Stats Aug 30 2026 (4)(1).csv</x:v>
      </x:c>
    </x:row>
    <x:row r="37">
      <x:c r="A37" s="6" t="str">
        <x:v>bát tự online</x:v>
      </x:c>
      <x:c r="B37" s="6" t="str">
        <x:v>Bát Tự / Tứ Trụ</x:v>
      </x:c>
      <x:c r="C37" s="6" t="str">
        <x:v>Công cụ / calculator</x:v>
      </x:c>
      <x:c r="D37" s="6" t="str">
        <x:v>August 1, 2025 - July 31, 2026</x:v>
      </x:c>
      <x:c r="E37" s="12" t="n">
        <x:v>5000</x:v>
      </x:c>
      <x:c r="F37" s="6" t="str">
        <x:v>1K–10K</x:v>
      </x:c>
      <x:c r="G37" s="6" t="str">
        <x:v>Low</x:v>
      </x:c>
      <x:c r="H37" s="12" t="n">
        <x:v>15</x:v>
      </x:c>
      <x:c r="I37" s="12" t="n">
        <x:v>110</x:v>
      </x:c>
      <x:c r="J37" s="12" t="n">
        <x:v>508</x:v>
      </x:c>
      <x:c r="K37" s="6" t="str">
        <x:v>0%</x:v>
      </x:c>
      <x:c r="L37" s="6" t="str">
        <x:v>900%</x:v>
      </x:c>
      <x:c r="M37" s="6" t="str">
        <x:v>EXP-18</x:v>
      </x:c>
      <x:c r="N37" s="6" t="str">
        <x:v>66ba3f738fe1a5d346d96bb2256aad4bbed464431dd5fe454ea98967d63c96d3</x:v>
      </x:c>
      <x:c r="O37" s="14" t="str">
        <x:v>Keyword Stats Aug 30 2026 (4).csv | Keyword Stats Aug 30 2026 (4)(1).csv</x:v>
      </x:c>
    </x:row>
    <x:row r="38">
      <x:c r="A38" s="6" t="str">
        <x:v>bát tự sự nghiệp</x:v>
      </x:c>
      <x:c r="B38" s="6" t="str">
        <x:v>Bát Tự / Tứ Trụ</x:v>
      </x:c>
      <x:c r="C38" s="6" t="str">
        <x:v>Vấn đề / chủ đề</x:v>
      </x:c>
      <x:c r="D38" s="6" t="str">
        <x:v>August 1, 2024 - July 31, 2026</x:v>
      </x:c>
      <x:c r="E38" s="12"/>
      <x:c r="F38" s="6" t="str">
        <x:v>Không hiển thị</x:v>
      </x:c>
      <x:c r="G38" s="6" t="str"/>
      <x:c r="H38" s="12"/>
      <x:c r="I38" s="12"/>
      <x:c r="J38" s="12"/>
      <x:c r="K38" s="6" t="str"/>
      <x:c r="L38" s="6" t="str"/>
      <x:c r="M38" s="6" t="str">
        <x:v>EXP-06</x:v>
      </x:c>
      <x:c r="N38" s="6" t="str">
        <x:v>fe3056db61caa07829cacb853c800d1b393b1d2c860cbe70924e1d24b2b15be2</x:v>
      </x:c>
      <x:c r="O38" s="14" t="str">
        <x:v>Keyword Stats 2026-08-31 at 11_41_17.csv</x:v>
      </x:c>
    </x:row>
    <x:row r="39">
      <x:c r="A39" s="6" t="str">
        <x:v>bát tự tình duyên</x:v>
      </x:c>
      <x:c r="B39" s="6" t="str">
        <x:v>Bát Tự / Tứ Trụ</x:v>
      </x:c>
      <x:c r="C39" s="6" t="str">
        <x:v>Vấn đề / chủ đề</x:v>
      </x:c>
      <x:c r="D39" s="6" t="str">
        <x:v>August 1, 2024 - July 31, 2026</x:v>
      </x:c>
      <x:c r="E39" s="12"/>
      <x:c r="F39" s="6" t="str">
        <x:v>Không hiển thị</x:v>
      </x:c>
      <x:c r="G39" s="6" t="str"/>
      <x:c r="H39" s="12"/>
      <x:c r="I39" s="12"/>
      <x:c r="J39" s="12"/>
      <x:c r="K39" s="6" t="str"/>
      <x:c r="L39" s="6" t="str"/>
      <x:c r="M39" s="6" t="str">
        <x:v>EXP-06</x:v>
      </x:c>
      <x:c r="N39" s="6" t="str">
        <x:v>fe3056db61caa07829cacb853c800d1b393b1d2c860cbe70924e1d24b2b15be2</x:v>
      </x:c>
      <x:c r="O39" s="14" t="str">
        <x:v>Keyword Stats 2026-08-31 at 11_41_17.csv</x:v>
      </x:c>
    </x:row>
    <x:row r="40">
      <x:c r="A40" s="6" t="str">
        <x:v>bát tự và bản đồ sao</x:v>
      </x:c>
      <x:c r="B40" s="6" t="str">
        <x:v>Bát Tự / Tứ Trụ</x:v>
      </x:c>
      <x:c r="C40" s="6" t="str">
        <x:v>Khám phá chung</x:v>
      </x:c>
      <x:c r="D40" s="6" t="str">
        <x:v>August 1, 2025 - July 31, 2026</x:v>
      </x:c>
      <x:c r="E40" s="12"/>
      <x:c r="F40" s="6" t="str">
        <x:v>Không hiển thị</x:v>
      </x:c>
      <x:c r="G40" s="6" t="str"/>
      <x:c r="H40" s="12"/>
      <x:c r="I40" s="12"/>
      <x:c r="J40" s="12"/>
      <x:c r="K40" s="6" t="str"/>
      <x:c r="L40" s="6" t="str"/>
      <x:c r="M40" s="6" t="str">
        <x:v>EXP-03</x:v>
      </x:c>
      <x:c r="N40" s="6" t="str">
        <x:v>640073857d2c7d93afe056f9306c84472dc27c7aee6cf26213b0691d77ebdf6c</x:v>
      </x:c>
      <x:c r="O40" s="14" t="str">
        <x:v>Keyword Stats 2026-08-31 at 11_30_39.csv</x:v>
      </x:c>
    </x:row>
    <x:row r="41">
      <x:c r="A41" s="6" t="str">
        <x:v>bát tự việt</x:v>
      </x:c>
      <x:c r="B41" s="6" t="str">
        <x:v>Bát Tự / Tứ Trụ</x:v>
      </x:c>
      <x:c r="C41" s="6" t="str">
        <x:v>Khám phá chung</x:v>
      </x:c>
      <x:c r="D41" s="6" t="str">
        <x:v>August 1, 2025 - July 31, 2026</x:v>
      </x:c>
      <x:c r="E41" s="12"/>
      <x:c r="F41" s="6" t="str">
        <x:v>Không hiển thị</x:v>
      </x:c>
      <x:c r="G41" s="6" t="str"/>
      <x:c r="H41" s="12"/>
      <x:c r="I41" s="12"/>
      <x:c r="J41" s="12"/>
      <x:c r="K41" s="6" t="str"/>
      <x:c r="L41" s="6" t="str"/>
      <x:c r="M41" s="6" t="str">
        <x:v>EXP-14</x:v>
      </x:c>
      <x:c r="N41" s="6" t="str">
        <x:v>2068ca822866178b4cf05cbc2fceef7c7dd5bf0ec6a355c646197628d3d02eaf</x:v>
      </x:c>
      <x:c r="O41" s="14" t="str">
        <x:v>Keyword Stats Aug 30 2026 (16).csv | Keyword Stats Aug 30 2026 (16)(1).csv</x:v>
      </x:c>
    </x:row>
    <x:row r="42">
      <x:c r="A42" s="6" t="str">
        <x:v>bazi chart</x:v>
      </x:c>
      <x:c r="B42" s="6" t="str">
        <x:v>Khác</x:v>
      </x:c>
      <x:c r="C42" s="6" t="str">
        <x:v>Khám phá chung</x:v>
      </x:c>
      <x:c r="D42" s="6" t="str">
        <x:v>August 1, 2025 - July 31, 2026</x:v>
      </x:c>
      <x:c r="E42" s="12" t="n">
        <x:v>500</x:v>
      </x:c>
      <x:c r="F42" s="6" t="str">
        <x:v>100–1K</x:v>
      </x:c>
      <x:c r="G42" s="6" t="str">
        <x:v>Low</x:v>
      </x:c>
      <x:c r="H42" s="12" t="n">
        <x:v>2</x:v>
      </x:c>
      <x:c r="I42" s="12"/>
      <x:c r="J42" s="12"/>
      <x:c r="K42" s="6" t="str">
        <x:v>0%</x:v>
      </x:c>
      <x:c r="L42" s="6" t="str">
        <x:v>900%</x:v>
      </x:c>
      <x:c r="M42" s="6" t="str">
        <x:v>EXP-11</x:v>
      </x:c>
      <x:c r="N42" s="6" t="str">
        <x:v>375573bda73d5f2c95fd76145fcbb93af6b562a30e87c34ec5722d5e4df8ebcd</x:v>
      </x:c>
      <x:c r="O42" s="14" t="str">
        <x:v>Keyword Stats Aug 30 2026 (13).csv | Keyword Stats Aug 30 2026 (13)(1).csv</x:v>
      </x:c>
    </x:row>
    <x:row r="43">
      <x:c r="A43" s="6" t="str">
        <x:v>biểu đồ ngày sinh</x:v>
      </x:c>
      <x:c r="B43" s="6" t="str">
        <x:v>Khác</x:v>
      </x:c>
      <x:c r="C43" s="6" t="str">
        <x:v>Khám phá chung</x:v>
      </x:c>
      <x:c r="D43" s="6" t="str">
        <x:v>August 1, 2025 - July 31, 2026</x:v>
      </x:c>
      <x:c r="E43" s="12" t="n">
        <x:v>500</x:v>
      </x:c>
      <x:c r="F43" s="6" t="str">
        <x:v>100–1K</x:v>
      </x:c>
      <x:c r="G43" s="6" t="str">
        <x:v>Low</x:v>
      </x:c>
      <x:c r="H43" s="12" t="n">
        <x:v>5</x:v>
      </x:c>
      <x:c r="I43" s="12"/>
      <x:c r="J43" s="12"/>
      <x:c r="K43" s="6" t="str">
        <x:v>0%</x:v>
      </x:c>
      <x:c r="L43" s="6" t="str">
        <x:v>0%</x:v>
      </x:c>
      <x:c r="M43" s="6" t="str">
        <x:v>EXP-20</x:v>
      </x:c>
      <x:c r="N43" s="6" t="str">
        <x:v>b2adeb7fa1d06334818dfcaac6b248096958c57fc1f607f480323249047bbf61</x:v>
      </x:c>
      <x:c r="O43" s="14" t="str">
        <x:v>Keyword Stats Aug 30 2026 (6).csv | Keyword Stats Aug 30 2026 (6)(1).csv</x:v>
      </x:c>
    </x:row>
    <x:row r="44">
      <x:c r="A44" s="6" t="str">
        <x:v>biểu đồ thần số học</x:v>
      </x:c>
      <x:c r="B44" s="6" t="str">
        <x:v>Thần số học</x:v>
      </x:c>
      <x:c r="C44" s="6" t="str">
        <x:v>Khám phá chung</x:v>
      </x:c>
      <x:c r="D44" s="6" t="str">
        <x:v>August 1, 2025 - July 31, 2026</x:v>
      </x:c>
      <x:c r="E44" s="12" t="n">
        <x:v>500</x:v>
      </x:c>
      <x:c r="F44" s="6" t="str">
        <x:v>100–1K</x:v>
      </x:c>
      <x:c r="G44" s="6" t="str">
        <x:v>Low</x:v>
      </x:c>
      <x:c r="H44" s="12" t="n">
        <x:v>8</x:v>
      </x:c>
      <x:c r="I44" s="12" t="n">
        <x:v>530</x:v>
      </x:c>
      <x:c r="J44" s="12" t="n">
        <x:v>782</x:v>
      </x:c>
      <x:c r="K44" s="6" t="str">
        <x:v>0%</x:v>
      </x:c>
      <x:c r="L44" s="6" t="str">
        <x:v>-90%</x:v>
      </x:c>
      <x:c r="M44" s="6" t="str">
        <x:v>EXP-20</x:v>
      </x:c>
      <x:c r="N44" s="6" t="str">
        <x:v>b2adeb7fa1d06334818dfcaac6b248096958c57fc1f607f480323249047bbf61</x:v>
      </x:c>
      <x:c r="O44" s="14" t="str">
        <x:v>Keyword Stats Aug 30 2026 (6).csv | Keyword Stats Aug 30 2026 (6)(1).csv</x:v>
      </x:c>
    </x:row>
    <x:row r="45">
      <x:c r="A45" s="6" t="str">
        <x:v>birth chart</x:v>
      </x:c>
      <x:c r="B45" s="6" t="str">
        <x:v>Chiêm tinh phương Tây</x:v>
      </x:c>
      <x:c r="C45" s="6" t="str">
        <x:v>Khám phá chung</x:v>
      </x:c>
      <x:c r="D45" s="6" t="str">
        <x:v>August 1, 2025 - July 31, 2026</x:v>
      </x:c>
      <x:c r="E45" s="12" t="n">
        <x:v>5000</x:v>
      </x:c>
      <x:c r="F45" s="6" t="str">
        <x:v>1K–10K</x:v>
      </x:c>
      <x:c r="G45" s="6" t="str">
        <x:v>Low</x:v>
      </x:c>
      <x:c r="H45" s="12" t="n">
        <x:v>3</x:v>
      </x:c>
      <x:c r="I45" s="12" t="n">
        <x:v>5377</x:v>
      </x:c>
      <x:c r="J45" s="12" t="n">
        <x:v>18285</x:v>
      </x:c>
      <x:c r="K45" s="6" t="str">
        <x:v>0%</x:v>
      </x:c>
      <x:c r="L45" s="6" t="str">
        <x:v>0%</x:v>
      </x:c>
      <x:c r="M45" s="6" t="str">
        <x:v>EXP-11</x:v>
      </x:c>
      <x:c r="N45" s="6" t="str">
        <x:v>375573bda73d5f2c95fd76145fcbb93af6b562a30e87c34ec5722d5e4df8ebcd</x:v>
      </x:c>
      <x:c r="O45" s="14" t="str">
        <x:v>Keyword Stats Aug 30 2026 (13).csv | Keyword Stats Aug 30 2026 (13)(1).csv</x:v>
      </x:c>
    </x:row>
    <x:row r="46">
      <x:c r="A46" s="6" t="str">
        <x:v>bói</x:v>
      </x:c>
      <x:c r="B46" s="6" t="str">
        <x:v>Khác</x:v>
      </x:c>
      <x:c r="C46" s="6" t="str">
        <x:v>Khám phá chung</x:v>
      </x:c>
      <x:c r="D46" s="6" t="str">
        <x:v>August 1, 2025 - July 31, 2026</x:v>
      </x:c>
      <x:c r="E46" s="12" t="n">
        <x:v>5000</x:v>
      </x:c>
      <x:c r="F46" s="6" t="str">
        <x:v>1K–10K</x:v>
      </x:c>
      <x:c r="G46" s="6" t="str">
        <x:v>Low</x:v>
      </x:c>
      <x:c r="H46" s="12" t="n">
        <x:v>3</x:v>
      </x:c>
      <x:c r="I46" s="12" t="n">
        <x:v>139</x:v>
      </x:c>
      <x:c r="J46" s="12" t="n">
        <x:v>866</x:v>
      </x:c>
      <x:c r="K46" s="6" t="str">
        <x:v>0%</x:v>
      </x:c>
      <x:c r="L46" s="6" t="str">
        <x:v>0%</x:v>
      </x:c>
      <x:c r="M46" s="6" t="str">
        <x:v>EXP-24</x:v>
      </x:c>
      <x:c r="N46" s="6" t="str">
        <x:v>8cf9ac3cc8c7030efde04f3df93a32ac47f408be8ee61422d83c7dacf3b46129</x:v>
      </x:c>
      <x:c r="O46" s="14" t="str">
        <x:v>Keyword Stats Aug 30 2026.csv | Keyword Stats Aug 30 2026(1).csv</x:v>
      </x:c>
    </x:row>
    <x:row r="47">
      <x:c r="A47" s="6" t="str">
        <x:v>bói</x:v>
      </x:c>
      <x:c r="B47" s="6" t="str">
        <x:v>Khác</x:v>
      </x:c>
      <x:c r="C47" s="6" t="str">
        <x:v>Khám phá chung</x:v>
      </x:c>
      <x:c r="D47" s="6" t="str">
        <x:v>August 1, 2025 - July 31, 2026</x:v>
      </x:c>
      <x:c r="E47" s="12" t="n">
        <x:v>5000</x:v>
      </x:c>
      <x:c r="F47" s="6" t="str">
        <x:v>1K–10K</x:v>
      </x:c>
      <x:c r="G47" s="6" t="str">
        <x:v>Low</x:v>
      </x:c>
      <x:c r="H47" s="12" t="n">
        <x:v>3</x:v>
      </x:c>
      <x:c r="I47" s="12" t="n">
        <x:v>139</x:v>
      </x:c>
      <x:c r="J47" s="12" t="n">
        <x:v>866</x:v>
      </x:c>
      <x:c r="K47" s="6" t="str">
        <x:v>0%</x:v>
      </x:c>
      <x:c r="L47" s="6" t="str">
        <x:v>0%</x:v>
      </x:c>
      <x:c r="M47" s="6" t="str">
        <x:v>EXP-25</x:v>
      </x:c>
      <x:c r="N47" s="6" t="str">
        <x:v>0e7eb5caf719588841cb6c8fb858c6d768e31e86d8464521b260b20bfbf5a3cf</x:v>
      </x:c>
      <x:c r="O47" s="14" t="str">
        <x:v>Keyword Stats Aug 31 2026.csv</x:v>
      </x:c>
    </x:row>
    <x:row r="48">
      <x:c r="A48" s="6" t="str">
        <x:v>bói ai</x:v>
      </x:c>
      <x:c r="B48" s="6" t="str">
        <x:v>Khác</x:v>
      </x:c>
      <x:c r="C48" s="6" t="str">
        <x:v>Khám phá chung</x:v>
      </x:c>
      <x:c r="D48" s="6" t="str">
        <x:v>August 1, 2025 - July 31, 2026</x:v>
      </x:c>
      <x:c r="E48" s="12" t="n">
        <x:v>50</x:v>
      </x:c>
      <x:c r="F48" s="6" t="str">
        <x:v>10–100</x:v>
      </x:c>
      <x:c r="G48" s="6" t="str">
        <x:v>Low</x:v>
      </x:c>
      <x:c r="H48" s="12" t="n">
        <x:v>18</x:v>
      </x:c>
      <x:c r="I48" s="12" t="n">
        <x:v>234</x:v>
      </x:c>
      <x:c r="J48" s="12" t="n">
        <x:v>1943</x:v>
      </x:c>
      <x:c r="K48" s="6" t="str">
        <x:v>0%</x:v>
      </x:c>
      <x:c r="L48" s="6" t="str">
        <x:v>900%</x:v>
      </x:c>
      <x:c r="M48" s="6" t="str">
        <x:v>EXP-08</x:v>
      </x:c>
      <x:c r="N48" s="6" t="str">
        <x:v>d301080bc89955d3fd1e518db48a7d566c5c85dc126b06b1565b679edab03ee2</x:v>
      </x:c>
      <x:c r="O48" s="14" t="str">
        <x:v>Keyword Stats Aug 30 2026 (10).csv | Keyword Stats Aug 30 2026 (10)(1).csv | Keyword Stats Aug 30 2026 (10)(2).csv</x:v>
      </x:c>
    </x:row>
    <x:row r="49">
      <x:c r="A49" s="6" t="str">
        <x:v>bói ai</x:v>
      </x:c>
      <x:c r="B49" s="6" t="str">
        <x:v>Khác</x:v>
      </x:c>
      <x:c r="C49" s="6" t="str">
        <x:v>Khám phá chung</x:v>
      </x:c>
      <x:c r="D49" s="6" t="str">
        <x:v>August 1, 2025 - July 31, 2026</x:v>
      </x:c>
      <x:c r="E49" s="12" t="n">
        <x:v>50</x:v>
      </x:c>
      <x:c r="F49" s="6" t="str">
        <x:v>10–100</x:v>
      </x:c>
      <x:c r="G49" s="6" t="str">
        <x:v>Low</x:v>
      </x:c>
      <x:c r="H49" s="12" t="n">
        <x:v>18</x:v>
      </x:c>
      <x:c r="I49" s="12" t="n">
        <x:v>234</x:v>
      </x:c>
      <x:c r="J49" s="12" t="n">
        <x:v>1943</x:v>
      </x:c>
      <x:c r="K49" s="6" t="str">
        <x:v>0%</x:v>
      </x:c>
      <x:c r="L49" s="6" t="str">
        <x:v>900%</x:v>
      </x:c>
      <x:c r="M49" s="6" t="str">
        <x:v>EXP-25</x:v>
      </x:c>
      <x:c r="N49" s="6" t="str">
        <x:v>0e7eb5caf719588841cb6c8fb858c6d768e31e86d8464521b260b20bfbf5a3cf</x:v>
      </x:c>
      <x:c r="O49" s="14" t="str">
        <x:v>Keyword Stats Aug 31 2026.csv</x:v>
      </x:c>
    </x:row>
    <x:row r="50">
      <x:c r="A50" s="6" t="str">
        <x:v>bói bài</x:v>
      </x:c>
      <x:c r="B50" s="6" t="str">
        <x:v>Bài / Tarot</x:v>
      </x:c>
      <x:c r="C50" s="6" t="str">
        <x:v>Khám phá chung</x:v>
      </x:c>
      <x:c r="D50" s="6" t="str">
        <x:v>August 1, 2025 - July 31, 2026</x:v>
      </x:c>
      <x:c r="E50" s="12" t="n">
        <x:v>50000</x:v>
      </x:c>
      <x:c r="F50" s="6" t="str">
        <x:v>10K–100K</x:v>
      </x:c>
      <x:c r="G50" s="6" t="str">
        <x:v>Low</x:v>
      </x:c>
      <x:c r="H50" s="12" t="n">
        <x:v>0</x:v>
      </x:c>
      <x:c r="I50" s="12"/>
      <x:c r="J50" s="12"/>
      <x:c r="K50" s="6" t="str">
        <x:v>0%</x:v>
      </x:c>
      <x:c r="L50" s="6" t="str">
        <x:v>0%</x:v>
      </x:c>
      <x:c r="M50" s="6" t="str">
        <x:v>EXP-16</x:v>
      </x:c>
      <x:c r="N50" s="6" t="str">
        <x:v>c9ded8ca2f6dc96c6b51c3eb1834f89806929ea06b777c81e909df09b1953b36</x:v>
      </x:c>
      <x:c r="O50" s="14" t="str">
        <x:v>Keyword Stats Aug 30 2026 (2).csv | Keyword Stats Aug 30 2026 (2)(1).csv</x:v>
      </x:c>
    </x:row>
    <x:row r="51">
      <x:c r="A51" s="6" t="str">
        <x:v>bói bài 52 lá</x:v>
      </x:c>
      <x:c r="B51" s="6" t="str">
        <x:v>Bài / Tarot</x:v>
      </x:c>
      <x:c r="C51" s="6" t="str">
        <x:v>Khám phá chung</x:v>
      </x:c>
      <x:c r="D51" s="6" t="str">
        <x:v>August 1, 2025 - July 31, 2026</x:v>
      </x:c>
      <x:c r="E51" s="12" t="n">
        <x:v>500</x:v>
      </x:c>
      <x:c r="F51" s="6" t="str">
        <x:v>100–1K</x:v>
      </x:c>
      <x:c r="G51" s="6" t="str">
        <x:v>Low</x:v>
      </x:c>
      <x:c r="H51" s="12" t="n">
        <x:v>0</x:v>
      </x:c>
      <x:c r="I51" s="12"/>
      <x:c r="J51" s="12"/>
      <x:c r="K51" s="6" t="str">
        <x:v>0%</x:v>
      </x:c>
      <x:c r="L51" s="6" t="str">
        <x:v>0%</x:v>
      </x:c>
      <x:c r="M51" s="6" t="str">
        <x:v>EXP-16</x:v>
      </x:c>
      <x:c r="N51" s="6" t="str">
        <x:v>c9ded8ca2f6dc96c6b51c3eb1834f89806929ea06b777c81e909df09b1953b36</x:v>
      </x:c>
      <x:c r="O51" s="14" t="str">
        <x:v>Keyword Stats Aug 30 2026 (2).csv | Keyword Stats Aug 30 2026 (2)(1).csv</x:v>
      </x:c>
    </x:row>
    <x:row r="52">
      <x:c r="A52" s="6" t="str">
        <x:v>bói bài công việc</x:v>
      </x:c>
      <x:c r="B52" s="6" t="str">
        <x:v>Bài / Tarot</x:v>
      </x:c>
      <x:c r="C52" s="6" t="str">
        <x:v>Vấn đề / chủ đề</x:v>
      </x:c>
      <x:c r="D52" s="6" t="str">
        <x:v>August 1, 2025 - July 31, 2026</x:v>
      </x:c>
      <x:c r="E52" s="12" t="n">
        <x:v>50</x:v>
      </x:c>
      <x:c r="F52" s="6" t="str">
        <x:v>10–100</x:v>
      </x:c>
      <x:c r="G52" s="6" t="str">
        <x:v>Low</x:v>
      </x:c>
      <x:c r="H52" s="12" t="n">
        <x:v>0</x:v>
      </x:c>
      <x:c r="I52" s="12"/>
      <x:c r="J52" s="12"/>
      <x:c r="K52" s="6" t="str">
        <x:v>0%</x:v>
      </x:c>
      <x:c r="L52" s="6" t="str">
        <x:v>0%</x:v>
      </x:c>
      <x:c r="M52" s="6" t="str">
        <x:v>EXP-16</x:v>
      </x:c>
      <x:c r="N52" s="6" t="str">
        <x:v>c9ded8ca2f6dc96c6b51c3eb1834f89806929ea06b777c81e909df09b1953b36</x:v>
      </x:c>
      <x:c r="O52" s="14" t="str">
        <x:v>Keyword Stats Aug 30 2026 (2).csv | Keyword Stats Aug 30 2026 (2)(1).csv</x:v>
      </x:c>
    </x:row>
    <x:row r="53">
      <x:c r="A53" s="6" t="str">
        <x:v>bói bài hàng ngày</x:v>
      </x:c>
      <x:c r="B53" s="6" t="str">
        <x:v>Bài / Tarot</x:v>
      </x:c>
      <x:c r="C53" s="6" t="str">
        <x:v>Khám phá chung</x:v>
      </x:c>
      <x:c r="D53" s="6" t="str">
        <x:v>August 1, 2025 - July 31, 2026</x:v>
      </x:c>
      <x:c r="E53" s="12" t="n">
        <x:v>50000</x:v>
      </x:c>
      <x:c r="F53" s="6" t="str">
        <x:v>10K–100K</x:v>
      </x:c>
      <x:c r="G53" s="6" t="str">
        <x:v>Low</x:v>
      </x:c>
      <x:c r="H53" s="12" t="n">
        <x:v>0</x:v>
      </x:c>
      <x:c r="I53" s="12"/>
      <x:c r="J53" s="12"/>
      <x:c r="K53" s="6" t="str">
        <x:v>0%</x:v>
      </x:c>
      <x:c r="L53" s="6" t="str">
        <x:v>0%</x:v>
      </x:c>
      <x:c r="M53" s="6" t="str">
        <x:v>EXP-16</x:v>
      </x:c>
      <x:c r="N53" s="6" t="str">
        <x:v>c9ded8ca2f6dc96c6b51c3eb1834f89806929ea06b777c81e909df09b1953b36</x:v>
      </x:c>
      <x:c r="O53" s="14" t="str">
        <x:v>Keyword Stats Aug 30 2026 (2).csv | Keyword Stats Aug 30 2026 (2)(1).csv</x:v>
      </x:c>
    </x:row>
    <x:row r="54">
      <x:c r="A54" s="6" t="str">
        <x:v>bói bài lenormand</x:v>
      </x:c>
      <x:c r="B54" s="6" t="str">
        <x:v>Bài / Tarot</x:v>
      </x:c>
      <x:c r="C54" s="6" t="str">
        <x:v>Khám phá chung</x:v>
      </x:c>
      <x:c r="D54" s="6" t="str">
        <x:v>August 1, 2025 - July 31, 2026</x:v>
      </x:c>
      <x:c r="E54" s="12" t="n">
        <x:v>500</x:v>
      </x:c>
      <x:c r="F54" s="6" t="str">
        <x:v>100–1K</x:v>
      </x:c>
      <x:c r="G54" s="6" t="str">
        <x:v>Low</x:v>
      </x:c>
      <x:c r="H54" s="12" t="n">
        <x:v>4</x:v>
      </x:c>
      <x:c r="I54" s="12"/>
      <x:c r="J54" s="12"/>
      <x:c r="K54" s="6" t="str">
        <x:v>0%</x:v>
      </x:c>
      <x:c r="L54" s="6" t="str">
        <x:v>0%</x:v>
      </x:c>
      <x:c r="M54" s="6" t="str">
        <x:v>EXP-16</x:v>
      </x:c>
      <x:c r="N54" s="6" t="str">
        <x:v>c9ded8ca2f6dc96c6b51c3eb1834f89806929ea06b777c81e909df09b1953b36</x:v>
      </x:c>
      <x:c r="O54" s="14" t="str">
        <x:v>Keyword Stats Aug 30 2026 (2).csv | Keyword Stats Aug 30 2026 (2)(1).csv</x:v>
      </x:c>
    </x:row>
    <x:row r="55">
      <x:c r="A55" s="6" t="str">
        <x:v>bói bài miễn phí</x:v>
      </x:c>
      <x:c r="B55" s="6" t="str">
        <x:v>Bài / Tarot</x:v>
      </x:c>
      <x:c r="C55" s="6" t="str">
        <x:v>Công cụ / calculator</x:v>
      </x:c>
      <x:c r="D55" s="6" t="str">
        <x:v>August 1, 2025 - July 31, 2026</x:v>
      </x:c>
      <x:c r="E55" s="12"/>
      <x:c r="F55" s="6" t="str">
        <x:v>Không hiển thị</x:v>
      </x:c>
      <x:c r="G55" s="6" t="str"/>
      <x:c r="H55" s="12"/>
      <x:c r="I55" s="12"/>
      <x:c r="J55" s="12"/>
      <x:c r="K55" s="6" t="str"/>
      <x:c r="L55" s="6" t="str"/>
      <x:c r="M55" s="6" t="str">
        <x:v>EXP-16</x:v>
      </x:c>
      <x:c r="N55" s="6" t="str">
        <x:v>c9ded8ca2f6dc96c6b51c3eb1834f89806929ea06b777c81e909df09b1953b36</x:v>
      </x:c>
      <x:c r="O55" s="14" t="str">
        <x:v>Keyword Stats Aug 30 2026 (2).csv | Keyword Stats Aug 30 2026 (2)(1).csv</x:v>
      </x:c>
    </x:row>
    <x:row r="56">
      <x:c r="A56" s="6" t="str">
        <x:v>bói bài online</x:v>
      </x:c>
      <x:c r="B56" s="6" t="str">
        <x:v>Bài / Tarot</x:v>
      </x:c>
      <x:c r="C56" s="6" t="str">
        <x:v>Công cụ / calculator</x:v>
      </x:c>
      <x:c r="D56" s="6" t="str">
        <x:v>August 1, 2025 - July 31, 2026</x:v>
      </x:c>
      <x:c r="E56" s="12" t="n">
        <x:v>500</x:v>
      </x:c>
      <x:c r="F56" s="6" t="str">
        <x:v>100–1K</x:v>
      </x:c>
      <x:c r="G56" s="6" t="str">
        <x:v>Low</x:v>
      </x:c>
      <x:c r="H56" s="12" t="n">
        <x:v>2</x:v>
      </x:c>
      <x:c r="I56" s="12"/>
      <x:c r="J56" s="12"/>
      <x:c r="K56" s="6" t="str">
        <x:v>0%</x:v>
      </x:c>
      <x:c r="L56" s="6" t="str">
        <x:v>0%</x:v>
      </x:c>
      <x:c r="M56" s="6" t="str">
        <x:v>EXP-16</x:v>
      </x:c>
      <x:c r="N56" s="6" t="str">
        <x:v>c9ded8ca2f6dc96c6b51c3eb1834f89806929ea06b777c81e909df09b1953b36</x:v>
      </x:c>
      <x:c r="O56" s="14" t="str">
        <x:v>Keyword Stats Aug 30 2026 (2).csv | Keyword Stats Aug 30 2026 (2)(1).csv</x:v>
      </x:c>
    </x:row>
    <x:row r="57">
      <x:c r="A57" s="6" t="str">
        <x:v>bói bài tài lộc</x:v>
      </x:c>
      <x:c r="B57" s="6" t="str">
        <x:v>Bài / Tarot</x:v>
      </x:c>
      <x:c r="C57" s="6" t="str">
        <x:v>Vấn đề / chủ đề</x:v>
      </x:c>
      <x:c r="D57" s="6" t="str">
        <x:v>August 1, 2025 - July 31, 2026</x:v>
      </x:c>
      <x:c r="E57" s="12" t="n">
        <x:v>500</x:v>
      </x:c>
      <x:c r="F57" s="6" t="str">
        <x:v>100–1K</x:v>
      </x:c>
      <x:c r="G57" s="6" t="str">
        <x:v>Low</x:v>
      </x:c>
      <x:c r="H57" s="12" t="n">
        <x:v>0</x:v>
      </x:c>
      <x:c r="I57" s="12"/>
      <x:c r="J57" s="12"/>
      <x:c r="K57" s="6" t="str">
        <x:v>0%</x:v>
      </x:c>
      <x:c r="L57" s="6" t="str">
        <x:v>0%</x:v>
      </x:c>
      <x:c r="M57" s="6" t="str">
        <x:v>EXP-16</x:v>
      </x:c>
      <x:c r="N57" s="6" t="str">
        <x:v>c9ded8ca2f6dc96c6b51c3eb1834f89806929ea06b777c81e909df09b1953b36</x:v>
      </x:c>
      <x:c r="O57" s="14" t="str">
        <x:v>Keyword Stats Aug 30 2026 (2).csv | Keyword Stats Aug 30 2026 (2)(1).csv</x:v>
      </x:c>
    </x:row>
    <x:row r="58">
      <x:c r="A58" s="6" t="str">
        <x:v>bói bài tây</x:v>
      </x:c>
      <x:c r="B58" s="6" t="str">
        <x:v>Bài / Tarot</x:v>
      </x:c>
      <x:c r="C58" s="6" t="str">
        <x:v>Khám phá chung</x:v>
      </x:c>
      <x:c r="D58" s="6" t="str">
        <x:v>August 1, 2025 - July 31, 2026</x:v>
      </x:c>
      <x:c r="E58" s="12" t="n">
        <x:v>5000</x:v>
      </x:c>
      <x:c r="F58" s="6" t="str">
        <x:v>1K–10K</x:v>
      </x:c>
      <x:c r="G58" s="6" t="str">
        <x:v>Low</x:v>
      </x:c>
      <x:c r="H58" s="12" t="n">
        <x:v>0</x:v>
      </x:c>
      <x:c r="I58" s="12"/>
      <x:c r="J58" s="12"/>
      <x:c r="K58" s="6" t="str">
        <x:v>0%</x:v>
      </x:c>
      <x:c r="L58" s="6" t="str">
        <x:v>0%</x:v>
      </x:c>
      <x:c r="M58" s="6" t="str">
        <x:v>EXP-16</x:v>
      </x:c>
      <x:c r="N58" s="6" t="str">
        <x:v>c9ded8ca2f6dc96c6b51c3eb1834f89806929ea06b777c81e909df09b1953b36</x:v>
      </x:c>
      <x:c r="O58" s="14" t="str">
        <x:v>Keyword Stats Aug 30 2026 (2).csv | Keyword Stats Aug 30 2026 (2)(1).csv</x:v>
      </x:c>
    </x:row>
    <x:row r="59">
      <x:c r="A59" s="6" t="str">
        <x:v>bói bài tình yêu</x:v>
      </x:c>
      <x:c r="B59" s="6" t="str">
        <x:v>Bài / Tarot</x:v>
      </x:c>
      <x:c r="C59" s="6" t="str">
        <x:v>Vấn đề / chủ đề</x:v>
      </x:c>
      <x:c r="D59" s="6" t="str">
        <x:v>August 1, 2025 - July 31, 2026</x:v>
      </x:c>
      <x:c r="E59" s="12" t="n">
        <x:v>5000</x:v>
      </x:c>
      <x:c r="F59" s="6" t="str">
        <x:v>1K–10K</x:v>
      </x:c>
      <x:c r="G59" s="6" t="str">
        <x:v>Low</x:v>
      </x:c>
      <x:c r="H59" s="12" t="n">
        <x:v>0</x:v>
      </x:c>
      <x:c r="I59" s="12"/>
      <x:c r="J59" s="12"/>
      <x:c r="K59" s="6" t="str">
        <x:v>0%</x:v>
      </x:c>
      <x:c r="L59" s="6" t="str">
        <x:v>900%</x:v>
      </x:c>
      <x:c r="M59" s="6" t="str">
        <x:v>EXP-16</x:v>
      </x:c>
      <x:c r="N59" s="6" t="str">
        <x:v>c9ded8ca2f6dc96c6b51c3eb1834f89806929ea06b777c81e909df09b1953b36</x:v>
      </x:c>
      <x:c r="O59" s="14" t="str">
        <x:v>Keyword Stats Aug 30 2026 (2).csv | Keyword Stats Aug 30 2026 (2)(1).csv</x:v>
      </x:c>
    </x:row>
    <x:row r="60">
      <x:c r="A60" s="6" t="str">
        <x:v>bói bài tương lai</x:v>
      </x:c>
      <x:c r="B60" s="6" t="str">
        <x:v>Bài / Tarot</x:v>
      </x:c>
      <x:c r="C60" s="6" t="str">
        <x:v>Khám phá chung</x:v>
      </x:c>
      <x:c r="D60" s="6" t="str">
        <x:v>August 1, 2025 - July 31, 2026</x:v>
      </x:c>
      <x:c r="E60" s="12" t="n">
        <x:v>50</x:v>
      </x:c>
      <x:c r="F60" s="6" t="str">
        <x:v>10–100</x:v>
      </x:c>
      <x:c r="G60" s="6" t="str">
        <x:v>Low</x:v>
      </x:c>
      <x:c r="H60" s="12" t="n">
        <x:v>1</x:v>
      </x:c>
      <x:c r="I60" s="12"/>
      <x:c r="J60" s="12"/>
      <x:c r="K60" s="6" t="str">
        <x:v>0%</x:v>
      </x:c>
      <x:c r="L60" s="6" t="str">
        <x:v>0%</x:v>
      </x:c>
      <x:c r="M60" s="6" t="str">
        <x:v>EXP-16</x:v>
      </x:c>
      <x:c r="N60" s="6" t="str">
        <x:v>c9ded8ca2f6dc96c6b51c3eb1834f89806929ea06b777c81e909df09b1953b36</x:v>
      </x:c>
      <x:c r="O60" s="14" t="str">
        <x:v>Keyword Stats Aug 30 2026 (2).csv | Keyword Stats Aug 30 2026 (2)(1).csv</x:v>
      </x:c>
    </x:row>
    <x:row r="61">
      <x:c r="A61" s="6" t="str">
        <x:v>bói biển số xe</x:v>
      </x:c>
      <x:c r="B61" s="6" t="str">
        <x:v>Khác</x:v>
      </x:c>
      <x:c r="C61" s="6" t="str">
        <x:v>Khám phá chung</x:v>
      </x:c>
      <x:c r="D61" s="6" t="str">
        <x:v>August 1, 2025 - July 31, 2026</x:v>
      </x:c>
      <x:c r="E61" s="12" t="n">
        <x:v>500</x:v>
      </x:c>
      <x:c r="F61" s="6" t="str">
        <x:v>100–1K</x:v>
      </x:c>
      <x:c r="G61" s="6" t="str">
        <x:v>Low</x:v>
      </x:c>
      <x:c r="H61" s="12" t="n">
        <x:v>5</x:v>
      </x:c>
      <x:c r="I61" s="12" t="n">
        <x:v>198</x:v>
      </x:c>
      <x:c r="J61" s="12" t="n">
        <x:v>199</x:v>
      </x:c>
      <x:c r="K61" s="6" t="str">
        <x:v>0%</x:v>
      </x:c>
      <x:c r="L61" s="6" t="str">
        <x:v>0%</x:v>
      </x:c>
      <x:c r="M61" s="6" t="str">
        <x:v>EXP-20</x:v>
      </x:c>
      <x:c r="N61" s="6" t="str">
        <x:v>b2adeb7fa1d06334818dfcaac6b248096958c57fc1f607f480323249047bbf61</x:v>
      </x:c>
      <x:c r="O61" s="14" t="str">
        <x:v>Keyword Stats Aug 30 2026 (6).csv | Keyword Stats Aug 30 2026 (6)(1).csv</x:v>
      </x:c>
    </x:row>
    <x:row r="62">
      <x:c r="A62" s="6" t="str">
        <x:v>bói chỉ tay</x:v>
      </x:c>
      <x:c r="B62" s="6" t="str">
        <x:v>Chỉ tay / Nhân tướng</x:v>
      </x:c>
      <x:c r="C62" s="6" t="str">
        <x:v>Khám phá chung</x:v>
      </x:c>
      <x:c r="D62" s="6" t="str">
        <x:v>August 1, 2025 - July 31, 2026</x:v>
      </x:c>
      <x:c r="E62" s="12" t="n">
        <x:v>500</x:v>
      </x:c>
      <x:c r="F62" s="6" t="str">
        <x:v>100–1K</x:v>
      </x:c>
      <x:c r="G62" s="6" t="str">
        <x:v>Low</x:v>
      </x:c>
      <x:c r="H62" s="12" t="n">
        <x:v>12</x:v>
      </x:c>
      <x:c r="I62" s="12" t="n">
        <x:v>298</x:v>
      </x:c>
      <x:c r="J62" s="12" t="n">
        <x:v>5801</x:v>
      </x:c>
      <x:c r="K62" s="6" t="str">
        <x:v>0%</x:v>
      </x:c>
      <x:c r="L62" s="6" t="str">
        <x:v>0%</x:v>
      </x:c>
      <x:c r="M62" s="6" t="str">
        <x:v>EXP-19</x:v>
      </x:c>
      <x:c r="N62" s="6" t="str">
        <x:v>8ae91663981a3830dd3f6d37ddc53e382876a4c454cc4bc8ffca93db41a679c6</x:v>
      </x:c>
      <x:c r="O62" s="14" t="str">
        <x:v>Keyword Stats Aug 30 2026 (5).csv | Keyword Stats Aug 30 2026 (5)(1).csv</x:v>
      </x:c>
    </x:row>
    <x:row r="63">
      <x:c r="A63" s="6" t="str">
        <x:v>bói duyên</x:v>
      </x:c>
      <x:c r="B63" s="6" t="str">
        <x:v>Khác</x:v>
      </x:c>
      <x:c r="C63" s="6" t="str">
        <x:v>Khám phá chung</x:v>
      </x:c>
      <x:c r="D63" s="6" t="str">
        <x:v>August 1, 2025 - July 31, 2026</x:v>
      </x:c>
      <x:c r="E63" s="12" t="n">
        <x:v>500</x:v>
      </x:c>
      <x:c r="F63" s="6" t="str">
        <x:v>100–1K</x:v>
      </x:c>
      <x:c r="G63" s="6" t="str">
        <x:v>Low</x:v>
      </x:c>
      <x:c r="H63" s="12" t="n">
        <x:v>6</x:v>
      </x:c>
      <x:c r="I63" s="12"/>
      <x:c r="J63" s="12"/>
      <x:c r="K63" s="6" t="str">
        <x:v>-90%</x:v>
      </x:c>
      <x:c r="L63" s="6" t="str">
        <x:v>-90%</x:v>
      </x:c>
      <x:c r="M63" s="6" t="str">
        <x:v>EXP-07</x:v>
      </x:c>
      <x:c r="N63" s="6" t="str">
        <x:v>5860f1249f6da44b68d66956c1dde029a8273f69f4c36f0d194e2263eeb9f5b2</x:v>
      </x:c>
      <x:c r="O63" s="14" t="str">
        <x:v>Keyword Stats Aug 30 2026 (1).csv | Keyword Stats Aug 30 2026 (1)(1).csv</x:v>
      </x:c>
    </x:row>
    <x:row r="64">
      <x:c r="A64" s="6" t="str">
        <x:v>bói duyên số</x:v>
      </x:c>
      <x:c r="B64" s="6" t="str">
        <x:v>Khác</x:v>
      </x:c>
      <x:c r="C64" s="6" t="str">
        <x:v>Khám phá chung</x:v>
      </x:c>
      <x:c r="D64" s="6" t="str">
        <x:v>August 1, 2025 - July 31, 2026</x:v>
      </x:c>
      <x:c r="E64" s="12" t="n">
        <x:v>50</x:v>
      </x:c>
      <x:c r="F64" s="6" t="str">
        <x:v>10–100</x:v>
      </x:c>
      <x:c r="G64" s="6" t="str">
        <x:v>Low</x:v>
      </x:c>
      <x:c r="H64" s="12" t="n">
        <x:v>2</x:v>
      </x:c>
      <x:c r="I64" s="12"/>
      <x:c r="J64" s="12"/>
      <x:c r="K64" s="6" t="str">
        <x:v>0%</x:v>
      </x:c>
      <x:c r="L64" s="6" t="str">
        <x:v>0%</x:v>
      </x:c>
      <x:c r="M64" s="6" t="str">
        <x:v>EXP-07</x:v>
      </x:c>
      <x:c r="N64" s="6" t="str">
        <x:v>5860f1249f6da44b68d66956c1dde029a8273f69f4c36f0d194e2263eeb9f5b2</x:v>
      </x:c>
      <x:c r="O64" s="14" t="str">
        <x:v>Keyword Stats Aug 30 2026 (1).csv | Keyword Stats Aug 30 2026 (1)(1).csv</x:v>
      </x:c>
    </x:row>
    <x:row r="65">
      <x:c r="A65" s="6" t="str">
        <x:v>bói điềm</x:v>
      </x:c>
      <x:c r="B65" s="6" t="str">
        <x:v>Khác</x:v>
      </x:c>
      <x:c r="C65" s="6" t="str">
        <x:v>Khám phá chung</x:v>
      </x:c>
      <x:c r="D65" s="6" t="str">
        <x:v>August 1, 2025 - July 31, 2026</x:v>
      </x:c>
      <x:c r="E65" s="12" t="n">
        <x:v>50</x:v>
      </x:c>
      <x:c r="F65" s="6" t="str">
        <x:v>10–100</x:v>
      </x:c>
      <x:c r="G65" s="6" t="str">
        <x:v>Low</x:v>
      </x:c>
      <x:c r="H65" s="12" t="n">
        <x:v>0</x:v>
      </x:c>
      <x:c r="I65" s="12"/>
      <x:c r="J65" s="12"/>
      <x:c r="K65" s="6" t="str">
        <x:v>0%</x:v>
      </x:c>
      <x:c r="L65" s="6" t="str">
        <x:v>0%</x:v>
      </x:c>
      <x:c r="M65" s="6" t="str">
        <x:v>EXP-22</x:v>
      </x:c>
      <x:c r="N65" s="6" t="str">
        <x:v>444040cb038a318cdd1de94f3460d48c74eaf5c89ae193ddbed372742ab8520d</x:v>
      </x:c>
      <x:c r="O65" s="14" t="str">
        <x:v>Keyword Stats Aug 30 2026 (8).csv | Keyword Stats Aug 30 2026 (8)(1).csv</x:v>
      </x:c>
    </x:row>
    <x:row r="66">
      <x:c r="A66" s="6" t="str">
        <x:v>bói hắt xì hơi</x:v>
      </x:c>
      <x:c r="B66" s="6" t="str">
        <x:v>Giấc mơ / Điềm</x:v>
      </x:c>
      <x:c r="C66" s="6" t="str">
        <x:v>Khám phá chung</x:v>
      </x:c>
      <x:c r="D66" s="6" t="str">
        <x:v>August 1, 2025 - July 31, 2026</x:v>
      </x:c>
      <x:c r="E66" s="12" t="n">
        <x:v>5000</x:v>
      </x:c>
      <x:c r="F66" s="6" t="str">
        <x:v>1K–10K</x:v>
      </x:c>
      <x:c r="G66" s="6" t="str">
        <x:v>Low</x:v>
      </x:c>
      <x:c r="H66" s="12" t="n">
        <x:v>0</x:v>
      </x:c>
      <x:c r="I66" s="12"/>
      <x:c r="J66" s="12"/>
      <x:c r="K66" s="6" t="str">
        <x:v>0%</x:v>
      </x:c>
      <x:c r="L66" s="6" t="str">
        <x:v>0%</x:v>
      </x:c>
      <x:c r="M66" s="6" t="str">
        <x:v>EXP-22</x:v>
      </x:c>
      <x:c r="N66" s="6" t="str">
        <x:v>444040cb038a318cdd1de94f3460d48c74eaf5c89ae193ddbed372742ab8520d</x:v>
      </x:c>
      <x:c r="O66" s="14" t="str">
        <x:v>Keyword Stats Aug 30 2026 (8).csv | Keyword Stats Aug 30 2026 (8)(1).csv</x:v>
      </x:c>
    </x:row>
    <x:row r="67">
      <x:c r="A67" s="6" t="str">
        <x:v>bói kinh dịch</x:v>
      </x:c>
      <x:c r="B67" s="6" t="str">
        <x:v>Kinh Dịch</x:v>
      </x:c>
      <x:c r="C67" s="6" t="str">
        <x:v>Khám phá chung</x:v>
      </x:c>
      <x:c r="D67" s="6" t="str">
        <x:v>August 1, 2025 - July 31, 2026</x:v>
      </x:c>
      <x:c r="E67" s="12" t="n">
        <x:v>5000</x:v>
      </x:c>
      <x:c r="F67" s="6" t="str">
        <x:v>1K–10K</x:v>
      </x:c>
      <x:c r="G67" s="6" t="str">
        <x:v>Low</x:v>
      </x:c>
      <x:c r="H67" s="12" t="n">
        <x:v>1</x:v>
      </x:c>
      <x:c r="I67" s="12" t="n">
        <x:v>115</x:v>
      </x:c>
      <x:c r="J67" s="12" t="n">
        <x:v>3577</x:v>
      </x:c>
      <x:c r="K67" s="6" t="str">
        <x:v>0%</x:v>
      </x:c>
      <x:c r="L67" s="6" t="str">
        <x:v>0%</x:v>
      </x:c>
      <x:c r="M67" s="6" t="str">
        <x:v>EXP-18</x:v>
      </x:c>
      <x:c r="N67" s="6" t="str">
        <x:v>66ba3f738fe1a5d346d96bb2256aad4bbed464431dd5fe454ea98967d63c96d3</x:v>
      </x:c>
      <x:c r="O67" s="14" t="str">
        <x:v>Keyword Stats Aug 30 2026 (4).csv | Keyword Stats Aug 30 2026 (4)(1).csv</x:v>
      </x:c>
    </x:row>
    <x:row r="68">
      <x:c r="A68" s="6" t="str">
        <x:v>bói người yêu tương lai</x:v>
      </x:c>
      <x:c r="B68" s="6" t="str">
        <x:v>Khác</x:v>
      </x:c>
      <x:c r="C68" s="6" t="str">
        <x:v>Khám phá chung</x:v>
      </x:c>
      <x:c r="D68" s="6" t="str">
        <x:v>August 1, 2025 - July 31, 2026</x:v>
      </x:c>
      <x:c r="E68" s="12" t="n">
        <x:v>50</x:v>
      </x:c>
      <x:c r="F68" s="6" t="str">
        <x:v>10–100</x:v>
      </x:c>
      <x:c r="G68" s="6" t="str">
        <x:v>Low</x:v>
      </x:c>
      <x:c r="H68" s="12" t="n">
        <x:v>5</x:v>
      </x:c>
      <x:c r="I68" s="12"/>
      <x:c r="J68" s="12"/>
      <x:c r="K68" s="6" t="str">
        <x:v>0%</x:v>
      </x:c>
      <x:c r="L68" s="6" t="str">
        <x:v>0%</x:v>
      </x:c>
      <x:c r="M68" s="6" t="str">
        <x:v>EXP-07</x:v>
      </x:c>
      <x:c r="N68" s="6" t="str">
        <x:v>5860f1249f6da44b68d66956c1dde029a8273f69f4c36f0d194e2263eeb9f5b2</x:v>
      </x:c>
      <x:c r="O68" s="14" t="str">
        <x:v>Keyword Stats Aug 30 2026 (1).csv | Keyword Stats Aug 30 2026 (1)(1).csv</x:v>
      </x:c>
    </x:row>
    <x:row r="69">
      <x:c r="A69" s="6" t="str">
        <x:v>bói nháy mắt</x:v>
      </x:c>
      <x:c r="B69" s="6" t="str">
        <x:v>Giấc mơ / Điềm</x:v>
      </x:c>
      <x:c r="C69" s="6" t="str">
        <x:v>Khám phá chung</x:v>
      </x:c>
      <x:c r="D69" s="6" t="str">
        <x:v>August 1, 2025 - July 31, 2026</x:v>
      </x:c>
      <x:c r="E69" s="12" t="n">
        <x:v>500</x:v>
      </x:c>
      <x:c r="F69" s="6" t="str">
        <x:v>100–1K</x:v>
      </x:c>
      <x:c r="G69" s="6" t="str">
        <x:v>Low</x:v>
      </x:c>
      <x:c r="H69" s="12" t="n">
        <x:v>0</x:v>
      </x:c>
      <x:c r="I69" s="12"/>
      <x:c r="J69" s="12"/>
      <x:c r="K69" s="6" t="str">
        <x:v>0%</x:v>
      </x:c>
      <x:c r="L69" s="6" t="str">
        <x:v>0%</x:v>
      </x:c>
      <x:c r="M69" s="6" t="str">
        <x:v>EXP-22</x:v>
      </x:c>
      <x:c r="N69" s="6" t="str">
        <x:v>444040cb038a318cdd1de94f3460d48c74eaf5c89ae193ddbed372742ab8520d</x:v>
      </x:c>
      <x:c r="O69" s="14" t="str">
        <x:v>Keyword Stats Aug 30 2026 (8).csv | Keyword Stats Aug 30 2026 (8)(1).csv</x:v>
      </x:c>
    </x:row>
    <x:row r="70">
      <x:c r="A70" s="6" t="str">
        <x:v>bói nốt ruồi</x:v>
      </x:c>
      <x:c r="B70" s="6" t="str">
        <x:v>Khác</x:v>
      </x:c>
      <x:c r="C70" s="6" t="str">
        <x:v>Khám phá chung</x:v>
      </x:c>
      <x:c r="D70" s="6" t="str">
        <x:v>August 1, 2025 - July 31, 2026</x:v>
      </x:c>
      <x:c r="E70" s="12" t="n">
        <x:v>500</x:v>
      </x:c>
      <x:c r="F70" s="6" t="str">
        <x:v>100–1K</x:v>
      </x:c>
      <x:c r="G70" s="6" t="str">
        <x:v>Low</x:v>
      </x:c>
      <x:c r="H70" s="12" t="n">
        <x:v>1</x:v>
      </x:c>
      <x:c r="I70" s="12"/>
      <x:c r="J70" s="12"/>
      <x:c r="K70" s="6" t="str">
        <x:v>0%</x:v>
      </x:c>
      <x:c r="L70" s="6" t="str">
        <x:v>0%</x:v>
      </x:c>
      <x:c r="M70" s="6" t="str">
        <x:v>EXP-19</x:v>
      </x:c>
      <x:c r="N70" s="6" t="str">
        <x:v>8ae91663981a3830dd3f6d37ddc53e382876a4c454cc4bc8ffca93db41a679c6</x:v>
      </x:c>
      <x:c r="O70" s="14" t="str">
        <x:v>Keyword Stats Aug 30 2026 (5).csv | Keyword Stats Aug 30 2026 (5)(1).csv</x:v>
      </x:c>
    </x:row>
    <x:row r="71">
      <x:c r="A71" s="6" t="str">
        <x:v>bói online</x:v>
      </x:c>
      <x:c r="B71" s="6" t="str">
        <x:v>Khác</x:v>
      </x:c>
      <x:c r="C71" s="6" t="str">
        <x:v>Công cụ / calculator</x:v>
      </x:c>
      <x:c r="D71" s="6" t="str">
        <x:v>August 1, 2025 - July 31, 2026</x:v>
      </x:c>
      <x:c r="E71" s="12" t="n">
        <x:v>500</x:v>
      </x:c>
      <x:c r="F71" s="6" t="str">
        <x:v>100–1K</x:v>
      </x:c>
      <x:c r="G71" s="6" t="str">
        <x:v>Low</x:v>
      </x:c>
      <x:c r="H71" s="12" t="n">
        <x:v>16</x:v>
      </x:c>
      <x:c r="I71" s="12" t="n">
        <x:v>150</x:v>
      </x:c>
      <x:c r="J71" s="12" t="n">
        <x:v>1039</x:v>
      </x:c>
      <x:c r="K71" s="6" t="str">
        <x:v>0%</x:v>
      </x:c>
      <x:c r="L71" s="6" t="str">
        <x:v>0%</x:v>
      </x:c>
      <x:c r="M71" s="6" t="str">
        <x:v>EXP-24</x:v>
      </x:c>
      <x:c r="N71" s="6" t="str">
        <x:v>8cf9ac3cc8c7030efde04f3df93a32ac47f408be8ee61422d83c7dacf3b46129</x:v>
      </x:c>
      <x:c r="O71" s="14" t="str">
        <x:v>Keyword Stats Aug 30 2026.csv | Keyword Stats Aug 30 2026(1).csv</x:v>
      </x:c>
    </x:row>
    <x:row r="72">
      <x:c r="A72" s="6" t="str">
        <x:v>bói quẻ</x:v>
      </x:c>
      <x:c r="B72" s="6" t="str">
        <x:v>Khác</x:v>
      </x:c>
      <x:c r="C72" s="6" t="str">
        <x:v>Khám phá chung</x:v>
      </x:c>
      <x:c r="D72" s="6" t="str">
        <x:v>August 1, 2025 - July 31, 2026</x:v>
      </x:c>
      <x:c r="E72" s="12" t="n">
        <x:v>500</x:v>
      </x:c>
      <x:c r="F72" s="6" t="str">
        <x:v>100–1K</x:v>
      </x:c>
      <x:c r="G72" s="6" t="str">
        <x:v>Low</x:v>
      </x:c>
      <x:c r="H72" s="12" t="n">
        <x:v>1</x:v>
      </x:c>
      <x:c r="I72" s="12"/>
      <x:c r="J72" s="12"/>
      <x:c r="K72" s="6" t="str">
        <x:v>0%</x:v>
      </x:c>
      <x:c r="L72" s="6" t="str">
        <x:v>0%</x:v>
      </x:c>
      <x:c r="M72" s="6" t="str">
        <x:v>EXP-18</x:v>
      </x:c>
      <x:c r="N72" s="6" t="str">
        <x:v>66ba3f738fe1a5d346d96bb2256aad4bbed464431dd5fe454ea98967d63c96d3</x:v>
      </x:c>
      <x:c r="O72" s="14" t="str">
        <x:v>Keyword Stats Aug 30 2026 (4).csv | Keyword Stats Aug 30 2026 (4)(1).csv</x:v>
      </x:c>
    </x:row>
    <x:row r="73">
      <x:c r="A73" s="6" t="str">
        <x:v>bói sim</x:v>
      </x:c>
      <x:c r="B73" s="6" t="str">
        <x:v>Khác</x:v>
      </x:c>
      <x:c r="C73" s="6" t="str">
        <x:v>Khám phá chung</x:v>
      </x:c>
      <x:c r="D73" s="6" t="str">
        <x:v>August 1, 2025 - July 31, 2026</x:v>
      </x:c>
      <x:c r="E73" s="12" t="n">
        <x:v>5000</x:v>
      </x:c>
      <x:c r="F73" s="6" t="str">
        <x:v>1K–10K</x:v>
      </x:c>
      <x:c r="G73" s="6" t="str">
        <x:v>Low</x:v>
      </x:c>
      <x:c r="H73" s="12" t="n">
        <x:v>14</x:v>
      </x:c>
      <x:c r="I73" s="12" t="n">
        <x:v>764</x:v>
      </x:c>
      <x:c r="J73" s="12" t="n">
        <x:v>7479</x:v>
      </x:c>
      <x:c r="K73" s="6" t="str">
        <x:v>0%</x:v>
      </x:c>
      <x:c r="L73" s="6" t="str">
        <x:v>0%</x:v>
      </x:c>
      <x:c r="M73" s="6" t="str">
        <x:v>EXP-20</x:v>
      </x:c>
      <x:c r="N73" s="6" t="str">
        <x:v>b2adeb7fa1d06334818dfcaac6b248096958c57fc1f607f480323249047bbf61</x:v>
      </x:c>
      <x:c r="O73" s="14" t="str">
        <x:v>Keyword Stats Aug 30 2026 (6).csv | Keyword Stats Aug 30 2026 (6)(1).csv</x:v>
      </x:c>
    </x:row>
    <x:row r="74">
      <x:c r="A74" s="6" t="str">
        <x:v>bói số</x:v>
      </x:c>
      <x:c r="B74" s="6" t="str">
        <x:v>Khác</x:v>
      </x:c>
      <x:c r="C74" s="6" t="str">
        <x:v>Khám phá chung</x:v>
      </x:c>
      <x:c r="D74" s="6" t="str">
        <x:v>August 1, 2025 - July 31, 2026</x:v>
      </x:c>
      <x:c r="E74" s="12" t="n">
        <x:v>500</x:v>
      </x:c>
      <x:c r="F74" s="6" t="str">
        <x:v>100–1K</x:v>
      </x:c>
      <x:c r="G74" s="6" t="str">
        <x:v>Low</x:v>
      </x:c>
      <x:c r="H74" s="12" t="n">
        <x:v>1</x:v>
      </x:c>
      <x:c r="I74" s="12"/>
      <x:c r="J74" s="12"/>
      <x:c r="K74" s="6" t="str">
        <x:v>0%</x:v>
      </x:c>
      <x:c r="L74" s="6" t="str">
        <x:v>0%</x:v>
      </x:c>
      <x:c r="M74" s="6" t="str">
        <x:v>EXP-20</x:v>
      </x:c>
      <x:c r="N74" s="6" t="str">
        <x:v>b2adeb7fa1d06334818dfcaac6b248096958c57fc1f607f480323249047bbf61</x:v>
      </x:c>
      <x:c r="O74" s="14" t="str">
        <x:v>Keyword Stats Aug 30 2026 (6).csv | Keyword Stats Aug 30 2026 (6)(1).csv</x:v>
      </x:c>
    </x:row>
    <x:row r="75">
      <x:c r="A75" s="6" t="str">
        <x:v>bói số điện thoại</x:v>
      </x:c>
      <x:c r="B75" s="6" t="str">
        <x:v>Khác</x:v>
      </x:c>
      <x:c r="C75" s="6" t="str">
        <x:v>Khám phá chung</x:v>
      </x:c>
      <x:c r="D75" s="6" t="str">
        <x:v>August 1, 2025 - July 31, 2026</x:v>
      </x:c>
      <x:c r="E75" s="12" t="n">
        <x:v>500</x:v>
      </x:c>
      <x:c r="F75" s="6" t="str">
        <x:v>100–1K</x:v>
      </x:c>
      <x:c r="G75" s="6" t="str">
        <x:v>Low</x:v>
      </x:c>
      <x:c r="H75" s="12" t="n">
        <x:v>17</x:v>
      </x:c>
      <x:c r="I75" s="12" t="n">
        <x:v>540</x:v>
      </x:c>
      <x:c r="J75" s="12" t="n">
        <x:v>11328</x:v>
      </x:c>
      <x:c r="K75" s="6" t="str">
        <x:v>0%</x:v>
      </x:c>
      <x:c r="L75" s="6" t="str">
        <x:v>0%</x:v>
      </x:c>
      <x:c r="M75" s="6" t="str">
        <x:v>EXP-20</x:v>
      </x:c>
      <x:c r="N75" s="6" t="str">
        <x:v>b2adeb7fa1d06334818dfcaac6b248096958c57fc1f607f480323249047bbf61</x:v>
      </x:c>
      <x:c r="O75" s="14" t="str">
        <x:v>Keyword Stats Aug 30 2026 (6).csv | Keyword Stats Aug 30 2026 (6)(1).csv</x:v>
      </x:c>
    </x:row>
    <x:row r="76">
      <x:c r="A76" s="6" t="str">
        <x:v>bói số tài khoản</x:v>
      </x:c>
      <x:c r="B76" s="6" t="str">
        <x:v>Khác</x:v>
      </x:c>
      <x:c r="C76" s="6" t="str">
        <x:v>Khám phá chung</x:v>
      </x:c>
      <x:c r="D76" s="6" t="str">
        <x:v>August 1, 2025 - July 31, 2026</x:v>
      </x:c>
      <x:c r="E76" s="12" t="n">
        <x:v>50</x:v>
      </x:c>
      <x:c r="F76" s="6" t="str">
        <x:v>10–100</x:v>
      </x:c>
      <x:c r="G76" s="6" t="str">
        <x:v>Low</x:v>
      </x:c>
      <x:c r="H76" s="12" t="n">
        <x:v>0</x:v>
      </x:c>
      <x:c r="I76" s="12"/>
      <x:c r="J76" s="12"/>
      <x:c r="K76" s="6" t="str">
        <x:v>0%</x:v>
      </x:c>
      <x:c r="L76" s="6" t="str">
        <x:v>0%</x:v>
      </x:c>
      <x:c r="M76" s="6" t="str">
        <x:v>EXP-20</x:v>
      </x:c>
      <x:c r="N76" s="6" t="str">
        <x:v>b2adeb7fa1d06334818dfcaac6b248096958c57fc1f607f480323249047bbf61</x:v>
      </x:c>
      <x:c r="O76" s="14" t="str">
        <x:v>Keyword Stats Aug 30 2026 (6).csv | Keyword Stats Aug 30 2026 (6)(1).csv</x:v>
      </x:c>
    </x:row>
    <x:row r="77">
      <x:c r="A77" s="6" t="str">
        <x:v>bói tarot</x:v>
      </x:c>
      <x:c r="B77" s="6" t="str">
        <x:v>Bài / Tarot</x:v>
      </x:c>
      <x:c r="C77" s="6" t="str">
        <x:v>Khám phá chung</x:v>
      </x:c>
      <x:c r="D77" s="6" t="str">
        <x:v>August 1, 2025 - July 31, 2026</x:v>
      </x:c>
      <x:c r="E77" s="12"/>
      <x:c r="F77" s="6" t="str">
        <x:v>Không hiển thị</x:v>
      </x:c>
      <x:c r="G77" s="6" t="str"/>
      <x:c r="H77" s="12"/>
      <x:c r="I77" s="12"/>
      <x:c r="J77" s="12"/>
      <x:c r="K77" s="6" t="str"/>
      <x:c r="L77" s="6" t="str"/>
      <x:c r="M77" s="6" t="str">
        <x:v>EXP-16</x:v>
      </x:c>
      <x:c r="N77" s="6" t="str">
        <x:v>c9ded8ca2f6dc96c6b51c3eb1834f89806929ea06b777c81e909df09b1953b36</x:v>
      </x:c>
      <x:c r="O77" s="14" t="str">
        <x:v>Keyword Stats Aug 30 2026 (2).csv | Keyword Stats Aug 30 2026 (2)(1).csv</x:v>
      </x:c>
    </x:row>
    <x:row r="78">
      <x:c r="A78" s="6" t="str">
        <x:v>bói tên hai người</x:v>
      </x:c>
      <x:c r="B78" s="6" t="str">
        <x:v>Khác</x:v>
      </x:c>
      <x:c r="C78" s="6" t="str">
        <x:v>Khám phá chung</x:v>
      </x:c>
      <x:c r="D78" s="6" t="str">
        <x:v>August 1, 2025 - July 31, 2026</x:v>
      </x:c>
      <x:c r="E78" s="12" t="n">
        <x:v>50</x:v>
      </x:c>
      <x:c r="F78" s="6" t="str">
        <x:v>10–100</x:v>
      </x:c>
      <x:c r="G78" s="6" t="str">
        <x:v>Low</x:v>
      </x:c>
      <x:c r="H78" s="12" t="n">
        <x:v>14</x:v>
      </x:c>
      <x:c r="I78" s="12"/>
      <x:c r="J78" s="12"/>
      <x:c r="K78" s="6" t="str">
        <x:v>0%</x:v>
      </x:c>
      <x:c r="L78" s="6" t="str">
        <x:v>0%</x:v>
      </x:c>
      <x:c r="M78" s="6" t="str">
        <x:v>EXP-07</x:v>
      </x:c>
      <x:c r="N78" s="6" t="str">
        <x:v>5860f1249f6da44b68d66956c1dde029a8273f69f4c36f0d194e2263eeb9f5b2</x:v>
      </x:c>
      <x:c r="O78" s="14" t="str">
        <x:v>Keyword Stats Aug 30 2026 (1).csv | Keyword Stats Aug 30 2026 (1)(1).csv</x:v>
      </x:c>
    </x:row>
    <x:row r="79">
      <x:c r="A79" s="6" t="str">
        <x:v>bói tên tình yêu</x:v>
      </x:c>
      <x:c r="B79" s="6" t="str">
        <x:v>Tình yêu / Tương hợp</x:v>
      </x:c>
      <x:c r="C79" s="6" t="str">
        <x:v>Vấn đề / chủ đề</x:v>
      </x:c>
      <x:c r="D79" s="6" t="str">
        <x:v>August 1, 2025 - July 31, 2026</x:v>
      </x:c>
      <x:c r="E79" s="12" t="n">
        <x:v>5000</x:v>
      </x:c>
      <x:c r="F79" s="6" t="str">
        <x:v>1K–10K</x:v>
      </x:c>
      <x:c r="G79" s="6" t="str">
        <x:v>Low</x:v>
      </x:c>
      <x:c r="H79" s="12" t="n">
        <x:v>0</x:v>
      </x:c>
      <x:c r="I79" s="12"/>
      <x:c r="J79" s="12"/>
      <x:c r="K79" s="6" t="str">
        <x:v>0%</x:v>
      </x:c>
      <x:c r="L79" s="6" t="str">
        <x:v>0%</x:v>
      </x:c>
      <x:c r="M79" s="6" t="str">
        <x:v>EXP-07</x:v>
      </x:c>
      <x:c r="N79" s="6" t="str">
        <x:v>5860f1249f6da44b68d66956c1dde029a8273f69f4c36f0d194e2263eeb9f5b2</x:v>
      </x:c>
      <x:c r="O79" s="14" t="str">
        <x:v>Keyword Stats Aug 30 2026 (1).csv | Keyword Stats Aug 30 2026 (1)(1).csv</x:v>
      </x:c>
    </x:row>
    <x:row r="80">
      <x:c r="A80" s="6" t="str">
        <x:v>bói tên vợ chồng</x:v>
      </x:c>
      <x:c r="B80" s="6" t="str">
        <x:v>Tình yêu / Tương hợp</x:v>
      </x:c>
      <x:c r="C80" s="6" t="str">
        <x:v>Vấn đề / chủ đề</x:v>
      </x:c>
      <x:c r="D80" s="6" t="str">
        <x:v>August 1, 2025 - July 31, 2026</x:v>
      </x:c>
      <x:c r="E80" s="12" t="n">
        <x:v>50</x:v>
      </x:c>
      <x:c r="F80" s="6" t="str">
        <x:v>10–100</x:v>
      </x:c>
      <x:c r="G80" s="6" t="str">
        <x:v>Low</x:v>
      </x:c>
      <x:c r="H80" s="12" t="n">
        <x:v>1</x:v>
      </x:c>
      <x:c r="I80" s="12"/>
      <x:c r="J80" s="12"/>
      <x:c r="K80" s="6" t="str">
        <x:v>0%</x:v>
      </x:c>
      <x:c r="L80" s="6" t="str">
        <x:v>0%</x:v>
      </x:c>
      <x:c r="M80" s="6" t="str">
        <x:v>EXP-07</x:v>
      </x:c>
      <x:c r="N80" s="6" t="str">
        <x:v>5860f1249f6da44b68d66956c1dde029a8273f69f4c36f0d194e2263eeb9f5b2</x:v>
      </x:c>
      <x:c r="O80" s="14" t="str">
        <x:v>Keyword Stats Aug 30 2026 (1).csv | Keyword Stats Aug 30 2026 (1)(1).csv</x:v>
      </x:c>
    </x:row>
    <x:row r="81">
      <x:c r="A81" s="6" t="str">
        <x:v>bói theo tên</x:v>
      </x:c>
      <x:c r="B81" s="6" t="str">
        <x:v>Khác</x:v>
      </x:c>
      <x:c r="C81" s="6" t="str">
        <x:v>Khám phá chung</x:v>
      </x:c>
      <x:c r="D81" s="6" t="str">
        <x:v>August 1, 2025 - July 31, 2026</x:v>
      </x:c>
      <x:c r="E81" s="12" t="n">
        <x:v>500</x:v>
      </x:c>
      <x:c r="F81" s="6" t="str">
        <x:v>100–1K</x:v>
      </x:c>
      <x:c r="G81" s="6" t="str">
        <x:v>Low</x:v>
      </x:c>
      <x:c r="H81" s="12" t="n">
        <x:v>0</x:v>
      </x:c>
      <x:c r="I81" s="12"/>
      <x:c r="J81" s="12"/>
      <x:c r="K81" s="6" t="str">
        <x:v>0%</x:v>
      </x:c>
      <x:c r="L81" s="6" t="str">
        <x:v>0%</x:v>
      </x:c>
      <x:c r="M81" s="6" t="str">
        <x:v>EXP-24</x:v>
      </x:c>
      <x:c r="N81" s="6" t="str">
        <x:v>8cf9ac3cc8c7030efde04f3df93a32ac47f408be8ee61422d83c7dacf3b46129</x:v>
      </x:c>
      <x:c r="O81" s="14" t="str">
        <x:v>Keyword Stats Aug 30 2026.csv | Keyword Stats Aug 30 2026(1).csv</x:v>
      </x:c>
    </x:row>
    <x:row r="82">
      <x:c r="A82" s="6" t="str">
        <x:v>bói tình duyên</x:v>
      </x:c>
      <x:c r="B82" s="6" t="str">
        <x:v>Tình yêu / Tương hợp</x:v>
      </x:c>
      <x:c r="C82" s="6" t="str">
        <x:v>Vấn đề / chủ đề</x:v>
      </x:c>
      <x:c r="D82" s="6" t="str">
        <x:v>August 1, 2025 - July 31, 2026</x:v>
      </x:c>
      <x:c r="E82" s="12" t="n">
        <x:v>50000</x:v>
      </x:c>
      <x:c r="F82" s="6" t="str">
        <x:v>10K–100K</x:v>
      </x:c>
      <x:c r="G82" s="6" t="str">
        <x:v>Low</x:v>
      </x:c>
      <x:c r="H82" s="12" t="n">
        <x:v>1</x:v>
      </x:c>
      <x:c r="I82" s="12" t="n">
        <x:v>164</x:v>
      </x:c>
      <x:c r="J82" s="12" t="n">
        <x:v>3377</x:v>
      </x:c>
      <x:c r="K82" s="6" t="str">
        <x:v>0%</x:v>
      </x:c>
      <x:c r="L82" s="6" t="str">
        <x:v>0%</x:v>
      </x:c>
      <x:c r="M82" s="6" t="str">
        <x:v>EXP-07</x:v>
      </x:c>
      <x:c r="N82" s="6" t="str">
        <x:v>5860f1249f6da44b68d66956c1dde029a8273f69f4c36f0d194e2263eeb9f5b2</x:v>
      </x:c>
      <x:c r="O82" s="14" t="str">
        <x:v>Keyword Stats Aug 30 2026 (1).csv | Keyword Stats Aug 30 2026 (1)(1).csv</x:v>
      </x:c>
    </x:row>
    <x:row r="83">
      <x:c r="A83" s="6" t="str">
        <x:v>bói tình yêu</x:v>
      </x:c>
      <x:c r="B83" s="6" t="str">
        <x:v>Tình yêu / Tương hợp</x:v>
      </x:c>
      <x:c r="C83" s="6" t="str">
        <x:v>Vấn đề / chủ đề</x:v>
      </x:c>
      <x:c r="D83" s="6" t="str">
        <x:v>August 1, 2025 - July 31, 2026</x:v>
      </x:c>
      <x:c r="E83" s="12" t="n">
        <x:v>500000</x:v>
      </x:c>
      <x:c r="F83" s="6" t="str">
        <x:v>100K–1M</x:v>
      </x:c>
      <x:c r="G83" s="6" t="str">
        <x:v>Low</x:v>
      </x:c>
      <x:c r="H83" s="12" t="n">
        <x:v>0</x:v>
      </x:c>
      <x:c r="I83" s="12" t="n">
        <x:v>2975</x:v>
      </x:c>
      <x:c r="J83" s="12" t="n">
        <x:v>4559</x:v>
      </x:c>
      <x:c r="K83" s="6" t="str">
        <x:v>0%</x:v>
      </x:c>
      <x:c r="L83" s="6" t="str">
        <x:v>0%</x:v>
      </x:c>
      <x:c r="M83" s="6" t="str">
        <x:v>EXP-07</x:v>
      </x:c>
      <x:c r="N83" s="6" t="str">
        <x:v>5860f1249f6da44b68d66956c1dde029a8273f69f4c36f0d194e2263eeb9f5b2</x:v>
      </x:c>
      <x:c r="O83" s="14" t="str">
        <x:v>Keyword Stats Aug 30 2026 (1).csv | Keyword Stats Aug 30 2026 (1)(1).csv</x:v>
      </x:c>
    </x:row>
    <x:row r="84">
      <x:c r="A84" s="6" t="str">
        <x:v>bói tình yêu hai người</x:v>
      </x:c>
      <x:c r="B84" s="6" t="str">
        <x:v>Tình yêu / Tương hợp</x:v>
      </x:c>
      <x:c r="C84" s="6" t="str">
        <x:v>Vấn đề / chủ đề</x:v>
      </x:c>
      <x:c r="D84" s="6" t="str">
        <x:v>August 1, 2025 - July 31, 2026</x:v>
      </x:c>
      <x:c r="E84" s="12"/>
      <x:c r="F84" s="6" t="str">
        <x:v>Không hiển thị</x:v>
      </x:c>
      <x:c r="G84" s="6" t="str"/>
      <x:c r="H84" s="12"/>
      <x:c r="I84" s="12"/>
      <x:c r="J84" s="12"/>
      <x:c r="K84" s="6" t="str"/>
      <x:c r="L84" s="6" t="str"/>
      <x:c r="M84" s="6" t="str">
        <x:v>EXP-07</x:v>
      </x:c>
      <x:c r="N84" s="6" t="str">
        <x:v>5860f1249f6da44b68d66956c1dde029a8273f69f4c36f0d194e2263eeb9f5b2</x:v>
      </x:c>
      <x:c r="O84" s="14" t="str">
        <x:v>Keyword Stats Aug 30 2026 (1).csv | Keyword Stats Aug 30 2026 (1)(1).csv</x:v>
      </x:c>
    </x:row>
    <x:row r="85">
      <x:c r="A85" s="6" t="str">
        <x:v>bói tình yêu theo ngày sinh</x:v>
      </x:c>
      <x:c r="B85" s="6" t="str">
        <x:v>Tình yêu / Tương hợp</x:v>
      </x:c>
      <x:c r="C85" s="6" t="str">
        <x:v>Vấn đề / chủ đề</x:v>
      </x:c>
      <x:c r="D85" s="6" t="str">
        <x:v>August 1, 2025 - July 31, 2026</x:v>
      </x:c>
      <x:c r="E85" s="12" t="n">
        <x:v>5000</x:v>
      </x:c>
      <x:c r="F85" s="6" t="str">
        <x:v>1K–10K</x:v>
      </x:c>
      <x:c r="G85" s="6" t="str">
        <x:v>Low</x:v>
      </x:c>
      <x:c r="H85" s="12" t="n">
        <x:v>2</x:v>
      </x:c>
      <x:c r="I85" s="12" t="n">
        <x:v>819</x:v>
      </x:c>
      <x:c r="J85" s="12" t="n">
        <x:v>3769</x:v>
      </x:c>
      <x:c r="K85" s="6" t="str">
        <x:v>0%</x:v>
      </x:c>
      <x:c r="L85" s="6" t="str">
        <x:v>0%</x:v>
      </x:c>
      <x:c r="M85" s="6" t="str">
        <x:v>EXP-07</x:v>
      </x:c>
      <x:c r="N85" s="6" t="str">
        <x:v>5860f1249f6da44b68d66956c1dde029a8273f69f4c36f0d194e2263eeb9f5b2</x:v>
      </x:c>
      <x:c r="O85" s="14" t="str">
        <x:v>Keyword Stats Aug 30 2026 (1).csv | Keyword Stats Aug 30 2026 (1)(1).csv</x:v>
      </x:c>
    </x:row>
    <x:row r="86">
      <x:c r="A86" s="6" t="str">
        <x:v>bói tình yêu theo tên</x:v>
      </x:c>
      <x:c r="B86" s="6" t="str">
        <x:v>Tình yêu / Tương hợp</x:v>
      </x:c>
      <x:c r="C86" s="6" t="str">
        <x:v>Vấn đề / chủ đề</x:v>
      </x:c>
      <x:c r="D86" s="6" t="str">
        <x:v>August 1, 2025 - July 31, 2026</x:v>
      </x:c>
      <x:c r="E86" s="12" t="n">
        <x:v>50000</x:v>
      </x:c>
      <x:c r="F86" s="6" t="str">
        <x:v>10K–100K</x:v>
      </x:c>
      <x:c r="G86" s="6" t="str">
        <x:v>Low</x:v>
      </x:c>
      <x:c r="H86" s="12" t="n">
        <x:v>0</x:v>
      </x:c>
      <x:c r="I86" s="12"/>
      <x:c r="J86" s="12"/>
      <x:c r="K86" s="6" t="str">
        <x:v>-90%</x:v>
      </x:c>
      <x:c r="L86" s="6" t="str">
        <x:v>-90%</x:v>
      </x:c>
      <x:c r="M86" s="6" t="str">
        <x:v>EXP-07</x:v>
      </x:c>
      <x:c r="N86" s="6" t="str">
        <x:v>5860f1249f6da44b68d66956c1dde029a8273f69f4c36f0d194e2263eeb9f5b2</x:v>
      </x:c>
      <x:c r="O86" s="14" t="str">
        <x:v>Keyword Stats Aug 30 2026 (1).csv | Keyword Stats Aug 30 2026 (1)(1).csv</x:v>
      </x:c>
    </x:row>
    <x:row r="87">
      <x:c r="A87" s="6" t="str">
        <x:v>bói tình yêu theo tuổi</x:v>
      </x:c>
      <x:c r="B87" s="6" t="str">
        <x:v>Tình yêu / Tương hợp</x:v>
      </x:c>
      <x:c r="C87" s="6" t="str">
        <x:v>Vấn đề / chủ đề</x:v>
      </x:c>
      <x:c r="D87" s="6" t="str">
        <x:v>August 1, 2025 - July 31, 2026</x:v>
      </x:c>
      <x:c r="E87" s="12" t="n">
        <x:v>500</x:v>
      </x:c>
      <x:c r="F87" s="6" t="str">
        <x:v>100–1K</x:v>
      </x:c>
      <x:c r="G87" s="6" t="str">
        <x:v>Low</x:v>
      </x:c>
      <x:c r="H87" s="12" t="n">
        <x:v>2</x:v>
      </x:c>
      <x:c r="I87" s="12"/>
      <x:c r="J87" s="12"/>
      <x:c r="K87" s="6" t="str">
        <x:v>0%</x:v>
      </x:c>
      <x:c r="L87" s="6" t="str">
        <x:v>0%</x:v>
      </x:c>
      <x:c r="M87" s="6" t="str">
        <x:v>EXP-07</x:v>
      </x:c>
      <x:c r="N87" s="6" t="str">
        <x:v>5860f1249f6da44b68d66956c1dde029a8273f69f4c36f0d194e2263eeb9f5b2</x:v>
      </x:c>
      <x:c r="O87" s="14" t="str">
        <x:v>Keyword Stats Aug 30 2026 (1).csv | Keyword Stats Aug 30 2026 (1)(1).csv</x:v>
      </x:c>
    </x:row>
    <x:row r="88">
      <x:c r="A88" s="6" t="str">
        <x:v>bói toán</x:v>
      </x:c>
      <x:c r="B88" s="6" t="str">
        <x:v>Bói / Huyền học chung</x:v>
      </x:c>
      <x:c r="C88" s="6" t="str">
        <x:v>Khám phá chung</x:v>
      </x:c>
      <x:c r="D88" s="6" t="str">
        <x:v>August 1, 2025 - July 31, 2026</x:v>
      </x:c>
      <x:c r="E88" s="12" t="n">
        <x:v>5000</x:v>
      </x:c>
      <x:c r="F88" s="6" t="str">
        <x:v>1K–10K</x:v>
      </x:c>
      <x:c r="G88" s="6" t="str">
        <x:v>Low</x:v>
      </x:c>
      <x:c r="H88" s="12" t="n">
        <x:v>7</x:v>
      </x:c>
      <x:c r="I88" s="12" t="n">
        <x:v>141</x:v>
      </x:c>
      <x:c r="J88" s="12" t="n">
        <x:v>921</x:v>
      </x:c>
      <x:c r="K88" s="6" t="str">
        <x:v>-90%</x:v>
      </x:c>
      <x:c r="L88" s="6" t="str">
        <x:v>0%</x:v>
      </x:c>
      <x:c r="M88" s="6" t="str">
        <x:v>EXP-24</x:v>
      </x:c>
      <x:c r="N88" s="6" t="str">
        <x:v>8cf9ac3cc8c7030efde04f3df93a32ac47f408be8ee61422d83c7dacf3b46129</x:v>
      </x:c>
      <x:c r="O88" s="14" t="str">
        <x:v>Keyword Stats Aug 30 2026.csv | Keyword Stats Aug 30 2026(1).csv</x:v>
      </x:c>
    </x:row>
    <x:row r="89">
      <x:c r="A89" s="6" t="str">
        <x:v>bói toán ai</x:v>
      </x:c>
      <x:c r="B89" s="6" t="str">
        <x:v>Bói / Huyền học chung</x:v>
      </x:c>
      <x:c r="C89" s="6" t="str">
        <x:v>Khám phá chung</x:v>
      </x:c>
      <x:c r="D89" s="6" t="str">
        <x:v>August 1, 2025 - July 31, 2026</x:v>
      </x:c>
      <x:c r="E89" s="12"/>
      <x:c r="F89" s="6" t="str">
        <x:v>Không hiển thị</x:v>
      </x:c>
      <x:c r="G89" s="6" t="str"/>
      <x:c r="H89" s="12"/>
      <x:c r="I89" s="12"/>
      <x:c r="J89" s="12"/>
      <x:c r="K89" s="6" t="str"/>
      <x:c r="L89" s="6" t="str"/>
      <x:c r="M89" s="6" t="str">
        <x:v>EXP-08</x:v>
      </x:c>
      <x:c r="N89" s="6" t="str">
        <x:v>d301080bc89955d3fd1e518db48a7d566c5c85dc126b06b1565b679edab03ee2</x:v>
      </x:c>
      <x:c r="O89" s="14" t="str">
        <x:v>Keyword Stats Aug 30 2026 (10).csv | Keyword Stats Aug 30 2026 (10)(1).csv | Keyword Stats Aug 30 2026 (10)(2).csv</x:v>
      </x:c>
    </x:row>
    <x:row r="90">
      <x:c r="A90" s="6" t="str">
        <x:v>bói tuổi vợ chồng</x:v>
      </x:c>
      <x:c r="B90" s="6" t="str">
        <x:v>Tình yêu / Tương hợp</x:v>
      </x:c>
      <x:c r="C90" s="6" t="str">
        <x:v>Vấn đề / chủ đề</x:v>
      </x:c>
      <x:c r="D90" s="6" t="str">
        <x:v>August 1, 2025 - July 31, 2026</x:v>
      </x:c>
      <x:c r="E90" s="12" t="n">
        <x:v>500</x:v>
      </x:c>
      <x:c r="F90" s="6" t="str">
        <x:v>100–1K</x:v>
      </x:c>
      <x:c r="G90" s="6" t="str">
        <x:v>Low</x:v>
      </x:c>
      <x:c r="H90" s="12" t="n">
        <x:v>0</x:v>
      </x:c>
      <x:c r="I90" s="12"/>
      <x:c r="J90" s="12"/>
      <x:c r="K90" s="6" t="str">
        <x:v>0%</x:v>
      </x:c>
      <x:c r="L90" s="6" t="str">
        <x:v>0%</x:v>
      </x:c>
      <x:c r="M90" s="6" t="str">
        <x:v>EXP-07</x:v>
      </x:c>
      <x:c r="N90" s="6" t="str">
        <x:v>5860f1249f6da44b68d66956c1dde029a8273f69f4c36f0d194e2263eeb9f5b2</x:v>
      </x:c>
      <x:c r="O90" s="14" t="str">
        <x:v>Keyword Stats Aug 30 2026 (1).csv | Keyword Stats Aug 30 2026 (1)(1).csv</x:v>
      </x:c>
    </x:row>
    <x:row r="91">
      <x:c r="A91" s="6" t="str">
        <x:v>bói tương lai</x:v>
      </x:c>
      <x:c r="B91" s="6" t="str">
        <x:v>Khác</x:v>
      </x:c>
      <x:c r="C91" s="6" t="str">
        <x:v>Khám phá chung</x:v>
      </x:c>
      <x:c r="D91" s="6" t="str">
        <x:v>August 1, 2025 - July 31, 2026</x:v>
      </x:c>
      <x:c r="E91" s="12" t="n">
        <x:v>500</x:v>
      </x:c>
      <x:c r="F91" s="6" t="str">
        <x:v>100–1K</x:v>
      </x:c>
      <x:c r="G91" s="6" t="str">
        <x:v>Low</x:v>
      </x:c>
      <x:c r="H91" s="12" t="n">
        <x:v>15</x:v>
      </x:c>
      <x:c r="I91" s="12" t="n">
        <x:v>165</x:v>
      </x:c>
      <x:c r="J91" s="12" t="n">
        <x:v>969</x:v>
      </x:c>
      <x:c r="K91" s="6" t="str">
        <x:v>0%</x:v>
      </x:c>
      <x:c r="L91" s="6" t="str">
        <x:v>0%</x:v>
      </x:c>
      <x:c r="M91" s="6" t="str">
        <x:v>EXP-25</x:v>
      </x:c>
      <x:c r="N91" s="6" t="str">
        <x:v>0e7eb5caf719588841cb6c8fb858c6d768e31e86d8464521b260b20bfbf5a3cf</x:v>
      </x:c>
      <x:c r="O91" s="14" t="str">
        <x:v>Keyword Stats Aug 31 2026.csv</x:v>
      </x:c>
    </x:row>
    <x:row r="92">
      <x:c r="A92" s="6" t="str">
        <x:v>bói việt</x:v>
      </x:c>
      <x:c r="B92" s="6" t="str">
        <x:v>Khác</x:v>
      </x:c>
      <x:c r="C92" s="6" t="str">
        <x:v>Khám phá chung</x:v>
      </x:c>
      <x:c r="D92" s="6" t="str">
        <x:v>August 1, 2025 - July 31, 2026</x:v>
      </x:c>
      <x:c r="E92" s="12"/>
      <x:c r="F92" s="6" t="str">
        <x:v>Không hiển thị</x:v>
      </x:c>
      <x:c r="G92" s="6" t="str"/>
      <x:c r="H92" s="12"/>
      <x:c r="I92" s="12"/>
      <x:c r="J92" s="12"/>
      <x:c r="K92" s="6" t="str"/>
      <x:c r="L92" s="6" t="str"/>
      <x:c r="M92" s="6" t="str">
        <x:v>EXP-14</x:v>
      </x:c>
      <x:c r="N92" s="6" t="str">
        <x:v>2068ca822866178b4cf05cbc2fceef7c7dd5bf0ec6a355c646197628d3d02eaf</x:v>
      </x:c>
      <x:c r="O92" s="14" t="str">
        <x:v>Keyword Stats Aug 30 2026 (16).csv | Keyword Stats Aug 30 2026 (16)(1).csv</x:v>
      </x:c>
    </x:row>
    <x:row r="93">
      <x:c r="A93" s="6" t="str">
        <x:v>cách xem cung mọc</x:v>
      </x:c>
      <x:c r="B93" s="6" t="str">
        <x:v>Chiêm tinh phương Tây</x:v>
      </x:c>
      <x:c r="C93" s="6" t="str">
        <x:v>Thông tin / trust</x:v>
      </x:c>
      <x:c r="D93" s="6" t="str">
        <x:v>August 1, 2025 - July 31, 2026</x:v>
      </x:c>
      <x:c r="E93" s="12"/>
      <x:c r="F93" s="6" t="str">
        <x:v>Không hiển thị</x:v>
      </x:c>
      <x:c r="G93" s="6" t="str"/>
      <x:c r="H93" s="12"/>
      <x:c r="I93" s="12"/>
      <x:c r="J93" s="12"/>
      <x:c r="K93" s="6" t="str"/>
      <x:c r="L93" s="6" t="str"/>
      <x:c r="M93" s="6" t="str">
        <x:v>EXP-21</x:v>
      </x:c>
      <x:c r="N93" s="6" t="str">
        <x:v>5992f4b1d6ae17537a2ff3fea3128da96cbae89590c96d4d25cbe384407af443</x:v>
      </x:c>
      <x:c r="O93" s="14" t="str">
        <x:v>Keyword Stats Aug 30 2026 (7).csv | Keyword Stats Aug 30 2026 (7)(1).csv</x:v>
      </x:c>
    </x:row>
    <x:row r="94">
      <x:c r="A94" s="6" t="str">
        <x:v>can chi</x:v>
      </x:c>
      <x:c r="B94" s="6" t="str">
        <x:v>Khác</x:v>
      </x:c>
      <x:c r="C94" s="6" t="str">
        <x:v>Khám phá chung</x:v>
      </x:c>
      <x:c r="D94" s="6" t="str">
        <x:v>August 1, 2025 - July 31, 2026</x:v>
      </x:c>
      <x:c r="E94" s="12" t="n">
        <x:v>5000</x:v>
      </x:c>
      <x:c r="F94" s="6" t="str">
        <x:v>1K–10K</x:v>
      </x:c>
      <x:c r="G94" s="6" t="str">
        <x:v>Low</x:v>
      </x:c>
      <x:c r="H94" s="12" t="n">
        <x:v>0</x:v>
      </x:c>
      <x:c r="I94" s="12"/>
      <x:c r="J94" s="12"/>
      <x:c r="K94" s="6" t="str">
        <x:v>0%</x:v>
      </x:c>
      <x:c r="L94" s="6" t="str">
        <x:v>0%</x:v>
      </x:c>
      <x:c r="M94" s="6" t="str">
        <x:v>EXP-17</x:v>
      </x:c>
      <x:c r="N94" s="6" t="str">
        <x:v>c4e8ba38f06e1a96e5c66e3f08fae70d248c5d847ed17ba1d8a0c5b1ff2deb60</x:v>
      </x:c>
      <x:c r="O94" s="14" t="str">
        <x:v>Keyword Stats Aug 30 2026 (3).csv | Keyword Stats Aug 30 2026 (3)(1).csv</x:v>
      </x:c>
    </x:row>
    <x:row r="95">
      <x:c r="A95" s="6" t="str">
        <x:v>chatbot lá số</x:v>
      </x:c>
      <x:c r="B95" s="6" t="str">
        <x:v>Tử Vi / Lá số</x:v>
      </x:c>
      <x:c r="C95" s="6" t="str">
        <x:v>Khám phá chung</x:v>
      </x:c>
      <x:c r="D95" s="6" t="str">
        <x:v>August 1, 2025 - July 31, 2026</x:v>
      </x:c>
      <x:c r="E95" s="12"/>
      <x:c r="F95" s="6" t="str">
        <x:v>Không hiển thị</x:v>
      </x:c>
      <x:c r="G95" s="6" t="str"/>
      <x:c r="H95" s="12"/>
      <x:c r="I95" s="12"/>
      <x:c r="J95" s="12"/>
      <x:c r="K95" s="6" t="str"/>
      <x:c r="L95" s="6" t="str"/>
      <x:c r="M95" s="6" t="str">
        <x:v>EXP-12</x:v>
      </x:c>
      <x:c r="N95" s="6" t="str">
        <x:v>469151b2fff89b691e3c04efe0e96d08dbfe508bc929663f2c90934eb78122ba</x:v>
      </x:c>
      <x:c r="O95" s="14" t="str">
        <x:v>Keyword Stats Aug 30 2026 (14).csv | Keyword Stats Aug 30 2026 (14)(1).csv</x:v>
      </x:c>
    </x:row>
    <x:row r="96">
      <x:c r="A96" s="6" t="str">
        <x:v>chatbot tarot</x:v>
      </x:c>
      <x:c r="B96" s="6" t="str">
        <x:v>Bài / Tarot</x:v>
      </x:c>
      <x:c r="C96" s="6" t="str">
        <x:v>Khám phá chung</x:v>
      </x:c>
      <x:c r="D96" s="6" t="str">
        <x:v>August 1, 2025 - July 31, 2026</x:v>
      </x:c>
      <x:c r="E96" s="12"/>
      <x:c r="F96" s="6" t="str">
        <x:v>Không hiển thị</x:v>
      </x:c>
      <x:c r="G96" s="6" t="str"/>
      <x:c r="H96" s="12"/>
      <x:c r="I96" s="12"/>
      <x:c r="J96" s="12"/>
      <x:c r="K96" s="6" t="str"/>
      <x:c r="L96" s="6" t="str"/>
      <x:c r="M96" s="6" t="str">
        <x:v>EXP-08</x:v>
      </x:c>
      <x:c r="N96" s="6" t="str">
        <x:v>d301080bc89955d3fd1e518db48a7d566c5c85dc126b06b1565b679edab03ee2</x:v>
      </x:c>
      <x:c r="O96" s="14" t="str">
        <x:v>Keyword Stats Aug 30 2026 (10).csv | Keyword Stats Aug 30 2026 (10)(1).csv | Keyword Stats Aug 30 2026 (10)(2).csv</x:v>
      </x:c>
    </x:row>
    <x:row r="97">
      <x:c r="A97" s="6" t="str">
        <x:v>chatbot tử vi</x:v>
      </x:c>
      <x:c r="B97" s="6" t="str">
        <x:v>Tử Vi / Lá số</x:v>
      </x:c>
      <x:c r="C97" s="6" t="str">
        <x:v>Khám phá chung</x:v>
      </x:c>
      <x:c r="D97" s="6" t="str">
        <x:v>August 1, 2025 - July 31, 2026</x:v>
      </x:c>
      <x:c r="E97" s="12"/>
      <x:c r="F97" s="6" t="str">
        <x:v>Không hiển thị</x:v>
      </x:c>
      <x:c r="G97" s="6" t="str"/>
      <x:c r="H97" s="12"/>
      <x:c r="I97" s="12"/>
      <x:c r="J97" s="12"/>
      <x:c r="K97" s="6" t="str"/>
      <x:c r="L97" s="6" t="str"/>
      <x:c r="M97" s="6" t="str">
        <x:v>EXP-08</x:v>
      </x:c>
      <x:c r="N97" s="6" t="str">
        <x:v>d301080bc89955d3fd1e518db48a7d566c5c85dc126b06b1565b679edab03ee2</x:v>
      </x:c>
      <x:c r="O97" s="14" t="str">
        <x:v>Keyword Stats Aug 30 2026 (10).csv | Keyword Stats Aug 30 2026 (10)(1).csv | Keyword Stats Aug 30 2026 (10)(2).csv</x:v>
      </x:c>
    </x:row>
    <x:row r="98">
      <x:c r="A98" s="6" t="str">
        <x:v>chatbot tử vi</x:v>
      </x:c>
      <x:c r="B98" s="6" t="str">
        <x:v>Tử Vi / Lá số</x:v>
      </x:c>
      <x:c r="C98" s="6" t="str">
        <x:v>Khám phá chung</x:v>
      </x:c>
      <x:c r="D98" s="6" t="str">
        <x:v>August 1, 2025 - July 31, 2026</x:v>
      </x:c>
      <x:c r="E98" s="12"/>
      <x:c r="F98" s="6" t="str">
        <x:v>Không hiển thị</x:v>
      </x:c>
      <x:c r="G98" s="6" t="str"/>
      <x:c r="H98" s="12"/>
      <x:c r="I98" s="12"/>
      <x:c r="J98" s="12"/>
      <x:c r="K98" s="6" t="str"/>
      <x:c r="L98" s="6" t="str"/>
      <x:c r="M98" s="6" t="str">
        <x:v>EXP-12</x:v>
      </x:c>
      <x:c r="N98" s="6" t="str">
        <x:v>469151b2fff89b691e3c04efe0e96d08dbfe508bc929663f2c90934eb78122ba</x:v>
      </x:c>
      <x:c r="O98" s="14" t="str">
        <x:v>Keyword Stats Aug 30 2026 (14).csv | Keyword Stats Aug 30 2026 (14)(1).csv</x:v>
      </x:c>
    </x:row>
    <x:row r="99">
      <x:c r="A99" s="6" t="str">
        <x:v>chatbot xem bói</x:v>
      </x:c>
      <x:c r="B99" s="6" t="str">
        <x:v>Bói / Huyền học chung</x:v>
      </x:c>
      <x:c r="C99" s="6" t="str">
        <x:v>Khám phá chung</x:v>
      </x:c>
      <x:c r="D99" s="6" t="str">
        <x:v>August 1, 2025 - July 31, 2026</x:v>
      </x:c>
      <x:c r="E99" s="12"/>
      <x:c r="F99" s="6" t="str">
        <x:v>Không hiển thị</x:v>
      </x:c>
      <x:c r="G99" s="6" t="str"/>
      <x:c r="H99" s="12"/>
      <x:c r="I99" s="12"/>
      <x:c r="J99" s="12"/>
      <x:c r="K99" s="6" t="str"/>
      <x:c r="L99" s="6" t="str"/>
      <x:c r="M99" s="6" t="str">
        <x:v>EXP-08</x:v>
      </x:c>
      <x:c r="N99" s="6" t="str">
        <x:v>d301080bc89955d3fd1e518db48a7d566c5c85dc126b06b1565b679edab03ee2</x:v>
      </x:c>
      <x:c r="O99" s="14" t="str">
        <x:v>Keyword Stats Aug 30 2026 (10).csv | Keyword Stats Aug 30 2026 (10)(1).csv | Keyword Stats Aug 30 2026 (10)(2).csv</x:v>
      </x:c>
    </x:row>
    <x:row r="100">
      <x:c r="A100" s="6" t="str">
        <x:v>chatbot xem tử vi</x:v>
      </x:c>
      <x:c r="B100" s="6" t="str">
        <x:v>Tử Vi / Lá số</x:v>
      </x:c>
      <x:c r="C100" s="6" t="str">
        <x:v>Khám phá chung</x:v>
      </x:c>
      <x:c r="D100" s="6" t="str">
        <x:v>August 1, 2025 - July 31, 2026</x:v>
      </x:c>
      <x:c r="E100" s="12"/>
      <x:c r="F100" s="6" t="str">
        <x:v>Không hiển thị</x:v>
      </x:c>
      <x:c r="G100" s="6" t="str"/>
      <x:c r="H100" s="12"/>
      <x:c r="I100" s="12"/>
      <x:c r="J100" s="12"/>
      <x:c r="K100" s="6" t="str"/>
      <x:c r="L100" s="6" t="str"/>
      <x:c r="M100" s="6" t="str">
        <x:v>EXP-13</x:v>
      </x:c>
      <x:c r="N100" s="6" t="str">
        <x:v>6dd762a42574a2b6294b71d4c0d75f503714202a4fc414efeeb8ef0b04ada3c8</x:v>
      </x:c>
      <x:c r="O100" s="14" t="str">
        <x:v>Keyword Stats Aug 30 2026 (15).csv</x:v>
      </x:c>
    </x:row>
    <x:row r="101">
      <x:c r="A101" s="6" t="str">
        <x:v>chatgpt luận tử vi</x:v>
      </x:c>
      <x:c r="B101" s="6" t="str">
        <x:v>Tử Vi / Lá số</x:v>
      </x:c>
      <x:c r="C101" s="6" t="str">
        <x:v>Khám phá chung</x:v>
      </x:c>
      <x:c r="D101" s="6" t="str">
        <x:v>August 1, 2025 - July 31, 2026</x:v>
      </x:c>
      <x:c r="E101" s="12"/>
      <x:c r="F101" s="6" t="str">
        <x:v>Không hiển thị</x:v>
      </x:c>
      <x:c r="G101" s="6" t="str"/>
      <x:c r="H101" s="12"/>
      <x:c r="I101" s="12"/>
      <x:c r="J101" s="12"/>
      <x:c r="K101" s="6" t="str"/>
      <x:c r="L101" s="6" t="str"/>
      <x:c r="M101" s="6" t="str">
        <x:v>EXP-13</x:v>
      </x:c>
      <x:c r="N101" s="6" t="str">
        <x:v>6dd762a42574a2b6294b71d4c0d75f503714202a4fc414efeeb8ef0b04ada3c8</x:v>
      </x:c>
      <x:c r="O101" s="14" t="str">
        <x:v>Keyword Stats Aug 30 2026 (15).csv</x:v>
      </x:c>
    </x:row>
    <x:row r="102">
      <x:c r="A102" s="6" t="str">
        <x:v>chatgpt xem tử vi có chính xác không</x:v>
      </x:c>
      <x:c r="B102" s="6" t="str">
        <x:v>Tử Vi / Lá số</x:v>
      </x:c>
      <x:c r="C102" s="6" t="str">
        <x:v>Thông tin / trust</x:v>
      </x:c>
      <x:c r="D102" s="6" t="str">
        <x:v>August 1, 2025 - July 31, 2026</x:v>
      </x:c>
      <x:c r="E102" s="12"/>
      <x:c r="F102" s="6" t="str">
        <x:v>Không hiển thị</x:v>
      </x:c>
      <x:c r="G102" s="6" t="str"/>
      <x:c r="H102" s="12"/>
      <x:c r="I102" s="12"/>
      <x:c r="J102" s="12"/>
      <x:c r="K102" s="6" t="str"/>
      <x:c r="L102" s="6" t="str"/>
      <x:c r="M102" s="6" t="str">
        <x:v>EXP-04</x:v>
      </x:c>
      <x:c r="N102" s="6" t="str">
        <x:v>10f74a8cbefb247e2b39a6dec2b0135eece8736c00519a063820422f47a8e330</x:v>
      </x:c>
      <x:c r="O102" s="14" t="str">
        <x:v>Keyword Stats 2026-08-31 at 11_30_54.csv</x:v>
      </x:c>
    </x:row>
    <x:row r="103">
      <x:c r="A103" s="6" t="str">
        <x:v>chỉ số linh hồn</x:v>
      </x:c>
      <x:c r="B103" s="6" t="str">
        <x:v>Khác</x:v>
      </x:c>
      <x:c r="C103" s="6" t="str">
        <x:v>Khám phá chung</x:v>
      </x:c>
      <x:c r="D103" s="6" t="str">
        <x:v>August 1, 2025 - July 31, 2026</x:v>
      </x:c>
      <x:c r="E103" s="12" t="n">
        <x:v>500</x:v>
      </x:c>
      <x:c r="F103" s="6" t="str">
        <x:v>100–1K</x:v>
      </x:c>
      <x:c r="G103" s="6" t="str">
        <x:v>Low</x:v>
      </x:c>
      <x:c r="H103" s="12" t="n">
        <x:v>4</x:v>
      </x:c>
      <x:c r="I103" s="12"/>
      <x:c r="J103" s="12"/>
      <x:c r="K103" s="6" t="str">
        <x:v>0%</x:v>
      </x:c>
      <x:c r="L103" s="6" t="str">
        <x:v>-90%</x:v>
      </x:c>
      <x:c r="M103" s="6" t="str">
        <x:v>EXP-20</x:v>
      </x:c>
      <x:c r="N103" s="6" t="str">
        <x:v>b2adeb7fa1d06334818dfcaac6b248096958c57fc1f607f480323249047bbf61</x:v>
      </x:c>
      <x:c r="O103" s="14" t="str">
        <x:v>Keyword Stats Aug 30 2026 (6).csv | Keyword Stats Aug 30 2026 (6)(1).csv</x:v>
      </x:c>
    </x:row>
    <x:row r="104">
      <x:c r="A104" s="6" t="str">
        <x:v>chỉ số sứ mệnh</x:v>
      </x:c>
      <x:c r="B104" s="6" t="str">
        <x:v>Khác</x:v>
      </x:c>
      <x:c r="C104" s="6" t="str">
        <x:v>Khám phá chung</x:v>
      </x:c>
      <x:c r="D104" s="6" t="str">
        <x:v>August 1, 2025 - July 31, 2026</x:v>
      </x:c>
      <x:c r="E104" s="12" t="n">
        <x:v>500</x:v>
      </x:c>
      <x:c r="F104" s="6" t="str">
        <x:v>100–1K</x:v>
      </x:c>
      <x:c r="G104" s="6" t="str">
        <x:v>Low</x:v>
      </x:c>
      <x:c r="H104" s="12" t="n">
        <x:v>2</x:v>
      </x:c>
      <x:c r="I104" s="12"/>
      <x:c r="J104" s="12"/>
      <x:c r="K104" s="6" t="str">
        <x:v>0%</x:v>
      </x:c>
      <x:c r="L104" s="6" t="str">
        <x:v>0%</x:v>
      </x:c>
      <x:c r="M104" s="6" t="str">
        <x:v>EXP-20</x:v>
      </x:c>
      <x:c r="N104" s="6" t="str">
        <x:v>b2adeb7fa1d06334818dfcaac6b248096958c57fc1f607f480323249047bbf61</x:v>
      </x:c>
      <x:c r="O104" s="14" t="str">
        <x:v>Keyword Stats Aug 30 2026 (6).csv | Keyword Stats Aug 30 2026 (6)(1).csv</x:v>
      </x:c>
    </x:row>
    <x:row r="105">
      <x:c r="A105" s="6" t="str">
        <x:v>chiêm tinh</x:v>
      </x:c>
      <x:c r="B105" s="6" t="str">
        <x:v>Chiêm tinh phương Tây</x:v>
      </x:c>
      <x:c r="C105" s="6" t="str">
        <x:v>Khám phá chung</x:v>
      </x:c>
      <x:c r="D105" s="6" t="str">
        <x:v>August 1, 2025 - July 31, 2026</x:v>
      </x:c>
      <x:c r="E105" s="12" t="n">
        <x:v>5000</x:v>
      </x:c>
      <x:c r="F105" s="6" t="str">
        <x:v>1K–10K</x:v>
      </x:c>
      <x:c r="G105" s="6" t="str">
        <x:v>Low</x:v>
      </x:c>
      <x:c r="H105" s="12" t="n">
        <x:v>0</x:v>
      </x:c>
      <x:c r="I105" s="12"/>
      <x:c r="J105" s="12"/>
      <x:c r="K105" s="6" t="str">
        <x:v>0%</x:v>
      </x:c>
      <x:c r="L105" s="6" t="str">
        <x:v>0%</x:v>
      </x:c>
      <x:c r="M105" s="6" t="str">
        <x:v>EXP-21</x:v>
      </x:c>
      <x:c r="N105" s="6" t="str">
        <x:v>5992f4b1d6ae17537a2ff3fea3128da96cbae89590c96d4d25cbe384407af443</x:v>
      </x:c>
      <x:c r="O105" s="14" t="str">
        <x:v>Keyword Stats Aug 30 2026 (7).csv | Keyword Stats Aug 30 2026 (7)(1).csv</x:v>
      </x:c>
    </x:row>
    <x:row r="106">
      <x:c r="A106" s="6" t="str">
        <x:v>chiêm tinh học</x:v>
      </x:c>
      <x:c r="B106" s="6" t="str">
        <x:v>Chiêm tinh phương Tây</x:v>
      </x:c>
      <x:c r="C106" s="6" t="str">
        <x:v>Khám phá chung</x:v>
      </x:c>
      <x:c r="D106" s="6" t="str">
        <x:v>August 1, 2025 - July 31, 2026</x:v>
      </x:c>
      <x:c r="E106" s="12" t="n">
        <x:v>5000</x:v>
      </x:c>
      <x:c r="F106" s="6" t="str">
        <x:v>1K–10K</x:v>
      </x:c>
      <x:c r="G106" s="6" t="str">
        <x:v>Low</x:v>
      </x:c>
      <x:c r="H106" s="12" t="n">
        <x:v>6</x:v>
      </x:c>
      <x:c r="I106" s="12" t="n">
        <x:v>435</x:v>
      </x:c>
      <x:c r="J106" s="12" t="n">
        <x:v>1374</x:v>
      </x:c>
      <x:c r="K106" s="6" t="str">
        <x:v>0%</x:v>
      </x:c>
      <x:c r="L106" s="6" t="str">
        <x:v>0%</x:v>
      </x:c>
      <x:c r="M106" s="6" t="str">
        <x:v>EXP-21</x:v>
      </x:c>
      <x:c r="N106" s="6" t="str">
        <x:v>5992f4b1d6ae17537a2ff3fea3128da96cbae89590c96d4d25cbe384407af443</x:v>
      </x:c>
      <x:c r="O106" s="14" t="str">
        <x:v>Keyword Stats Aug 30 2026 (7).csv | Keyword Stats Aug 30 2026 (7)(1).csv</x:v>
      </x:c>
    </x:row>
    <x:row r="107">
      <x:c r="A107" s="6" t="str">
        <x:v>chiêm tinh phương tây</x:v>
      </x:c>
      <x:c r="B107" s="6" t="str">
        <x:v>Chiêm tinh phương Tây</x:v>
      </x:c>
      <x:c r="C107" s="6" t="str">
        <x:v>Khám phá chung</x:v>
      </x:c>
      <x:c r="D107" s="6" t="str">
        <x:v>August 1, 2025 - July 31, 2026</x:v>
      </x:c>
      <x:c r="E107" s="12" t="n">
        <x:v>50</x:v>
      </x:c>
      <x:c r="F107" s="6" t="str">
        <x:v>10–100</x:v>
      </x:c>
      <x:c r="G107" s="6" t="str">
        <x:v>Low</x:v>
      </x:c>
      <x:c r="H107" s="12" t="n">
        <x:v>1</x:v>
      </x:c>
      <x:c r="I107" s="12"/>
      <x:c r="J107" s="12"/>
      <x:c r="K107" s="6" t="str">
        <x:v>0%</x:v>
      </x:c>
      <x:c r="L107" s="6" t="str">
        <x:v>0%</x:v>
      </x:c>
      <x:c r="M107" s="6" t="str">
        <x:v>EXP-21</x:v>
      </x:c>
      <x:c r="N107" s="6" t="str">
        <x:v>5992f4b1d6ae17537a2ff3fea3128da96cbae89590c96d4d25cbe384407af443</x:v>
      </x:c>
      <x:c r="O107" s="14" t="str">
        <x:v>Keyword Stats Aug 30 2026 (7).csv | Keyword Stats Aug 30 2026 (7)(1).csv</x:v>
      </x:c>
    </x:row>
    <x:row r="108">
      <x:c r="A108" s="6" t="str">
        <x:v>chiêm tinh việt</x:v>
      </x:c>
      <x:c r="B108" s="6" t="str">
        <x:v>Chiêm tinh phương Tây</x:v>
      </x:c>
      <x:c r="C108" s="6" t="str">
        <x:v>Khám phá chung</x:v>
      </x:c>
      <x:c r="D108" s="6" t="str">
        <x:v>August 1, 2025 - July 31, 2026</x:v>
      </x:c>
      <x:c r="E108" s="12"/>
      <x:c r="F108" s="6" t="str">
        <x:v>Không hiển thị</x:v>
      </x:c>
      <x:c r="G108" s="6" t="str"/>
      <x:c r="H108" s="12"/>
      <x:c r="I108" s="12"/>
      <x:c r="J108" s="12"/>
      <x:c r="K108" s="6" t="str"/>
      <x:c r="L108" s="6" t="str"/>
      <x:c r="M108" s="6" t="str">
        <x:v>EXP-14</x:v>
      </x:c>
      <x:c r="N108" s="6" t="str">
        <x:v>2068ca822866178b4cf05cbc2fceef7c7dd5bf0ec6a355c646197628d3d02eaf</x:v>
      </x:c>
      <x:c r="O108" s="14" t="str">
        <x:v>Keyword Stats Aug 30 2026 (16).csv | Keyword Stats Aug 30 2026 (16)(1).csv</x:v>
      </x:c>
    </x:row>
    <x:row r="109">
      <x:c r="A109" s="6" t="str">
        <x:v>chiêm tinh việt nam</x:v>
      </x:c>
      <x:c r="B109" s="6" t="str">
        <x:v>Chiêm tinh phương Tây</x:v>
      </x:c>
      <x:c r="C109" s="6" t="str">
        <x:v>Khám phá chung</x:v>
      </x:c>
      <x:c r="D109" s="6" t="str">
        <x:v>August 1, 2025 - July 31, 2026</x:v>
      </x:c>
      <x:c r="E109" s="12"/>
      <x:c r="F109" s="6" t="str">
        <x:v>Không hiển thị</x:v>
      </x:c>
      <x:c r="G109" s="6" t="str"/>
      <x:c r="H109" s="12"/>
      <x:c r="I109" s="12"/>
      <x:c r="J109" s="12"/>
      <x:c r="K109" s="6" t="str"/>
      <x:c r="L109" s="6" t="str"/>
      <x:c r="M109" s="6" t="str">
        <x:v>EXP-14</x:v>
      </x:c>
      <x:c r="N109" s="6" t="str">
        <x:v>2068ca822866178b4cf05cbc2fceef7c7dd5bf0ec6a355c646197628d3d02eaf</x:v>
      </x:c>
      <x:c r="O109" s="14" t="str">
        <x:v>Keyword Stats Aug 30 2026 (16).csv | Keyword Stats Aug 30 2026 (16)(1).csv</x:v>
      </x:c>
    </x:row>
    <x:row r="110">
      <x:c r="A110" s="6" t="str">
        <x:v>chọn vòng phong thủy theo mệnh</x:v>
      </x:c>
      <x:c r="B110" s="6" t="str">
        <x:v>Phong thủy</x:v>
      </x:c>
      <x:c r="C110" s="6" t="str">
        <x:v>Khám phá chung</x:v>
      </x:c>
      <x:c r="D110" s="6" t="str">
        <x:v>August 1, 2025 - July 31, 2026</x:v>
      </x:c>
      <x:c r="E110" s="12" t="n">
        <x:v>50</x:v>
      </x:c>
      <x:c r="F110" s="6" t="str">
        <x:v>10–100</x:v>
      </x:c>
      <x:c r="G110" s="6" t="str">
        <x:v>Medium</x:v>
      </x:c>
      <x:c r="H110" s="12" t="n">
        <x:v>61</x:v>
      </x:c>
      <x:c r="I110" s="12"/>
      <x:c r="J110" s="12"/>
      <x:c r="K110" s="6" t="str">
        <x:v>0%</x:v>
      </x:c>
      <x:c r="L110" s="6" t="str">
        <x:v>0%</x:v>
      </x:c>
      <x:c r="M110" s="6" t="str">
        <x:v>EXP-05</x:v>
      </x:c>
      <x:c r="N110" s="6" t="str">
        <x:v>e3913aff724e71bd7a5013c5c4a6bc6d75a85faa0a3b011ee7db8d107b6822c0</x:v>
      </x:c>
      <x:c r="O110" s="14" t="str">
        <x:v>Keyword Stats 2026-08-31 at 11_31_20.csv</x:v>
      </x:c>
    </x:row>
    <x:row r="111">
      <x:c r="A111" s="6" t="str">
        <x:v>chồng tương lai</x:v>
      </x:c>
      <x:c r="B111" s="6" t="str">
        <x:v>Khác</x:v>
      </x:c>
      <x:c r="C111" s="6" t="str">
        <x:v>Khám phá chung</x:v>
      </x:c>
      <x:c r="D111" s="6" t="str">
        <x:v>August 1, 2025 - July 31, 2026</x:v>
      </x:c>
      <x:c r="E111" s="12" t="n">
        <x:v>500</x:v>
      </x:c>
      <x:c r="F111" s="6" t="str">
        <x:v>100–1K</x:v>
      </x:c>
      <x:c r="G111" s="6" t="str">
        <x:v>Low</x:v>
      </x:c>
      <x:c r="H111" s="12" t="n">
        <x:v>0</x:v>
      </x:c>
      <x:c r="I111" s="12"/>
      <x:c r="J111" s="12"/>
      <x:c r="K111" s="6" t="str">
        <x:v>0%</x:v>
      </x:c>
      <x:c r="L111" s="6" t="str">
        <x:v>-90%</x:v>
      </x:c>
      <x:c r="M111" s="6" t="str">
        <x:v>EXP-07</x:v>
      </x:c>
      <x:c r="N111" s="6" t="str">
        <x:v>5860f1249f6da44b68d66956c1dde029a8273f69f4c36f0d194e2263eeb9f5b2</x:v>
      </x:c>
      <x:c r="O111" s="14" t="str">
        <x:v>Keyword Stats Aug 30 2026 (1).csv | Keyword Stats Aug 30 2026 (1)(1).csv</x:v>
      </x:c>
    </x:row>
    <x:row r="112">
      <x:c r="A112" s="6" t="str">
        <x:v>chuyên gia luận giải tử vi</x:v>
      </x:c>
      <x:c r="B112" s="6" t="str">
        <x:v>Tử Vi / Lá số</x:v>
      </x:c>
      <x:c r="C112" s="6" t="str">
        <x:v>Luận giải / thương mại</x:v>
      </x:c>
      <x:c r="D112" s="6" t="str">
        <x:v>August 1, 2025 - July 31, 2026</x:v>
      </x:c>
      <x:c r="E112" s="12"/>
      <x:c r="F112" s="6" t="str">
        <x:v>Không hiển thị</x:v>
      </x:c>
      <x:c r="G112" s="6" t="str"/>
      <x:c r="H112" s="12"/>
      <x:c r="I112" s="12"/>
      <x:c r="J112" s="12"/>
      <x:c r="K112" s="6" t="str"/>
      <x:c r="L112" s="6" t="str"/>
      <x:c r="M112" s="6" t="str">
        <x:v>EXP-01</x:v>
      </x:c>
      <x:c r="N112" s="6" t="str">
        <x:v>bdf55de01a1fc869d94212e2d99fe4462b0aa820a42a45c1a65270842c85eca6</x:v>
      </x:c>
      <x:c r="O112" s="14" t="str">
        <x:v>Keyword Stats 2026-08-31 at 11_29_33.csv</x:v>
      </x:c>
    </x:row>
    <x:row r="113">
      <x:c r="A113" s="6" t="str">
        <x:v>coi bói</x:v>
      </x:c>
      <x:c r="B113" s="6" t="str">
        <x:v>Bói / Huyền học chung</x:v>
      </x:c>
      <x:c r="C113" s="6" t="str">
        <x:v>Khám phá chung</x:v>
      </x:c>
      <x:c r="D113" s="6" t="str">
        <x:v>August 1, 2025 - July 31, 2026</x:v>
      </x:c>
      <x:c r="E113" s="12" t="n">
        <x:v>5000</x:v>
      </x:c>
      <x:c r="F113" s="6" t="str">
        <x:v>1K–10K</x:v>
      </x:c>
      <x:c r="G113" s="6" t="str">
        <x:v>Low</x:v>
      </x:c>
      <x:c r="H113" s="12" t="n">
        <x:v>12</x:v>
      </x:c>
      <x:c r="I113" s="12" t="n">
        <x:v>106</x:v>
      </x:c>
      <x:c r="J113" s="12" t="n">
        <x:v>863</x:v>
      </x:c>
      <x:c r="K113" s="6" t="str">
        <x:v>0%</x:v>
      </x:c>
      <x:c r="L113" s="6" t="str">
        <x:v>0%</x:v>
      </x:c>
      <x:c r="M113" s="6" t="str">
        <x:v>EXP-24</x:v>
      </x:c>
      <x:c r="N113" s="6" t="str">
        <x:v>8cf9ac3cc8c7030efde04f3df93a32ac47f408be8ee61422d83c7dacf3b46129</x:v>
      </x:c>
      <x:c r="O113" s="14" t="str">
        <x:v>Keyword Stats Aug 30 2026.csv | Keyword Stats Aug 30 2026(1).csv</x:v>
      </x:c>
    </x:row>
    <x:row r="114">
      <x:c r="A114" s="6" t="str">
        <x:v>coi bói</x:v>
      </x:c>
      <x:c r="B114" s="6" t="str">
        <x:v>Bói / Huyền học chung</x:v>
      </x:c>
      <x:c r="C114" s="6" t="str">
        <x:v>Khám phá chung</x:v>
      </x:c>
      <x:c r="D114" s="6" t="str">
        <x:v>August 1, 2025 - July 31, 2026</x:v>
      </x:c>
      <x:c r="E114" s="12" t="n">
        <x:v>5000</x:v>
      </x:c>
      <x:c r="F114" s="6" t="str">
        <x:v>1K–10K</x:v>
      </x:c>
      <x:c r="G114" s="6" t="str">
        <x:v>Low</x:v>
      </x:c>
      <x:c r="H114" s="12" t="n">
        <x:v>12</x:v>
      </x:c>
      <x:c r="I114" s="12" t="n">
        <x:v>106</x:v>
      </x:c>
      <x:c r="J114" s="12" t="n">
        <x:v>863</x:v>
      </x:c>
      <x:c r="K114" s="6" t="str">
        <x:v>0%</x:v>
      </x:c>
      <x:c r="L114" s="6" t="str">
        <x:v>0%</x:v>
      </x:c>
      <x:c r="M114" s="6" t="str">
        <x:v>EXP-25</x:v>
      </x:c>
      <x:c r="N114" s="6" t="str">
        <x:v>0e7eb5caf719588841cb6c8fb858c6d768e31e86d8464521b260b20bfbf5a3cf</x:v>
      </x:c>
      <x:c r="O114" s="14" t="str">
        <x:v>Keyword Stats Aug 31 2026.csv</x:v>
      </x:c>
    </x:row>
    <x:row r="115">
      <x:c r="A115" s="6" t="str">
        <x:v>coi bói ai</x:v>
      </x:c>
      <x:c r="B115" s="6" t="str">
        <x:v>Bói / Huyền học chung</x:v>
      </x:c>
      <x:c r="C115" s="6" t="str">
        <x:v>Khám phá chung</x:v>
      </x:c>
      <x:c r="D115" s="6" t="str">
        <x:v>August 1, 2025 - July 31, 2026</x:v>
      </x:c>
      <x:c r="E115" s="12" t="n">
        <x:v>50</x:v>
      </x:c>
      <x:c r="F115" s="6" t="str">
        <x:v>10–100</x:v>
      </x:c>
      <x:c r="G115" s="6" t="str">
        <x:v>Low</x:v>
      </x:c>
      <x:c r="H115" s="12" t="n">
        <x:v>33</x:v>
      </x:c>
      <x:c r="I115" s="12" t="n">
        <x:v>316</x:v>
      </x:c>
      <x:c r="J115" s="12" t="n">
        <x:v>3413</x:v>
      </x:c>
      <x:c r="K115" s="6" t="str">
        <x:v>0%</x:v>
      </x:c>
      <x:c r="L115" s="6" t="str">
        <x:v>0%</x:v>
      </x:c>
      <x:c r="M115" s="6" t="str">
        <x:v>EXP-08</x:v>
      </x:c>
      <x:c r="N115" s="6" t="str">
        <x:v>d301080bc89955d3fd1e518db48a7d566c5c85dc126b06b1565b679edab03ee2</x:v>
      </x:c>
      <x:c r="O115" s="14" t="str">
        <x:v>Keyword Stats Aug 30 2026 (10).csv | Keyword Stats Aug 30 2026 (10)(1).csv | Keyword Stats Aug 30 2026 (10)(2).csv</x:v>
      </x:c>
    </x:row>
    <x:row r="116">
      <x:c r="A116" s="6" t="str">
        <x:v>coi bói ai</x:v>
      </x:c>
      <x:c r="B116" s="6" t="str">
        <x:v>Bói / Huyền học chung</x:v>
      </x:c>
      <x:c r="C116" s="6" t="str">
        <x:v>Khám phá chung</x:v>
      </x:c>
      <x:c r="D116" s="6" t="str">
        <x:v>August 1, 2025 - July 31, 2026</x:v>
      </x:c>
      <x:c r="E116" s="12" t="n">
        <x:v>50</x:v>
      </x:c>
      <x:c r="F116" s="6" t="str">
        <x:v>10–100</x:v>
      </x:c>
      <x:c r="G116" s="6" t="str">
        <x:v>Low</x:v>
      </x:c>
      <x:c r="H116" s="12" t="n">
        <x:v>33</x:v>
      </x:c>
      <x:c r="I116" s="12" t="n">
        <x:v>316</x:v>
      </x:c>
      <x:c r="J116" s="12" t="n">
        <x:v>3413</x:v>
      </x:c>
      <x:c r="K116" s="6" t="str">
        <x:v>0%</x:v>
      </x:c>
      <x:c r="L116" s="6" t="str">
        <x:v>0%</x:v>
      </x:c>
      <x:c r="M116" s="6" t="str">
        <x:v>EXP-25</x:v>
      </x:c>
      <x:c r="N116" s="6" t="str">
        <x:v>0e7eb5caf719588841cb6c8fb858c6d768e31e86d8464521b260b20bfbf5a3cf</x:v>
      </x:c>
      <x:c r="O116" s="14" t="str">
        <x:v>Keyword Stats Aug 31 2026.csv</x:v>
      </x:c>
    </x:row>
    <x:row r="117">
      <x:c r="A117" s="6" t="str">
        <x:v>coi bói bài</x:v>
      </x:c>
      <x:c r="B117" s="6" t="str">
        <x:v>Bài / Tarot</x:v>
      </x:c>
      <x:c r="C117" s="6" t="str">
        <x:v>Khám phá chung</x:v>
      </x:c>
      <x:c r="D117" s="6" t="str">
        <x:v>August 1, 2025 - July 31, 2026</x:v>
      </x:c>
      <x:c r="E117" s="12" t="n">
        <x:v>500</x:v>
      </x:c>
      <x:c r="F117" s="6" t="str">
        <x:v>100–1K</x:v>
      </x:c>
      <x:c r="G117" s="6" t="str">
        <x:v>Low</x:v>
      </x:c>
      <x:c r="H117" s="12" t="n">
        <x:v>2</x:v>
      </x:c>
      <x:c r="I117" s="12"/>
      <x:c r="J117" s="12"/>
      <x:c r="K117" s="6" t="str">
        <x:v>0%</x:v>
      </x:c>
      <x:c r="L117" s="6" t="str">
        <x:v>0%</x:v>
      </x:c>
      <x:c r="M117" s="6" t="str">
        <x:v>EXP-16</x:v>
      </x:c>
      <x:c r="N117" s="6" t="str">
        <x:v>c9ded8ca2f6dc96c6b51c3eb1834f89806929ea06b777c81e909df09b1953b36</x:v>
      </x:c>
      <x:c r="O117" s="14" t="str">
        <x:v>Keyword Stats Aug 30 2026 (2).csv | Keyword Stats Aug 30 2026 (2)(1).csv</x:v>
      </x:c>
    </x:row>
    <x:row r="118">
      <x:c r="A118" s="6" t="str">
        <x:v>coi bói chính xác</x:v>
      </x:c>
      <x:c r="B118" s="6" t="str">
        <x:v>Bói / Huyền học chung</x:v>
      </x:c>
      <x:c r="C118" s="6" t="str">
        <x:v>Thông tin / trust</x:v>
      </x:c>
      <x:c r="D118" s="6" t="str">
        <x:v>August 1, 2025 - July 31, 2026</x:v>
      </x:c>
      <x:c r="E118" s="12" t="n">
        <x:v>50</x:v>
      </x:c>
      <x:c r="F118" s="6" t="str">
        <x:v>10–100</x:v>
      </x:c>
      <x:c r="G118" s="6" t="str">
        <x:v>Low</x:v>
      </x:c>
      <x:c r="H118" s="12" t="n">
        <x:v>10</x:v>
      </x:c>
      <x:c r="I118" s="12"/>
      <x:c r="J118" s="12"/>
      <x:c r="K118" s="6" t="str">
        <x:v>0%</x:v>
      </x:c>
      <x:c r="L118" s="6" t="str">
        <x:v>0%</x:v>
      </x:c>
      <x:c r="M118" s="6" t="str">
        <x:v>EXP-24</x:v>
      </x:c>
      <x:c r="N118" s="6" t="str">
        <x:v>8cf9ac3cc8c7030efde04f3df93a32ac47f408be8ee61422d83c7dacf3b46129</x:v>
      </x:c>
      <x:c r="O118" s="14" t="str">
        <x:v>Keyword Stats Aug 30 2026.csv | Keyword Stats Aug 30 2026(1).csv</x:v>
      </x:c>
    </x:row>
    <x:row r="119">
      <x:c r="A119" s="6" t="str">
        <x:v>coi bói miễn phí</x:v>
      </x:c>
      <x:c r="B119" s="6" t="str">
        <x:v>Bói / Huyền học chung</x:v>
      </x:c>
      <x:c r="C119" s="6" t="str">
        <x:v>Công cụ / calculator</x:v>
      </x:c>
      <x:c r="D119" s="6" t="str">
        <x:v>August 1, 2025 - July 31, 2026</x:v>
      </x:c>
      <x:c r="E119" s="12" t="n">
        <x:v>50</x:v>
      </x:c>
      <x:c r="F119" s="6" t="str">
        <x:v>10–100</x:v>
      </x:c>
      <x:c r="G119" s="6" t="str">
        <x:v>Low</x:v>
      </x:c>
      <x:c r="H119" s="12" t="n">
        <x:v>7</x:v>
      </x:c>
      <x:c r="I119" s="12"/>
      <x:c r="J119" s="12"/>
      <x:c r="K119" s="6" t="str">
        <x:v>0%</x:v>
      </x:c>
      <x:c r="L119" s="6" t="str">
        <x:v>0%</x:v>
      </x:c>
      <x:c r="M119" s="6" t="str">
        <x:v>EXP-24</x:v>
      </x:c>
      <x:c r="N119" s="6" t="str">
        <x:v>8cf9ac3cc8c7030efde04f3df93a32ac47f408be8ee61422d83c7dacf3b46129</x:v>
      </x:c>
      <x:c r="O119" s="14" t="str">
        <x:v>Keyword Stats Aug 30 2026.csv | Keyword Stats Aug 30 2026(1).csv</x:v>
      </x:c>
    </x:row>
    <x:row r="120">
      <x:c r="A120" s="6" t="str">
        <x:v>coi bói online</x:v>
      </x:c>
      <x:c r="B120" s="6" t="str">
        <x:v>Bói / Huyền học chung</x:v>
      </x:c>
      <x:c r="C120" s="6" t="str">
        <x:v>Công cụ / calculator</x:v>
      </x:c>
      <x:c r="D120" s="6" t="str">
        <x:v>August 1, 2025 - July 31, 2026</x:v>
      </x:c>
      <x:c r="E120" s="12" t="n">
        <x:v>500</x:v>
      </x:c>
      <x:c r="F120" s="6" t="str">
        <x:v>100–1K</x:v>
      </x:c>
      <x:c r="G120" s="6" t="str">
        <x:v>Low</x:v>
      </x:c>
      <x:c r="H120" s="12" t="n">
        <x:v>23</x:v>
      </x:c>
      <x:c r="I120" s="12" t="n">
        <x:v>139</x:v>
      </x:c>
      <x:c r="J120" s="12" t="n">
        <x:v>1051</x:v>
      </x:c>
      <x:c r="K120" s="6" t="str">
        <x:v>0%</x:v>
      </x:c>
      <x:c r="L120" s="6" t="str">
        <x:v>0%</x:v>
      </x:c>
      <x:c r="M120" s="6" t="str">
        <x:v>EXP-24</x:v>
      </x:c>
      <x:c r="N120" s="6" t="str">
        <x:v>8cf9ac3cc8c7030efde04f3df93a32ac47f408be8ee61422d83c7dacf3b46129</x:v>
      </x:c>
      <x:c r="O120" s="14" t="str">
        <x:v>Keyword Stats Aug 30 2026.csv | Keyword Stats Aug 30 2026(1).csv</x:v>
      </x:c>
    </x:row>
    <x:row r="121">
      <x:c r="A121" s="6" t="str">
        <x:v>coi bói theo ngày sinh</x:v>
      </x:c>
      <x:c r="B121" s="6" t="str">
        <x:v>Bói / Huyền học chung</x:v>
      </x:c>
      <x:c r="C121" s="6" t="str">
        <x:v>Khám phá chung</x:v>
      </x:c>
      <x:c r="D121" s="6" t="str">
        <x:v>August 1, 2025 - July 31, 2026</x:v>
      </x:c>
      <x:c r="E121" s="12" t="n">
        <x:v>50</x:v>
      </x:c>
      <x:c r="F121" s="6" t="str">
        <x:v>10–100</x:v>
      </x:c>
      <x:c r="G121" s="6" t="str">
        <x:v>Low</x:v>
      </x:c>
      <x:c r="H121" s="12" t="n">
        <x:v>8</x:v>
      </x:c>
      <x:c r="I121" s="12"/>
      <x:c r="J121" s="12"/>
      <x:c r="K121" s="6" t="str">
        <x:v>0%</x:v>
      </x:c>
      <x:c r="L121" s="6" t="str">
        <x:v>0%</x:v>
      </x:c>
      <x:c r="M121" s="6" t="str">
        <x:v>EXP-24</x:v>
      </x:c>
      <x:c r="N121" s="6" t="str">
        <x:v>8cf9ac3cc8c7030efde04f3df93a32ac47f408be8ee61422d83c7dacf3b46129</x:v>
      </x:c>
      <x:c r="O121" s="14" t="str">
        <x:v>Keyword Stats Aug 30 2026.csv | Keyword Stats Aug 30 2026(1).csv</x:v>
      </x:c>
    </x:row>
    <x:row r="122">
      <x:c r="A122" s="6" t="str">
        <x:v>coi bói tình duyên</x:v>
      </x:c>
      <x:c r="B122" s="6" t="str">
        <x:v>Tình yêu / Tương hợp</x:v>
      </x:c>
      <x:c r="C122" s="6" t="str">
        <x:v>Vấn đề / chủ đề</x:v>
      </x:c>
      <x:c r="D122" s="6" t="str">
        <x:v>August 1, 2025 - July 31, 2026</x:v>
      </x:c>
      <x:c r="E122" s="12" t="n">
        <x:v>500</x:v>
      </x:c>
      <x:c r="F122" s="6" t="str">
        <x:v>100–1K</x:v>
      </x:c>
      <x:c r="G122" s="6" t="str">
        <x:v>Low</x:v>
      </x:c>
      <x:c r="H122" s="12" t="n">
        <x:v>6</x:v>
      </x:c>
      <x:c r="I122" s="12"/>
      <x:c r="J122" s="12"/>
      <x:c r="K122" s="6" t="str">
        <x:v>0%</x:v>
      </x:c>
      <x:c r="L122" s="6" t="str">
        <x:v>0%</x:v>
      </x:c>
      <x:c r="M122" s="6" t="str">
        <x:v>EXP-07</x:v>
      </x:c>
      <x:c r="N122" s="6" t="str">
        <x:v>5860f1249f6da44b68d66956c1dde029a8273f69f4c36f0d194e2263eeb9f5b2</x:v>
      </x:c>
      <x:c r="O122" s="14" t="str">
        <x:v>Keyword Stats Aug 30 2026 (1).csv | Keyword Stats Aug 30 2026 (1)(1).csv</x:v>
      </x:c>
    </x:row>
    <x:row r="123">
      <x:c r="A123" s="6" t="str">
        <x:v>coi bói tình yêu</x:v>
      </x:c>
      <x:c r="B123" s="6" t="str">
        <x:v>Tình yêu / Tương hợp</x:v>
      </x:c>
      <x:c r="C123" s="6" t="str">
        <x:v>Vấn đề / chủ đề</x:v>
      </x:c>
      <x:c r="D123" s="6" t="str">
        <x:v>August 1, 2025 - July 31, 2026</x:v>
      </x:c>
      <x:c r="E123" s="12" t="n">
        <x:v>5000</x:v>
      </x:c>
      <x:c r="F123" s="6" t="str">
        <x:v>1K–10K</x:v>
      </x:c>
      <x:c r="G123" s="6" t="str">
        <x:v>Low</x:v>
      </x:c>
      <x:c r="H123" s="12" t="n">
        <x:v>0</x:v>
      </x:c>
      <x:c r="I123" s="12"/>
      <x:c r="J123" s="12"/>
      <x:c r="K123" s="6" t="str">
        <x:v>0%</x:v>
      </x:c>
      <x:c r="L123" s="6" t="str">
        <x:v>0%</x:v>
      </x:c>
      <x:c r="M123" s="6" t="str">
        <x:v>EXP-07</x:v>
      </x:c>
      <x:c r="N123" s="6" t="str">
        <x:v>5860f1249f6da44b68d66956c1dde029a8273f69f4c36f0d194e2263eeb9f5b2</x:v>
      </x:c>
      <x:c r="O123" s="14" t="str">
        <x:v>Keyword Stats Aug 30 2026 (1).csv | Keyword Stats Aug 30 2026 (1)(1).csv</x:v>
      </x:c>
    </x:row>
    <x:row r="124">
      <x:c r="A124" s="6" t="str">
        <x:v>coi bói việt</x:v>
      </x:c>
      <x:c r="B124" s="6" t="str">
        <x:v>Bói / Huyền học chung</x:v>
      </x:c>
      <x:c r="C124" s="6" t="str">
        <x:v>Khám phá chung</x:v>
      </x:c>
      <x:c r="D124" s="6" t="str">
        <x:v>August 1, 2025 - July 31, 2026</x:v>
      </x:c>
      <x:c r="E124" s="12"/>
      <x:c r="F124" s="6" t="str">
        <x:v>Không hiển thị</x:v>
      </x:c>
      <x:c r="G124" s="6" t="str"/>
      <x:c r="H124" s="12"/>
      <x:c r="I124" s="12"/>
      <x:c r="J124" s="12"/>
      <x:c r="K124" s="6" t="str"/>
      <x:c r="L124" s="6" t="str"/>
      <x:c r="M124" s="6" t="str">
        <x:v>EXP-14</x:v>
      </x:c>
      <x:c r="N124" s="6" t="str">
        <x:v>2068ca822866178b4cf05cbc2fceef7c7dd5bf0ec6a355c646197628d3d02eaf</x:v>
      </x:c>
      <x:c r="O124" s="14" t="str">
        <x:v>Keyword Stats Aug 30 2026 (16).csv | Keyword Stats Aug 30 2026 (16)(1).csv</x:v>
      </x:c>
    </x:row>
    <x:row r="125">
      <x:c r="A125" s="6" t="str">
        <x:v>coi chỉ tay</x:v>
      </x:c>
      <x:c r="B125" s="6" t="str">
        <x:v>Chỉ tay / Nhân tướng</x:v>
      </x:c>
      <x:c r="C125" s="6" t="str">
        <x:v>Khám phá chung</x:v>
      </x:c>
      <x:c r="D125" s="6" t="str">
        <x:v>August 1, 2025 - July 31, 2026</x:v>
      </x:c>
      <x:c r="E125" s="12" t="n">
        <x:v>5000</x:v>
      </x:c>
      <x:c r="F125" s="6" t="str">
        <x:v>1K–10K</x:v>
      </x:c>
      <x:c r="G125" s="6" t="str">
        <x:v>Low</x:v>
      </x:c>
      <x:c r="H125" s="12" t="n">
        <x:v>31</x:v>
      </x:c>
      <x:c r="I125" s="12" t="n">
        <x:v>297</x:v>
      </x:c>
      <x:c r="J125" s="12" t="n">
        <x:v>3848</x:v>
      </x:c>
      <x:c r="K125" s="6" t="str">
        <x:v>0%</x:v>
      </x:c>
      <x:c r="L125" s="6" t="str">
        <x:v>0%</x:v>
      </x:c>
      <x:c r="M125" s="6" t="str">
        <x:v>EXP-19</x:v>
      </x:c>
      <x:c r="N125" s="6" t="str">
        <x:v>8ae91663981a3830dd3f6d37ddc53e382876a4c454cc4bc8ffca93db41a679c6</x:v>
      </x:c>
      <x:c r="O125" s="14" t="str">
        <x:v>Keyword Stats Aug 30 2026 (5).csv | Keyword Stats Aug 30 2026 (5)(1).csv</x:v>
      </x:c>
    </x:row>
    <x:row r="126">
      <x:c r="A126" s="6" t="str">
        <x:v>coi ngày tốt</x:v>
      </x:c>
      <x:c r="B126" s="6" t="str">
        <x:v>Lịch / Xem ngày</x:v>
      </x:c>
      <x:c r="C126" s="6" t="str">
        <x:v>Khám phá chung</x:v>
      </x:c>
      <x:c r="D126" s="6" t="str">
        <x:v>August 1, 2025 - July 31, 2026</x:v>
      </x:c>
      <x:c r="E126" s="12" t="n">
        <x:v>500</x:v>
      </x:c>
      <x:c r="F126" s="6" t="str">
        <x:v>100–1K</x:v>
      </x:c>
      <x:c r="G126" s="6" t="str">
        <x:v>Low</x:v>
      </x:c>
      <x:c r="H126" s="12" t="n">
        <x:v>3</x:v>
      </x:c>
      <x:c r="I126" s="12"/>
      <x:c r="J126" s="12"/>
      <x:c r="K126" s="6" t="str">
        <x:v>0%</x:v>
      </x:c>
      <x:c r="L126" s="6" t="str">
        <x:v>0%</x:v>
      </x:c>
      <x:c r="M126" s="6" t="str">
        <x:v>EXP-23</x:v>
      </x:c>
      <x:c r="N126" s="6" t="str">
        <x:v>926470070134ca25d4f70c70c598393ced42d89ec59a10ef34a30aba8e34164a</x:v>
      </x:c>
      <x:c r="O126" s="14" t="str">
        <x:v>Keyword Stats Aug 30 2026 (9).csv | Keyword Stats Aug 30 2026 (9)(1).csv</x:v>
      </x:c>
    </x:row>
    <x:row r="127">
      <x:c r="A127" s="6" t="str">
        <x:v>coi tuổi</x:v>
      </x:c>
      <x:c r="B127" s="6" t="str">
        <x:v>Khác</x:v>
      </x:c>
      <x:c r="C127" s="6" t="str">
        <x:v>Khám phá chung</x:v>
      </x:c>
      <x:c r="D127" s="6" t="str">
        <x:v>August 1, 2025 - July 31, 2026</x:v>
      </x:c>
      <x:c r="E127" s="12" t="n">
        <x:v>500</x:v>
      </x:c>
      <x:c r="F127" s="6" t="str">
        <x:v>100–1K</x:v>
      </x:c>
      <x:c r="G127" s="6" t="str">
        <x:v>Low</x:v>
      </x:c>
      <x:c r="H127" s="12" t="n">
        <x:v>19</x:v>
      </x:c>
      <x:c r="I127" s="12" t="n">
        <x:v>144</x:v>
      </x:c>
      <x:c r="J127" s="12" t="n">
        <x:v>3019</x:v>
      </x:c>
      <x:c r="K127" s="6" t="str">
        <x:v>0%</x:v>
      </x:c>
      <x:c r="L127" s="6" t="str">
        <x:v>0%</x:v>
      </x:c>
      <x:c r="M127" s="6" t="str">
        <x:v>EXP-23</x:v>
      </x:c>
      <x:c r="N127" s="6" t="str">
        <x:v>926470070134ca25d4f70c70c598393ced42d89ec59a10ef34a30aba8e34164a</x:v>
      </x:c>
      <x:c r="O127" s="14" t="str">
        <x:v>Keyword Stats Aug 30 2026 (9).csv | Keyword Stats Aug 30 2026 (9)(1).csv</x:v>
      </x:c>
    </x:row>
    <x:row r="128">
      <x:c r="A128" s="6" t="str">
        <x:v>coi tử vi</x:v>
      </x:c>
      <x:c r="B128" s="6" t="str">
        <x:v>Tử Vi / Lá số</x:v>
      </x:c>
      <x:c r="C128" s="6" t="str">
        <x:v>Khám phá chung</x:v>
      </x:c>
      <x:c r="D128" s="6" t="str">
        <x:v>August 1, 2025 - July 31, 2026</x:v>
      </x:c>
      <x:c r="E128" s="12" t="n">
        <x:v>5000</x:v>
      </x:c>
      <x:c r="F128" s="6" t="str">
        <x:v>1K–10K</x:v>
      </x:c>
      <x:c r="G128" s="6" t="str">
        <x:v>Medium</x:v>
      </x:c>
      <x:c r="H128" s="12" t="n">
        <x:v>35</x:v>
      </x:c>
      <x:c r="I128" s="12" t="n">
        <x:v>127</x:v>
      </x:c>
      <x:c r="J128" s="12" t="n">
        <x:v>866</x:v>
      </x:c>
      <x:c r="K128" s="6" t="str">
        <x:v>0%</x:v>
      </x:c>
      <x:c r="L128" s="6" t="str">
        <x:v>0%</x:v>
      </x:c>
      <x:c r="M128" s="6" t="str">
        <x:v>EXP-17</x:v>
      </x:c>
      <x:c r="N128" s="6" t="str">
        <x:v>c4e8ba38f06e1a96e5c66e3f08fae70d248c5d847ed17ba1d8a0c5b1ff2deb60</x:v>
      </x:c>
      <x:c r="O128" s="14" t="str">
        <x:v>Keyword Stats Aug 30 2026 (3).csv | Keyword Stats Aug 30 2026 (3)(1).csv</x:v>
      </x:c>
    </x:row>
    <x:row r="129">
      <x:c r="A129" s="6" t="str">
        <x:v>coi tử vi ai</x:v>
      </x:c>
      <x:c r="B129" s="6" t="str">
        <x:v>Tử Vi / Lá số</x:v>
      </x:c>
      <x:c r="C129" s="6" t="str">
        <x:v>Khám phá chung</x:v>
      </x:c>
      <x:c r="D129" s="6" t="str">
        <x:v>August 1, 2025 - July 31, 2026</x:v>
      </x:c>
      <x:c r="E129" s="12" t="n">
        <x:v>50</x:v>
      </x:c>
      <x:c r="F129" s="6" t="str">
        <x:v>10–100</x:v>
      </x:c>
      <x:c r="G129" s="6" t="str">
        <x:v>Low</x:v>
      </x:c>
      <x:c r="H129" s="12" t="n">
        <x:v>29</x:v>
      </x:c>
      <x:c r="I129" s="12" t="n">
        <x:v>683</x:v>
      </x:c>
      <x:c r="J129" s="12" t="n">
        <x:v>3177</x:v>
      </x:c>
      <x:c r="K129" s="6" t="str">
        <x:v>0%</x:v>
      </x:c>
      <x:c r="L129" s="6" t="str">
        <x:v>0%</x:v>
      </x:c>
      <x:c r="M129" s="6" t="str">
        <x:v>EXP-13</x:v>
      </x:c>
      <x:c r="N129" s="6" t="str">
        <x:v>6dd762a42574a2b6294b71d4c0d75f503714202a4fc414efeeb8ef0b04ada3c8</x:v>
      </x:c>
      <x:c r="O129" s="14" t="str">
        <x:v>Keyword Stats Aug 30 2026 (15).csv</x:v>
      </x:c>
    </x:row>
    <x:row r="130">
      <x:c r="A130" s="6" t="str">
        <x:v>coi tướng</x:v>
      </x:c>
      <x:c r="B130" s="6" t="str">
        <x:v>Khác</x:v>
      </x:c>
      <x:c r="C130" s="6" t="str">
        <x:v>Khám phá chung</x:v>
      </x:c>
      <x:c r="D130" s="6" t="str">
        <x:v>August 1, 2025 - July 31, 2026</x:v>
      </x:c>
      <x:c r="E130" s="12" t="n">
        <x:v>50</x:v>
      </x:c>
      <x:c r="F130" s="6" t="str">
        <x:v>10–100</x:v>
      </x:c>
      <x:c r="G130" s="6" t="str">
        <x:v>Low</x:v>
      </x:c>
      <x:c r="H130" s="12" t="n">
        <x:v>4</x:v>
      </x:c>
      <x:c r="I130" s="12"/>
      <x:c r="J130" s="12"/>
      <x:c r="K130" s="6" t="str">
        <x:v>0%</x:v>
      </x:c>
      <x:c r="L130" s="6" t="str">
        <x:v>0%</x:v>
      </x:c>
      <x:c r="M130" s="6" t="str">
        <x:v>EXP-19</x:v>
      </x:c>
      <x:c r="N130" s="6" t="str">
        <x:v>8ae91663981a3830dd3f6d37ddc53e382876a4c454cc4bc8ffca93db41a679c6</x:v>
      </x:c>
      <x:c r="O130" s="14" t="str">
        <x:v>Keyword Stats Aug 30 2026 (5).csv | Keyword Stats Aug 30 2026 (5)(1).csv</x:v>
      </x:c>
    </x:row>
    <x:row r="131">
      <x:c r="A131" s="6" t="str">
        <x:v>coi vận mệnh</x:v>
      </x:c>
      <x:c r="B131" s="6" t="str">
        <x:v>Bói / Huyền học chung</x:v>
      </x:c>
      <x:c r="C131" s="6" t="str">
        <x:v>Khám phá chung</x:v>
      </x:c>
      <x:c r="D131" s="6" t="str">
        <x:v>August 1, 2025 - July 31, 2026</x:v>
      </x:c>
      <x:c r="E131" s="12" t="n">
        <x:v>50</x:v>
      </x:c>
      <x:c r="F131" s="6" t="str">
        <x:v>10–100</x:v>
      </x:c>
      <x:c r="G131" s="6" t="str">
        <x:v>Medium</x:v>
      </x:c>
      <x:c r="H131" s="12" t="n">
        <x:v>39</x:v>
      </x:c>
      <x:c r="I131" s="12" t="n">
        <x:v>142</x:v>
      </x:c>
      <x:c r="J131" s="12" t="n">
        <x:v>884</x:v>
      </x:c>
      <x:c r="K131" s="6" t="str">
        <x:v>0%</x:v>
      </x:c>
      <x:c r="L131" s="6" t="str">
        <x:v>0%</x:v>
      </x:c>
      <x:c r="M131" s="6" t="str">
        <x:v>EXP-24</x:v>
      </x:c>
      <x:c r="N131" s="6" t="str">
        <x:v>8cf9ac3cc8c7030efde04f3df93a32ac47f408be8ee61422d83c7dacf3b46129</x:v>
      </x:c>
      <x:c r="O131" s="14" t="str">
        <x:v>Keyword Stats Aug 30 2026.csv | Keyword Stats Aug 30 2026(1).csv</x:v>
      </x:c>
    </x:row>
    <x:row r="132">
      <x:c r="A132" s="6" t="str">
        <x:v>con số chủ đạo</x:v>
      </x:c>
      <x:c r="B132" s="6" t="str">
        <x:v>Thần số học</x:v>
      </x:c>
      <x:c r="C132" s="6" t="str">
        <x:v>Khám phá chung</x:v>
      </x:c>
      <x:c r="D132" s="6" t="str">
        <x:v>August 1, 2025 - July 31, 2026</x:v>
      </x:c>
      <x:c r="E132" s="12" t="n">
        <x:v>500</x:v>
      </x:c>
      <x:c r="F132" s="6" t="str">
        <x:v>100–1K</x:v>
      </x:c>
      <x:c r="G132" s="6" t="str">
        <x:v>Low</x:v>
      </x:c>
      <x:c r="H132" s="12" t="n">
        <x:v>10</x:v>
      </x:c>
      <x:c r="I132" s="12" t="n">
        <x:v>317</x:v>
      </x:c>
      <x:c r="J132" s="12" t="n">
        <x:v>947</x:v>
      </x:c>
      <x:c r="K132" s="6" t="str">
        <x:v>0%</x:v>
      </x:c>
      <x:c r="L132" s="6" t="str">
        <x:v>-90%</x:v>
      </x:c>
      <x:c r="M132" s="6" t="str">
        <x:v>EXP-20</x:v>
      </x:c>
      <x:c r="N132" s="6" t="str">
        <x:v>b2adeb7fa1d06334818dfcaac6b248096958c57fc1f607f480323249047bbf61</x:v>
      </x:c>
      <x:c r="O132" s="14" t="str">
        <x:v>Keyword Stats Aug 30 2026 (6).csv | Keyword Stats Aug 30 2026 (6)(1).csv</x:v>
      </x:c>
    </x:row>
    <x:row r="133">
      <x:c r="A133" s="6" t="str">
        <x:v>con số may mắn</x:v>
      </x:c>
      <x:c r="B133" s="6" t="str">
        <x:v>Khác</x:v>
      </x:c>
      <x:c r="C133" s="6" t="str">
        <x:v>Khám phá chung</x:v>
      </x:c>
      <x:c r="D133" s="6" t="str">
        <x:v>August 1, 2025 - July 31, 2026</x:v>
      </x:c>
      <x:c r="E133" s="12" t="n">
        <x:v>50000</x:v>
      </x:c>
      <x:c r="F133" s="6" t="str">
        <x:v>10K–100K</x:v>
      </x:c>
      <x:c r="G133" s="6" t="str">
        <x:v>Low</x:v>
      </x:c>
      <x:c r="H133" s="12" t="n">
        <x:v>0</x:v>
      </x:c>
      <x:c r="I133" s="12"/>
      <x:c r="J133" s="12"/>
      <x:c r="K133" s="6" t="str">
        <x:v>0%</x:v>
      </x:c>
      <x:c r="L133" s="6" t="str">
        <x:v>0%</x:v>
      </x:c>
      <x:c r="M133" s="6" t="str">
        <x:v>EXP-20</x:v>
      </x:c>
      <x:c r="N133" s="6" t="str">
        <x:v>b2adeb7fa1d06334818dfcaac6b248096958c57fc1f607f480323249047bbf61</x:v>
      </x:c>
      <x:c r="O133" s="14" t="str">
        <x:v>Keyword Stats Aug 30 2026 (6).csv | Keyword Stats Aug 30 2026 (6)(1).csv</x:v>
      </x:c>
    </x:row>
    <x:row r="134">
      <x:c r="A134" s="6" t="str">
        <x:v>cung hoàng đạo</x:v>
      </x:c>
      <x:c r="B134" s="6" t="str">
        <x:v>Chiêm tinh phương Tây</x:v>
      </x:c>
      <x:c r="C134" s="6" t="str">
        <x:v>Khám phá chung</x:v>
      </x:c>
      <x:c r="D134" s="6" t="str">
        <x:v>August 1, 2025 - July 31, 2026</x:v>
      </x:c>
      <x:c r="E134" s="12" t="n">
        <x:v>50000</x:v>
      </x:c>
      <x:c r="F134" s="6" t="str">
        <x:v>10K–100K</x:v>
      </x:c>
      <x:c r="G134" s="6" t="str">
        <x:v>Low</x:v>
      </x:c>
      <x:c r="H134" s="12" t="n">
        <x:v>14</x:v>
      </x:c>
      <x:c r="I134" s="12" t="n">
        <x:v>92</x:v>
      </x:c>
      <x:c r="J134" s="12" t="n">
        <x:v>297</x:v>
      </x:c>
      <x:c r="K134" s="6" t="str">
        <x:v>0%</x:v>
      </x:c>
      <x:c r="L134" s="6" t="str">
        <x:v>0%</x:v>
      </x:c>
      <x:c r="M134" s="6" t="str">
        <x:v>EXP-21</x:v>
      </x:c>
      <x:c r="N134" s="6" t="str">
        <x:v>5992f4b1d6ae17537a2ff3fea3128da96cbae89590c96d4d25cbe384407af443</x:v>
      </x:c>
      <x:c r="O134" s="14" t="str">
        <x:v>Keyword Stats Aug 30 2026 (7).csv | Keyword Stats Aug 30 2026 (7)(1).csv</x:v>
      </x:c>
    </x:row>
    <x:row r="135">
      <x:c r="A135" s="6" t="str">
        <x:v>cung hoàng đạo hàng ngày</x:v>
      </x:c>
      <x:c r="B135" s="6" t="str">
        <x:v>Chiêm tinh phương Tây</x:v>
      </x:c>
      <x:c r="C135" s="6" t="str">
        <x:v>Khám phá chung</x:v>
      </x:c>
      <x:c r="D135" s="6" t="str">
        <x:v>August 1, 2025 - July 31, 2026</x:v>
      </x:c>
      <x:c r="E135" s="12" t="n">
        <x:v>50</x:v>
      </x:c>
      <x:c r="F135" s="6" t="str">
        <x:v>10–100</x:v>
      </x:c>
      <x:c r="G135" s="6" t="str">
        <x:v>Low</x:v>
      </x:c>
      <x:c r="H135" s="12" t="n">
        <x:v>0</x:v>
      </x:c>
      <x:c r="I135" s="12"/>
      <x:c r="J135" s="12"/>
      <x:c r="K135" s="6" t="str">
        <x:v>0%</x:v>
      </x:c>
      <x:c r="L135" s="6" t="str">
        <x:v>0%</x:v>
      </x:c>
      <x:c r="M135" s="6" t="str">
        <x:v>EXP-21</x:v>
      </x:c>
      <x:c r="N135" s="6" t="str">
        <x:v>5992f4b1d6ae17537a2ff3fea3128da96cbae89590c96d4d25cbe384407af443</x:v>
      </x:c>
      <x:c r="O135" s="14" t="str">
        <x:v>Keyword Stats Aug 30 2026 (7).csv | Keyword Stats Aug 30 2026 (7)(1).csv</x:v>
      </x:c>
    </x:row>
    <x:row r="136">
      <x:c r="A136" s="6" t="str">
        <x:v>cung hoàng đạo hôm nay</x:v>
      </x:c>
      <x:c r="B136" s="6" t="str">
        <x:v>Chiêm tinh phương Tây</x:v>
      </x:c>
      <x:c r="C136" s="6" t="str">
        <x:v>Khám phá chung</x:v>
      </x:c>
      <x:c r="D136" s="6" t="str">
        <x:v>August 1, 2025 - July 31, 2026</x:v>
      </x:c>
      <x:c r="E136" s="12" t="n">
        <x:v>5000</x:v>
      </x:c>
      <x:c r="F136" s="6" t="str">
        <x:v>1K–10K</x:v>
      </x:c>
      <x:c r="G136" s="6" t="str">
        <x:v>Low</x:v>
      </x:c>
      <x:c r="H136" s="12" t="n">
        <x:v>0</x:v>
      </x:c>
      <x:c r="I136" s="12"/>
      <x:c r="J136" s="12"/>
      <x:c r="K136" s="6" t="str">
        <x:v>0%</x:v>
      </x:c>
      <x:c r="L136" s="6" t="str">
        <x:v>0%</x:v>
      </x:c>
      <x:c r="M136" s="6" t="str">
        <x:v>EXP-21</x:v>
      </x:c>
      <x:c r="N136" s="6" t="str">
        <x:v>5992f4b1d6ae17537a2ff3fea3128da96cbae89590c96d4d25cbe384407af443</x:v>
      </x:c>
      <x:c r="O136" s="14" t="str">
        <x:v>Keyword Stats Aug 30 2026 (7).csv | Keyword Stats Aug 30 2026 (7)(1).csv</x:v>
      </x:c>
    </x:row>
    <x:row r="137">
      <x:c r="A137" s="6" t="str">
        <x:v>cung hoàng đạo tình yêu</x:v>
      </x:c>
      <x:c r="B137" s="6" t="str">
        <x:v>Chiêm tinh phương Tây</x:v>
      </x:c>
      <x:c r="C137" s="6" t="str">
        <x:v>Vấn đề / chủ đề</x:v>
      </x:c>
      <x:c r="D137" s="6" t="str">
        <x:v>August 1, 2025 - July 31, 2026</x:v>
      </x:c>
      <x:c r="E137" s="12" t="n">
        <x:v>50</x:v>
      </x:c>
      <x:c r="F137" s="6" t="str">
        <x:v>10–100</x:v>
      </x:c>
      <x:c r="G137" s="6" t="str">
        <x:v>Low</x:v>
      </x:c>
      <x:c r="H137" s="12" t="n">
        <x:v>0</x:v>
      </x:c>
      <x:c r="I137" s="12"/>
      <x:c r="J137" s="12"/>
      <x:c r="K137" s="6" t="str">
        <x:v>0%</x:v>
      </x:c>
      <x:c r="L137" s="6" t="str">
        <x:v>0%</x:v>
      </x:c>
      <x:c r="M137" s="6" t="str">
        <x:v>EXP-21</x:v>
      </x:c>
      <x:c r="N137" s="6" t="str">
        <x:v>5992f4b1d6ae17537a2ff3fea3128da96cbae89590c96d4d25cbe384407af443</x:v>
      </x:c>
      <x:c r="O137" s="14" t="str">
        <x:v>Keyword Stats Aug 30 2026 (7).csv | Keyword Stats Aug 30 2026 (7)(1).csv</x:v>
      </x:c>
    </x:row>
    <x:row r="138">
      <x:c r="A138" s="6" t="str">
        <x:v>cung mặt trăng</x:v>
      </x:c>
      <x:c r="B138" s="6" t="str">
        <x:v>Khác</x:v>
      </x:c>
      <x:c r="C138" s="6" t="str">
        <x:v>Khám phá chung</x:v>
      </x:c>
      <x:c r="D138" s="6" t="str">
        <x:v>August 1, 2025 - July 31, 2026</x:v>
      </x:c>
      <x:c r="E138" s="12" t="n">
        <x:v>500</x:v>
      </x:c>
      <x:c r="F138" s="6" t="str">
        <x:v>100–1K</x:v>
      </x:c>
      <x:c r="G138" s="6" t="str">
        <x:v>Low</x:v>
      </x:c>
      <x:c r="H138" s="12" t="n">
        <x:v>0</x:v>
      </x:c>
      <x:c r="I138" s="12"/>
      <x:c r="J138" s="12"/>
      <x:c r="K138" s="6" t="str">
        <x:v>0%</x:v>
      </x:c>
      <x:c r="L138" s="6" t="str">
        <x:v>0%</x:v>
      </x:c>
      <x:c r="M138" s="6" t="str">
        <x:v>EXP-21</x:v>
      </x:c>
      <x:c r="N138" s="6" t="str">
        <x:v>5992f4b1d6ae17537a2ff3fea3128da96cbae89590c96d4d25cbe384407af443</x:v>
      </x:c>
      <x:c r="O138" s="14" t="str">
        <x:v>Keyword Stats Aug 30 2026 (7).csv | Keyword Stats Aug 30 2026 (7)(1).csv</x:v>
      </x:c>
    </x:row>
    <x:row r="139">
      <x:c r="A139" s="6" t="str">
        <x:v>cung mệnh</x:v>
      </x:c>
      <x:c r="B139" s="6" t="str">
        <x:v>Khác</x:v>
      </x:c>
      <x:c r="C139" s="6" t="str">
        <x:v>Khám phá chung</x:v>
      </x:c>
      <x:c r="D139" s="6" t="str">
        <x:v>August 1, 2025 - July 31, 2026</x:v>
      </x:c>
      <x:c r="E139" s="12" t="n">
        <x:v>5000</x:v>
      </x:c>
      <x:c r="F139" s="6" t="str">
        <x:v>1K–10K</x:v>
      </x:c>
      <x:c r="G139" s="6" t="str">
        <x:v>Low</x:v>
      </x:c>
      <x:c r="H139" s="12" t="n">
        <x:v>4</x:v>
      </x:c>
      <x:c r="I139" s="12" t="n">
        <x:v>174</x:v>
      </x:c>
      <x:c r="J139" s="12" t="n">
        <x:v>950</x:v>
      </x:c>
      <x:c r="K139" s="6" t="str">
        <x:v>0%</x:v>
      </x:c>
      <x:c r="L139" s="6" t="str">
        <x:v>-90%</x:v>
      </x:c>
      <x:c r="M139" s="6" t="str">
        <x:v>EXP-17</x:v>
      </x:c>
      <x:c r="N139" s="6" t="str">
        <x:v>c4e8ba38f06e1a96e5c66e3f08fae70d248c5d847ed17ba1d8a0c5b1ff2deb60</x:v>
      </x:c>
      <x:c r="O139" s="14" t="str">
        <x:v>Keyword Stats Aug 30 2026 (3).csv | Keyword Stats Aug 30 2026 (3)(1).csv</x:v>
      </x:c>
    </x:row>
    <x:row r="140">
      <x:c r="A140" s="6" t="str">
        <x:v>cung mọc</x:v>
      </x:c>
      <x:c r="B140" s="6" t="str">
        <x:v>Chiêm tinh phương Tây</x:v>
      </x:c>
      <x:c r="C140" s="6" t="str">
        <x:v>Khám phá chung</x:v>
      </x:c>
      <x:c r="D140" s="6" t="str">
        <x:v>August 1, 2025 - July 31, 2026</x:v>
      </x:c>
      <x:c r="E140" s="12" t="n">
        <x:v>5000</x:v>
      </x:c>
      <x:c r="F140" s="6" t="str">
        <x:v>1K–10K</x:v>
      </x:c>
      <x:c r="G140" s="6" t="str">
        <x:v>Low</x:v>
      </x:c>
      <x:c r="H140" s="12" t="n">
        <x:v>0</x:v>
      </x:c>
      <x:c r="I140" s="12"/>
      <x:c r="J140" s="12"/>
      <x:c r="K140" s="6" t="str">
        <x:v>0%</x:v>
      </x:c>
      <x:c r="L140" s="6" t="str">
        <x:v>0%</x:v>
      </x:c>
      <x:c r="M140" s="6" t="str">
        <x:v>EXP-21</x:v>
      </x:c>
      <x:c r="N140" s="6" t="str">
        <x:v>5992f4b1d6ae17537a2ff3fea3128da96cbae89590c96d4d25cbe384407af443</x:v>
      </x:c>
      <x:c r="O140" s="14" t="str">
        <x:v>Keyword Stats Aug 30 2026 (7).csv | Keyword Stats Aug 30 2026 (7)(1).csv</x:v>
      </x:c>
    </x:row>
    <x:row r="141">
      <x:c r="A141" s="6" t="str">
        <x:v>dịch vụ luận giải lá số tử vi</x:v>
      </x:c>
      <x:c r="B141" s="6" t="str">
        <x:v>Tử Vi / Lá số</x:v>
      </x:c>
      <x:c r="C141" s="6" t="str">
        <x:v>Luận giải / thương mại</x:v>
      </x:c>
      <x:c r="D141" s="6" t="str">
        <x:v>August 1, 2025 - July 31, 2026</x:v>
      </x:c>
      <x:c r="E141" s="12"/>
      <x:c r="F141" s="6" t="str">
        <x:v>Không hiển thị</x:v>
      </x:c>
      <x:c r="G141" s="6" t="str"/>
      <x:c r="H141" s="12"/>
      <x:c r="I141" s="12"/>
      <x:c r="J141" s="12"/>
      <x:c r="K141" s="6" t="str"/>
      <x:c r="L141" s="6" t="str"/>
      <x:c r="M141" s="6" t="str">
        <x:v>EXP-01</x:v>
      </x:c>
      <x:c r="N141" s="6" t="str">
        <x:v>bdf55de01a1fc869d94212e2d99fe4462b0aa820a42a45c1a65270842c85eca6</x:v>
      </x:c>
      <x:c r="O141" s="14" t="str">
        <x:v>Keyword Stats 2026-08-31 at 11_29_33.csv</x:v>
      </x:c>
    </x:row>
    <x:row r="142">
      <x:c r="A142" s="6" t="str">
        <x:v>dự đoán tương lai</x:v>
      </x:c>
      <x:c r="B142" s="6" t="str">
        <x:v>Khác</x:v>
      </x:c>
      <x:c r="C142" s="6" t="str">
        <x:v>Khám phá chung</x:v>
      </x:c>
      <x:c r="D142" s="6" t="str">
        <x:v>August 1, 2025 - July 31, 2026</x:v>
      </x:c>
      <x:c r="E142" s="12" t="n">
        <x:v>500</x:v>
      </x:c>
      <x:c r="F142" s="6" t="str">
        <x:v>100–1K</x:v>
      </x:c>
      <x:c r="G142" s="6" t="str">
        <x:v>Low</x:v>
      </x:c>
      <x:c r="H142" s="12" t="n">
        <x:v>2</x:v>
      </x:c>
      <x:c r="I142" s="12"/>
      <x:c r="J142" s="12"/>
      <x:c r="K142" s="6" t="str">
        <x:v>0%</x:v>
      </x:c>
      <x:c r="L142" s="6" t="str">
        <x:v>0%</x:v>
      </x:c>
      <x:c r="M142" s="6" t="str">
        <x:v>EXP-24</x:v>
      </x:c>
      <x:c r="N142" s="6" t="str">
        <x:v>8cf9ac3cc8c7030efde04f3df93a32ac47f408be8ee61422d83c7dacf3b46129</x:v>
      </x:c>
      <x:c r="O142" s="14" t="str">
        <x:v>Keyword Stats Aug 30 2026.csv | Keyword Stats Aug 30 2026(1).csv</x:v>
      </x:c>
    </x:row>
    <x:row r="143">
      <x:c r="A143" s="6" t="str">
        <x:v>dự đoán tương lai</x:v>
      </x:c>
      <x:c r="B143" s="6" t="str">
        <x:v>Khác</x:v>
      </x:c>
      <x:c r="C143" s="6" t="str">
        <x:v>Khám phá chung</x:v>
      </x:c>
      <x:c r="D143" s="6" t="str">
        <x:v>August 1, 2025 - July 31, 2026</x:v>
      </x:c>
      <x:c r="E143" s="12" t="n">
        <x:v>500</x:v>
      </x:c>
      <x:c r="F143" s="6" t="str">
        <x:v>100–1K</x:v>
      </x:c>
      <x:c r="G143" s="6" t="str">
        <x:v>Low</x:v>
      </x:c>
      <x:c r="H143" s="12" t="n">
        <x:v>2</x:v>
      </x:c>
      <x:c r="I143" s="12"/>
      <x:c r="J143" s="12"/>
      <x:c r="K143" s="6" t="str">
        <x:v>0%</x:v>
      </x:c>
      <x:c r="L143" s="6" t="str">
        <x:v>0%</x:v>
      </x:c>
      <x:c r="M143" s="6" t="str">
        <x:v>EXP-25</x:v>
      </x:c>
      <x:c r="N143" s="6" t="str">
        <x:v>0e7eb5caf719588841cb6c8fb858c6d768e31e86d8464521b260b20bfbf5a3cf</x:v>
      </x:c>
      <x:c r="O143" s="14" t="str">
        <x:v>Keyword Stats Aug 31 2026.csv</x:v>
      </x:c>
    </x:row>
    <x:row r="144">
      <x:c r="A144" s="6" t="str">
        <x:v>đá phong thủy</x:v>
      </x:c>
      <x:c r="B144" s="6" t="str">
        <x:v>Phong thủy</x:v>
      </x:c>
      <x:c r="C144" s="6" t="str">
        <x:v>Khám phá chung</x:v>
      </x:c>
      <x:c r="D144" s="6" t="str">
        <x:v>August 1, 2024 - July 31, 2026</x:v>
      </x:c>
      <x:c r="E144" s="12" t="n">
        <x:v>5000</x:v>
      </x:c>
      <x:c r="F144" s="6" t="str">
        <x:v>1K–10K</x:v>
      </x:c>
      <x:c r="G144" s="6" t="str">
        <x:v>High</x:v>
      </x:c>
      <x:c r="H144" s="12" t="n">
        <x:v>100</x:v>
      </x:c>
      <x:c r="I144" s="12" t="n">
        <x:v>1886</x:v>
      </x:c>
      <x:c r="J144" s="12" t="n">
        <x:v>6241</x:v>
      </x:c>
      <x:c r="K144" s="6" t="str">
        <x:v>0%</x:v>
      </x:c>
      <x:c r="L144" s="6" t="str">
        <x:v>0%</x:v>
      </x:c>
      <x:c r="M144" s="6" t="str">
        <x:v>EXP-06</x:v>
      </x:c>
      <x:c r="N144" s="6" t="str">
        <x:v>fe3056db61caa07829cacb853c800d1b393b1d2c860cbe70924e1d24b2b15be2</x:v>
      </x:c>
      <x:c r="O144" s="14" t="str">
        <x:v>Keyword Stats 2026-08-31 at 11_41_17.csv</x:v>
      </x:c>
    </x:row>
    <x:row r="145">
      <x:c r="A145" s="6" t="str">
        <x:v>đá phong thủy theo mệnh</x:v>
      </x:c>
      <x:c r="B145" s="6" t="str">
        <x:v>Phong thủy</x:v>
      </x:c>
      <x:c r="C145" s="6" t="str">
        <x:v>Khám phá chung</x:v>
      </x:c>
      <x:c r="D145" s="6" t="str">
        <x:v>August 1, 2025 - July 31, 2026</x:v>
      </x:c>
      <x:c r="E145" s="12" t="n">
        <x:v>50</x:v>
      </x:c>
      <x:c r="F145" s="6" t="str">
        <x:v>10–100</x:v>
      </x:c>
      <x:c r="G145" s="6" t="str">
        <x:v>Low</x:v>
      </x:c>
      <x:c r="H145" s="12" t="n">
        <x:v>32</x:v>
      </x:c>
      <x:c r="I145" s="12"/>
      <x:c r="J145" s="12"/>
      <x:c r="K145" s="6" t="str">
        <x:v>0%</x:v>
      </x:c>
      <x:c r="L145" s="6" t="str">
        <x:v>0%</x:v>
      </x:c>
      <x:c r="M145" s="6" t="str">
        <x:v>EXP-05</x:v>
      </x:c>
      <x:c r="N145" s="6" t="str">
        <x:v>e3913aff724e71bd7a5013c5c4a6bc6d75a85faa0a3b011ee7db8d107b6822c0</x:v>
      </x:c>
      <x:c r="O145" s="14" t="str">
        <x:v>Keyword Stats 2026-08-31 at 11_31_20.csv</x:v>
      </x:c>
    </x:row>
    <x:row r="146">
      <x:c r="A146" s="6" t="str">
        <x:v>đặt lịch xem tử vi</x:v>
      </x:c>
      <x:c r="B146" s="6" t="str">
        <x:v>Tử Vi / Lá số</x:v>
      </x:c>
      <x:c r="C146" s="6" t="str">
        <x:v>Khám phá chung</x:v>
      </x:c>
      <x:c r="D146" s="6" t="str">
        <x:v>August 1, 2025 - July 31, 2026</x:v>
      </x:c>
      <x:c r="E146" s="12"/>
      <x:c r="F146" s="6" t="str">
        <x:v>Không hiển thị</x:v>
      </x:c>
      <x:c r="G146" s="6" t="str"/>
      <x:c r="H146" s="12"/>
      <x:c r="I146" s="12"/>
      <x:c r="J146" s="12"/>
      <x:c r="K146" s="6" t="str"/>
      <x:c r="L146" s="6" t="str"/>
      <x:c r="M146" s="6" t="str">
        <x:v>EXP-01</x:v>
      </x:c>
      <x:c r="N146" s="6" t="str">
        <x:v>bdf55de01a1fc869d94212e2d99fe4462b0aa820a42a45c1a65270842c85eca6</x:v>
      </x:c>
      <x:c r="O146" s="14" t="str">
        <x:v>Keyword Stats 2026-08-31 at 11_29_33.csv</x:v>
      </x:c>
    </x:row>
    <x:row r="147">
      <x:c r="A147" s="6" t="str">
        <x:v>điềm báo</x:v>
      </x:c>
      <x:c r="B147" s="6" t="str">
        <x:v>Giấc mơ / Điềm</x:v>
      </x:c>
      <x:c r="C147" s="6" t="str">
        <x:v>Khám phá chung</x:v>
      </x:c>
      <x:c r="D147" s="6" t="str">
        <x:v>August 1, 2025 - July 31, 2026</x:v>
      </x:c>
      <x:c r="E147" s="12" t="n">
        <x:v>500</x:v>
      </x:c>
      <x:c r="F147" s="6" t="str">
        <x:v>100–1K</x:v>
      </x:c>
      <x:c r="G147" s="6" t="str">
        <x:v>Low</x:v>
      </x:c>
      <x:c r="H147" s="12" t="n">
        <x:v>0</x:v>
      </x:c>
      <x:c r="I147" s="12"/>
      <x:c r="J147" s="12"/>
      <x:c r="K147" s="6" t="str">
        <x:v>0%</x:v>
      </x:c>
      <x:c r="L147" s="6" t="str">
        <x:v>0%</x:v>
      </x:c>
      <x:c r="M147" s="6" t="str">
        <x:v>EXP-22</x:v>
      </x:c>
      <x:c r="N147" s="6" t="str">
        <x:v>444040cb038a318cdd1de94f3460d48c74eaf5c89ae193ddbed372742ab8520d</x:v>
      </x:c>
      <x:c r="O147" s="14" t="str">
        <x:v>Keyword Stats Aug 30 2026 (8).csv | Keyword Stats Aug 30 2026 (8)(1).csv</x:v>
      </x:c>
    </x:row>
    <x:row r="148">
      <x:c r="A148" s="6" t="str">
        <x:v>điềm báo giật mắt</x:v>
      </x:c>
      <x:c r="B148" s="6" t="str">
        <x:v>Giấc mơ / Điềm</x:v>
      </x:c>
      <x:c r="C148" s="6" t="str">
        <x:v>Khám phá chung</x:v>
      </x:c>
      <x:c r="D148" s="6" t="str">
        <x:v>August 1, 2025 - July 31, 2026</x:v>
      </x:c>
      <x:c r="E148" s="12" t="n">
        <x:v>50</x:v>
      </x:c>
      <x:c r="F148" s="6" t="str">
        <x:v>10–100</x:v>
      </x:c>
      <x:c r="G148" s="6" t="str">
        <x:v>Low</x:v>
      </x:c>
      <x:c r="H148" s="12" t="n">
        <x:v>0</x:v>
      </x:c>
      <x:c r="I148" s="12"/>
      <x:c r="J148" s="12"/>
      <x:c r="K148" s="6" t="str">
        <x:v>0%</x:v>
      </x:c>
      <x:c r="L148" s="6" t="str">
        <x:v>0%</x:v>
      </x:c>
      <x:c r="M148" s="6" t="str">
        <x:v>EXP-22</x:v>
      </x:c>
      <x:c r="N148" s="6" t="str">
        <x:v>444040cb038a318cdd1de94f3460d48c74eaf5c89ae193ddbed372742ab8520d</x:v>
      </x:c>
      <x:c r="O148" s="14" t="str">
        <x:v>Keyword Stats Aug 30 2026 (8).csv | Keyword Stats Aug 30 2026 (8)(1).csv</x:v>
      </x:c>
    </x:row>
    <x:row r="149">
      <x:c r="A149" s="6" t="str">
        <x:v>điềm báo tâm linh</x:v>
      </x:c>
      <x:c r="B149" s="6" t="str">
        <x:v>Giấc mơ / Điềm</x:v>
      </x:c>
      <x:c r="C149" s="6" t="str">
        <x:v>Khám phá chung</x:v>
      </x:c>
      <x:c r="D149" s="6" t="str">
        <x:v>August 1, 2025 - July 31, 2026</x:v>
      </x:c>
      <x:c r="E149" s="12" t="n">
        <x:v>50</x:v>
      </x:c>
      <x:c r="F149" s="6" t="str">
        <x:v>10–100</x:v>
      </x:c>
      <x:c r="G149" s="6" t="str">
        <x:v>Low</x:v>
      </x:c>
      <x:c r="H149" s="12" t="n">
        <x:v>0</x:v>
      </x:c>
      <x:c r="I149" s="12"/>
      <x:c r="J149" s="12"/>
      <x:c r="K149" s="6" t="str">
        <x:v>0%</x:v>
      </x:c>
      <x:c r="L149" s="6" t="str">
        <x:v>0%</x:v>
      </x:c>
      <x:c r="M149" s="6" t="str">
        <x:v>EXP-22</x:v>
      </x:c>
      <x:c r="N149" s="6" t="str">
        <x:v>444040cb038a318cdd1de94f3460d48c74eaf5c89ae193ddbed372742ab8520d</x:v>
      </x:c>
      <x:c r="O149" s="14" t="str">
        <x:v>Keyword Stats Aug 30 2026 (8).csv | Keyword Stats Aug 30 2026 (8)(1).csv</x:v>
      </x:c>
    </x:row>
    <x:row r="150">
      <x:c r="A150" s="6" t="str">
        <x:v>định mệnh</x:v>
      </x:c>
      <x:c r="B150" s="6" t="str">
        <x:v>Bói / Huyền học chung</x:v>
      </x:c>
      <x:c r="C150" s="6" t="str">
        <x:v>Khám phá chung</x:v>
      </x:c>
      <x:c r="D150" s="6" t="str">
        <x:v>August 1, 2025 - July 31, 2026</x:v>
      </x:c>
      <x:c r="E150" s="12" t="n">
        <x:v>5000</x:v>
      </x:c>
      <x:c r="F150" s="6" t="str">
        <x:v>1K–10K</x:v>
      </x:c>
      <x:c r="G150" s="6" t="str">
        <x:v>Low</x:v>
      </x:c>
      <x:c r="H150" s="12" t="n">
        <x:v>0</x:v>
      </x:c>
      <x:c r="I150" s="12"/>
      <x:c r="J150" s="12"/>
      <x:c r="K150" s="6" t="str">
        <x:v>0%</x:v>
      </x:c>
      <x:c r="L150" s="6" t="str">
        <x:v>0%</x:v>
      </x:c>
      <x:c r="M150" s="6" t="str">
        <x:v>EXP-25</x:v>
      </x:c>
      <x:c r="N150" s="6" t="str">
        <x:v>0e7eb5caf719588841cb6c8fb858c6d768e31e86d8464521b260b20bfbf5a3cf</x:v>
      </x:c>
      <x:c r="O150" s="14" t="str">
        <x:v>Keyword Stats Aug 31 2026.csv</x:v>
      </x:c>
    </x:row>
    <x:row r="151">
      <x:c r="A151" s="6" t="str">
        <x:v>đọc bản đồ sao</x:v>
      </x:c>
      <x:c r="B151" s="6" t="str">
        <x:v>Chiêm tinh phương Tây</x:v>
      </x:c>
      <x:c r="C151" s="6" t="str">
        <x:v>Luận giải / thương mại</x:v>
      </x:c>
      <x:c r="D151" s="6" t="str">
        <x:v>August 1, 2025 - July 31, 2026</x:v>
      </x:c>
      <x:c r="E151" s="12" t="n">
        <x:v>500</x:v>
      </x:c>
      <x:c r="F151" s="6" t="str">
        <x:v>100–1K</x:v>
      </x:c>
      <x:c r="G151" s="6" t="str">
        <x:v>Low</x:v>
      </x:c>
      <x:c r="H151" s="12" t="n">
        <x:v>0</x:v>
      </x:c>
      <x:c r="I151" s="12"/>
      <x:c r="J151" s="12"/>
      <x:c r="K151" s="6" t="str">
        <x:v>0%</x:v>
      </x:c>
      <x:c r="L151" s="6" t="str">
        <x:v>0%</x:v>
      </x:c>
      <x:c r="M151" s="6" t="str">
        <x:v>EXP-11</x:v>
      </x:c>
      <x:c r="N151" s="6" t="str">
        <x:v>375573bda73d5f2c95fd76145fcbb93af6b562a30e87c34ec5722d5e4df8ebcd</x:v>
      </x:c>
      <x:c r="O151" s="14" t="str">
        <x:v>Keyword Stats Aug 30 2026 (13).csv | Keyword Stats Aug 30 2026 (13)(1).csv</x:v>
      </x:c>
    </x:row>
    <x:row r="152">
      <x:c r="A152" s="6" t="str">
        <x:v>đọc lá số</x:v>
      </x:c>
      <x:c r="B152" s="6" t="str">
        <x:v>Tử Vi / Lá số</x:v>
      </x:c>
      <x:c r="C152" s="6" t="str">
        <x:v>Luận giải / thương mại</x:v>
      </x:c>
      <x:c r="D152" s="6" t="str">
        <x:v>August 1, 2025 - July 31, 2026</x:v>
      </x:c>
      <x:c r="E152" s="12" t="n">
        <x:v>50</x:v>
      </x:c>
      <x:c r="F152" s="6" t="str">
        <x:v>10–100</x:v>
      </x:c>
      <x:c r="G152" s="6" t="str">
        <x:v>Low</x:v>
      </x:c>
      <x:c r="H152" s="12" t="n">
        <x:v>26</x:v>
      </x:c>
      <x:c r="I152" s="12" t="n">
        <x:v>135</x:v>
      </x:c>
      <x:c r="J152" s="12" t="n">
        <x:v>1079</x:v>
      </x:c>
      <x:c r="K152" s="6" t="str">
        <x:v>0%</x:v>
      </x:c>
      <x:c r="L152" s="6" t="str">
        <x:v>0%</x:v>
      </x:c>
      <x:c r="M152" s="6" t="str">
        <x:v>EXP-09</x:v>
      </x:c>
      <x:c r="N152" s="6" t="str">
        <x:v>82266178d861d9f39b204932f3c91480ebfc231b2372e26154b864a56f27e6c3</x:v>
      </x:c>
      <x:c r="O152" s="14" t="str">
        <x:v>Keyword Stats Aug 30 2026 (11).csv | Keyword Stats Aug 30 2026 (11)(1).csv</x:v>
      </x:c>
    </x:row>
    <x:row r="153">
      <x:c r="A153" s="6" t="str">
        <x:v>đọc lá số ai</x:v>
      </x:c>
      <x:c r="B153" s="6" t="str">
        <x:v>Tử Vi / Lá số</x:v>
      </x:c>
      <x:c r="C153" s="6" t="str">
        <x:v>Luận giải / thương mại</x:v>
      </x:c>
      <x:c r="D153" s="6" t="str">
        <x:v>August 1, 2025 - July 31, 2026</x:v>
      </x:c>
      <x:c r="E153" s="12"/>
      <x:c r="F153" s="6" t="str">
        <x:v>Không hiển thị</x:v>
      </x:c>
      <x:c r="G153" s="6" t="str"/>
      <x:c r="H153" s="12"/>
      <x:c r="I153" s="12"/>
      <x:c r="J153" s="12"/>
      <x:c r="K153" s="6" t="str"/>
      <x:c r="L153" s="6" t="str"/>
      <x:c r="M153" s="6" t="str">
        <x:v>EXP-12</x:v>
      </x:c>
      <x:c r="N153" s="6" t="str">
        <x:v>469151b2fff89b691e3c04efe0e96d08dbfe508bc929663f2c90934eb78122ba</x:v>
      </x:c>
      <x:c r="O153" s="14" t="str">
        <x:v>Keyword Stats Aug 30 2026 (14).csv | Keyword Stats Aug 30 2026 (14)(1).csv</x:v>
      </x:c>
    </x:row>
    <x:row r="154">
      <x:c r="A154" s="6" t="str">
        <x:v>đọc lá số tử vi</x:v>
      </x:c>
      <x:c r="B154" s="6" t="str">
        <x:v>Tử Vi / Lá số</x:v>
      </x:c>
      <x:c r="C154" s="6" t="str">
        <x:v>Luận giải / thương mại</x:v>
      </x:c>
      <x:c r="D154" s="6" t="str">
        <x:v>August 1, 2025 - July 31, 2026</x:v>
      </x:c>
      <x:c r="E154" s="12" t="n">
        <x:v>500</x:v>
      </x:c>
      <x:c r="F154" s="6" t="str">
        <x:v>100–1K</x:v>
      </x:c>
      <x:c r="G154" s="6" t="str">
        <x:v>Low</x:v>
      </x:c>
      <x:c r="H154" s="12" t="n">
        <x:v>22</x:v>
      </x:c>
      <x:c r="I154" s="12" t="n">
        <x:v>164</x:v>
      </x:c>
      <x:c r="J154" s="12" t="n">
        <x:v>1321</x:v>
      </x:c>
      <x:c r="K154" s="6" t="str">
        <x:v>0%</x:v>
      </x:c>
      <x:c r="L154" s="6" t="str">
        <x:v>0%</x:v>
      </x:c>
      <x:c r="M154" s="6" t="str">
        <x:v>EXP-10</x:v>
      </x:c>
      <x:c r="N154" s="6" t="str">
        <x:v>425f648f10b29accce01b414c8ea9d37b5d0b9099cc387ede6de0461b2e2bb10</x:v>
      </x:c>
      <x:c r="O154" s="14" t="str">
        <x:v>Keyword Stats Aug 30 2026 (12).csv | Keyword Stats Aug 30 2026 (12)(1).csv</x:v>
      </x:c>
    </x:row>
    <x:row r="155">
      <x:c r="A155" s="6" t="str">
        <x:v>đọc tử vi</x:v>
      </x:c>
      <x:c r="B155" s="6" t="str">
        <x:v>Tử Vi / Lá số</x:v>
      </x:c>
      <x:c r="C155" s="6" t="str">
        <x:v>Luận giải / thương mại</x:v>
      </x:c>
      <x:c r="D155" s="6" t="str">
        <x:v>August 1, 2024 - July 31, 2026</x:v>
      </x:c>
      <x:c r="E155" s="12" t="n">
        <x:v>500</x:v>
      </x:c>
      <x:c r="F155" s="6" t="str">
        <x:v>100–1K</x:v>
      </x:c>
      <x:c r="G155" s="6" t="str">
        <x:v>Medium</x:v>
      </x:c>
      <x:c r="H155" s="12" t="n">
        <x:v>34</x:v>
      </x:c>
      <x:c r="I155" s="12" t="n">
        <x:v>157</x:v>
      </x:c>
      <x:c r="J155" s="12" t="n">
        <x:v>1202</x:v>
      </x:c>
      <x:c r="K155" s="6" t="str">
        <x:v>900%</x:v>
      </x:c>
      <x:c r="L155" s="6" t="str">
        <x:v>900%</x:v>
      </x:c>
      <x:c r="M155" s="6" t="str">
        <x:v>EXP-06</x:v>
      </x:c>
      <x:c r="N155" s="6" t="str">
        <x:v>fe3056db61caa07829cacb853c800d1b393b1d2c860cbe70924e1d24b2b15be2</x:v>
      </x:c>
      <x:c r="O155" s="14" t="str">
        <x:v>Keyword Stats 2026-08-31 at 11_41_17.csv</x:v>
      </x:c>
    </x:row>
    <x:row r="156">
      <x:c r="A156" s="6" t="str">
        <x:v>độ hợp cung hoàng đạo</x:v>
      </x:c>
      <x:c r="B156" s="6" t="str">
        <x:v>Chiêm tinh phương Tây</x:v>
      </x:c>
      <x:c r="C156" s="6" t="str">
        <x:v>Khám phá chung</x:v>
      </x:c>
      <x:c r="D156" s="6" t="str">
        <x:v>August 1, 2025 - July 31, 2026</x:v>
      </x:c>
      <x:c r="E156" s="12" t="n">
        <x:v>50</x:v>
      </x:c>
      <x:c r="F156" s="6" t="str">
        <x:v>10–100</x:v>
      </x:c>
      <x:c r="G156" s="6" t="str">
        <x:v>Low</x:v>
      </x:c>
      <x:c r="H156" s="12" t="n">
        <x:v>0</x:v>
      </x:c>
      <x:c r="I156" s="12"/>
      <x:c r="J156" s="12"/>
      <x:c r="K156" s="6" t="str">
        <x:v>0%</x:v>
      </x:c>
      <x:c r="L156" s="6" t="str">
        <x:v>0%</x:v>
      </x:c>
      <x:c r="M156" s="6" t="str">
        <x:v>EXP-21</x:v>
      </x:c>
      <x:c r="N156" s="6" t="str">
        <x:v>5992f4b1d6ae17537a2ff3fea3128da96cbae89590c96d4d25cbe384407af443</x:v>
      </x:c>
      <x:c r="O156" s="14" t="str">
        <x:v>Keyword Stats Aug 30 2026 (7).csv | Keyword Stats Aug 30 2026 (7)(1).csv</x:v>
      </x:c>
    </x:row>
    <x:row r="157">
      <x:c r="A157" s="6" t="str">
        <x:v>đường sinh mệnh</x:v>
      </x:c>
      <x:c r="B157" s="6" t="str">
        <x:v>Khác</x:v>
      </x:c>
      <x:c r="C157" s="6" t="str">
        <x:v>Khám phá chung</x:v>
      </x:c>
      <x:c r="D157" s="6" t="str">
        <x:v>August 1, 2025 - July 31, 2026</x:v>
      </x:c>
      <x:c r="E157" s="12" t="n">
        <x:v>500</x:v>
      </x:c>
      <x:c r="F157" s="6" t="str">
        <x:v>100–1K</x:v>
      </x:c>
      <x:c r="G157" s="6" t="str">
        <x:v>Low</x:v>
      </x:c>
      <x:c r="H157" s="12" t="n">
        <x:v>1</x:v>
      </x:c>
      <x:c r="I157" s="12"/>
      <x:c r="J157" s="12"/>
      <x:c r="K157" s="6" t="str">
        <x:v>0%</x:v>
      </x:c>
      <x:c r="L157" s="6" t="str">
        <x:v>0%</x:v>
      </x:c>
      <x:c r="M157" s="6" t="str">
        <x:v>EXP-19</x:v>
      </x:c>
      <x:c r="N157" s="6" t="str">
        <x:v>8ae91663981a3830dd3f6d37ddc53e382876a4c454cc4bc8ffca93db41a679c6</x:v>
      </x:c>
      <x:c r="O157" s="14" t="str">
        <x:v>Keyword Stats Aug 30 2026 (5).csv | Keyword Stats Aug 30 2026 (5)(1).csv</x:v>
      </x:c>
    </x:row>
    <x:row r="158">
      <x:c r="A158" s="6" t="str">
        <x:v>đường tâm đạo</x:v>
      </x:c>
      <x:c r="B158" s="6" t="str">
        <x:v>Khác</x:v>
      </x:c>
      <x:c r="C158" s="6" t="str">
        <x:v>Khám phá chung</x:v>
      </x:c>
      <x:c r="D158" s="6" t="str">
        <x:v>August 1, 2025 - July 31, 2026</x:v>
      </x:c>
      <x:c r="E158" s="12" t="n">
        <x:v>500</x:v>
      </x:c>
      <x:c r="F158" s="6" t="str">
        <x:v>100–1K</x:v>
      </x:c>
      <x:c r="G158" s="6" t="str">
        <x:v>Low</x:v>
      </x:c>
      <x:c r="H158" s="12" t="n">
        <x:v>0</x:v>
      </x:c>
      <x:c r="I158" s="12"/>
      <x:c r="J158" s="12"/>
      <x:c r="K158" s="6" t="str">
        <x:v>0%</x:v>
      </x:c>
      <x:c r="L158" s="6" t="str">
        <x:v>0%</x:v>
      </x:c>
      <x:c r="M158" s="6" t="str">
        <x:v>EXP-19</x:v>
      </x:c>
      <x:c r="N158" s="6" t="str">
        <x:v>8ae91663981a3830dd3f6d37ddc53e382876a4c454cc4bc8ffca93db41a679c6</x:v>
      </x:c>
      <x:c r="O158" s="14" t="str">
        <x:v>Keyword Stats Aug 30 2026 (5).csv | Keyword Stats Aug 30 2026 (5)(1).csv</x:v>
      </x:c>
    </x:row>
    <x:row r="159">
      <x:c r="A159" s="6" t="str">
        <x:v>đường trí đạo</x:v>
      </x:c>
      <x:c r="B159" s="6" t="str">
        <x:v>Khác</x:v>
      </x:c>
      <x:c r="C159" s="6" t="str">
        <x:v>Khám phá chung</x:v>
      </x:c>
      <x:c r="D159" s="6" t="str">
        <x:v>August 1, 2025 - July 31, 2026</x:v>
      </x:c>
      <x:c r="E159" s="12" t="n">
        <x:v>500</x:v>
      </x:c>
      <x:c r="F159" s="6" t="str">
        <x:v>100–1K</x:v>
      </x:c>
      <x:c r="G159" s="6" t="str">
        <x:v>Low</x:v>
      </x:c>
      <x:c r="H159" s="12" t="n">
        <x:v>1</x:v>
      </x:c>
      <x:c r="I159" s="12"/>
      <x:c r="J159" s="12"/>
      <x:c r="K159" s="6" t="str">
        <x:v>0%</x:v>
      </x:c>
      <x:c r="L159" s="6" t="str">
        <x:v>0%</x:v>
      </x:c>
      <x:c r="M159" s="6" t="str">
        <x:v>EXP-19</x:v>
      </x:c>
      <x:c r="N159" s="6" t="str">
        <x:v>8ae91663981a3830dd3f6d37ddc53e382876a4c454cc4bc8ffca93db41a679c6</x:v>
      </x:c>
      <x:c r="O159" s="14" t="str">
        <x:v>Keyword Stats Aug 30 2026 (5).csv | Keyword Stats Aug 30 2026 (5)(1).csv</x:v>
      </x:c>
    </x:row>
    <x:row r="160">
      <x:c r="A160" s="6" t="str">
        <x:v>giá luận giải lá số tử vi</x:v>
      </x:c>
      <x:c r="B160" s="6" t="str">
        <x:v>Tử Vi / Lá số</x:v>
      </x:c>
      <x:c r="C160" s="6" t="str">
        <x:v>Luận giải / thương mại</x:v>
      </x:c>
      <x:c r="D160" s="6" t="str">
        <x:v>August 1, 2025 - July 31, 2026</x:v>
      </x:c>
      <x:c r="E160" s="12"/>
      <x:c r="F160" s="6" t="str">
        <x:v>Không hiển thị</x:v>
      </x:c>
      <x:c r="G160" s="6" t="str"/>
      <x:c r="H160" s="12"/>
      <x:c r="I160" s="12"/>
      <x:c r="J160" s="12"/>
      <x:c r="K160" s="6" t="str"/>
      <x:c r="L160" s="6" t="str"/>
      <x:c r="M160" s="6" t="str">
        <x:v>EXP-01</x:v>
      </x:c>
      <x:c r="N160" s="6" t="str">
        <x:v>bdf55de01a1fc869d94212e2d99fe4462b0aa820a42a45c1a65270842c85eca6</x:v>
      </x:c>
      <x:c r="O160" s="14" t="str">
        <x:v>Keyword Stats 2026-08-31 at 11_29_33.csv</x:v>
      </x:c>
    </x:row>
    <x:row r="161">
      <x:c r="A161" s="6" t="str">
        <x:v>giải mã bản đồ sao</x:v>
      </x:c>
      <x:c r="B161" s="6" t="str">
        <x:v>Chiêm tinh phương Tây</x:v>
      </x:c>
      <x:c r="C161" s="6" t="str">
        <x:v>Khám phá chung</x:v>
      </x:c>
      <x:c r="D161" s="6" t="str">
        <x:v>August 1, 2025 - July 31, 2026</x:v>
      </x:c>
      <x:c r="E161" s="12" t="n">
        <x:v>500</x:v>
      </x:c>
      <x:c r="F161" s="6" t="str">
        <x:v>100–1K</x:v>
      </x:c>
      <x:c r="G161" s="6" t="str">
        <x:v>Low</x:v>
      </x:c>
      <x:c r="H161" s="12" t="n">
        <x:v>1</x:v>
      </x:c>
      <x:c r="I161" s="12"/>
      <x:c r="J161" s="12"/>
      <x:c r="K161" s="6" t="str">
        <x:v>0%</x:v>
      </x:c>
      <x:c r="L161" s="6" t="str">
        <x:v>0%</x:v>
      </x:c>
      <x:c r="M161" s="6" t="str">
        <x:v>EXP-21</x:v>
      </x:c>
      <x:c r="N161" s="6" t="str">
        <x:v>5992f4b1d6ae17537a2ff3fea3128da96cbae89590c96d4d25cbe384407af443</x:v>
      </x:c>
      <x:c r="O161" s="14" t="str">
        <x:v>Keyword Stats Aug 30 2026 (7).csv | Keyword Stats Aug 30 2026 (7)(1).csv</x:v>
      </x:c>
    </x:row>
    <x:row r="162">
      <x:c r="A162" s="6" t="str">
        <x:v>giải mã điềm báo</x:v>
      </x:c>
      <x:c r="B162" s="6" t="str">
        <x:v>Giấc mơ / Điềm</x:v>
      </x:c>
      <x:c r="C162" s="6" t="str">
        <x:v>Khám phá chung</x:v>
      </x:c>
      <x:c r="D162" s="6" t="str">
        <x:v>August 1, 2025 - July 31, 2026</x:v>
      </x:c>
      <x:c r="E162" s="12" t="n">
        <x:v>500</x:v>
      </x:c>
      <x:c r="F162" s="6" t="str">
        <x:v>100–1K</x:v>
      </x:c>
      <x:c r="G162" s="6" t="str">
        <x:v>Low</x:v>
      </x:c>
      <x:c r="H162" s="12" t="n">
        <x:v>0</x:v>
      </x:c>
      <x:c r="I162" s="12"/>
      <x:c r="J162" s="12"/>
      <x:c r="K162" s="6" t="str">
        <x:v>0%</x:v>
      </x:c>
      <x:c r="L162" s="6" t="str">
        <x:v>0%</x:v>
      </x:c>
      <x:c r="M162" s="6" t="str">
        <x:v>EXP-22</x:v>
      </x:c>
      <x:c r="N162" s="6" t="str">
        <x:v>444040cb038a318cdd1de94f3460d48c74eaf5c89ae193ddbed372742ab8520d</x:v>
      </x:c>
      <x:c r="O162" s="14" t="str">
        <x:v>Keyword Stats Aug 30 2026 (8).csv | Keyword Stats Aug 30 2026 (8)(1).csv</x:v>
      </x:c>
    </x:row>
    <x:row r="163">
      <x:c r="A163" s="6" t="str">
        <x:v>giải mã giấc chiêm bao</x:v>
      </x:c>
      <x:c r="B163" s="6" t="str">
        <x:v>Khác</x:v>
      </x:c>
      <x:c r="C163" s="6" t="str">
        <x:v>Khám phá chung</x:v>
      </x:c>
      <x:c r="D163" s="6" t="str">
        <x:v>August 1, 2025 - July 31, 2026</x:v>
      </x:c>
      <x:c r="E163" s="12" t="n">
        <x:v>50</x:v>
      </x:c>
      <x:c r="F163" s="6" t="str">
        <x:v>10–100</x:v>
      </x:c>
      <x:c r="G163" s="6" t="str">
        <x:v>Low</x:v>
      </x:c>
      <x:c r="H163" s="12" t="n">
        <x:v>1</x:v>
      </x:c>
      <x:c r="I163" s="12"/>
      <x:c r="J163" s="12"/>
      <x:c r="K163" s="6" t="str">
        <x:v>0%</x:v>
      </x:c>
      <x:c r="L163" s="6" t="str">
        <x:v>0%</x:v>
      </x:c>
      <x:c r="M163" s="6" t="str">
        <x:v>EXP-22</x:v>
      </x:c>
      <x:c r="N163" s="6" t="str">
        <x:v>444040cb038a318cdd1de94f3460d48c74eaf5c89ae193ddbed372742ab8520d</x:v>
      </x:c>
      <x:c r="O163" s="14" t="str">
        <x:v>Keyword Stats Aug 30 2026 (8).csv | Keyword Stats Aug 30 2026 (8)(1).csv</x:v>
      </x:c>
    </x:row>
    <x:row r="164">
      <x:c r="A164" s="6" t="str">
        <x:v>giải mã giấc mơ</x:v>
      </x:c>
      <x:c r="B164" s="6" t="str">
        <x:v>Giấc mơ / Điềm</x:v>
      </x:c>
      <x:c r="C164" s="6" t="str">
        <x:v>Khám phá chung</x:v>
      </x:c>
      <x:c r="D164" s="6" t="str">
        <x:v>August 1, 2025 - July 31, 2026</x:v>
      </x:c>
      <x:c r="E164" s="12" t="n">
        <x:v>5000</x:v>
      </x:c>
      <x:c r="F164" s="6" t="str">
        <x:v>1K–10K</x:v>
      </x:c>
      <x:c r="G164" s="6" t="str">
        <x:v>Low</x:v>
      </x:c>
      <x:c r="H164" s="12" t="n">
        <x:v>4</x:v>
      </x:c>
      <x:c r="I164" s="12"/>
      <x:c r="J164" s="12"/>
      <x:c r="K164" s="6" t="str">
        <x:v>0%</x:v>
      </x:c>
      <x:c r="L164" s="6" t="str">
        <x:v>0%</x:v>
      </x:c>
      <x:c r="M164" s="6" t="str">
        <x:v>EXP-22</x:v>
      </x:c>
      <x:c r="N164" s="6" t="str">
        <x:v>444040cb038a318cdd1de94f3460d48c74eaf5c89ae193ddbed372742ab8520d</x:v>
      </x:c>
      <x:c r="O164" s="14" t="str">
        <x:v>Keyword Stats Aug 30 2026 (8).csv | Keyword Stats Aug 30 2026 (8)(1).csv</x:v>
      </x:c>
    </x:row>
    <x:row r="165">
      <x:c r="A165" s="6" t="str">
        <x:v>giải mã giấc mơ ai</x:v>
      </x:c>
      <x:c r="B165" s="6" t="str">
        <x:v>Giấc mơ / Điềm</x:v>
      </x:c>
      <x:c r="C165" s="6" t="str">
        <x:v>Khám phá chung</x:v>
      </x:c>
      <x:c r="D165" s="6" t="str">
        <x:v>August 1, 2025 - July 31, 2026</x:v>
      </x:c>
      <x:c r="E165" s="12"/>
      <x:c r="F165" s="6" t="str">
        <x:v>Không hiển thị</x:v>
      </x:c>
      <x:c r="G165" s="6" t="str"/>
      <x:c r="H165" s="12"/>
      <x:c r="I165" s="12"/>
      <x:c r="J165" s="12"/>
      <x:c r="K165" s="6" t="str"/>
      <x:c r="L165" s="6" t="str"/>
      <x:c r="M165" s="6" t="str">
        <x:v>EXP-08</x:v>
      </x:c>
      <x:c r="N165" s="6" t="str">
        <x:v>d301080bc89955d3fd1e518db48a7d566c5c85dc126b06b1565b679edab03ee2</x:v>
      </x:c>
      <x:c r="O165" s="14" t="str">
        <x:v>Keyword Stats Aug 30 2026 (10).csv | Keyword Stats Aug 30 2026 (10)(1).csv | Keyword Stats Aug 30 2026 (10)(2).csv</x:v>
      </x:c>
    </x:row>
    <x:row r="166">
      <x:c r="A166" s="6" t="str">
        <x:v>giải mã giấc mơ online</x:v>
      </x:c>
      <x:c r="B166" s="6" t="str">
        <x:v>Giấc mơ / Điềm</x:v>
      </x:c>
      <x:c r="C166" s="6" t="str">
        <x:v>Công cụ / calculator</x:v>
      </x:c>
      <x:c r="D166" s="6" t="str">
        <x:v>August 1, 2025 - July 31, 2026</x:v>
      </x:c>
      <x:c r="E166" s="12" t="n">
        <x:v>50</x:v>
      </x:c>
      <x:c r="F166" s="6" t="str">
        <x:v>10–100</x:v>
      </x:c>
      <x:c r="G166" s="6" t="str">
        <x:v>Low</x:v>
      </x:c>
      <x:c r="H166" s="12" t="n">
        <x:v>0</x:v>
      </x:c>
      <x:c r="I166" s="12"/>
      <x:c r="J166" s="12"/>
      <x:c r="K166" s="6" t="str">
        <x:v>0%</x:v>
      </x:c>
      <x:c r="L166" s="6" t="str">
        <x:v>0%</x:v>
      </x:c>
      <x:c r="M166" s="6" t="str">
        <x:v>EXP-22</x:v>
      </x:c>
      <x:c r="N166" s="6" t="str">
        <x:v>444040cb038a318cdd1de94f3460d48c74eaf5c89ae193ddbed372742ab8520d</x:v>
      </x:c>
      <x:c r="O166" s="14" t="str">
        <x:v>Keyword Stats Aug 30 2026 (8).csv | Keyword Stats Aug 30 2026 (8)(1).csv</x:v>
      </x:c>
    </x:row>
    <x:row r="167">
      <x:c r="A167" s="6" t="str">
        <x:v>giải mã giấc mơ thấy</x:v>
      </x:c>
      <x:c r="B167" s="6" t="str">
        <x:v>Giấc mơ / Điềm</x:v>
      </x:c>
      <x:c r="C167" s="6" t="str">
        <x:v>Khám phá chung</x:v>
      </x:c>
      <x:c r="D167" s="6" t="str">
        <x:v>August 1, 2025 - July 31, 2026</x:v>
      </x:c>
      <x:c r="E167" s="12" t="n">
        <x:v>500</x:v>
      </x:c>
      <x:c r="F167" s="6" t="str">
        <x:v>100–1K</x:v>
      </x:c>
      <x:c r="G167" s="6" t="str">
        <x:v>Low</x:v>
      </x:c>
      <x:c r="H167" s="12" t="n">
        <x:v>0</x:v>
      </x:c>
      <x:c r="I167" s="12"/>
      <x:c r="J167" s="12"/>
      <x:c r="K167" s="6" t="str">
        <x:v>0%</x:v>
      </x:c>
      <x:c r="L167" s="6" t="str">
        <x:v>0%</x:v>
      </x:c>
      <x:c r="M167" s="6" t="str">
        <x:v>EXP-22</x:v>
      </x:c>
      <x:c r="N167" s="6" t="str">
        <x:v>444040cb038a318cdd1de94f3460d48c74eaf5c89ae193ddbed372742ab8520d</x:v>
      </x:c>
      <x:c r="O167" s="14" t="str">
        <x:v>Keyword Stats Aug 30 2026 (8).csv | Keyword Stats Aug 30 2026 (8)(1).csv</x:v>
      </x:c>
    </x:row>
    <x:row r="168">
      <x:c r="A168" s="6" t="str">
        <x:v>giải mã lá số</x:v>
      </x:c>
      <x:c r="B168" s="6" t="str">
        <x:v>Tử Vi / Lá số</x:v>
      </x:c>
      <x:c r="C168" s="6" t="str">
        <x:v>Khám phá chung</x:v>
      </x:c>
      <x:c r="D168" s="6" t="str">
        <x:v>August 1, 2025 - July 31, 2026</x:v>
      </x:c>
      <x:c r="E168" s="12" t="n">
        <x:v>50</x:v>
      </x:c>
      <x:c r="F168" s="6" t="str">
        <x:v>10–100</x:v>
      </x:c>
      <x:c r="G168" s="6" t="str">
        <x:v>Low</x:v>
      </x:c>
      <x:c r="H168" s="12" t="n">
        <x:v>19</x:v>
      </x:c>
      <x:c r="I168" s="12"/>
      <x:c r="J168" s="12"/>
      <x:c r="K168" s="6" t="str">
        <x:v>0%</x:v>
      </x:c>
      <x:c r="L168" s="6" t="str">
        <x:v>0%</x:v>
      </x:c>
      <x:c r="M168" s="6" t="str">
        <x:v>EXP-09</x:v>
      </x:c>
      <x:c r="N168" s="6" t="str">
        <x:v>82266178d861d9f39b204932f3c91480ebfc231b2372e26154b864a56f27e6c3</x:v>
      </x:c>
      <x:c r="O168" s="14" t="str">
        <x:v>Keyword Stats Aug 30 2026 (11).csv | Keyword Stats Aug 30 2026 (11)(1).csv</x:v>
      </x:c>
    </x:row>
    <x:row r="169">
      <x:c r="A169" s="6" t="str">
        <x:v>giải mã lá số ai</x:v>
      </x:c>
      <x:c r="B169" s="6" t="str">
        <x:v>Tử Vi / Lá số</x:v>
      </x:c>
      <x:c r="C169" s="6" t="str">
        <x:v>Khám phá chung</x:v>
      </x:c>
      <x:c r="D169" s="6" t="str">
        <x:v>August 1, 2025 - July 31, 2026</x:v>
      </x:c>
      <x:c r="E169" s="12"/>
      <x:c r="F169" s="6" t="str">
        <x:v>Không hiển thị</x:v>
      </x:c>
      <x:c r="G169" s="6" t="str"/>
      <x:c r="H169" s="12"/>
      <x:c r="I169" s="12"/>
      <x:c r="J169" s="12"/>
      <x:c r="K169" s="6" t="str"/>
      <x:c r="L169" s="6" t="str"/>
      <x:c r="M169" s="6" t="str">
        <x:v>EXP-12</x:v>
      </x:c>
      <x:c r="N169" s="6" t="str">
        <x:v>469151b2fff89b691e3c04efe0e96d08dbfe508bc929663f2c90934eb78122ba</x:v>
      </x:c>
      <x:c r="O169" s="14" t="str">
        <x:v>Keyword Stats Aug 30 2026 (14).csv | Keyword Stats Aug 30 2026 (14)(1).csv</x:v>
      </x:c>
    </x:row>
    <x:row r="170">
      <x:c r="A170" s="6" t="str">
        <x:v>giải mã lá số tử vi</x:v>
      </x:c>
      <x:c r="B170" s="6" t="str">
        <x:v>Tử Vi / Lá số</x:v>
      </x:c>
      <x:c r="C170" s="6" t="str">
        <x:v>Khám phá chung</x:v>
      </x:c>
      <x:c r="D170" s="6" t="str">
        <x:v>August 1, 2025 - July 31, 2026</x:v>
      </x:c>
      <x:c r="E170" s="12" t="n">
        <x:v>500</x:v>
      </x:c>
      <x:c r="F170" s="6" t="str">
        <x:v>100–1K</x:v>
      </x:c>
      <x:c r="G170" s="6" t="str">
        <x:v>Medium</x:v>
      </x:c>
      <x:c r="H170" s="12" t="n">
        <x:v>34</x:v>
      </x:c>
      <x:c r="I170" s="12" t="n">
        <x:v>173</x:v>
      </x:c>
      <x:c r="J170" s="12" t="n">
        <x:v>1426</x:v>
      </x:c>
      <x:c r="K170" s="6" t="str">
        <x:v>0%</x:v>
      </x:c>
      <x:c r="L170" s="6" t="str">
        <x:v>0%</x:v>
      </x:c>
      <x:c r="M170" s="6" t="str">
        <x:v>EXP-10</x:v>
      </x:c>
      <x:c r="N170" s="6" t="str">
        <x:v>425f648f10b29accce01b414c8ea9d37b5d0b9099cc387ede6de0461b2e2bb10</x:v>
      </x:c>
      <x:c r="O170" s="14" t="str">
        <x:v>Keyword Stats Aug 30 2026 (12).csv | Keyword Stats Aug 30 2026 (12)(1).csv</x:v>
      </x:c>
    </x:row>
    <x:row r="171">
      <x:c r="A171" s="6" t="str">
        <x:v>giải mã tử vi ai</x:v>
      </x:c>
      <x:c r="B171" s="6" t="str">
        <x:v>Tử Vi / Lá số</x:v>
      </x:c>
      <x:c r="C171" s="6" t="str">
        <x:v>Khám phá chung</x:v>
      </x:c>
      <x:c r="D171" s="6" t="str">
        <x:v>August 1, 2025 - July 31, 2026</x:v>
      </x:c>
      <x:c r="E171" s="12"/>
      <x:c r="F171" s="6" t="str">
        <x:v>Không hiển thị</x:v>
      </x:c>
      <x:c r="G171" s="6" t="str"/>
      <x:c r="H171" s="12"/>
      <x:c r="I171" s="12"/>
      <x:c r="J171" s="12"/>
      <x:c r="K171" s="6" t="str"/>
      <x:c r="L171" s="6" t="str"/>
      <x:c r="M171" s="6" t="str">
        <x:v>EXP-13</x:v>
      </x:c>
      <x:c r="N171" s="6" t="str">
        <x:v>6dd762a42574a2b6294b71d4c0d75f503714202a4fc414efeeb8ef0b04ada3c8</x:v>
      </x:c>
      <x:c r="O171" s="14" t="str">
        <x:v>Keyword Stats Aug 30 2026 (15).csv</x:v>
      </x:c>
    </x:row>
    <x:row r="172">
      <x:c r="A172" s="6" t="str">
        <x:v>giải mã vận mệnh</x:v>
      </x:c>
      <x:c r="B172" s="6" t="str">
        <x:v>Bói / Huyền học chung</x:v>
      </x:c>
      <x:c r="C172" s="6" t="str">
        <x:v>Khám phá chung</x:v>
      </x:c>
      <x:c r="D172" s="6" t="str">
        <x:v>August 1, 2025 - July 31, 2026</x:v>
      </x:c>
      <x:c r="E172" s="12" t="n">
        <x:v>50</x:v>
      </x:c>
      <x:c r="F172" s="6" t="str">
        <x:v>10–100</x:v>
      </x:c>
      <x:c r="G172" s="6" t="str">
        <x:v>Low</x:v>
      </x:c>
      <x:c r="H172" s="12" t="n">
        <x:v>14</x:v>
      </x:c>
      <x:c r="I172" s="12"/>
      <x:c r="J172" s="12"/>
      <x:c r="K172" s="6" t="str">
        <x:v>0%</x:v>
      </x:c>
      <x:c r="L172" s="6" t="str">
        <x:v>0%</x:v>
      </x:c>
      <x:c r="M172" s="6" t="str">
        <x:v>EXP-15</x:v>
      </x:c>
      <x:c r="N172" s="6" t="str">
        <x:v>2f12c4b3cad9c37de585f5ac0e990d0d8549b0c2d9c2a6c144dca193b1a7f4d2</x:v>
      </x:c>
      <x:c r="O172" s="14" t="str">
        <x:v>Keyword Stats Aug 30 2026 (17).csv | Keyword Stats Aug 30 2026 (17)(1).csv</x:v>
      </x:c>
    </x:row>
    <x:row r="173">
      <x:c r="A173" s="6" t="str">
        <x:v>giải mã vận mệnh</x:v>
      </x:c>
      <x:c r="B173" s="6" t="str">
        <x:v>Bói / Huyền học chung</x:v>
      </x:c>
      <x:c r="C173" s="6" t="str">
        <x:v>Khám phá chung</x:v>
      </x:c>
      <x:c r="D173" s="6" t="str">
        <x:v>August 1, 2025 - July 31, 2026</x:v>
      </x:c>
      <x:c r="E173" s="12" t="n">
        <x:v>50</x:v>
      </x:c>
      <x:c r="F173" s="6" t="str">
        <x:v>10–100</x:v>
      </x:c>
      <x:c r="G173" s="6" t="str">
        <x:v>Low</x:v>
      </x:c>
      <x:c r="H173" s="12" t="n">
        <x:v>14</x:v>
      </x:c>
      <x:c r="I173" s="12"/>
      <x:c r="J173" s="12"/>
      <x:c r="K173" s="6" t="str">
        <x:v>0%</x:v>
      </x:c>
      <x:c r="L173" s="6" t="str">
        <x:v>0%</x:v>
      </x:c>
      <x:c r="M173" s="6" t="str">
        <x:v>EXP-25</x:v>
      </x:c>
      <x:c r="N173" s="6" t="str">
        <x:v>0e7eb5caf719588841cb6c8fb858c6d768e31e86d8464521b260b20bfbf5a3cf</x:v>
      </x:c>
      <x:c r="O173" s="14" t="str">
        <x:v>Keyword Stats Aug 31 2026.csv</x:v>
      </x:c>
    </x:row>
    <x:row r="174">
      <x:c r="A174" s="6" t="str">
        <x:v>giải thích lá số dễ hiểu</x:v>
      </x:c>
      <x:c r="B174" s="6" t="str">
        <x:v>Tử Vi / Lá số</x:v>
      </x:c>
      <x:c r="C174" s="6" t="str">
        <x:v>Thông tin / trust</x:v>
      </x:c>
      <x:c r="D174" s="6" t="str">
        <x:v>August 1, 2025 - July 31, 2026</x:v>
      </x:c>
      <x:c r="E174" s="12"/>
      <x:c r="F174" s="6" t="str">
        <x:v>Không hiển thị</x:v>
      </x:c>
      <x:c r="G174" s="6" t="str"/>
      <x:c r="H174" s="12"/>
      <x:c r="I174" s="12"/>
      <x:c r="J174" s="12"/>
      <x:c r="K174" s="6" t="str"/>
      <x:c r="L174" s="6" t="str"/>
      <x:c r="M174" s="6" t="str">
        <x:v>EXP-04</x:v>
      </x:c>
      <x:c r="N174" s="6" t="str">
        <x:v>10f74a8cbefb247e2b39a6dec2b0135eece8736c00519a063820422f47a8e330</x:v>
      </x:c>
      <x:c r="O174" s="14" t="str">
        <x:v>Keyword Stats 2026-08-31 at 11_30_54.csv</x:v>
      </x:c>
    </x:row>
    <x:row r="175">
      <x:c r="A175" s="6" t="str">
        <x:v>giật mắt</x:v>
      </x:c>
      <x:c r="B175" s="6" t="str">
        <x:v>Giấc mơ / Điềm</x:v>
      </x:c>
      <x:c r="C175" s="6" t="str">
        <x:v>Khám phá chung</x:v>
      </x:c>
      <x:c r="D175" s="6" t="str">
        <x:v>August 1, 2025 - July 31, 2026</x:v>
      </x:c>
      <x:c r="E175" s="12" t="n">
        <x:v>500</x:v>
      </x:c>
      <x:c r="F175" s="6" t="str">
        <x:v>100–1K</x:v>
      </x:c>
      <x:c r="G175" s="6" t="str">
        <x:v>Low</x:v>
      </x:c>
      <x:c r="H175" s="12" t="n">
        <x:v>0</x:v>
      </x:c>
      <x:c r="I175" s="12"/>
      <x:c r="J175" s="12"/>
      <x:c r="K175" s="6" t="str">
        <x:v>0%</x:v>
      </x:c>
      <x:c r="L175" s="6" t="str">
        <x:v>0%</x:v>
      </x:c>
      <x:c r="M175" s="6" t="str">
        <x:v>EXP-22</x:v>
      </x:c>
      <x:c r="N175" s="6" t="str">
        <x:v>444040cb038a318cdd1de94f3460d48c74eaf5c89ae193ddbed372742ab8520d</x:v>
      </x:c>
      <x:c r="O175" s="14" t="str">
        <x:v>Keyword Stats Aug 30 2026 (8).csv | Keyword Stats Aug 30 2026 (8)(1).csv</x:v>
      </x:c>
    </x:row>
    <x:row r="176">
      <x:c r="A176" s="6" t="str">
        <x:v>gieo quẻ</x:v>
      </x:c>
      <x:c r="B176" s="6" t="str">
        <x:v>Kinh Dịch</x:v>
      </x:c>
      <x:c r="C176" s="6" t="str">
        <x:v>Khám phá chung</x:v>
      </x:c>
      <x:c r="D176" s="6" t="str">
        <x:v>August 1, 2025 - July 31, 2026</x:v>
      </x:c>
      <x:c r="E176" s="12" t="n">
        <x:v>5000</x:v>
      </x:c>
      <x:c r="F176" s="6" t="str">
        <x:v>1K–10K</x:v>
      </x:c>
      <x:c r="G176" s="6" t="str">
        <x:v>Low</x:v>
      </x:c>
      <x:c r="H176" s="12" t="n">
        <x:v>0</x:v>
      </x:c>
      <x:c r="I176" s="12"/>
      <x:c r="J176" s="12"/>
      <x:c r="K176" s="6" t="str">
        <x:v>0%</x:v>
      </x:c>
      <x:c r="L176" s="6" t="str">
        <x:v>0%</x:v>
      </x:c>
      <x:c r="M176" s="6" t="str">
        <x:v>EXP-18</x:v>
      </x:c>
      <x:c r="N176" s="6" t="str">
        <x:v>66ba3f738fe1a5d346d96bb2256aad4bbed464431dd5fe454ea98967d63c96d3</x:v>
      </x:c>
      <x:c r="O176" s="14" t="str">
        <x:v>Keyword Stats Aug 30 2026 (4).csv | Keyword Stats Aug 30 2026 (4)(1).csv</x:v>
      </x:c>
    </x:row>
    <x:row r="177">
      <x:c r="A177" s="6" t="str">
        <x:v>gieo quẻ kinh dịch</x:v>
      </x:c>
      <x:c r="B177" s="6" t="str">
        <x:v>Kinh Dịch</x:v>
      </x:c>
      <x:c r="C177" s="6" t="str">
        <x:v>Khám phá chung</x:v>
      </x:c>
      <x:c r="D177" s="6" t="str">
        <x:v>August 1, 2025 - July 31, 2026</x:v>
      </x:c>
      <x:c r="E177" s="12" t="n">
        <x:v>50000</x:v>
      </x:c>
      <x:c r="F177" s="6" t="str">
        <x:v>10K–100K</x:v>
      </x:c>
      <x:c r="G177" s="6" t="str">
        <x:v>Low</x:v>
      </x:c>
      <x:c r="H177" s="12" t="n">
        <x:v>0</x:v>
      </x:c>
      <x:c r="I177" s="12"/>
      <x:c r="J177" s="12"/>
      <x:c r="K177" s="6" t="str">
        <x:v>0%</x:v>
      </x:c>
      <x:c r="L177" s="6" t="str">
        <x:v>900%</x:v>
      </x:c>
      <x:c r="M177" s="6" t="str">
        <x:v>EXP-18</x:v>
      </x:c>
      <x:c r="N177" s="6" t="str">
        <x:v>66ba3f738fe1a5d346d96bb2256aad4bbed464431dd5fe454ea98967d63c96d3</x:v>
      </x:c>
      <x:c r="O177" s="14" t="str">
        <x:v>Keyword Stats Aug 30 2026 (4).csv | Keyword Stats Aug 30 2026 (4)(1).csv</x:v>
      </x:c>
    </x:row>
    <x:row r="178">
      <x:c r="A178" s="6" t="str">
        <x:v>gieo quẻ online</x:v>
      </x:c>
      <x:c r="B178" s="6" t="str">
        <x:v>Kinh Dịch</x:v>
      </x:c>
      <x:c r="C178" s="6" t="str">
        <x:v>Công cụ / calculator</x:v>
      </x:c>
      <x:c r="D178" s="6" t="str">
        <x:v>August 1, 2025 - July 31, 2026</x:v>
      </x:c>
      <x:c r="E178" s="12" t="n">
        <x:v>500</x:v>
      </x:c>
      <x:c r="F178" s="6" t="str">
        <x:v>100–1K</x:v>
      </x:c>
      <x:c r="G178" s="6" t="str">
        <x:v>Low</x:v>
      </x:c>
      <x:c r="H178" s="12" t="n">
        <x:v>1</x:v>
      </x:c>
      <x:c r="I178" s="12"/>
      <x:c r="J178" s="12"/>
      <x:c r="K178" s="6" t="str">
        <x:v>0%</x:v>
      </x:c>
      <x:c r="L178" s="6" t="str">
        <x:v>0%</x:v>
      </x:c>
      <x:c r="M178" s="6" t="str">
        <x:v>EXP-18</x:v>
      </x:c>
      <x:c r="N178" s="6" t="str">
        <x:v>66ba3f738fe1a5d346d96bb2256aad4bbed464431dd5fe454ea98967d63c96d3</x:v>
      </x:c>
      <x:c r="O178" s="14" t="str">
        <x:v>Keyword Stats Aug 30 2026 (4).csv | Keyword Stats Aug 30 2026 (4)(1).csv</x:v>
      </x:c>
    </x:row>
    <x:row r="179">
      <x:c r="A179" s="6" t="str">
        <x:v>hắt xì hơi theo giờ</x:v>
      </x:c>
      <x:c r="B179" s="6" t="str">
        <x:v>Giấc mơ / Điềm</x:v>
      </x:c>
      <x:c r="C179" s="6" t="str">
        <x:v>Khám phá chung</x:v>
      </x:c>
      <x:c r="D179" s="6" t="str">
        <x:v>August 1, 2025 - July 31, 2026</x:v>
      </x:c>
      <x:c r="E179" s="12" t="n">
        <x:v>50000</x:v>
      </x:c>
      <x:c r="F179" s="6" t="str">
        <x:v>10K–100K</x:v>
      </x:c>
      <x:c r="G179" s="6" t="str">
        <x:v>Low</x:v>
      </x:c>
      <x:c r="H179" s="12" t="n">
        <x:v>0</x:v>
      </x:c>
      <x:c r="I179" s="12" t="n">
        <x:v>92</x:v>
      </x:c>
      <x:c r="J179" s="12" t="n">
        <x:v>104</x:v>
      </x:c>
      <x:c r="K179" s="6" t="str">
        <x:v>-90%</x:v>
      </x:c>
      <x:c r="L179" s="6" t="str">
        <x:v>-90%</x:v>
      </x:c>
      <x:c r="M179" s="6" t="str">
        <x:v>EXP-22</x:v>
      </x:c>
      <x:c r="N179" s="6" t="str">
        <x:v>444040cb038a318cdd1de94f3460d48c74eaf5c89ae193ddbed372742ab8520d</x:v>
      </x:c>
      <x:c r="O179" s="14" t="str">
        <x:v>Keyword Stats Aug 30 2026 (8).csv | Keyword Stats Aug 30 2026 (8)(1).csv</x:v>
      </x:c>
    </x:row>
    <x:row r="180">
      <x:c r="A180" s="6" t="str">
        <x:v>hỏi đáp tử vi</x:v>
      </x:c>
      <x:c r="B180" s="6" t="str">
        <x:v>Tử Vi / Lá số</x:v>
      </x:c>
      <x:c r="C180" s="6" t="str">
        <x:v>Khám phá chung</x:v>
      </x:c>
      <x:c r="D180" s="6" t="str">
        <x:v>August 1, 2025 - July 31, 2026</x:v>
      </x:c>
      <x:c r="E180" s="12" t="n">
        <x:v>50</x:v>
      </x:c>
      <x:c r="F180" s="6" t="str">
        <x:v>10–100</x:v>
      </x:c>
      <x:c r="G180" s="6" t="str">
        <x:v>Low</x:v>
      </x:c>
      <x:c r="H180" s="12" t="n">
        <x:v>10</x:v>
      </x:c>
      <x:c r="I180" s="12"/>
      <x:c r="J180" s="12"/>
      <x:c r="K180" s="6" t="str">
        <x:v>0%</x:v>
      </x:c>
      <x:c r="L180" s="6" t="str">
        <x:v>0%</x:v>
      </x:c>
      <x:c r="M180" s="6" t="str">
        <x:v>EXP-01</x:v>
      </x:c>
      <x:c r="N180" s="6" t="str">
        <x:v>bdf55de01a1fc869d94212e2d99fe4462b0aa820a42a45c1a65270842c85eca6</x:v>
      </x:c>
      <x:c r="O180" s="14" t="str">
        <x:v>Keyword Stats 2026-08-31 at 11_29_33.csv</x:v>
      </x:c>
    </x:row>
    <x:row r="181">
      <x:c r="A181" s="6" t="str">
        <x:v>hỏi tử vi online</x:v>
      </x:c>
      <x:c r="B181" s="6" t="str">
        <x:v>Tử Vi / Lá số</x:v>
      </x:c>
      <x:c r="C181" s="6" t="str">
        <x:v>Công cụ / calculator</x:v>
      </x:c>
      <x:c r="D181" s="6" t="str">
        <x:v>August 1, 2025 - July 31, 2026</x:v>
      </x:c>
      <x:c r="E181" s="12"/>
      <x:c r="F181" s="6" t="str">
        <x:v>Không hiển thị</x:v>
      </x:c>
      <x:c r="G181" s="6" t="str"/>
      <x:c r="H181" s="12"/>
      <x:c r="I181" s="12"/>
      <x:c r="J181" s="12"/>
      <x:c r="K181" s="6" t="str"/>
      <x:c r="L181" s="6" t="str"/>
      <x:c r="M181" s="6" t="str">
        <x:v>EXP-01</x:v>
      </x:c>
      <x:c r="N181" s="6" t="str">
        <x:v>bdf55de01a1fc869d94212e2d99fe4462b0aa820a42a45c1a65270842c85eca6</x:v>
      </x:c>
      <x:c r="O181" s="14" t="str">
        <x:v>Keyword Stats 2026-08-31 at 11_29_33.csv</x:v>
      </x:c>
    </x:row>
    <x:row r="182">
      <x:c r="A182" s="6" t="str">
        <x:v>horoscope</x:v>
      </x:c>
      <x:c r="B182" s="6" t="str">
        <x:v>Chiêm tinh phương Tây</x:v>
      </x:c>
      <x:c r="C182" s="6" t="str">
        <x:v>Khám phá chung</x:v>
      </x:c>
      <x:c r="D182" s="6" t="str">
        <x:v>August 1, 2025 - July 31, 2026</x:v>
      </x:c>
      <x:c r="E182" s="12" t="n">
        <x:v>5000</x:v>
      </x:c>
      <x:c r="F182" s="6" t="str">
        <x:v>1K–10K</x:v>
      </x:c>
      <x:c r="G182" s="6" t="str">
        <x:v>Low</x:v>
      </x:c>
      <x:c r="H182" s="12" t="n">
        <x:v>3</x:v>
      </x:c>
      <x:c r="I182" s="12" t="n">
        <x:v>8984</x:v>
      </x:c>
      <x:c r="J182" s="12" t="n">
        <x:v>52157</x:v>
      </x:c>
      <x:c r="K182" s="6" t="str">
        <x:v>0%</x:v>
      </x:c>
      <x:c r="L182" s="6" t="str">
        <x:v>0%</x:v>
      </x:c>
      <x:c r="M182" s="6" t="str">
        <x:v>EXP-21</x:v>
      </x:c>
      <x:c r="N182" s="6" t="str">
        <x:v>5992f4b1d6ae17537a2ff3fea3128da96cbae89590c96d4d25cbe384407af443</x:v>
      </x:c>
      <x:c r="O182" s="14" t="str">
        <x:v>Keyword Stats Aug 30 2026 (7).csv | Keyword Stats Aug 30 2026 (7)(1).csv</x:v>
      </x:c>
    </x:row>
    <x:row r="183">
      <x:c r="A183" s="6" t="str">
        <x:v>hồ sơ bản mệnh</x:v>
      </x:c>
      <x:c r="B183" s="6" t="str">
        <x:v>Khác</x:v>
      </x:c>
      <x:c r="C183" s="6" t="str">
        <x:v>Khám phá chung</x:v>
      </x:c>
      <x:c r="D183" s="6" t="str">
        <x:v>August 1, 2025 - July 31, 2026</x:v>
      </x:c>
      <x:c r="E183" s="12"/>
      <x:c r="F183" s="6" t="str">
        <x:v>Không hiển thị</x:v>
      </x:c>
      <x:c r="G183" s="6" t="str"/>
      <x:c r="H183" s="12"/>
      <x:c r="I183" s="12"/>
      <x:c r="J183" s="12"/>
      <x:c r="K183" s="6" t="str"/>
      <x:c r="L183" s="6" t="str"/>
      <x:c r="M183" s="6" t="str">
        <x:v>EXP-03</x:v>
      </x:c>
      <x:c r="N183" s="6" t="str">
        <x:v>640073857d2c7d93afe056f9306c84472dc27c7aee6cf26213b0691d77ebdf6c</x:v>
      </x:c>
      <x:c r="O183" s="14" t="str">
        <x:v>Keyword Stats 2026-08-31 at 11_30_39.csv</x:v>
      </x:c>
    </x:row>
    <x:row r="184">
      <x:c r="A184" s="6" t="str">
        <x:v>hồ sơ tính cách theo ngày sinh</x:v>
      </x:c>
      <x:c r="B184" s="6" t="str">
        <x:v>Khác</x:v>
      </x:c>
      <x:c r="C184" s="6" t="str">
        <x:v>Công cụ / calculator</x:v>
      </x:c>
      <x:c r="D184" s="6" t="str">
        <x:v>August 1, 2025 - July 31, 2026</x:v>
      </x:c>
      <x:c r="E184" s="12"/>
      <x:c r="F184" s="6" t="str">
        <x:v>Không hiển thị</x:v>
      </x:c>
      <x:c r="G184" s="6" t="str"/>
      <x:c r="H184" s="12"/>
      <x:c r="I184" s="12"/>
      <x:c r="J184" s="12"/>
      <x:c r="K184" s="6" t="str"/>
      <x:c r="L184" s="6" t="str"/>
      <x:c r="M184" s="6" t="str">
        <x:v>EXP-03</x:v>
      </x:c>
      <x:c r="N184" s="6" t="str">
        <x:v>640073857d2c7d93afe056f9306c84472dc27c7aee6cf26213b0691d77ebdf6c</x:v>
      </x:c>
      <x:c r="O184" s="14" t="str">
        <x:v>Keyword Stats 2026-08-31 at 11_30_39.csv</x:v>
      </x:c>
    </x:row>
    <x:row r="185">
      <x:c r="A185" s="6" t="str">
        <x:v>hồ sơ vận mệnh</x:v>
      </x:c>
      <x:c r="B185" s="6" t="str">
        <x:v>Bói / Huyền học chung</x:v>
      </x:c>
      <x:c r="C185" s="6" t="str">
        <x:v>Khám phá chung</x:v>
      </x:c>
      <x:c r="D185" s="6" t="str">
        <x:v>August 1, 2025 - July 31, 2026</x:v>
      </x:c>
      <x:c r="E185" s="12" t="n">
        <x:v>50</x:v>
      </x:c>
      <x:c r="F185" s="6" t="str">
        <x:v>10–100</x:v>
      </x:c>
      <x:c r="G185" s="6" t="str">
        <x:v>Low</x:v>
      </x:c>
      <x:c r="H185" s="12" t="n">
        <x:v>14</x:v>
      </x:c>
      <x:c r="I185" s="12"/>
      <x:c r="J185" s="12"/>
      <x:c r="K185" s="6" t="str">
        <x:v>∞</x:v>
      </x:c>
      <x:c r="L185" s="6" t="str">
        <x:v>∞</x:v>
      </x:c>
      <x:c r="M185" s="6" t="str">
        <x:v>EXP-03</x:v>
      </x:c>
      <x:c r="N185" s="6" t="str">
        <x:v>640073857d2c7d93afe056f9306c84472dc27c7aee6cf26213b0691d77ebdf6c</x:v>
      </x:c>
      <x:c r="O185" s="14" t="str">
        <x:v>Keyword Stats 2026-08-31 at 11_30_39.csv</x:v>
      </x:c>
    </x:row>
    <x:row r="186">
      <x:c r="A186" s="6" t="str">
        <x:v>hợp tuổi vợ chồng</x:v>
      </x:c>
      <x:c r="B186" s="6" t="str">
        <x:v>Tình yêu / Tương hợp</x:v>
      </x:c>
      <x:c r="C186" s="6" t="str">
        <x:v>Vấn đề / chủ đề</x:v>
      </x:c>
      <x:c r="D186" s="6" t="str">
        <x:v>August 1, 2024 - July 31, 2026</x:v>
      </x:c>
      <x:c r="E186" s="12" t="n">
        <x:v>50</x:v>
      </x:c>
      <x:c r="F186" s="6" t="str">
        <x:v>10–100</x:v>
      </x:c>
      <x:c r="G186" s="6" t="str">
        <x:v>Low</x:v>
      </x:c>
      <x:c r="H186" s="12" t="n">
        <x:v>0</x:v>
      </x:c>
      <x:c r="I186" s="12"/>
      <x:c r="J186" s="12"/>
      <x:c r="K186" s="6" t="str">
        <x:v>0%</x:v>
      </x:c>
      <x:c r="L186" s="6" t="str">
        <x:v>0%</x:v>
      </x:c>
      <x:c r="M186" s="6" t="str">
        <x:v>EXP-06</x:v>
      </x:c>
      <x:c r="N186" s="6" t="str">
        <x:v>fe3056db61caa07829cacb853c800d1b393b1d2c860cbe70924e1d24b2b15be2</x:v>
      </x:c>
      <x:c r="O186" s="14" t="str">
        <x:v>Keyword Stats 2026-08-31 at 11_41_17.csv</x:v>
      </x:c>
    </x:row>
    <x:row r="187">
      <x:c r="A187" s="6" t="str">
        <x:v>huyền học</x:v>
      </x:c>
      <x:c r="B187" s="6" t="str">
        <x:v>Bói / Huyền học chung</x:v>
      </x:c>
      <x:c r="C187" s="6" t="str">
        <x:v>Khám phá chung</x:v>
      </x:c>
      <x:c r="D187" s="6" t="str">
        <x:v>August 1, 2025 - July 31, 2026</x:v>
      </x:c>
      <x:c r="E187" s="12" t="n">
        <x:v>5000</x:v>
      </x:c>
      <x:c r="F187" s="6" t="str">
        <x:v>1K–10K</x:v>
      </x:c>
      <x:c r="G187" s="6" t="str">
        <x:v>Low</x:v>
      </x:c>
      <x:c r="H187" s="12" t="n">
        <x:v>10</x:v>
      </x:c>
      <x:c r="I187" s="12"/>
      <x:c r="J187" s="12"/>
      <x:c r="K187" s="6" t="str">
        <x:v>0%</x:v>
      </x:c>
      <x:c r="L187" s="6" t="str">
        <x:v>0%</x:v>
      </x:c>
      <x:c r="M187" s="6" t="str">
        <x:v>EXP-15</x:v>
      </x:c>
      <x:c r="N187" s="6" t="str">
        <x:v>2f12c4b3cad9c37de585f5ac0e990d0d8549b0c2d9c2a6c144dca193b1a7f4d2</x:v>
      </x:c>
      <x:c r="O187" s="14" t="str">
        <x:v>Keyword Stats Aug 30 2026 (17).csv | Keyword Stats Aug 30 2026 (17)(1).csv</x:v>
      </x:c>
    </x:row>
    <x:row r="188">
      <x:c r="A188" s="6" t="str">
        <x:v>huyền học</x:v>
      </x:c>
      <x:c r="B188" s="6" t="str">
        <x:v>Bói / Huyền học chung</x:v>
      </x:c>
      <x:c r="C188" s="6" t="str">
        <x:v>Khám phá chung</x:v>
      </x:c>
      <x:c r="D188" s="6" t="str">
        <x:v>August 1, 2025 - July 31, 2026</x:v>
      </x:c>
      <x:c r="E188" s="12" t="n">
        <x:v>5000</x:v>
      </x:c>
      <x:c r="F188" s="6" t="str">
        <x:v>1K–10K</x:v>
      </x:c>
      <x:c r="G188" s="6" t="str">
        <x:v>Low</x:v>
      </x:c>
      <x:c r="H188" s="12" t="n">
        <x:v>10</x:v>
      </x:c>
      <x:c r="I188" s="12"/>
      <x:c r="J188" s="12"/>
      <x:c r="K188" s="6" t="str">
        <x:v>0%</x:v>
      </x:c>
      <x:c r="L188" s="6" t="str">
        <x:v>0%</x:v>
      </x:c>
      <x:c r="M188" s="6" t="str">
        <x:v>EXP-24</x:v>
      </x:c>
      <x:c r="N188" s="6" t="str">
        <x:v>8cf9ac3cc8c7030efde04f3df93a32ac47f408be8ee61422d83c7dacf3b46129</x:v>
      </x:c>
      <x:c r="O188" s="14" t="str">
        <x:v>Keyword Stats Aug 30 2026.csv | Keyword Stats Aug 30 2026(1).csv</x:v>
      </x:c>
    </x:row>
    <x:row r="189">
      <x:c r="A189" s="6" t="str">
        <x:v>huyền học</x:v>
      </x:c>
      <x:c r="B189" s="6" t="str">
        <x:v>Bói / Huyền học chung</x:v>
      </x:c>
      <x:c r="C189" s="6" t="str">
        <x:v>Khám phá chung</x:v>
      </x:c>
      <x:c r="D189" s="6" t="str">
        <x:v>August 1, 2025 - July 31, 2026</x:v>
      </x:c>
      <x:c r="E189" s="12" t="n">
        <x:v>5000</x:v>
      </x:c>
      <x:c r="F189" s="6" t="str">
        <x:v>1K–10K</x:v>
      </x:c>
      <x:c r="G189" s="6" t="str">
        <x:v>Low</x:v>
      </x:c>
      <x:c r="H189" s="12" t="n">
        <x:v>10</x:v>
      </x:c>
      <x:c r="I189" s="12"/>
      <x:c r="J189" s="12"/>
      <x:c r="K189" s="6" t="str">
        <x:v>0%</x:v>
      </x:c>
      <x:c r="L189" s="6" t="str">
        <x:v>0%</x:v>
      </x:c>
      <x:c r="M189" s="6" t="str">
        <x:v>EXP-25</x:v>
      </x:c>
      <x:c r="N189" s="6" t="str">
        <x:v>0e7eb5caf719588841cb6c8fb858c6d768e31e86d8464521b260b20bfbf5a3cf</x:v>
      </x:c>
      <x:c r="O189" s="14" t="str">
        <x:v>Keyword Stats Aug 31 2026.csv</x:v>
      </x:c>
    </x:row>
    <x:row r="190">
      <x:c r="A190" s="6" t="str">
        <x:v>huyền học ai</x:v>
      </x:c>
      <x:c r="B190" s="6" t="str">
        <x:v>Bói / Huyền học chung</x:v>
      </x:c>
      <x:c r="C190" s="6" t="str">
        <x:v>Khám phá chung</x:v>
      </x:c>
      <x:c r="D190" s="6" t="str">
        <x:v>August 1, 2025 - July 31, 2026</x:v>
      </x:c>
      <x:c r="E190" s="12" t="n">
        <x:v>50</x:v>
      </x:c>
      <x:c r="F190" s="6" t="str">
        <x:v>10–100</x:v>
      </x:c>
      <x:c r="G190" s="6" t="str">
        <x:v>Low</x:v>
      </x:c>
      <x:c r="H190" s="12" t="n">
        <x:v>0</x:v>
      </x:c>
      <x:c r="I190" s="12"/>
      <x:c r="J190" s="12"/>
      <x:c r="K190" s="6" t="str">
        <x:v>0%</x:v>
      </x:c>
      <x:c r="L190" s="6" t="str">
        <x:v>0%</x:v>
      </x:c>
      <x:c r="M190" s="6" t="str">
        <x:v>EXP-25</x:v>
      </x:c>
      <x:c r="N190" s="6" t="str">
        <x:v>0e7eb5caf719588841cb6c8fb858c6d768e31e86d8464521b260b20bfbf5a3cf</x:v>
      </x:c>
      <x:c r="O190" s="14" t="str">
        <x:v>Keyword Stats Aug 31 2026.csv</x:v>
      </x:c>
    </x:row>
    <x:row r="191">
      <x:c r="A191" s="6" t="str">
        <x:v>huyền học cổ phương đông</x:v>
      </x:c>
      <x:c r="B191" s="6" t="str">
        <x:v>Bói / Huyền học chung</x:v>
      </x:c>
      <x:c r="C191" s="6" t="str">
        <x:v>Khám phá chung</x:v>
      </x:c>
      <x:c r="D191" s="6" t="str">
        <x:v>August 1, 2025 - July 31, 2026</x:v>
      </x:c>
      <x:c r="E191" s="12"/>
      <x:c r="F191" s="6" t="str">
        <x:v>Không hiển thị</x:v>
      </x:c>
      <x:c r="G191" s="6" t="str"/>
      <x:c r="H191" s="12"/>
      <x:c r="I191" s="12"/>
      <x:c r="J191" s="12"/>
      <x:c r="K191" s="6" t="str"/>
      <x:c r="L191" s="6" t="str"/>
      <x:c r="M191" s="6" t="str">
        <x:v>EXP-15</x:v>
      </x:c>
      <x:c r="N191" s="6" t="str">
        <x:v>2f12c4b3cad9c37de585f5ac0e990d0d8549b0c2d9c2a6c144dca193b1a7f4d2</x:v>
      </x:c>
      <x:c r="O191" s="14" t="str">
        <x:v>Keyword Stats Aug 30 2026 (17).csv | Keyword Stats Aug 30 2026 (17)(1).csv</x:v>
      </x:c>
    </x:row>
    <x:row r="192">
      <x:c r="A192" s="6" t="str">
        <x:v>huyền học đông tây</x:v>
      </x:c>
      <x:c r="B192" s="6" t="str">
        <x:v>Bói / Huyền học chung</x:v>
      </x:c>
      <x:c r="C192" s="6" t="str">
        <x:v>Khám phá chung</x:v>
      </x:c>
      <x:c r="D192" s="6" t="str">
        <x:v>August 1, 2025 - July 31, 2026</x:v>
      </x:c>
      <x:c r="E192" s="12"/>
      <x:c r="F192" s="6" t="str">
        <x:v>Không hiển thị</x:v>
      </x:c>
      <x:c r="G192" s="6" t="str"/>
      <x:c r="H192" s="12"/>
      <x:c r="I192" s="12"/>
      <x:c r="J192" s="12"/>
      <x:c r="K192" s="6" t="str"/>
      <x:c r="L192" s="6" t="str"/>
      <x:c r="M192" s="6" t="str">
        <x:v>EXP-03</x:v>
      </x:c>
      <x:c r="N192" s="6" t="str">
        <x:v>640073857d2c7d93afe056f9306c84472dc27c7aee6cf26213b0691d77ebdf6c</x:v>
      </x:c>
      <x:c r="O192" s="14" t="str">
        <x:v>Keyword Stats 2026-08-31 at 11_30_39.csv</x:v>
      </x:c>
    </x:row>
    <x:row r="193">
      <x:c r="A193" s="6" t="str">
        <x:v>huyền học online</x:v>
      </x:c>
      <x:c r="B193" s="6" t="str">
        <x:v>Bói / Huyền học chung</x:v>
      </x:c>
      <x:c r="C193" s="6" t="str">
        <x:v>Công cụ / calculator</x:v>
      </x:c>
      <x:c r="D193" s="6" t="str">
        <x:v>August 1, 2025 - July 31, 2026</x:v>
      </x:c>
      <x:c r="E193" s="12"/>
      <x:c r="F193" s="6" t="str">
        <x:v>Không hiển thị</x:v>
      </x:c>
      <x:c r="G193" s="6" t="str"/>
      <x:c r="H193" s="12"/>
      <x:c r="I193" s="12"/>
      <x:c r="J193" s="12"/>
      <x:c r="K193" s="6" t="str"/>
      <x:c r="L193" s="6" t="str"/>
      <x:c r="M193" s="6" t="str">
        <x:v>EXP-15</x:v>
      </x:c>
      <x:c r="N193" s="6" t="str">
        <x:v>2f12c4b3cad9c37de585f5ac0e990d0d8549b0c2d9c2a6c144dca193b1a7f4d2</x:v>
      </x:c>
      <x:c r="O193" s="14" t="str">
        <x:v>Keyword Stats Aug 30 2026 (17).csv | Keyword Stats Aug 30 2026 (17)(1).csv</x:v>
      </x:c>
    </x:row>
    <x:row r="194">
      <x:c r="A194" s="6" t="str">
        <x:v>huyền học phương đông</x:v>
      </x:c>
      <x:c r="B194" s="6" t="str">
        <x:v>Bói / Huyền học chung</x:v>
      </x:c>
      <x:c r="C194" s="6" t="str">
        <x:v>Khám phá chung</x:v>
      </x:c>
      <x:c r="D194" s="6" t="str">
        <x:v>August 1, 2025 - July 31, 2026</x:v>
      </x:c>
      <x:c r="E194" s="12" t="n">
        <x:v>50</x:v>
      </x:c>
      <x:c r="F194" s="6" t="str">
        <x:v>10–100</x:v>
      </x:c>
      <x:c r="G194" s="6" t="str">
        <x:v>Medium</x:v>
      </x:c>
      <x:c r="H194" s="12" t="n">
        <x:v>39</x:v>
      </x:c>
      <x:c r="I194" s="12"/>
      <x:c r="J194" s="12"/>
      <x:c r="K194" s="6" t="str">
        <x:v>0%</x:v>
      </x:c>
      <x:c r="L194" s="6" t="str">
        <x:v>0%</x:v>
      </x:c>
      <x:c r="M194" s="6" t="str">
        <x:v>EXP-15</x:v>
      </x:c>
      <x:c r="N194" s="6" t="str">
        <x:v>2f12c4b3cad9c37de585f5ac0e990d0d8549b0c2d9c2a6c144dca193b1a7f4d2</x:v>
      </x:c>
      <x:c r="O194" s="14" t="str">
        <x:v>Keyword Stats Aug 30 2026 (17).csv | Keyword Stats Aug 30 2026 (17)(1).csv</x:v>
      </x:c>
    </x:row>
    <x:row r="195">
      <x:c r="A195" s="6" t="str">
        <x:v>huyền học phương đông</x:v>
      </x:c>
      <x:c r="B195" s="6" t="str">
        <x:v>Bói / Huyền học chung</x:v>
      </x:c>
      <x:c r="C195" s="6" t="str">
        <x:v>Khám phá chung</x:v>
      </x:c>
      <x:c r="D195" s="6" t="str">
        <x:v>August 1, 2025 - July 31, 2026</x:v>
      </x:c>
      <x:c r="E195" s="12" t="n">
        <x:v>50</x:v>
      </x:c>
      <x:c r="F195" s="6" t="str">
        <x:v>10–100</x:v>
      </x:c>
      <x:c r="G195" s="6" t="str">
        <x:v>Medium</x:v>
      </x:c>
      <x:c r="H195" s="12" t="n">
        <x:v>39</x:v>
      </x:c>
      <x:c r="I195" s="12"/>
      <x:c r="J195" s="12"/>
      <x:c r="K195" s="6" t="str">
        <x:v>0%</x:v>
      </x:c>
      <x:c r="L195" s="6" t="str">
        <x:v>0%</x:v>
      </x:c>
      <x:c r="M195" s="6" t="str">
        <x:v>EXP-24</x:v>
      </x:c>
      <x:c r="N195" s="6" t="str">
        <x:v>8cf9ac3cc8c7030efde04f3df93a32ac47f408be8ee61422d83c7dacf3b46129</x:v>
      </x:c>
      <x:c r="O195" s="14" t="str">
        <x:v>Keyword Stats Aug 30 2026.csv | Keyword Stats Aug 30 2026(1).csv</x:v>
      </x:c>
    </x:row>
    <x:row r="196">
      <x:c r="A196" s="6" t="str">
        <x:v>huyền học phương tây</x:v>
      </x:c>
      <x:c r="B196" s="6" t="str">
        <x:v>Bói / Huyền học chung</x:v>
      </x:c>
      <x:c r="C196" s="6" t="str">
        <x:v>Khám phá chung</x:v>
      </x:c>
      <x:c r="D196" s="6" t="str">
        <x:v>August 1, 2025 - July 31, 2026</x:v>
      </x:c>
      <x:c r="E196" s="12" t="n">
        <x:v>50</x:v>
      </x:c>
      <x:c r="F196" s="6" t="str">
        <x:v>10–100</x:v>
      </x:c>
      <x:c r="G196" s="6" t="str">
        <x:v>Low</x:v>
      </x:c>
      <x:c r="H196" s="12" t="n">
        <x:v>25</x:v>
      </x:c>
      <x:c r="I196" s="12"/>
      <x:c r="J196" s="12"/>
      <x:c r="K196" s="6" t="str">
        <x:v>0%</x:v>
      </x:c>
      <x:c r="L196" s="6" t="str">
        <x:v>0%</x:v>
      </x:c>
      <x:c r="M196" s="6" t="str">
        <x:v>EXP-15</x:v>
      </x:c>
      <x:c r="N196" s="6" t="str">
        <x:v>2f12c4b3cad9c37de585f5ac0e990d0d8549b0c2d9c2a6c144dca193b1a7f4d2</x:v>
      </x:c>
      <x:c r="O196" s="14" t="str">
        <x:v>Keyword Stats Aug 30 2026 (17).csv | Keyword Stats Aug 30 2026 (17)(1).csv</x:v>
      </x:c>
    </x:row>
    <x:row r="197">
      <x:c r="A197" s="6" t="str">
        <x:v>huyền học ứng dụng</x:v>
      </x:c>
      <x:c r="B197" s="6" t="str">
        <x:v>Bói / Huyền học chung</x:v>
      </x:c>
      <x:c r="C197" s="6" t="str">
        <x:v>Khám phá chung</x:v>
      </x:c>
      <x:c r="D197" s="6" t="str">
        <x:v>August 1, 2025 - July 31, 2026</x:v>
      </x:c>
      <x:c r="E197" s="12" t="n">
        <x:v>50</x:v>
      </x:c>
      <x:c r="F197" s="6" t="str">
        <x:v>10–100</x:v>
      </x:c>
      <x:c r="G197" s="6" t="str">
        <x:v>High</x:v>
      </x:c>
      <x:c r="H197" s="12" t="n">
        <x:v>80</x:v>
      </x:c>
      <x:c r="I197" s="12"/>
      <x:c r="J197" s="12"/>
      <x:c r="K197" s="6" t="str">
        <x:v>0%</x:v>
      </x:c>
      <x:c r="L197" s="6" t="str">
        <x:v>0%</x:v>
      </x:c>
      <x:c r="M197" s="6" t="str">
        <x:v>EXP-15</x:v>
      </x:c>
      <x:c r="N197" s="6" t="str">
        <x:v>2f12c4b3cad9c37de585f5ac0e990d0d8549b0c2d9c2a6c144dca193b1a7f4d2</x:v>
      </x:c>
      <x:c r="O197" s="14" t="str">
        <x:v>Keyword Stats Aug 30 2026 (17).csv | Keyword Stats Aug 30 2026 (17)(1).csv</x:v>
      </x:c>
    </x:row>
    <x:row r="198">
      <x:c r="A198" s="6" t="str">
        <x:v>huyền học việt</x:v>
      </x:c>
      <x:c r="B198" s="6" t="str">
        <x:v>Bói / Huyền học chung</x:v>
      </x:c>
      <x:c r="C198" s="6" t="str">
        <x:v>Khám phá chung</x:v>
      </x:c>
      <x:c r="D198" s="6" t="str">
        <x:v>August 1, 2025 - July 31, 2026</x:v>
      </x:c>
      <x:c r="E198" s="12"/>
      <x:c r="F198" s="6" t="str">
        <x:v>Không hiển thị</x:v>
      </x:c>
      <x:c r="G198" s="6" t="str"/>
      <x:c r="H198" s="12"/>
      <x:c r="I198" s="12"/>
      <x:c r="J198" s="12"/>
      <x:c r="K198" s="6" t="str"/>
      <x:c r="L198" s="6" t="str"/>
      <x:c r="M198" s="6" t="str">
        <x:v>EXP-14</x:v>
      </x:c>
      <x:c r="N198" s="6" t="str">
        <x:v>2068ca822866178b4cf05cbc2fceef7c7dd5bf0ec6a355c646197628d3d02eaf</x:v>
      </x:c>
      <x:c r="O198" s="14" t="str">
        <x:v>Keyword Stats Aug 30 2026 (16).csv | Keyword Stats Aug 30 2026 (16)(1).csv</x:v>
      </x:c>
    </x:row>
    <x:row r="199">
      <x:c r="A199" s="6" t="str">
        <x:v>huyền học việt</x:v>
      </x:c>
      <x:c r="B199" s="6" t="str">
        <x:v>Bói / Huyền học chung</x:v>
      </x:c>
      <x:c r="C199" s="6" t="str">
        <x:v>Khám phá chung</x:v>
      </x:c>
      <x:c r="D199" s="6" t="str">
        <x:v>August 1, 2025 - July 31, 2026</x:v>
      </x:c>
      <x:c r="E199" s="12"/>
      <x:c r="F199" s="6" t="str">
        <x:v>Không hiển thị</x:v>
      </x:c>
      <x:c r="G199" s="6" t="str"/>
      <x:c r="H199" s="12"/>
      <x:c r="I199" s="12"/>
      <x:c r="J199" s="12"/>
      <x:c r="K199" s="6" t="str"/>
      <x:c r="L199" s="6" t="str"/>
      <x:c r="M199" s="6" t="str">
        <x:v>EXP-24</x:v>
      </x:c>
      <x:c r="N199" s="6" t="str">
        <x:v>8cf9ac3cc8c7030efde04f3df93a32ac47f408be8ee61422d83c7dacf3b46129</x:v>
      </x:c>
      <x:c r="O199" s="14" t="str">
        <x:v>Keyword Stats Aug 30 2026.csv | Keyword Stats Aug 30 2026(1).csv</x:v>
      </x:c>
    </x:row>
    <x:row r="200">
      <x:c r="A200" s="6" t="str">
        <x:v>huyền học việt nam</x:v>
      </x:c>
      <x:c r="B200" s="6" t="str">
        <x:v>Bói / Huyền học chung</x:v>
      </x:c>
      <x:c r="C200" s="6" t="str">
        <x:v>Khám phá chung</x:v>
      </x:c>
      <x:c r="D200" s="6" t="str">
        <x:v>August 1, 2025 - July 31, 2026</x:v>
      </x:c>
      <x:c r="E200" s="12" t="n">
        <x:v>50</x:v>
      </x:c>
      <x:c r="F200" s="6" t="str">
        <x:v>10–100</x:v>
      </x:c>
      <x:c r="G200" s="6" t="str">
        <x:v>Low</x:v>
      </x:c>
      <x:c r="H200" s="12" t="n">
        <x:v>3</x:v>
      </x:c>
      <x:c r="I200" s="12"/>
      <x:c r="J200" s="12"/>
      <x:c r="K200" s="6" t="str">
        <x:v>900%</x:v>
      </x:c>
      <x:c r="L200" s="6" t="str">
        <x:v>0%</x:v>
      </x:c>
      <x:c r="M200" s="6" t="str">
        <x:v>EXP-14</x:v>
      </x:c>
      <x:c r="N200" s="6" t="str">
        <x:v>2068ca822866178b4cf05cbc2fceef7c7dd5bf0ec6a355c646197628d3d02eaf</x:v>
      </x:c>
      <x:c r="O200" s="14" t="str">
        <x:v>Keyword Stats Aug 30 2026 (16).csv | Keyword Stats Aug 30 2026 (16)(1).csv</x:v>
      </x:c>
    </x:row>
    <x:row r="201">
      <x:c r="A201" s="6" t="str">
        <x:v>hướng nhà hợp tuổi</x:v>
      </x:c>
      <x:c r="B201" s="6" t="str">
        <x:v>Tình yêu / Tương hợp</x:v>
      </x:c>
      <x:c r="C201" s="6" t="str">
        <x:v>Khám phá chung</x:v>
      </x:c>
      <x:c r="D201" s="6" t="str">
        <x:v>August 1, 2025 - July 31, 2026</x:v>
      </x:c>
      <x:c r="E201" s="12" t="n">
        <x:v>500</x:v>
      </x:c>
      <x:c r="F201" s="6" t="str">
        <x:v>100–1K</x:v>
      </x:c>
      <x:c r="G201" s="6" t="str">
        <x:v>Low</x:v>
      </x:c>
      <x:c r="H201" s="12" t="n">
        <x:v>2</x:v>
      </x:c>
      <x:c r="I201" s="12"/>
      <x:c r="J201" s="12"/>
      <x:c r="K201" s="6" t="str">
        <x:v>0%</x:v>
      </x:c>
      <x:c r="L201" s="6" t="str">
        <x:v>-90%</x:v>
      </x:c>
      <x:c r="M201" s="6" t="str">
        <x:v>EXP-23</x:v>
      </x:c>
      <x:c r="N201" s="6" t="str">
        <x:v>926470070134ca25d4f70c70c598393ced42d89ec59a10ef34a30aba8e34164a</x:v>
      </x:c>
      <x:c r="O201" s="14" t="str">
        <x:v>Keyword Stats Aug 30 2026 (9).csv | Keyword Stats Aug 30 2026 (9)(1).csv</x:v>
      </x:c>
    </x:row>
    <x:row r="202">
      <x:c r="A202" s="6" t="str">
        <x:v>hướng nhà theo bản mệnh</x:v>
      </x:c>
      <x:c r="B202" s="6" t="str">
        <x:v>Khác</x:v>
      </x:c>
      <x:c r="C202" s="6" t="str">
        <x:v>Khám phá chung</x:v>
      </x:c>
      <x:c r="D202" s="6" t="str">
        <x:v>August 1, 2025 - July 31, 2026</x:v>
      </x:c>
      <x:c r="E202" s="12"/>
      <x:c r="F202" s="6" t="str">
        <x:v>Không hiển thị</x:v>
      </x:c>
      <x:c r="G202" s="6" t="str"/>
      <x:c r="H202" s="12"/>
      <x:c r="I202" s="12"/>
      <x:c r="J202" s="12"/>
      <x:c r="K202" s="6" t="str"/>
      <x:c r="L202" s="6" t="str"/>
      <x:c r="M202" s="6" t="str">
        <x:v>EXP-05</x:v>
      </x:c>
      <x:c r="N202" s="6" t="str">
        <x:v>e3913aff724e71bd7a5013c5c4a6bc6d75a85faa0a3b011ee7db8d107b6822c0</x:v>
      </x:c>
      <x:c r="O202" s="14" t="str">
        <x:v>Keyword Stats 2026-08-31 at 11_31_20.csv</x:v>
      </x:c>
    </x:row>
    <x:row r="203">
      <x:c r="A203" s="6" t="str">
        <x:v>khám phá bản thân</x:v>
      </x:c>
      <x:c r="B203" s="6" t="str">
        <x:v>Khác</x:v>
      </x:c>
      <x:c r="C203" s="6" t="str">
        <x:v>Khám phá chung</x:v>
      </x:c>
      <x:c r="D203" s="6" t="str">
        <x:v>August 1, 2025 - July 31, 2026</x:v>
      </x:c>
      <x:c r="E203" s="12" t="n">
        <x:v>500</x:v>
      </x:c>
      <x:c r="F203" s="6" t="str">
        <x:v>100–1K</x:v>
      </x:c>
      <x:c r="G203" s="6" t="str">
        <x:v>Low</x:v>
      </x:c>
      <x:c r="H203" s="12" t="n">
        <x:v>1</x:v>
      </x:c>
      <x:c r="I203" s="12"/>
      <x:c r="J203" s="12"/>
      <x:c r="K203" s="6" t="str">
        <x:v>0%</x:v>
      </x:c>
      <x:c r="L203" s="6" t="str">
        <x:v>0%</x:v>
      </x:c>
      <x:c r="M203" s="6" t="str">
        <x:v>EXP-25</x:v>
      </x:c>
      <x:c r="N203" s="6" t="str">
        <x:v>0e7eb5caf719588841cb6c8fb858c6d768e31e86d8464521b260b20bfbf5a3cf</x:v>
      </x:c>
      <x:c r="O203" s="14" t="str">
        <x:v>Keyword Stats Aug 31 2026.csv</x:v>
      </x:c>
    </x:row>
    <x:row r="204">
      <x:c r="A204" s="6" t="str">
        <x:v>kinh dịch</x:v>
      </x:c>
      <x:c r="B204" s="6" t="str">
        <x:v>Kinh Dịch</x:v>
      </x:c>
      <x:c r="C204" s="6" t="str">
        <x:v>Khám phá chung</x:v>
      </x:c>
      <x:c r="D204" s="6" t="str">
        <x:v>August 1, 2025 - July 31, 2026</x:v>
      </x:c>
      <x:c r="E204" s="12" t="n">
        <x:v>50000</x:v>
      </x:c>
      <x:c r="F204" s="6" t="str">
        <x:v>10K–100K</x:v>
      </x:c>
      <x:c r="G204" s="6" t="str">
        <x:v>Low</x:v>
      </x:c>
      <x:c r="H204" s="12" t="n">
        <x:v>9</x:v>
      </x:c>
      <x:c r="I204" s="12" t="n">
        <x:v>1531</x:v>
      </x:c>
      <x:c r="J204" s="12" t="n">
        <x:v>8199</x:v>
      </x:c>
      <x:c r="K204" s="6" t="str">
        <x:v>0%</x:v>
      </x:c>
      <x:c r="L204" s="6" t="str">
        <x:v>900%</x:v>
      </x:c>
      <x:c r="M204" s="6" t="str">
        <x:v>EXP-18</x:v>
      </x:c>
      <x:c r="N204" s="6" t="str">
        <x:v>66ba3f738fe1a5d346d96bb2256aad4bbed464431dd5fe454ea98967d63c96d3</x:v>
      </x:c>
      <x:c r="O204" s="14" t="str">
        <x:v>Keyword Stats Aug 30 2026 (4).csv | Keyword Stats Aug 30 2026 (4)(1).csv</x:v>
      </x:c>
    </x:row>
    <x:row r="205">
      <x:c r="A205" s="6" t="str">
        <x:v>kinh dịch online</x:v>
      </x:c>
      <x:c r="B205" s="6" t="str">
        <x:v>Kinh Dịch</x:v>
      </x:c>
      <x:c r="C205" s="6" t="str">
        <x:v>Công cụ / calculator</x:v>
      </x:c>
      <x:c r="D205" s="6" t="str">
        <x:v>August 1, 2025 - July 31, 2026</x:v>
      </x:c>
      <x:c r="E205" s="12" t="n">
        <x:v>5000</x:v>
      </x:c>
      <x:c r="F205" s="6" t="str">
        <x:v>1K–10K</x:v>
      </x:c>
      <x:c r="G205" s="6" t="str">
        <x:v>Low</x:v>
      </x:c>
      <x:c r="H205" s="12" t="n">
        <x:v>0</x:v>
      </x:c>
      <x:c r="I205" s="12"/>
      <x:c r="J205" s="12"/>
      <x:c r="K205" s="6" t="str">
        <x:v>0%</x:v>
      </x:c>
      <x:c r="L205" s="6" t="str">
        <x:v>900%</x:v>
      </x:c>
      <x:c r="M205" s="6" t="str">
        <x:v>EXP-18</x:v>
      </x:c>
      <x:c r="N205" s="6" t="str">
        <x:v>66ba3f738fe1a5d346d96bb2256aad4bbed464431dd5fe454ea98967d63c96d3</x:v>
      </x:c>
      <x:c r="O205" s="14" t="str">
        <x:v>Keyword Stats Aug 30 2026 (4).csv | Keyword Stats Aug 30 2026 (4)(1).csv</x:v>
      </x:c>
    </x:row>
    <x:row r="206">
      <x:c r="A206" s="6" t="str">
        <x:v>kinh dịch việt</x:v>
      </x:c>
      <x:c r="B206" s="6" t="str">
        <x:v>Kinh Dịch</x:v>
      </x:c>
      <x:c r="C206" s="6" t="str">
        <x:v>Khám phá chung</x:v>
      </x:c>
      <x:c r="D206" s="6" t="str">
        <x:v>August 1, 2025 - July 31, 2026</x:v>
      </x:c>
      <x:c r="E206" s="12"/>
      <x:c r="F206" s="6" t="str">
        <x:v>Không hiển thị</x:v>
      </x:c>
      <x:c r="G206" s="6" t="str"/>
      <x:c r="H206" s="12"/>
      <x:c r="I206" s="12"/>
      <x:c r="J206" s="12"/>
      <x:c r="K206" s="6" t="str"/>
      <x:c r="L206" s="6" t="str"/>
      <x:c r="M206" s="6" t="str">
        <x:v>EXP-14</x:v>
      </x:c>
      <x:c r="N206" s="6" t="str">
        <x:v>2068ca822866178b4cf05cbc2fceef7c7dd5bf0ec6a355c646197628d3d02eaf</x:v>
      </x:c>
      <x:c r="O206" s="14" t="str">
        <x:v>Keyword Stats Aug 30 2026 (16).csv | Keyword Stats Aug 30 2026 (16)(1).csv</x:v>
      </x:c>
    </x:row>
    <x:row r="207">
      <x:c r="A207" s="6" t="str">
        <x:v>kỳ môn độn giáp</x:v>
      </x:c>
      <x:c r="B207" s="6" t="str">
        <x:v>Khác</x:v>
      </x:c>
      <x:c r="C207" s="6" t="str">
        <x:v>Khám phá chung</x:v>
      </x:c>
      <x:c r="D207" s="6" t="str">
        <x:v>August 1, 2025 - July 31, 2026</x:v>
      </x:c>
      <x:c r="E207" s="12" t="n">
        <x:v>5000</x:v>
      </x:c>
      <x:c r="F207" s="6" t="str">
        <x:v>1K–10K</x:v>
      </x:c>
      <x:c r="G207" s="6" t="str">
        <x:v>Low</x:v>
      </x:c>
      <x:c r="H207" s="12" t="n">
        <x:v>20</x:v>
      </x:c>
      <x:c r="I207" s="12"/>
      <x:c r="J207" s="12"/>
      <x:c r="K207" s="6" t="str">
        <x:v>0%</x:v>
      </x:c>
      <x:c r="L207" s="6" t="str">
        <x:v>0%</x:v>
      </x:c>
      <x:c r="M207" s="6" t="str">
        <x:v>EXP-18</x:v>
      </x:c>
      <x:c r="N207" s="6" t="str">
        <x:v>66ba3f738fe1a5d346d96bb2256aad4bbed464431dd5fe454ea98967d63c96d3</x:v>
      </x:c>
      <x:c r="O207" s="14" t="str">
        <x:v>Keyword Stats Aug 30 2026 (4).csv | Keyword Stats Aug 30 2026 (4)(1).csv</x:v>
      </x:c>
    </x:row>
    <x:row r="208">
      <x:c r="A208" s="6" t="str">
        <x:v>lá số</x:v>
      </x:c>
      <x:c r="B208" s="6" t="str">
        <x:v>Tử Vi / Lá số</x:v>
      </x:c>
      <x:c r="C208" s="6" t="str">
        <x:v>Khám phá chung</x:v>
      </x:c>
      <x:c r="D208" s="6" t="str">
        <x:v>August 1, 2025 - July 31, 2026</x:v>
      </x:c>
      <x:c r="E208" s="12" t="n">
        <x:v>5000</x:v>
      </x:c>
      <x:c r="F208" s="6" t="str">
        <x:v>1K–10K</x:v>
      </x:c>
      <x:c r="G208" s="6" t="str">
        <x:v>Low</x:v>
      </x:c>
      <x:c r="H208" s="12" t="n">
        <x:v>21</x:v>
      </x:c>
      <x:c r="I208" s="12" t="n">
        <x:v>140</x:v>
      </x:c>
      <x:c r="J208" s="12" t="n">
        <x:v>618</x:v>
      </x:c>
      <x:c r="K208" s="6" t="str">
        <x:v>0%</x:v>
      </x:c>
      <x:c r="L208" s="6" t="str">
        <x:v>0%</x:v>
      </x:c>
      <x:c r="M208" s="6" t="str">
        <x:v>EXP-09</x:v>
      </x:c>
      <x:c r="N208" s="6" t="str">
        <x:v>82266178d861d9f39b204932f3c91480ebfc231b2372e26154b864a56f27e6c3</x:v>
      </x:c>
      <x:c r="O208" s="14" t="str">
        <x:v>Keyword Stats Aug 30 2026 (11).csv | Keyword Stats Aug 30 2026 (11)(1).csv</x:v>
      </x:c>
    </x:row>
    <x:row r="209">
      <x:c r="A209" s="6" t="str">
        <x:v>lá số ai</x:v>
      </x:c>
      <x:c r="B209" s="6" t="str">
        <x:v>Tử Vi / Lá số</x:v>
      </x:c>
      <x:c r="C209" s="6" t="str">
        <x:v>Khám phá chung</x:v>
      </x:c>
      <x:c r="D209" s="6" t="str">
        <x:v>August 1, 2025 - July 31, 2026</x:v>
      </x:c>
      <x:c r="E209" s="12" t="n">
        <x:v>50</x:v>
      </x:c>
      <x:c r="F209" s="6" t="str">
        <x:v>10–100</x:v>
      </x:c>
      <x:c r="G209" s="6" t="str">
        <x:v>Medium</x:v>
      </x:c>
      <x:c r="H209" s="12" t="n">
        <x:v>35</x:v>
      </x:c>
      <x:c r="I209" s="12" t="n">
        <x:v>1235</x:v>
      </x:c>
      <x:c r="J209" s="12" t="n">
        <x:v>6866</x:v>
      </x:c>
      <x:c r="K209" s="6" t="str">
        <x:v>0%</x:v>
      </x:c>
      <x:c r="L209" s="6" t="str">
        <x:v>∞</x:v>
      </x:c>
      <x:c r="M209" s="6" t="str">
        <x:v>EXP-12</x:v>
      </x:c>
      <x:c r="N209" s="6" t="str">
        <x:v>469151b2fff89b691e3c04efe0e96d08dbfe508bc929663f2c90934eb78122ba</x:v>
      </x:c>
      <x:c r="O209" s="14" t="str">
        <x:v>Keyword Stats Aug 30 2026 (14).csv | Keyword Stats Aug 30 2026 (14)(1).csv</x:v>
      </x:c>
    </x:row>
    <x:row r="210">
      <x:c r="A210" s="6" t="str">
        <x:v>lá số bát tự</x:v>
      </x:c>
      <x:c r="B210" s="6" t="str">
        <x:v>Bát Tự / Tứ Trụ</x:v>
      </x:c>
      <x:c r="C210" s="6" t="str">
        <x:v>Khám phá chung</x:v>
      </x:c>
      <x:c r="D210" s="6" t="str">
        <x:v>August 1, 2025 - July 31, 2026</x:v>
      </x:c>
      <x:c r="E210" s="12" t="n">
        <x:v>50000</x:v>
      </x:c>
      <x:c r="F210" s="6" t="str">
        <x:v>10K–100K</x:v>
      </x:c>
      <x:c r="G210" s="6" t="str">
        <x:v>Low</x:v>
      </x:c>
      <x:c r="H210" s="12" t="n">
        <x:v>12</x:v>
      </x:c>
      <x:c r="I210" s="12" t="n">
        <x:v>111</x:v>
      </x:c>
      <x:c r="J210" s="12" t="n">
        <x:v>433</x:v>
      </x:c>
      <x:c r="K210" s="6" t="str">
        <x:v>0%</x:v>
      </x:c>
      <x:c r="L210" s="6" t="str">
        <x:v>900%</x:v>
      </x:c>
      <x:c r="M210" s="6" t="str">
        <x:v>EXP-11</x:v>
      </x:c>
      <x:c r="N210" s="6" t="str">
        <x:v>375573bda73d5f2c95fd76145fcbb93af6b562a30e87c34ec5722d5e4df8ebcd</x:v>
      </x:c>
      <x:c r="O210" s="14" t="str">
        <x:v>Keyword Stats Aug 30 2026 (13).csv | Keyword Stats Aug 30 2026 (13)(1).csv</x:v>
      </x:c>
    </x:row>
    <x:row r="211">
      <x:c r="A211" s="6" t="str">
        <x:v>lá số bát tự</x:v>
      </x:c>
      <x:c r="B211" s="6" t="str">
        <x:v>Bát Tự / Tứ Trụ</x:v>
      </x:c>
      <x:c r="C211" s="6" t="str">
        <x:v>Khám phá chung</x:v>
      </x:c>
      <x:c r="D211" s="6" t="str">
        <x:v>August 1, 2025 - July 31, 2026</x:v>
      </x:c>
      <x:c r="E211" s="12" t="n">
        <x:v>50000</x:v>
      </x:c>
      <x:c r="F211" s="6" t="str">
        <x:v>10K–100K</x:v>
      </x:c>
      <x:c r="G211" s="6" t="str">
        <x:v>Low</x:v>
      </x:c>
      <x:c r="H211" s="12" t="n">
        <x:v>12</x:v>
      </x:c>
      <x:c r="I211" s="12" t="n">
        <x:v>111</x:v>
      </x:c>
      <x:c r="J211" s="12" t="n">
        <x:v>433</x:v>
      </x:c>
      <x:c r="K211" s="6" t="str">
        <x:v>0%</x:v>
      </x:c>
      <x:c r="L211" s="6" t="str">
        <x:v>900%</x:v>
      </x:c>
      <x:c r="M211" s="6" t="str">
        <x:v>EXP-18</x:v>
      </x:c>
      <x:c r="N211" s="6" t="str">
        <x:v>66ba3f738fe1a5d346d96bb2256aad4bbed464431dd5fe454ea98967d63c96d3</x:v>
      </x:c>
      <x:c r="O211" s="14" t="str">
        <x:v>Keyword Stats Aug 30 2026 (4).csv | Keyword Stats Aug 30 2026 (4)(1).csv</x:v>
      </x:c>
    </x:row>
    <x:row r="212">
      <x:c r="A212" s="6" t="str">
        <x:v>lá số cá nhân</x:v>
      </x:c>
      <x:c r="B212" s="6" t="str">
        <x:v>Tử Vi / Lá số</x:v>
      </x:c>
      <x:c r="C212" s="6" t="str">
        <x:v>Khám phá chung</x:v>
      </x:c>
      <x:c r="D212" s="6" t="str">
        <x:v>August 1, 2025 - July 31, 2026</x:v>
      </x:c>
      <x:c r="E212" s="12" t="n">
        <x:v>50</x:v>
      </x:c>
      <x:c r="F212" s="6" t="str">
        <x:v>10–100</x:v>
      </x:c>
      <x:c r="G212" s="6" t="str">
        <x:v>Low</x:v>
      </x:c>
      <x:c r="H212" s="12" t="n">
        <x:v>15</x:v>
      </x:c>
      <x:c r="I212" s="12"/>
      <x:c r="J212" s="12"/>
      <x:c r="K212" s="6" t="str">
        <x:v>0%</x:v>
      </x:c>
      <x:c r="L212" s="6" t="str">
        <x:v>0%</x:v>
      </x:c>
      <x:c r="M212" s="6" t="str">
        <x:v>EXP-09</x:v>
      </x:c>
      <x:c r="N212" s="6" t="str">
        <x:v>82266178d861d9f39b204932f3c91480ebfc231b2372e26154b864a56f27e6c3</x:v>
      </x:c>
      <x:c r="O212" s="14" t="str">
        <x:v>Keyword Stats Aug 30 2026 (11).csv | Keyword Stats Aug 30 2026 (11)(1).csv</x:v>
      </x:c>
    </x:row>
    <x:row r="213">
      <x:c r="A213" s="6" t="str">
        <x:v>lá số cặp đôi</x:v>
      </x:c>
      <x:c r="B213" s="6" t="str">
        <x:v>Tử Vi / Lá số</x:v>
      </x:c>
      <x:c r="C213" s="6" t="str">
        <x:v>Khám phá chung</x:v>
      </x:c>
      <x:c r="D213" s="6" t="str">
        <x:v>August 1, 2025 - July 31, 2026</x:v>
      </x:c>
      <x:c r="E213" s="12" t="n">
        <x:v>50</x:v>
      </x:c>
      <x:c r="F213" s="6" t="str">
        <x:v>10–100</x:v>
      </x:c>
      <x:c r="G213" s="6" t="str">
        <x:v>Low</x:v>
      </x:c>
      <x:c r="H213" s="12" t="n">
        <x:v>2</x:v>
      </x:c>
      <x:c r="I213" s="12"/>
      <x:c r="J213" s="12"/>
      <x:c r="K213" s="6" t="str">
        <x:v>0%</x:v>
      </x:c>
      <x:c r="L213" s="6" t="str">
        <x:v>0%</x:v>
      </x:c>
      <x:c r="M213" s="6" t="str">
        <x:v>EXP-02</x:v>
      </x:c>
      <x:c r="N213" s="6" t="str">
        <x:v>55d955862c8320815d6adf58a7e5ccd72160d2620f6deafcbcd9a1b6dfdf0d2d</x:v>
      </x:c>
      <x:c r="O213" s="14" t="str">
        <x:v>Keyword Stats 2026-08-31 at 11_30_00.csv</x:v>
      </x:c>
    </x:row>
    <x:row r="214">
      <x:c r="A214" s="6" t="str">
        <x:v>lá số chiêm tinh</x:v>
      </x:c>
      <x:c r="B214" s="6" t="str">
        <x:v>Chiêm tinh phương Tây</x:v>
      </x:c>
      <x:c r="C214" s="6" t="str">
        <x:v>Khám phá chung</x:v>
      </x:c>
      <x:c r="D214" s="6" t="str">
        <x:v>August 1, 2025 - July 31, 2026</x:v>
      </x:c>
      <x:c r="E214" s="12" t="n">
        <x:v>5000</x:v>
      </x:c>
      <x:c r="F214" s="6" t="str">
        <x:v>1K–10K</x:v>
      </x:c>
      <x:c r="G214" s="6" t="str">
        <x:v>Low</x:v>
      </x:c>
      <x:c r="H214" s="12" t="n">
        <x:v>0</x:v>
      </x:c>
      <x:c r="I214" s="12"/>
      <x:c r="J214" s="12"/>
      <x:c r="K214" s="6" t="str">
        <x:v>0%</x:v>
      </x:c>
      <x:c r="L214" s="6" t="str">
        <x:v>0%</x:v>
      </x:c>
      <x:c r="M214" s="6" t="str">
        <x:v>EXP-11</x:v>
      </x:c>
      <x:c r="N214" s="6" t="str">
        <x:v>375573bda73d5f2c95fd76145fcbb93af6b562a30e87c34ec5722d5e4df8ebcd</x:v>
      </x:c>
      <x:c r="O214" s="14" t="str">
        <x:v>Keyword Stats Aug 30 2026 (13).csv | Keyword Stats Aug 30 2026 (13)(1).csv</x:v>
      </x:c>
    </x:row>
    <x:row r="215">
      <x:c r="A215" s="6" t="str">
        <x:v>lá số cuộc đời</x:v>
      </x:c>
      <x:c r="B215" s="6" t="str">
        <x:v>Tử Vi / Lá số</x:v>
      </x:c>
      <x:c r="C215" s="6" t="str">
        <x:v>Khám phá chung</x:v>
      </x:c>
      <x:c r="D215" s="6" t="str">
        <x:v>August 1, 2025 - July 31, 2026</x:v>
      </x:c>
      <x:c r="E215" s="12" t="n">
        <x:v>50</x:v>
      </x:c>
      <x:c r="F215" s="6" t="str">
        <x:v>10–100</x:v>
      </x:c>
      <x:c r="G215" s="6" t="str">
        <x:v>Low</x:v>
      </x:c>
      <x:c r="H215" s="12" t="n">
        <x:v>20</x:v>
      </x:c>
      <x:c r="I215" s="12"/>
      <x:c r="J215" s="12"/>
      <x:c r="K215" s="6" t="str">
        <x:v>0%</x:v>
      </x:c>
      <x:c r="L215" s="6" t="str">
        <x:v>0%</x:v>
      </x:c>
      <x:c r="M215" s="6" t="str">
        <x:v>EXP-09</x:v>
      </x:c>
      <x:c r="N215" s="6" t="str">
        <x:v>82266178d861d9f39b204932f3c91480ebfc231b2372e26154b864a56f27e6c3</x:v>
      </x:c>
      <x:c r="O215" s="14" t="str">
        <x:v>Keyword Stats Aug 30 2026 (11).csv | Keyword Stats Aug 30 2026 (11)(1).csv</x:v>
      </x:c>
    </x:row>
    <x:row r="216">
      <x:c r="A216" s="6" t="str">
        <x:v>lá số đôi</x:v>
      </x:c>
      <x:c r="B216" s="6" t="str">
        <x:v>Tử Vi / Lá số</x:v>
      </x:c>
      <x:c r="C216" s="6" t="str">
        <x:v>Khám phá chung</x:v>
      </x:c>
      <x:c r="D216" s="6" t="str">
        <x:v>August 1, 2025 - July 31, 2026</x:v>
      </x:c>
      <x:c r="E216" s="12" t="n">
        <x:v>50</x:v>
      </x:c>
      <x:c r="F216" s="6" t="str">
        <x:v>10–100</x:v>
      </x:c>
      <x:c r="G216" s="6" t="str">
        <x:v>Low</x:v>
      </x:c>
      <x:c r="H216" s="12" t="n">
        <x:v>0</x:v>
      </x:c>
      <x:c r="I216" s="12"/>
      <x:c r="J216" s="12"/>
      <x:c r="K216" s="6" t="str">
        <x:v>0%</x:v>
      </x:c>
      <x:c r="L216" s="6" t="str">
        <x:v>0%</x:v>
      </x:c>
      <x:c r="M216" s="6" t="str">
        <x:v>EXP-02</x:v>
      </x:c>
      <x:c r="N216" s="6" t="str">
        <x:v>55d955862c8320815d6adf58a7e5ccd72160d2620f6deafcbcd9a1b6dfdf0d2d</x:v>
      </x:c>
      <x:c r="O216" s="14" t="str">
        <x:v>Keyword Stats 2026-08-31 at 11_30_00.csv</x:v>
      </x:c>
    </x:row>
    <x:row r="217">
      <x:c r="A217" s="6" t="str">
        <x:v>lá số đông tây</x:v>
      </x:c>
      <x:c r="B217" s="6" t="str">
        <x:v>Tử Vi / Lá số</x:v>
      </x:c>
      <x:c r="C217" s="6" t="str">
        <x:v>Khám phá chung</x:v>
      </x:c>
      <x:c r="D217" s="6" t="str">
        <x:v>August 1, 2025 - July 31, 2026</x:v>
      </x:c>
      <x:c r="E217" s="12"/>
      <x:c r="F217" s="6" t="str">
        <x:v>Không hiển thị</x:v>
      </x:c>
      <x:c r="G217" s="6" t="str"/>
      <x:c r="H217" s="12"/>
      <x:c r="I217" s="12"/>
      <x:c r="J217" s="12"/>
      <x:c r="K217" s="6" t="str"/>
      <x:c r="L217" s="6" t="str"/>
      <x:c r="M217" s="6" t="str">
        <x:v>EXP-03</x:v>
      </x:c>
      <x:c r="N217" s="6" t="str">
        <x:v>640073857d2c7d93afe056f9306c84472dc27c7aee6cf26213b0691d77ebdf6c</x:v>
      </x:c>
      <x:c r="O217" s="14" t="str">
        <x:v>Keyword Stats 2026-08-31 at 11_30_39.csv</x:v>
      </x:c>
    </x:row>
    <x:row r="218">
      <x:c r="A218" s="6" t="str">
        <x:v>lá số kinh dịch</x:v>
      </x:c>
      <x:c r="B218" s="6" t="str">
        <x:v>Kinh Dịch</x:v>
      </x:c>
      <x:c r="C218" s="6" t="str">
        <x:v>Khám phá chung</x:v>
      </x:c>
      <x:c r="D218" s="6" t="str">
        <x:v>August 1, 2025 - July 31, 2026</x:v>
      </x:c>
      <x:c r="E218" s="12" t="n">
        <x:v>500</x:v>
      </x:c>
      <x:c r="F218" s="6" t="str">
        <x:v>100–1K</x:v>
      </x:c>
      <x:c r="G218" s="6" t="str">
        <x:v>Low</x:v>
      </x:c>
      <x:c r="H218" s="12" t="n">
        <x:v>0</x:v>
      </x:c>
      <x:c r="I218" s="12"/>
      <x:c r="J218" s="12"/>
      <x:c r="K218" s="6" t="str">
        <x:v>0%</x:v>
      </x:c>
      <x:c r="L218" s="6" t="str">
        <x:v>900%</x:v>
      </x:c>
      <x:c r="M218" s="6" t="str">
        <x:v>EXP-11</x:v>
      </x:c>
      <x:c r="N218" s="6" t="str">
        <x:v>375573bda73d5f2c95fd76145fcbb93af6b562a30e87c34ec5722d5e4df8ebcd</x:v>
      </x:c>
      <x:c r="O218" s="14" t="str">
        <x:v>Keyword Stats Aug 30 2026 (13).csv | Keyword Stats Aug 30 2026 (13)(1).csv</x:v>
      </x:c>
    </x:row>
    <x:row r="219">
      <x:c r="A219" s="6" t="str">
        <x:v>lá số miễn phí</x:v>
      </x:c>
      <x:c r="B219" s="6" t="str">
        <x:v>Tử Vi / Lá số</x:v>
      </x:c>
      <x:c r="C219" s="6" t="str">
        <x:v>Công cụ / calculator</x:v>
      </x:c>
      <x:c r="D219" s="6" t="str">
        <x:v>August 1, 2025 - July 31, 2026</x:v>
      </x:c>
      <x:c r="E219" s="12"/>
      <x:c r="F219" s="6" t="str">
        <x:v>Không hiển thị</x:v>
      </x:c>
      <x:c r="G219" s="6" t="str"/>
      <x:c r="H219" s="12"/>
      <x:c r="I219" s="12"/>
      <x:c r="J219" s="12"/>
      <x:c r="K219" s="6" t="str"/>
      <x:c r="L219" s="6" t="str"/>
      <x:c r="M219" s="6" t="str">
        <x:v>EXP-09</x:v>
      </x:c>
      <x:c r="N219" s="6" t="str">
        <x:v>82266178d861d9f39b204932f3c91480ebfc231b2372e26154b864a56f27e6c3</x:v>
      </x:c>
      <x:c r="O219" s="14" t="str">
        <x:v>Keyword Stats Aug 30 2026 (11).csv | Keyword Stats Aug 30 2026 (11)(1).csv</x:v>
      </x:c>
    </x:row>
    <x:row r="220">
      <x:c r="A220" s="6" t="str">
        <x:v>lá số online</x:v>
      </x:c>
      <x:c r="B220" s="6" t="str">
        <x:v>Tử Vi / Lá số</x:v>
      </x:c>
      <x:c r="C220" s="6" t="str">
        <x:v>Công cụ / calculator</x:v>
      </x:c>
      <x:c r="D220" s="6" t="str">
        <x:v>August 1, 2025 - July 31, 2026</x:v>
      </x:c>
      <x:c r="E220" s="12" t="n">
        <x:v>50</x:v>
      </x:c>
      <x:c r="F220" s="6" t="str">
        <x:v>10–100</x:v>
      </x:c>
      <x:c r="G220" s="6" t="str">
        <x:v>Low</x:v>
      </x:c>
      <x:c r="H220" s="12" t="n">
        <x:v>31</x:v>
      </x:c>
      <x:c r="I220" s="12" t="n">
        <x:v>397</x:v>
      </x:c>
      <x:c r="J220" s="12" t="n">
        <x:v>2331</x:v>
      </x:c>
      <x:c r="K220" s="6" t="str">
        <x:v>0%</x:v>
      </x:c>
      <x:c r="L220" s="6" t="str">
        <x:v>0%</x:v>
      </x:c>
      <x:c r="M220" s="6" t="str">
        <x:v>EXP-09</x:v>
      </x:c>
      <x:c r="N220" s="6" t="str">
        <x:v>82266178d861d9f39b204932f3c91480ebfc231b2372e26154b864a56f27e6c3</x:v>
      </x:c>
      <x:c r="O220" s="14" t="str">
        <x:v>Keyword Stats Aug 30 2026 (11).csv | Keyword Stats Aug 30 2026 (11)(1).csv</x:v>
      </x:c>
    </x:row>
    <x:row r="221">
      <x:c r="A221" s="6" t="str">
        <x:v>lá số online ai</x:v>
      </x:c>
      <x:c r="B221" s="6" t="str">
        <x:v>Tử Vi / Lá số</x:v>
      </x:c>
      <x:c r="C221" s="6" t="str">
        <x:v>Công cụ / calculator</x:v>
      </x:c>
      <x:c r="D221" s="6" t="str">
        <x:v>August 1, 2025 - July 31, 2026</x:v>
      </x:c>
      <x:c r="E221" s="12"/>
      <x:c r="F221" s="6" t="str">
        <x:v>Không hiển thị</x:v>
      </x:c>
      <x:c r="G221" s="6" t="str"/>
      <x:c r="H221" s="12"/>
      <x:c r="I221" s="12"/>
      <x:c r="J221" s="12"/>
      <x:c r="K221" s="6" t="str"/>
      <x:c r="L221" s="6" t="str"/>
      <x:c r="M221" s="6" t="str">
        <x:v>EXP-12</x:v>
      </x:c>
      <x:c r="N221" s="6" t="str">
        <x:v>469151b2fff89b691e3c04efe0e96d08dbfe508bc929663f2c90934eb78122ba</x:v>
      </x:c>
      <x:c r="O221" s="14" t="str">
        <x:v>Keyword Stats Aug 30 2026 (14).csv | Keyword Stats Aug 30 2026 (14)(1).csv</x:v>
      </x:c>
    </x:row>
    <x:row r="222">
      <x:c r="A222" s="6" t="str">
        <x:v>lá số phương đông</x:v>
      </x:c>
      <x:c r="B222" s="6" t="str">
        <x:v>Tử Vi / Lá số</x:v>
      </x:c>
      <x:c r="C222" s="6" t="str">
        <x:v>Khám phá chung</x:v>
      </x:c>
      <x:c r="D222" s="6" t="str">
        <x:v>August 1, 2025 - July 31, 2026</x:v>
      </x:c>
      <x:c r="E222" s="12"/>
      <x:c r="F222" s="6" t="str">
        <x:v>Không hiển thị</x:v>
      </x:c>
      <x:c r="G222" s="6" t="str"/>
      <x:c r="H222" s="12"/>
      <x:c r="I222" s="12"/>
      <x:c r="J222" s="12"/>
      <x:c r="K222" s="6" t="str"/>
      <x:c r="L222" s="6" t="str"/>
      <x:c r="M222" s="6" t="str">
        <x:v>EXP-11</x:v>
      </x:c>
      <x:c r="N222" s="6" t="str">
        <x:v>375573bda73d5f2c95fd76145fcbb93af6b562a30e87c34ec5722d5e4df8ebcd</x:v>
      </x:c>
      <x:c r="O222" s="14" t="str">
        <x:v>Keyword Stats Aug 30 2026 (13).csv | Keyword Stats Aug 30 2026 (13)(1).csv</x:v>
      </x:c>
    </x:row>
    <x:row r="223">
      <x:c r="A223" s="6" t="str">
        <x:v>lá số phương tây</x:v>
      </x:c>
      <x:c r="B223" s="6" t="str">
        <x:v>Tử Vi / Lá số</x:v>
      </x:c>
      <x:c r="C223" s="6" t="str">
        <x:v>Khám phá chung</x:v>
      </x:c>
      <x:c r="D223" s="6" t="str">
        <x:v>August 1, 2025 - July 31, 2026</x:v>
      </x:c>
      <x:c r="E223" s="12"/>
      <x:c r="F223" s="6" t="str">
        <x:v>Không hiển thị</x:v>
      </x:c>
      <x:c r="G223" s="6" t="str"/>
      <x:c r="H223" s="12"/>
      <x:c r="I223" s="12"/>
      <x:c r="J223" s="12"/>
      <x:c r="K223" s="6" t="str"/>
      <x:c r="L223" s="6" t="str"/>
      <x:c r="M223" s="6" t="str">
        <x:v>EXP-11</x:v>
      </x:c>
      <x:c r="N223" s="6" t="str">
        <x:v>375573bda73d5f2c95fd76145fcbb93af6b562a30e87c34ec5722d5e4df8ebcd</x:v>
      </x:c>
      <x:c r="O223" s="14" t="str">
        <x:v>Keyword Stats Aug 30 2026 (13).csv | Keyword Stats Aug 30 2026 (13)(1).csv</x:v>
      </x:c>
    </x:row>
    <x:row r="224">
      <x:c r="A224" s="6" t="str">
        <x:v>lá số sự nghiệp</x:v>
      </x:c>
      <x:c r="B224" s="6" t="str">
        <x:v>Tử Vi / Lá số</x:v>
      </x:c>
      <x:c r="C224" s="6" t="str">
        <x:v>Vấn đề / chủ đề</x:v>
      </x:c>
      <x:c r="D224" s="6" t="str">
        <x:v>August 1, 2025 - July 31, 2026</x:v>
      </x:c>
      <x:c r="E224" s="12"/>
      <x:c r="F224" s="6" t="str">
        <x:v>Không hiển thị</x:v>
      </x:c>
      <x:c r="G224" s="6" t="str"/>
      <x:c r="H224" s="12"/>
      <x:c r="I224" s="12"/>
      <x:c r="J224" s="12"/>
      <x:c r="K224" s="6" t="str"/>
      <x:c r="L224" s="6" t="str"/>
      <x:c r="M224" s="6" t="str">
        <x:v>EXP-09</x:v>
      </x:c>
      <x:c r="N224" s="6" t="str">
        <x:v>82266178d861d9f39b204932f3c91480ebfc231b2372e26154b864a56f27e6c3</x:v>
      </x:c>
      <x:c r="O224" s="14" t="str">
        <x:v>Keyword Stats Aug 30 2026 (11).csv | Keyword Stats Aug 30 2026 (11)(1).csv</x:v>
      </x:c>
    </x:row>
    <x:row r="225">
      <x:c r="A225" s="6" t="str">
        <x:v>lá số tài lộc</x:v>
      </x:c>
      <x:c r="B225" s="6" t="str">
        <x:v>Tử Vi / Lá số</x:v>
      </x:c>
      <x:c r="C225" s="6" t="str">
        <x:v>Vấn đề / chủ đề</x:v>
      </x:c>
      <x:c r="D225" s="6" t="str">
        <x:v>August 1, 2025 - July 31, 2026</x:v>
      </x:c>
      <x:c r="E225" s="12" t="n">
        <x:v>50</x:v>
      </x:c>
      <x:c r="F225" s="6" t="str">
        <x:v>10–100</x:v>
      </x:c>
      <x:c r="G225" s="6" t="str">
        <x:v>Low</x:v>
      </x:c>
      <x:c r="H225" s="12" t="n">
        <x:v>0</x:v>
      </x:c>
      <x:c r="I225" s="12"/>
      <x:c r="J225" s="12"/>
      <x:c r="K225" s="6" t="str">
        <x:v>0%</x:v>
      </x:c>
      <x:c r="L225" s="6" t="str">
        <x:v>∞</x:v>
      </x:c>
      <x:c r="M225" s="6" t="str">
        <x:v>EXP-09</x:v>
      </x:c>
      <x:c r="N225" s="6" t="str">
        <x:v>82266178d861d9f39b204932f3c91480ebfc231b2372e26154b864a56f27e6c3</x:v>
      </x:c>
      <x:c r="O225" s="14" t="str">
        <x:v>Keyword Stats Aug 30 2026 (11).csv | Keyword Stats Aug 30 2026 (11)(1).csv</x:v>
      </x:c>
    </x:row>
    <x:row r="226">
      <x:c r="A226" s="6" t="str">
        <x:v>lá số theo ngày sinh</x:v>
      </x:c>
      <x:c r="B226" s="6" t="str">
        <x:v>Tử Vi / Lá số</x:v>
      </x:c>
      <x:c r="C226" s="6" t="str">
        <x:v>Khám phá chung</x:v>
      </x:c>
      <x:c r="D226" s="6" t="str">
        <x:v>August 1, 2025 - July 31, 2026</x:v>
      </x:c>
      <x:c r="E226" s="12"/>
      <x:c r="F226" s="6" t="str">
        <x:v>Không hiển thị</x:v>
      </x:c>
      <x:c r="G226" s="6" t="str"/>
      <x:c r="H226" s="12"/>
      <x:c r="I226" s="12"/>
      <x:c r="J226" s="12"/>
      <x:c r="K226" s="6" t="str"/>
      <x:c r="L226" s="6" t="str"/>
      <x:c r="M226" s="6" t="str">
        <x:v>EXP-09</x:v>
      </x:c>
      <x:c r="N226" s="6" t="str">
        <x:v>82266178d861d9f39b204932f3c91480ebfc231b2372e26154b864a56f27e6c3</x:v>
      </x:c>
      <x:c r="O226" s="14" t="str">
        <x:v>Keyword Stats Aug 30 2026 (11).csv | Keyword Stats Aug 30 2026 (11)(1).csv</x:v>
      </x:c>
    </x:row>
    <x:row r="227">
      <x:c r="A227" s="6" t="str">
        <x:v>lá số tình duyên</x:v>
      </x:c>
      <x:c r="B227" s="6" t="str">
        <x:v>Tử Vi / Lá số</x:v>
      </x:c>
      <x:c r="C227" s="6" t="str">
        <x:v>Vấn đề / chủ đề</x:v>
      </x:c>
      <x:c r="D227" s="6" t="str">
        <x:v>August 1, 2025 - July 31, 2026</x:v>
      </x:c>
      <x:c r="E227" s="12" t="n">
        <x:v>50</x:v>
      </x:c>
      <x:c r="F227" s="6" t="str">
        <x:v>10–100</x:v>
      </x:c>
      <x:c r="G227" s="6" t="str">
        <x:v>Low</x:v>
      </x:c>
      <x:c r="H227" s="12" t="n">
        <x:v>11</x:v>
      </x:c>
      <x:c r="I227" s="12"/>
      <x:c r="J227" s="12"/>
      <x:c r="K227" s="6" t="str">
        <x:v>0%</x:v>
      </x:c>
      <x:c r="L227" s="6" t="str">
        <x:v>0%</x:v>
      </x:c>
      <x:c r="M227" s="6" t="str">
        <x:v>EXP-09</x:v>
      </x:c>
      <x:c r="N227" s="6" t="str">
        <x:v>82266178d861d9f39b204932f3c91480ebfc231b2372e26154b864a56f27e6c3</x:v>
      </x:c>
      <x:c r="O227" s="14" t="str">
        <x:v>Keyword Stats Aug 30 2026 (11).csv | Keyword Stats Aug 30 2026 (11)(1).csv</x:v>
      </x:c>
    </x:row>
    <x:row r="228">
      <x:c r="A228" s="6" t="str">
        <x:v>lá số trọn đời</x:v>
      </x:c>
      <x:c r="B228" s="6" t="str">
        <x:v>Tử Vi / Lá số</x:v>
      </x:c>
      <x:c r="C228" s="6" t="str">
        <x:v>Khám phá chung</x:v>
      </x:c>
      <x:c r="D228" s="6" t="str">
        <x:v>August 1, 2025 - July 31, 2026</x:v>
      </x:c>
      <x:c r="E228" s="12" t="n">
        <x:v>50</x:v>
      </x:c>
      <x:c r="F228" s="6" t="str">
        <x:v>10–100</x:v>
      </x:c>
      <x:c r="G228" s="6" t="str">
        <x:v>Low</x:v>
      </x:c>
      <x:c r="H228" s="12" t="n">
        <x:v>32</x:v>
      </x:c>
      <x:c r="I228" s="12" t="n">
        <x:v>130</x:v>
      </x:c>
      <x:c r="J228" s="12" t="n">
        <x:v>776</x:v>
      </x:c>
      <x:c r="K228" s="6" t="str">
        <x:v>0%</x:v>
      </x:c>
      <x:c r="L228" s="6" t="str">
        <x:v>0%</x:v>
      </x:c>
      <x:c r="M228" s="6" t="str">
        <x:v>EXP-09</x:v>
      </x:c>
      <x:c r="N228" s="6" t="str">
        <x:v>82266178d861d9f39b204932f3c91480ebfc231b2372e26154b864a56f27e6c3</x:v>
      </x:c>
      <x:c r="O228" s="14" t="str">
        <x:v>Keyword Stats Aug 30 2026 (11).csv | Keyword Stats Aug 30 2026 (11)(1).csv</x:v>
      </x:c>
    </x:row>
    <x:row r="229">
      <x:c r="A229" s="6" t="str">
        <x:v>lá số tứ trụ</x:v>
      </x:c>
      <x:c r="B229" s="6" t="str">
        <x:v>Bát Tự / Tứ Trụ</x:v>
      </x:c>
      <x:c r="C229" s="6" t="str">
        <x:v>Khám phá chung</x:v>
      </x:c>
      <x:c r="D229" s="6" t="str">
        <x:v>August 1, 2025 - July 31, 2026</x:v>
      </x:c>
      <x:c r="E229" s="12" t="n">
        <x:v>5000</x:v>
      </x:c>
      <x:c r="F229" s="6" t="str">
        <x:v>1K–10K</x:v>
      </x:c>
      <x:c r="G229" s="6" t="str">
        <x:v>Low</x:v>
      </x:c>
      <x:c r="H229" s="12" t="n">
        <x:v>4</x:v>
      </x:c>
      <x:c r="I229" s="12" t="n">
        <x:v>110</x:v>
      </x:c>
      <x:c r="J229" s="12" t="n">
        <x:v>427</x:v>
      </x:c>
      <x:c r="K229" s="6" t="str">
        <x:v>0%</x:v>
      </x:c>
      <x:c r="L229" s="6" t="str">
        <x:v>0%</x:v>
      </x:c>
      <x:c r="M229" s="6" t="str">
        <x:v>EXP-11</x:v>
      </x:c>
      <x:c r="N229" s="6" t="str">
        <x:v>375573bda73d5f2c95fd76145fcbb93af6b562a30e87c34ec5722d5e4df8ebcd</x:v>
      </x:c>
      <x:c r="O229" s="14" t="str">
        <x:v>Keyword Stats Aug 30 2026 (13).csv | Keyword Stats Aug 30 2026 (13)(1).csv</x:v>
      </x:c>
    </x:row>
    <x:row r="230">
      <x:c r="A230" s="6" t="str">
        <x:v>lá số tử vi</x:v>
      </x:c>
      <x:c r="B230" s="6" t="str">
        <x:v>Tử Vi / Lá số</x:v>
      </x:c>
      <x:c r="C230" s="6" t="str">
        <x:v>Khám phá chung</x:v>
      </x:c>
      <x:c r="D230" s="6" t="str">
        <x:v>August 1, 2025 - July 31, 2026</x:v>
      </x:c>
      <x:c r="E230" s="12" t="n">
        <x:v>500000</x:v>
      </x:c>
      <x:c r="F230" s="6" t="str">
        <x:v>100K–1M</x:v>
      </x:c>
      <x:c r="G230" s="6" t="str">
        <x:v>Low</x:v>
      </x:c>
      <x:c r="H230" s="12" t="n">
        <x:v>24</x:v>
      </x:c>
      <x:c r="I230" s="12" t="n">
        <x:v>135</x:v>
      </x:c>
      <x:c r="J230" s="12" t="n">
        <x:v>674</x:v>
      </x:c>
      <x:c r="K230" s="6" t="str">
        <x:v>0%</x:v>
      </x:c>
      <x:c r="L230" s="6" t="str">
        <x:v>0%</x:v>
      </x:c>
      <x:c r="M230" s="6" t="str">
        <x:v>EXP-10</x:v>
      </x:c>
      <x:c r="N230" s="6" t="str">
        <x:v>425f648f10b29accce01b414c8ea9d37b5d0b9099cc387ede6de0461b2e2bb10</x:v>
      </x:c>
      <x:c r="O230" s="14" t="str">
        <x:v>Keyword Stats Aug 30 2026 (12).csv | Keyword Stats Aug 30 2026 (12)(1).csv</x:v>
      </x:c>
    </x:row>
    <x:row r="231">
      <x:c r="A231" s="6" t="str">
        <x:v>lá số tử vi</x:v>
      </x:c>
      <x:c r="B231" s="6" t="str">
        <x:v>Tử Vi / Lá số</x:v>
      </x:c>
      <x:c r="C231" s="6" t="str">
        <x:v>Khám phá chung</x:v>
      </x:c>
      <x:c r="D231" s="6" t="str">
        <x:v>August 1, 2025 - July 31, 2026</x:v>
      </x:c>
      <x:c r="E231" s="12" t="n">
        <x:v>500000</x:v>
      </x:c>
      <x:c r="F231" s="6" t="str">
        <x:v>100K–1M</x:v>
      </x:c>
      <x:c r="G231" s="6" t="str">
        <x:v>Low</x:v>
      </x:c>
      <x:c r="H231" s="12" t="n">
        <x:v>24</x:v>
      </x:c>
      <x:c r="I231" s="12" t="n">
        <x:v>135</x:v>
      </x:c>
      <x:c r="J231" s="12" t="n">
        <x:v>674</x:v>
      </x:c>
      <x:c r="K231" s="6" t="str">
        <x:v>0%</x:v>
      </x:c>
      <x:c r="L231" s="6" t="str">
        <x:v>0%</x:v>
      </x:c>
      <x:c r="M231" s="6" t="str">
        <x:v>EXP-17</x:v>
      </x:c>
      <x:c r="N231" s="6" t="str">
        <x:v>c4e8ba38f06e1a96e5c66e3f08fae70d248c5d847ed17ba1d8a0c5b1ff2deb60</x:v>
      </x:c>
      <x:c r="O231" s="14" t="str">
        <x:v>Keyword Stats Aug 30 2026 (3).csv | Keyword Stats Aug 30 2026 (3)(1).csv</x:v>
      </x:c>
    </x:row>
    <x:row r="232">
      <x:c r="A232" s="6" t="str">
        <x:v>lá số tử vi ai</x:v>
      </x:c>
      <x:c r="B232" s="6" t="str">
        <x:v>Tử Vi / Lá số</x:v>
      </x:c>
      <x:c r="C232" s="6" t="str">
        <x:v>Khám phá chung</x:v>
      </x:c>
      <x:c r="D232" s="6" t="str">
        <x:v>August 1, 2025 - July 31, 2026</x:v>
      </x:c>
      <x:c r="E232" s="12" t="n">
        <x:v>500</x:v>
      </x:c>
      <x:c r="F232" s="6" t="str">
        <x:v>100–1K</x:v>
      </x:c>
      <x:c r="G232" s="6" t="str">
        <x:v>Low</x:v>
      </x:c>
      <x:c r="H232" s="12" t="n">
        <x:v>33</x:v>
      </x:c>
      <x:c r="I232" s="12" t="n">
        <x:v>299</x:v>
      </x:c>
      <x:c r="J232" s="12" t="n">
        <x:v>2053</x:v>
      </x:c>
      <x:c r="K232" s="6" t="str">
        <x:v>0%</x:v>
      </x:c>
      <x:c r="L232" s="6" t="str">
        <x:v>0%</x:v>
      </x:c>
      <x:c r="M232" s="6" t="str">
        <x:v>EXP-08</x:v>
      </x:c>
      <x:c r="N232" s="6" t="str">
        <x:v>d301080bc89955d3fd1e518db48a7d566c5c85dc126b06b1565b679edab03ee2</x:v>
      </x:c>
      <x:c r="O232" s="14" t="str">
        <x:v>Keyword Stats Aug 30 2026 (10).csv | Keyword Stats Aug 30 2026 (10)(1).csv | Keyword Stats Aug 30 2026 (10)(2).csv</x:v>
      </x:c>
    </x:row>
    <x:row r="233">
      <x:c r="A233" s="6" t="str">
        <x:v>lá số tử vi ai</x:v>
      </x:c>
      <x:c r="B233" s="6" t="str">
        <x:v>Tử Vi / Lá số</x:v>
      </x:c>
      <x:c r="C233" s="6" t="str">
        <x:v>Khám phá chung</x:v>
      </x:c>
      <x:c r="D233" s="6" t="str">
        <x:v>August 1, 2025 - July 31, 2026</x:v>
      </x:c>
      <x:c r="E233" s="12" t="n">
        <x:v>500</x:v>
      </x:c>
      <x:c r="F233" s="6" t="str">
        <x:v>100–1K</x:v>
      </x:c>
      <x:c r="G233" s="6" t="str">
        <x:v>Low</x:v>
      </x:c>
      <x:c r="H233" s="12" t="n">
        <x:v>33</x:v>
      </x:c>
      <x:c r="I233" s="12" t="n">
        <x:v>299</x:v>
      </x:c>
      <x:c r="J233" s="12" t="n">
        <x:v>2053</x:v>
      </x:c>
      <x:c r="K233" s="6" t="str">
        <x:v>0%</x:v>
      </x:c>
      <x:c r="L233" s="6" t="str">
        <x:v>0%</x:v>
      </x:c>
      <x:c r="M233" s="6" t="str">
        <x:v>EXP-12</x:v>
      </x:c>
      <x:c r="N233" s="6" t="str">
        <x:v>469151b2fff89b691e3c04efe0e96d08dbfe508bc929663f2c90934eb78122ba</x:v>
      </x:c>
      <x:c r="O233" s="14" t="str">
        <x:v>Keyword Stats Aug 30 2026 (14).csv | Keyword Stats Aug 30 2026 (14)(1).csv</x:v>
      </x:c>
    </x:row>
    <x:row r="234">
      <x:c r="A234" s="6" t="str">
        <x:v>lá số tử vi có đúng không</x:v>
      </x:c>
      <x:c r="B234" s="6" t="str">
        <x:v>Tử Vi / Lá số</x:v>
      </x:c>
      <x:c r="C234" s="6" t="str">
        <x:v>Thông tin / trust</x:v>
      </x:c>
      <x:c r="D234" s="6" t="str">
        <x:v>August 1, 2025 - July 31, 2026</x:v>
      </x:c>
      <x:c r="E234" s="12" t="n">
        <x:v>50</x:v>
      </x:c>
      <x:c r="F234" s="6" t="str">
        <x:v>10–100</x:v>
      </x:c>
      <x:c r="G234" s="6" t="str">
        <x:v>Low</x:v>
      </x:c>
      <x:c r="H234" s="12" t="n">
        <x:v>1</x:v>
      </x:c>
      <x:c r="I234" s="12"/>
      <x:c r="J234" s="12"/>
      <x:c r="K234" s="6" t="str">
        <x:v>0%</x:v>
      </x:c>
      <x:c r="L234" s="6" t="str">
        <x:v>0%</x:v>
      </x:c>
      <x:c r="M234" s="6" t="str">
        <x:v>EXP-04</x:v>
      </x:c>
      <x:c r="N234" s="6" t="str">
        <x:v>10f74a8cbefb247e2b39a6dec2b0135eece8736c00519a063820422f47a8e330</x:v>
      </x:c>
      <x:c r="O234" s="14" t="str">
        <x:v>Keyword Stats 2026-08-31 at 11_30_54.csv</x:v>
      </x:c>
    </x:row>
    <x:row r="235">
      <x:c r="A235" s="6" t="str">
        <x:v>lá số tử vi đẩu số</x:v>
      </x:c>
      <x:c r="B235" s="6" t="str">
        <x:v>Tử Vi / Lá số</x:v>
      </x:c>
      <x:c r="C235" s="6" t="str">
        <x:v>Khám phá chung</x:v>
      </x:c>
      <x:c r="D235" s="6" t="str">
        <x:v>August 1, 2025 - July 31, 2026</x:v>
      </x:c>
      <x:c r="E235" s="12" t="n">
        <x:v>50</x:v>
      </x:c>
      <x:c r="F235" s="6" t="str">
        <x:v>10–100</x:v>
      </x:c>
      <x:c r="G235" s="6" t="str">
        <x:v>Medium</x:v>
      </x:c>
      <x:c r="H235" s="12" t="n">
        <x:v>36</x:v>
      </x:c>
      <x:c r="I235" s="12" t="n">
        <x:v>195</x:v>
      </x:c>
      <x:c r="J235" s="12" t="n">
        <x:v>1644</x:v>
      </x:c>
      <x:c r="K235" s="6" t="str">
        <x:v>0%</x:v>
      </x:c>
      <x:c r="L235" s="6" t="str">
        <x:v>∞</x:v>
      </x:c>
      <x:c r="M235" s="6" t="str">
        <x:v>EXP-10</x:v>
      </x:c>
      <x:c r="N235" s="6" t="str">
        <x:v>425f648f10b29accce01b414c8ea9d37b5d0b9099cc387ede6de0461b2e2bb10</x:v>
      </x:c>
      <x:c r="O235" s="14" t="str">
        <x:v>Keyword Stats Aug 30 2026 (12).csv | Keyword Stats Aug 30 2026 (12)(1).csv</x:v>
      </x:c>
    </x:row>
    <x:row r="236">
      <x:c r="A236" s="6" t="str">
        <x:v>lá số tử vi miễn phí</x:v>
      </x:c>
      <x:c r="B236" s="6" t="str">
        <x:v>Tử Vi / Lá số</x:v>
      </x:c>
      <x:c r="C236" s="6" t="str">
        <x:v>Công cụ / calculator</x:v>
      </x:c>
      <x:c r="D236" s="6" t="str">
        <x:v>August 1, 2025 - July 31, 2026</x:v>
      </x:c>
      <x:c r="E236" s="12" t="n">
        <x:v>5000</x:v>
      </x:c>
      <x:c r="F236" s="6" t="str">
        <x:v>1K–10K</x:v>
      </x:c>
      <x:c r="G236" s="6" t="str">
        <x:v>Low</x:v>
      </x:c>
      <x:c r="H236" s="12" t="n">
        <x:v>27</x:v>
      </x:c>
      <x:c r="I236" s="12" t="n">
        <x:v>119</x:v>
      </x:c>
      <x:c r="J236" s="12" t="n">
        <x:v>468</x:v>
      </x:c>
      <x:c r="K236" s="6" t="str">
        <x:v>0%</x:v>
      </x:c>
      <x:c r="L236" s="6" t="str">
        <x:v>0%</x:v>
      </x:c>
      <x:c r="M236" s="6" t="str">
        <x:v>EXP-10</x:v>
      </x:c>
      <x:c r="N236" s="6" t="str">
        <x:v>425f648f10b29accce01b414c8ea9d37b5d0b9099cc387ede6de0461b2e2bb10</x:v>
      </x:c>
      <x:c r="O236" s="14" t="str">
        <x:v>Keyword Stats Aug 30 2026 (12).csv | Keyword Stats Aug 30 2026 (12)(1).csv</x:v>
      </x:c>
    </x:row>
    <x:row r="237">
      <x:c r="A237" s="6" t="str">
        <x:v>lá số tử vi online</x:v>
      </x:c>
      <x:c r="B237" s="6" t="str">
        <x:v>Tử Vi / Lá số</x:v>
      </x:c>
      <x:c r="C237" s="6" t="str">
        <x:v>Công cụ / calculator</x:v>
      </x:c>
      <x:c r="D237" s="6" t="str">
        <x:v>August 1, 2025 - July 31, 2026</x:v>
      </x:c>
      <x:c r="E237" s="12" t="n">
        <x:v>5000</x:v>
      </x:c>
      <x:c r="F237" s="6" t="str">
        <x:v>1K–10K</x:v>
      </x:c>
      <x:c r="G237" s="6" t="str">
        <x:v>Low</x:v>
      </x:c>
      <x:c r="H237" s="12" t="n">
        <x:v>32</x:v>
      </x:c>
      <x:c r="I237" s="12" t="n">
        <x:v>144</x:v>
      </x:c>
      <x:c r="J237" s="12" t="n">
        <x:v>1034</x:v>
      </x:c>
      <x:c r="K237" s="6" t="str">
        <x:v>0%</x:v>
      </x:c>
      <x:c r="L237" s="6" t="str">
        <x:v>0%</x:v>
      </x:c>
      <x:c r="M237" s="6" t="str">
        <x:v>EXP-10</x:v>
      </x:c>
      <x:c r="N237" s="6" t="str">
        <x:v>425f648f10b29accce01b414c8ea9d37b5d0b9099cc387ede6de0461b2e2bb10</x:v>
      </x:c>
      <x:c r="O237" s="14" t="str">
        <x:v>Keyword Stats Aug 30 2026 (12).csv | Keyword Stats Aug 30 2026 (12)(1).csv</x:v>
      </x:c>
    </x:row>
    <x:row r="238">
      <x:c r="A238" s="6" t="str">
        <x:v>lá số tử vi pdf</x:v>
      </x:c>
      <x:c r="B238" s="6" t="str">
        <x:v>Tử Vi / Lá số</x:v>
      </x:c>
      <x:c r="C238" s="6" t="str">
        <x:v>Luận giải / thương mại</x:v>
      </x:c>
      <x:c r="D238" s="6" t="str">
        <x:v>August 1, 2025 - July 31, 2026</x:v>
      </x:c>
      <x:c r="E238" s="12" t="n">
        <x:v>50</x:v>
      </x:c>
      <x:c r="F238" s="6" t="str">
        <x:v>10–100</x:v>
      </x:c>
      <x:c r="G238" s="6" t="str">
        <x:v>Low</x:v>
      </x:c>
      <x:c r="H238" s="12" t="n">
        <x:v>6</x:v>
      </x:c>
      <x:c r="I238" s="12"/>
      <x:c r="J238" s="12"/>
      <x:c r="K238" s="6" t="str">
        <x:v>0%</x:v>
      </x:c>
      <x:c r="L238" s="6" t="str">
        <x:v>0%</x:v>
      </x:c>
      <x:c r="M238" s="6" t="str">
        <x:v>EXP-01</x:v>
      </x:c>
      <x:c r="N238" s="6" t="str">
        <x:v>bdf55de01a1fc869d94212e2d99fe4462b0aa820a42a45c1a65270842c85eca6</x:v>
      </x:c>
      <x:c r="O238" s="14" t="str">
        <x:v>Keyword Stats 2026-08-31 at 11_29_33.csv</x:v>
      </x:c>
    </x:row>
    <x:row r="239">
      <x:c r="A239" s="6" t="str">
        <x:v>lá số tử vi sự nghiệp</x:v>
      </x:c>
      <x:c r="B239" s="6" t="str">
        <x:v>Tử Vi / Lá số</x:v>
      </x:c>
      <x:c r="C239" s="6" t="str">
        <x:v>Vấn đề / chủ đề</x:v>
      </x:c>
      <x:c r="D239" s="6" t="str">
        <x:v>August 1, 2025 - July 31, 2026</x:v>
      </x:c>
      <x:c r="E239" s="12"/>
      <x:c r="F239" s="6" t="str">
        <x:v>Không hiển thị</x:v>
      </x:c>
      <x:c r="G239" s="6" t="str"/>
      <x:c r="H239" s="12"/>
      <x:c r="I239" s="12"/>
      <x:c r="J239" s="12"/>
      <x:c r="K239" s="6" t="str"/>
      <x:c r="L239" s="6" t="str"/>
      <x:c r="M239" s="6" t="str">
        <x:v>EXP-10</x:v>
      </x:c>
      <x:c r="N239" s="6" t="str">
        <x:v>425f648f10b29accce01b414c8ea9d37b5d0b9099cc387ede6de0461b2e2bb10</x:v>
      </x:c>
      <x:c r="O239" s="14" t="str">
        <x:v>Keyword Stats Aug 30 2026 (12).csv | Keyword Stats Aug 30 2026 (12)(1).csv</x:v>
      </x:c>
    </x:row>
    <x:row r="240">
      <x:c r="A240" s="6" t="str">
        <x:v>lá số tử vi tài lộc</x:v>
      </x:c>
      <x:c r="B240" s="6" t="str">
        <x:v>Tử Vi / Lá số</x:v>
      </x:c>
      <x:c r="C240" s="6" t="str">
        <x:v>Vấn đề / chủ đề</x:v>
      </x:c>
      <x:c r="D240" s="6" t="str">
        <x:v>August 1, 2025 - July 31, 2026</x:v>
      </x:c>
      <x:c r="E240" s="12"/>
      <x:c r="F240" s="6" t="str">
        <x:v>Không hiển thị</x:v>
      </x:c>
      <x:c r="G240" s="6" t="str"/>
      <x:c r="H240" s="12"/>
      <x:c r="I240" s="12"/>
      <x:c r="J240" s="12"/>
      <x:c r="K240" s="6" t="str"/>
      <x:c r="L240" s="6" t="str"/>
      <x:c r="M240" s="6" t="str">
        <x:v>EXP-10</x:v>
      </x:c>
      <x:c r="N240" s="6" t="str">
        <x:v>425f648f10b29accce01b414c8ea9d37b5d0b9099cc387ede6de0461b2e2bb10</x:v>
      </x:c>
      <x:c r="O240" s="14" t="str">
        <x:v>Keyword Stats Aug 30 2026 (12).csv | Keyword Stats Aug 30 2026 (12)(1).csv</x:v>
      </x:c>
    </x:row>
    <x:row r="241">
      <x:c r="A241" s="6" t="str">
        <x:v>lá số tử vi theo ngày sinh</x:v>
      </x:c>
      <x:c r="B241" s="6" t="str">
        <x:v>Tử Vi / Lá số</x:v>
      </x:c>
      <x:c r="C241" s="6" t="str">
        <x:v>Khám phá chung</x:v>
      </x:c>
      <x:c r="D241" s="6" t="str">
        <x:v>August 1, 2025 - July 31, 2026</x:v>
      </x:c>
      <x:c r="E241" s="12" t="n">
        <x:v>50</x:v>
      </x:c>
      <x:c r="F241" s="6" t="str">
        <x:v>10–100</x:v>
      </x:c>
      <x:c r="G241" s="6" t="str">
        <x:v>Medium</x:v>
      </x:c>
      <x:c r="H241" s="12" t="n">
        <x:v>38</x:v>
      </x:c>
      <x:c r="I241" s="12"/>
      <x:c r="J241" s="12"/>
      <x:c r="K241" s="6" t="str">
        <x:v>0%</x:v>
      </x:c>
      <x:c r="L241" s="6" t="str">
        <x:v>0%</x:v>
      </x:c>
      <x:c r="M241" s="6" t="str">
        <x:v>EXP-10</x:v>
      </x:c>
      <x:c r="N241" s="6" t="str">
        <x:v>425f648f10b29accce01b414c8ea9d37b5d0b9099cc387ede6de0461b2e2bb10</x:v>
      </x:c>
      <x:c r="O241" s="14" t="str">
        <x:v>Keyword Stats Aug 30 2026 (12).csv | Keyword Stats Aug 30 2026 (12)(1).csv</x:v>
      </x:c>
    </x:row>
    <x:row r="242">
      <x:c r="A242" s="6" t="str">
        <x:v>lá số tử vi tình duyên</x:v>
      </x:c>
      <x:c r="B242" s="6" t="str">
        <x:v>Tử Vi / Lá số</x:v>
      </x:c>
      <x:c r="C242" s="6" t="str">
        <x:v>Vấn đề / chủ đề</x:v>
      </x:c>
      <x:c r="D242" s="6" t="str">
        <x:v>August 1, 2025 - July 31, 2026</x:v>
      </x:c>
      <x:c r="E242" s="12" t="n">
        <x:v>50</x:v>
      </x:c>
      <x:c r="F242" s="6" t="str">
        <x:v>10–100</x:v>
      </x:c>
      <x:c r="G242" s="6" t="str">
        <x:v>Low</x:v>
      </x:c>
      <x:c r="H242" s="12" t="n">
        <x:v>20</x:v>
      </x:c>
      <x:c r="I242" s="12" t="n">
        <x:v>231</x:v>
      </x:c>
      <x:c r="J242" s="12" t="n">
        <x:v>1235</x:v>
      </x:c>
      <x:c r="K242" s="6" t="str">
        <x:v>0%</x:v>
      </x:c>
      <x:c r="L242" s="6" t="str">
        <x:v>0%</x:v>
      </x:c>
      <x:c r="M242" s="6" t="str">
        <x:v>EXP-10</x:v>
      </x:c>
      <x:c r="N242" s="6" t="str">
        <x:v>425f648f10b29accce01b414c8ea9d37b5d0b9099cc387ede6de0461b2e2bb10</x:v>
      </x:c>
      <x:c r="O242" s="14" t="str">
        <x:v>Keyword Stats Aug 30 2026 (12).csv | Keyword Stats Aug 30 2026 (12)(1).csv</x:v>
      </x:c>
    </x:row>
    <x:row r="243">
      <x:c r="A243" s="6" t="str">
        <x:v>lá số tử vi trọn đời</x:v>
      </x:c>
      <x:c r="B243" s="6" t="str">
        <x:v>Tử Vi / Lá số</x:v>
      </x:c>
      <x:c r="C243" s="6" t="str">
        <x:v>Khám phá chung</x:v>
      </x:c>
      <x:c r="D243" s="6" t="str">
        <x:v>August 1, 2025 - July 31, 2026</x:v>
      </x:c>
      <x:c r="E243" s="12" t="n">
        <x:v>50000</x:v>
      </x:c>
      <x:c r="F243" s="6" t="str">
        <x:v>10K–100K</x:v>
      </x:c>
      <x:c r="G243" s="6" t="str">
        <x:v>Low</x:v>
      </x:c>
      <x:c r="H243" s="12" t="n">
        <x:v>33</x:v>
      </x:c>
      <x:c r="I243" s="12" t="n">
        <x:v>143</x:v>
      </x:c>
      <x:c r="J243" s="12" t="n">
        <x:v>817</x:v>
      </x:c>
      <x:c r="K243" s="6" t="str">
        <x:v>0%</x:v>
      </x:c>
      <x:c r="L243" s="6" t="str">
        <x:v>0%</x:v>
      </x:c>
      <x:c r="M243" s="6" t="str">
        <x:v>EXP-10</x:v>
      </x:c>
      <x:c r="N243" s="6" t="str">
        <x:v>425f648f10b29accce01b414c8ea9d37b5d0b9099cc387ede6de0461b2e2bb10</x:v>
      </x:c>
      <x:c r="O243" s="14" t="str">
        <x:v>Keyword Stats Aug 30 2026 (12).csv | Keyword Stats Aug 30 2026 (12)(1).csv</x:v>
      </x:c>
    </x:row>
    <x:row r="244">
      <x:c r="A244" s="6" t="str">
        <x:v>lá số vận mệnh</x:v>
      </x:c>
      <x:c r="B244" s="6" t="str">
        <x:v>Tử Vi / Lá số</x:v>
      </x:c>
      <x:c r="C244" s="6" t="str">
        <x:v>Khám phá chung</x:v>
      </x:c>
      <x:c r="D244" s="6" t="str">
        <x:v>August 1, 2025 - July 31, 2026</x:v>
      </x:c>
      <x:c r="E244" s="12"/>
      <x:c r="F244" s="6" t="str">
        <x:v>Không hiển thị</x:v>
      </x:c>
      <x:c r="G244" s="6" t="str"/>
      <x:c r="H244" s="12"/>
      <x:c r="I244" s="12"/>
      <x:c r="J244" s="12"/>
      <x:c r="K244" s="6" t="str"/>
      <x:c r="L244" s="6" t="str"/>
      <x:c r="M244" s="6" t="str">
        <x:v>EXP-09</x:v>
      </x:c>
      <x:c r="N244" s="6" t="str">
        <x:v>82266178d861d9f39b204932f3c91480ebfc231b2372e26154b864a56f27e6c3</x:v>
      </x:c>
      <x:c r="O244" s="14" t="str">
        <x:v>Keyword Stats Aug 30 2026 (11).csv | Keyword Stats Aug 30 2026 (11)(1).csv</x:v>
      </x:c>
    </x:row>
    <x:row r="245">
      <x:c r="A245" s="6" t="str">
        <x:v>lá số việt</x:v>
      </x:c>
      <x:c r="B245" s="6" t="str">
        <x:v>Tử Vi / Lá số</x:v>
      </x:c>
      <x:c r="C245" s="6" t="str">
        <x:v>Khám phá chung</x:v>
      </x:c>
      <x:c r="D245" s="6" t="str">
        <x:v>August 1, 2025 - July 31, 2026</x:v>
      </x:c>
      <x:c r="E245" s="12"/>
      <x:c r="F245" s="6" t="str">
        <x:v>Không hiển thị</x:v>
      </x:c>
      <x:c r="G245" s="6" t="str"/>
      <x:c r="H245" s="12"/>
      <x:c r="I245" s="12"/>
      <x:c r="J245" s="12"/>
      <x:c r="K245" s="6" t="str"/>
      <x:c r="L245" s="6" t="str"/>
      <x:c r="M245" s="6" t="str">
        <x:v>EXP-14</x:v>
      </x:c>
      <x:c r="N245" s="6" t="str">
        <x:v>2068ca822866178b4cf05cbc2fceef7c7dd5bf0ec6a355c646197628d3d02eaf</x:v>
      </x:c>
      <x:c r="O245" s="14" t="str">
        <x:v>Keyword Stats Aug 30 2026 (16).csv | Keyword Stats Aug 30 2026 (16)(1).csv</x:v>
      </x:c>
    </x:row>
    <x:row r="246">
      <x:c r="A246" s="6" t="str">
        <x:v>lá số việt nam</x:v>
      </x:c>
      <x:c r="B246" s="6" t="str">
        <x:v>Tử Vi / Lá số</x:v>
      </x:c>
      <x:c r="C246" s="6" t="str">
        <x:v>Khám phá chung</x:v>
      </x:c>
      <x:c r="D246" s="6" t="str">
        <x:v>August 1, 2025 - July 31, 2026</x:v>
      </x:c>
      <x:c r="E246" s="12" t="n">
        <x:v>50</x:v>
      </x:c>
      <x:c r="F246" s="6" t="str">
        <x:v>10–100</x:v>
      </x:c>
      <x:c r="G246" s="6" t="str">
        <x:v>Low</x:v>
      </x:c>
      <x:c r="H246" s="12" t="n">
        <x:v>8</x:v>
      </x:c>
      <x:c r="I246" s="12" t="n">
        <x:v>304</x:v>
      </x:c>
      <x:c r="J246" s="12" t="n">
        <x:v>825</x:v>
      </x:c>
      <x:c r="K246" s="6" t="str">
        <x:v>0%</x:v>
      </x:c>
      <x:c r="L246" s="6" t="str">
        <x:v>0%</x:v>
      </x:c>
      <x:c r="M246" s="6" t="str">
        <x:v>EXP-14</x:v>
      </x:c>
      <x:c r="N246" s="6" t="str">
        <x:v>2068ca822866178b4cf05cbc2fceef7c7dd5bf0ec6a355c646197628d3d02eaf</x:v>
      </x:c>
      <x:c r="O246" s="14" t="str">
        <x:v>Keyword Stats Aug 30 2026 (16).csv | Keyword Stats Aug 30 2026 (16)(1).csv</x:v>
      </x:c>
    </x:row>
    <x:row r="247">
      <x:c r="A247" s="6" t="str">
        <x:v>lập bản đồ sao</x:v>
      </x:c>
      <x:c r="B247" s="6" t="str">
        <x:v>Chiêm tinh phương Tây</x:v>
      </x:c>
      <x:c r="C247" s="6" t="str">
        <x:v>Công cụ / calculator</x:v>
      </x:c>
      <x:c r="D247" s="6" t="str">
        <x:v>August 1, 2025 - July 31, 2026</x:v>
      </x:c>
      <x:c r="E247" s="12" t="n">
        <x:v>5000</x:v>
      </x:c>
      <x:c r="F247" s="6" t="str">
        <x:v>1K–10K</x:v>
      </x:c>
      <x:c r="G247" s="6" t="str">
        <x:v>Low</x:v>
      </x:c>
      <x:c r="H247" s="12" t="n">
        <x:v>0</x:v>
      </x:c>
      <x:c r="I247" s="12"/>
      <x:c r="J247" s="12"/>
      <x:c r="K247" s="6" t="str">
        <x:v>0%</x:v>
      </x:c>
      <x:c r="L247" s="6" t="str">
        <x:v>0%</x:v>
      </x:c>
      <x:c r="M247" s="6" t="str">
        <x:v>EXP-11</x:v>
      </x:c>
      <x:c r="N247" s="6" t="str">
        <x:v>375573bda73d5f2c95fd76145fcbb93af6b562a30e87c34ec5722d5e4df8ebcd</x:v>
      </x:c>
      <x:c r="O247" s="14" t="str">
        <x:v>Keyword Stats Aug 30 2026 (13).csv | Keyword Stats Aug 30 2026 (13)(1).csv</x:v>
      </x:c>
    </x:row>
    <x:row r="248">
      <x:c r="A248" s="6" t="str">
        <x:v>lập bản đồ sao</x:v>
      </x:c>
      <x:c r="B248" s="6" t="str">
        <x:v>Chiêm tinh phương Tây</x:v>
      </x:c>
      <x:c r="C248" s="6" t="str">
        <x:v>Công cụ / calculator</x:v>
      </x:c>
      <x:c r="D248" s="6" t="str">
        <x:v>August 1, 2025 - July 31, 2026</x:v>
      </x:c>
      <x:c r="E248" s="12" t="n">
        <x:v>5000</x:v>
      </x:c>
      <x:c r="F248" s="6" t="str">
        <x:v>1K–10K</x:v>
      </x:c>
      <x:c r="G248" s="6" t="str">
        <x:v>Low</x:v>
      </x:c>
      <x:c r="H248" s="12" t="n">
        <x:v>0</x:v>
      </x:c>
      <x:c r="I248" s="12"/>
      <x:c r="J248" s="12"/>
      <x:c r="K248" s="6" t="str">
        <x:v>0%</x:v>
      </x:c>
      <x:c r="L248" s="6" t="str">
        <x:v>0%</x:v>
      </x:c>
      <x:c r="M248" s="6" t="str">
        <x:v>EXP-21</x:v>
      </x:c>
      <x:c r="N248" s="6" t="str">
        <x:v>5992f4b1d6ae17537a2ff3fea3128da96cbae89590c96d4d25cbe384407af443</x:v>
      </x:c>
      <x:c r="O248" s="14" t="str">
        <x:v>Keyword Stats Aug 30 2026 (7).csv | Keyword Stats Aug 30 2026 (7)(1).csv</x:v>
      </x:c>
    </x:row>
    <x:row r="249">
      <x:c r="A249" s="6" t="str">
        <x:v>lập lá số</x:v>
      </x:c>
      <x:c r="B249" s="6" t="str">
        <x:v>Tử Vi / Lá số</x:v>
      </x:c>
      <x:c r="C249" s="6" t="str">
        <x:v>Công cụ / calculator</x:v>
      </x:c>
      <x:c r="D249" s="6" t="str">
        <x:v>August 1, 2025 - July 31, 2026</x:v>
      </x:c>
      <x:c r="E249" s="12" t="n">
        <x:v>5000</x:v>
      </x:c>
      <x:c r="F249" s="6" t="str">
        <x:v>1K–10K</x:v>
      </x:c>
      <x:c r="G249" s="6" t="str">
        <x:v>Low</x:v>
      </x:c>
      <x:c r="H249" s="12" t="n">
        <x:v>19</x:v>
      </x:c>
      <x:c r="I249" s="12" t="n">
        <x:v>144</x:v>
      </x:c>
      <x:c r="J249" s="12" t="n">
        <x:v>684</x:v>
      </x:c>
      <x:c r="K249" s="6" t="str">
        <x:v>0%</x:v>
      </x:c>
      <x:c r="L249" s="6" t="str">
        <x:v>0%</x:v>
      </x:c>
      <x:c r="M249" s="6" t="str">
        <x:v>EXP-09</x:v>
      </x:c>
      <x:c r="N249" s="6" t="str">
        <x:v>82266178d861d9f39b204932f3c91480ebfc231b2372e26154b864a56f27e6c3</x:v>
      </x:c>
      <x:c r="O249" s="14" t="str">
        <x:v>Keyword Stats Aug 30 2026 (11).csv | Keyword Stats Aug 30 2026 (11)(1).csv</x:v>
      </x:c>
    </x:row>
    <x:row r="250">
      <x:c r="A250" s="6" t="str">
        <x:v>lập lá số ai</x:v>
      </x:c>
      <x:c r="B250" s="6" t="str">
        <x:v>Tử Vi / Lá số</x:v>
      </x:c>
      <x:c r="C250" s="6" t="str">
        <x:v>Công cụ / calculator</x:v>
      </x:c>
      <x:c r="D250" s="6" t="str">
        <x:v>August 1, 2025 - July 31, 2026</x:v>
      </x:c>
      <x:c r="E250" s="12"/>
      <x:c r="F250" s="6" t="str">
        <x:v>Không hiển thị</x:v>
      </x:c>
      <x:c r="G250" s="6" t="str"/>
      <x:c r="H250" s="12"/>
      <x:c r="I250" s="12"/>
      <x:c r="J250" s="12"/>
      <x:c r="K250" s="6" t="str"/>
      <x:c r="L250" s="6" t="str"/>
      <x:c r="M250" s="6" t="str">
        <x:v>EXP-12</x:v>
      </x:c>
      <x:c r="N250" s="6" t="str">
        <x:v>469151b2fff89b691e3c04efe0e96d08dbfe508bc929663f2c90934eb78122ba</x:v>
      </x:c>
      <x:c r="O250" s="14" t="str">
        <x:v>Keyword Stats Aug 30 2026 (14).csv | Keyword Stats Aug 30 2026 (14)(1).csv</x:v>
      </x:c>
    </x:row>
    <x:row r="251">
      <x:c r="A251" s="6" t="str">
        <x:v>lập lá số bát tự</x:v>
      </x:c>
      <x:c r="B251" s="6" t="str">
        <x:v>Bát Tự / Tứ Trụ</x:v>
      </x:c>
      <x:c r="C251" s="6" t="str">
        <x:v>Công cụ / calculator</x:v>
      </x:c>
      <x:c r="D251" s="6" t="str">
        <x:v>August 1, 2025 - July 31, 2026</x:v>
      </x:c>
      <x:c r="E251" s="12" t="n">
        <x:v>5000</x:v>
      </x:c>
      <x:c r="F251" s="6" t="str">
        <x:v>1K–10K</x:v>
      </x:c>
      <x:c r="G251" s="6" t="str">
        <x:v>Low</x:v>
      </x:c>
      <x:c r="H251" s="12" t="n">
        <x:v>13</x:v>
      </x:c>
      <x:c r="I251" s="12" t="n">
        <x:v>116</x:v>
      </x:c>
      <x:c r="J251" s="12" t="n">
        <x:v>410</x:v>
      </x:c>
      <x:c r="K251" s="6" t="str">
        <x:v>0%</x:v>
      </x:c>
      <x:c r="L251" s="6" t="str">
        <x:v>0%</x:v>
      </x:c>
      <x:c r="M251" s="6" t="str">
        <x:v>EXP-11</x:v>
      </x:c>
      <x:c r="N251" s="6" t="str">
        <x:v>375573bda73d5f2c95fd76145fcbb93af6b562a30e87c34ec5722d5e4df8ebcd</x:v>
      </x:c>
      <x:c r="O251" s="14" t="str">
        <x:v>Keyword Stats Aug 30 2026 (13).csv | Keyword Stats Aug 30 2026 (13)(1).csv</x:v>
      </x:c>
    </x:row>
    <x:row r="252">
      <x:c r="A252" s="6" t="str">
        <x:v>lập lá số chiêm tinh</x:v>
      </x:c>
      <x:c r="B252" s="6" t="str">
        <x:v>Chiêm tinh phương Tây</x:v>
      </x:c>
      <x:c r="C252" s="6" t="str">
        <x:v>Công cụ / calculator</x:v>
      </x:c>
      <x:c r="D252" s="6" t="str">
        <x:v>August 1, 2025 - July 31, 2026</x:v>
      </x:c>
      <x:c r="E252" s="12" t="n">
        <x:v>500</x:v>
      </x:c>
      <x:c r="F252" s="6" t="str">
        <x:v>100–1K</x:v>
      </x:c>
      <x:c r="G252" s="6" t="str">
        <x:v>Low</x:v>
      </x:c>
      <x:c r="H252" s="12" t="n">
        <x:v>1</x:v>
      </x:c>
      <x:c r="I252" s="12"/>
      <x:c r="J252" s="12"/>
      <x:c r="K252" s="6" t="str">
        <x:v>0%</x:v>
      </x:c>
      <x:c r="L252" s="6" t="str">
        <x:v>0%</x:v>
      </x:c>
      <x:c r="M252" s="6" t="str">
        <x:v>EXP-11</x:v>
      </x:c>
      <x:c r="N252" s="6" t="str">
        <x:v>375573bda73d5f2c95fd76145fcbb93af6b562a30e87c34ec5722d5e4df8ebcd</x:v>
      </x:c>
      <x:c r="O252" s="14" t="str">
        <x:v>Keyword Stats Aug 30 2026 (13).csv | Keyword Stats Aug 30 2026 (13)(1).csv</x:v>
      </x:c>
    </x:row>
    <x:row r="253">
      <x:c r="A253" s="6" t="str">
        <x:v>lập lá số online</x:v>
      </x:c>
      <x:c r="B253" s="6" t="str">
        <x:v>Tử Vi / Lá số</x:v>
      </x:c>
      <x:c r="C253" s="6" t="str">
        <x:v>Công cụ / calculator</x:v>
      </x:c>
      <x:c r="D253" s="6" t="str">
        <x:v>August 1, 2025 - July 31, 2026</x:v>
      </x:c>
      <x:c r="E253" s="12" t="n">
        <x:v>50</x:v>
      </x:c>
      <x:c r="F253" s="6" t="str">
        <x:v>10–100</x:v>
      </x:c>
      <x:c r="G253" s="6" t="str">
        <x:v>Low</x:v>
      </x:c>
      <x:c r="H253" s="12" t="n">
        <x:v>26</x:v>
      </x:c>
      <x:c r="I253" s="12" t="n">
        <x:v>183</x:v>
      </x:c>
      <x:c r="J253" s="12" t="n">
        <x:v>882</x:v>
      </x:c>
      <x:c r="K253" s="6" t="str">
        <x:v>0%</x:v>
      </x:c>
      <x:c r="L253" s="6" t="str">
        <x:v>0%</x:v>
      </x:c>
      <x:c r="M253" s="6" t="str">
        <x:v>EXP-09</x:v>
      </x:c>
      <x:c r="N253" s="6" t="str">
        <x:v>82266178d861d9f39b204932f3c91480ebfc231b2372e26154b864a56f27e6c3</x:v>
      </x:c>
      <x:c r="O253" s="14" t="str">
        <x:v>Keyword Stats Aug 30 2026 (11).csv | Keyword Stats Aug 30 2026 (11)(1).csv</x:v>
      </x:c>
    </x:row>
    <x:row r="254">
      <x:c r="A254" s="6" t="str">
        <x:v>lập lá số tứ trụ</x:v>
      </x:c>
      <x:c r="B254" s="6" t="str">
        <x:v>Bát Tự / Tứ Trụ</x:v>
      </x:c>
      <x:c r="C254" s="6" t="str">
        <x:v>Công cụ / calculator</x:v>
      </x:c>
      <x:c r="D254" s="6" t="str">
        <x:v>August 1, 2025 - July 31, 2026</x:v>
      </x:c>
      <x:c r="E254" s="12" t="n">
        <x:v>5000</x:v>
      </x:c>
      <x:c r="F254" s="6" t="str">
        <x:v>1K–10K</x:v>
      </x:c>
      <x:c r="G254" s="6" t="str">
        <x:v>Low</x:v>
      </x:c>
      <x:c r="H254" s="12" t="n">
        <x:v>2</x:v>
      </x:c>
      <x:c r="I254" s="12" t="n">
        <x:v>110</x:v>
      </x:c>
      <x:c r="J254" s="12" t="n">
        <x:v>1963</x:v>
      </x:c>
      <x:c r="K254" s="6" t="str">
        <x:v>0%</x:v>
      </x:c>
      <x:c r="L254" s="6" t="str">
        <x:v>0%</x:v>
      </x:c>
      <x:c r="M254" s="6" t="str">
        <x:v>EXP-11</x:v>
      </x:c>
      <x:c r="N254" s="6" t="str">
        <x:v>375573bda73d5f2c95fd76145fcbb93af6b562a30e87c34ec5722d5e4df8ebcd</x:v>
      </x:c>
      <x:c r="O254" s="14" t="str">
        <x:v>Keyword Stats Aug 30 2026 (13).csv | Keyword Stats Aug 30 2026 (13)(1).csv</x:v>
      </x:c>
    </x:row>
    <x:row r="255">
      <x:c r="A255" s="6" t="str">
        <x:v>lập lá số tử vi</x:v>
      </x:c>
      <x:c r="B255" s="6" t="str">
        <x:v>Tử Vi / Lá số</x:v>
      </x:c>
      <x:c r="C255" s="6" t="str">
        <x:v>Công cụ / calculator</x:v>
      </x:c>
      <x:c r="D255" s="6" t="str">
        <x:v>August 1, 2025 - July 31, 2026</x:v>
      </x:c>
      <x:c r="E255" s="12" t="n">
        <x:v>50000</x:v>
      </x:c>
      <x:c r="F255" s="6" t="str">
        <x:v>10K–100K</x:v>
      </x:c>
      <x:c r="G255" s="6" t="str">
        <x:v>Low</x:v>
      </x:c>
      <x:c r="H255" s="12" t="n">
        <x:v>23</x:v>
      </x:c>
      <x:c r="I255" s="12" t="n">
        <x:v>144</x:v>
      </x:c>
      <x:c r="J255" s="12" t="n">
        <x:v>708</x:v>
      </x:c>
      <x:c r="K255" s="6" t="str">
        <x:v>0%</x:v>
      </x:c>
      <x:c r="L255" s="6" t="str">
        <x:v>0%</x:v>
      </x:c>
      <x:c r="M255" s="6" t="str">
        <x:v>EXP-10</x:v>
      </x:c>
      <x:c r="N255" s="6" t="str">
        <x:v>425f648f10b29accce01b414c8ea9d37b5d0b9099cc387ede6de0461b2e2bb10</x:v>
      </x:c>
      <x:c r="O255" s="14" t="str">
        <x:v>Keyword Stats Aug 30 2026 (12).csv | Keyword Stats Aug 30 2026 (12)(1).csv</x:v>
      </x:c>
    </x:row>
    <x:row r="256">
      <x:c r="A256" s="6" t="str">
        <x:v>lập lá số tử vi</x:v>
      </x:c>
      <x:c r="B256" s="6" t="str">
        <x:v>Tử Vi / Lá số</x:v>
      </x:c>
      <x:c r="C256" s="6" t="str">
        <x:v>Công cụ / calculator</x:v>
      </x:c>
      <x:c r="D256" s="6" t="str">
        <x:v>August 1, 2025 - July 31, 2026</x:v>
      </x:c>
      <x:c r="E256" s="12" t="n">
        <x:v>50000</x:v>
      </x:c>
      <x:c r="F256" s="6" t="str">
        <x:v>10K–100K</x:v>
      </x:c>
      <x:c r="G256" s="6" t="str">
        <x:v>Low</x:v>
      </x:c>
      <x:c r="H256" s="12" t="n">
        <x:v>23</x:v>
      </x:c>
      <x:c r="I256" s="12" t="n">
        <x:v>144</x:v>
      </x:c>
      <x:c r="J256" s="12" t="n">
        <x:v>708</x:v>
      </x:c>
      <x:c r="K256" s="6" t="str">
        <x:v>0%</x:v>
      </x:c>
      <x:c r="L256" s="6" t="str">
        <x:v>0%</x:v>
      </x:c>
      <x:c r="M256" s="6" t="str">
        <x:v>EXP-17</x:v>
      </x:c>
      <x:c r="N256" s="6" t="str">
        <x:v>c4e8ba38f06e1a96e5c66e3f08fae70d248c5d847ed17ba1d8a0c5b1ff2deb60</x:v>
      </x:c>
      <x:c r="O256" s="14" t="str">
        <x:v>Keyword Stats Aug 30 2026 (3).csv | Keyword Stats Aug 30 2026 (3)(1).csv</x:v>
      </x:c>
    </x:row>
    <x:row r="257">
      <x:c r="A257" s="6" t="str">
        <x:v>lập lá số tử vi ai</x:v>
      </x:c>
      <x:c r="B257" s="6" t="str">
        <x:v>Tử Vi / Lá số</x:v>
      </x:c>
      <x:c r="C257" s="6" t="str">
        <x:v>Công cụ / calculator</x:v>
      </x:c>
      <x:c r="D257" s="6" t="str">
        <x:v>August 1, 2025 - July 31, 2026</x:v>
      </x:c>
      <x:c r="E257" s="12" t="n">
        <x:v>50</x:v>
      </x:c>
      <x:c r="F257" s="6" t="str">
        <x:v>10–100</x:v>
      </x:c>
      <x:c r="G257" s="6" t="str">
        <x:v>Medium</x:v>
      </x:c>
      <x:c r="H257" s="12" t="n">
        <x:v>35</x:v>
      </x:c>
      <x:c r="I257" s="12" t="n">
        <x:v>413</x:v>
      </x:c>
      <x:c r="J257" s="12" t="n">
        <x:v>2553</x:v>
      </x:c>
      <x:c r="K257" s="6" t="str">
        <x:v>0%</x:v>
      </x:c>
      <x:c r="L257" s="6" t="str">
        <x:v>0%</x:v>
      </x:c>
      <x:c r="M257" s="6" t="str">
        <x:v>EXP-12</x:v>
      </x:c>
      <x:c r="N257" s="6" t="str">
        <x:v>469151b2fff89b691e3c04efe0e96d08dbfe508bc929663f2c90934eb78122ba</x:v>
      </x:c>
      <x:c r="O257" s="14" t="str">
        <x:v>Keyword Stats Aug 30 2026 (14).csv | Keyword Stats Aug 30 2026 (14)(1).csv</x:v>
      </x:c>
    </x:row>
    <x:row r="258">
      <x:c r="A258" s="6" t="str">
        <x:v>lập lá số tử vi online</x:v>
      </x:c>
      <x:c r="B258" s="6" t="str">
        <x:v>Tử Vi / Lá số</x:v>
      </x:c>
      <x:c r="C258" s="6" t="str">
        <x:v>Công cụ / calculator</x:v>
      </x:c>
      <x:c r="D258" s="6" t="str">
        <x:v>August 1, 2025 - July 31, 2026</x:v>
      </x:c>
      <x:c r="E258" s="12" t="n">
        <x:v>500</x:v>
      </x:c>
      <x:c r="F258" s="6" t="str">
        <x:v>100–1K</x:v>
      </x:c>
      <x:c r="G258" s="6" t="str">
        <x:v>Low</x:v>
      </x:c>
      <x:c r="H258" s="12" t="n">
        <x:v>30</x:v>
      </x:c>
      <x:c r="I258" s="12" t="n">
        <x:v>164</x:v>
      </x:c>
      <x:c r="J258" s="12" t="n">
        <x:v>1148</x:v>
      </x:c>
      <x:c r="K258" s="6" t="str">
        <x:v>0%</x:v>
      </x:c>
      <x:c r="L258" s="6" t="str">
        <x:v>0%</x:v>
      </x:c>
      <x:c r="M258" s="6" t="str">
        <x:v>EXP-10</x:v>
      </x:c>
      <x:c r="N258" s="6" t="str">
        <x:v>425f648f10b29accce01b414c8ea9d37b5d0b9099cc387ede6de0461b2e2bb10</x:v>
      </x:c>
      <x:c r="O258" s="14" t="str">
        <x:v>Keyword Stats Aug 30 2026 (12).csv | Keyword Stats Aug 30 2026 (12)(1).csv</x:v>
      </x:c>
    </x:row>
    <x:row r="259">
      <x:c r="A259" s="6" t="str">
        <x:v>lập tử vi bằng ai</x:v>
      </x:c>
      <x:c r="B259" s="6" t="str">
        <x:v>Tử Vi / Lá số</x:v>
      </x:c>
      <x:c r="C259" s="6" t="str">
        <x:v>Công cụ / calculator</x:v>
      </x:c>
      <x:c r="D259" s="6" t="str">
        <x:v>August 1, 2025 - July 31, 2026</x:v>
      </x:c>
      <x:c r="E259" s="12"/>
      <x:c r="F259" s="6" t="str">
        <x:v>Không hiển thị</x:v>
      </x:c>
      <x:c r="G259" s="6" t="str"/>
      <x:c r="H259" s="12"/>
      <x:c r="I259" s="12"/>
      <x:c r="J259" s="12"/>
      <x:c r="K259" s="6" t="str"/>
      <x:c r="L259" s="6" t="str"/>
      <x:c r="M259" s="6" t="str">
        <x:v>EXP-13</x:v>
      </x:c>
      <x:c r="N259" s="6" t="str">
        <x:v>6dd762a42574a2b6294b71d4c0d75f503714202a4fc414efeeb8ef0b04ada3c8</x:v>
      </x:c>
      <x:c r="O259" s="14" t="str">
        <x:v>Keyword Stats Aug 30 2026 (15).csv</x:v>
      </x:c>
    </x:row>
    <x:row r="260">
      <x:c r="A260" s="6" t="str">
        <x:v>lịch ngày tốt</x:v>
      </x:c>
      <x:c r="B260" s="6" t="str">
        <x:v>Lịch / Xem ngày</x:v>
      </x:c>
      <x:c r="C260" s="6" t="str">
        <x:v>Khám phá chung</x:v>
      </x:c>
      <x:c r="D260" s="6" t="str">
        <x:v>August 1, 2025 - July 31, 2026</x:v>
      </x:c>
      <x:c r="E260" s="12" t="n">
        <x:v>50000</x:v>
      </x:c>
      <x:c r="F260" s="6" t="str">
        <x:v>10K–100K</x:v>
      </x:c>
      <x:c r="G260" s="6" t="str">
        <x:v>Low</x:v>
      </x:c>
      <x:c r="H260" s="12" t="n">
        <x:v>0</x:v>
      </x:c>
      <x:c r="I260" s="12"/>
      <x:c r="J260" s="12"/>
      <x:c r="K260" s="6" t="str">
        <x:v>0%</x:v>
      </x:c>
      <x:c r="L260" s="6" t="str">
        <x:v>0%</x:v>
      </x:c>
      <x:c r="M260" s="6" t="str">
        <x:v>EXP-23</x:v>
      </x:c>
      <x:c r="N260" s="6" t="str">
        <x:v>926470070134ca25d4f70c70c598393ced42d89ec59a10ef34a30aba8e34164a</x:v>
      </x:c>
      <x:c r="O260" s="14" t="str">
        <x:v>Keyword Stats Aug 30 2026 (9).csv | Keyword Stats Aug 30 2026 (9)(1).csv</x:v>
      </x:c>
    </x:row>
    <x:row r="261">
      <x:c r="A261" s="6" t="str">
        <x:v>luận bát tự</x:v>
      </x:c>
      <x:c r="B261" s="6" t="str">
        <x:v>Bát Tự / Tứ Trụ</x:v>
      </x:c>
      <x:c r="C261" s="6" t="str">
        <x:v>Khám phá chung</x:v>
      </x:c>
      <x:c r="D261" s="6" t="str">
        <x:v>August 1, 2025 - July 31, 2026</x:v>
      </x:c>
      <x:c r="E261" s="12" t="n">
        <x:v>500</x:v>
      </x:c>
      <x:c r="F261" s="6" t="str">
        <x:v>100–1K</x:v>
      </x:c>
      <x:c r="G261" s="6" t="str">
        <x:v>Low</x:v>
      </x:c>
      <x:c r="H261" s="12" t="n">
        <x:v>12</x:v>
      </x:c>
      <x:c r="I261" s="12" t="n">
        <x:v>135</x:v>
      </x:c>
      <x:c r="J261" s="12" t="n">
        <x:v>1164</x:v>
      </x:c>
      <x:c r="K261" s="6" t="str">
        <x:v>0%</x:v>
      </x:c>
      <x:c r="L261" s="6" t="str">
        <x:v>0%</x:v>
      </x:c>
      <x:c r="M261" s="6" t="str">
        <x:v>EXP-18</x:v>
      </x:c>
      <x:c r="N261" s="6" t="str">
        <x:v>66ba3f738fe1a5d346d96bb2256aad4bbed464431dd5fe454ea98967d63c96d3</x:v>
      </x:c>
      <x:c r="O261" s="14" t="str">
        <x:v>Keyword Stats Aug 30 2026 (4).csv | Keyword Stats Aug 30 2026 (4)(1).csv</x:v>
      </x:c>
    </x:row>
    <x:row r="262">
      <x:c r="A262" s="6" t="str">
        <x:v>luận giải bản đồ sao</x:v>
      </x:c>
      <x:c r="B262" s="6" t="str">
        <x:v>Chiêm tinh phương Tây</x:v>
      </x:c>
      <x:c r="C262" s="6" t="str">
        <x:v>Luận giải / thương mại</x:v>
      </x:c>
      <x:c r="D262" s="6" t="str">
        <x:v>August 1, 2025 - July 31, 2026</x:v>
      </x:c>
      <x:c r="E262" s="12" t="n">
        <x:v>50</x:v>
      </x:c>
      <x:c r="F262" s="6" t="str">
        <x:v>10–100</x:v>
      </x:c>
      <x:c r="G262" s="6" t="str">
        <x:v>Low</x:v>
      </x:c>
      <x:c r="H262" s="12" t="n">
        <x:v>3</x:v>
      </x:c>
      <x:c r="I262" s="12"/>
      <x:c r="J262" s="12"/>
      <x:c r="K262" s="6" t="str">
        <x:v>900%</x:v>
      </x:c>
      <x:c r="L262" s="6" t="str">
        <x:v>0%</x:v>
      </x:c>
      <x:c r="M262" s="6" t="str">
        <x:v>EXP-11</x:v>
      </x:c>
      <x:c r="N262" s="6" t="str">
        <x:v>375573bda73d5f2c95fd76145fcbb93af6b562a30e87c34ec5722d5e4df8ebcd</x:v>
      </x:c>
      <x:c r="O262" s="14" t="str">
        <x:v>Keyword Stats Aug 30 2026 (13).csv | Keyword Stats Aug 30 2026 (13)(1).csv</x:v>
      </x:c>
    </x:row>
    <x:row r="263">
      <x:c r="A263" s="6" t="str">
        <x:v>luận giải đa trường phái</x:v>
      </x:c>
      <x:c r="B263" s="6" t="str">
        <x:v>Khác</x:v>
      </x:c>
      <x:c r="C263" s="6" t="str">
        <x:v>Luận giải / thương mại</x:v>
      </x:c>
      <x:c r="D263" s="6" t="str">
        <x:v>August 1, 2025 - July 31, 2026</x:v>
      </x:c>
      <x:c r="E263" s="12"/>
      <x:c r="F263" s="6" t="str">
        <x:v>Không hiển thị</x:v>
      </x:c>
      <x:c r="G263" s="6" t="str"/>
      <x:c r="H263" s="12"/>
      <x:c r="I263" s="12"/>
      <x:c r="J263" s="12"/>
      <x:c r="K263" s="6" t="str"/>
      <x:c r="L263" s="6" t="str"/>
      <x:c r="M263" s="6" t="str">
        <x:v>EXP-03</x:v>
      </x:c>
      <x:c r="N263" s="6" t="str">
        <x:v>640073857d2c7d93afe056f9306c84472dc27c7aee6cf26213b0691d77ebdf6c</x:v>
      </x:c>
      <x:c r="O263" s="14" t="str">
        <x:v>Keyword Stats 2026-08-31 at 11_30_39.csv</x:v>
      </x:c>
    </x:row>
    <x:row r="264">
      <x:c r="A264" s="6" t="str">
        <x:v>luận giải hai lá số</x:v>
      </x:c>
      <x:c r="B264" s="6" t="str">
        <x:v>Tử Vi / Lá số</x:v>
      </x:c>
      <x:c r="C264" s="6" t="str">
        <x:v>Luận giải / thương mại</x:v>
      </x:c>
      <x:c r="D264" s="6" t="str">
        <x:v>August 1, 2025 - July 31, 2026</x:v>
      </x:c>
      <x:c r="E264" s="12"/>
      <x:c r="F264" s="6" t="str">
        <x:v>Không hiển thị</x:v>
      </x:c>
      <x:c r="G264" s="6" t="str"/>
      <x:c r="H264" s="12"/>
      <x:c r="I264" s="12"/>
      <x:c r="J264" s="12"/>
      <x:c r="K264" s="6" t="str"/>
      <x:c r="L264" s="6" t="str"/>
      <x:c r="M264" s="6" t="str">
        <x:v>EXP-02</x:v>
      </x:c>
      <x:c r="N264" s="6" t="str">
        <x:v>55d955862c8320815d6adf58a7e5ccd72160d2620f6deafcbcd9a1b6dfdf0d2d</x:v>
      </x:c>
      <x:c r="O264" s="14" t="str">
        <x:v>Keyword Stats 2026-08-31 at 11_30_00.csv</x:v>
      </x:c>
    </x:row>
    <x:row r="265">
      <x:c r="A265" s="6" t="str">
        <x:v>luận giải lá số ai</x:v>
      </x:c>
      <x:c r="B265" s="6" t="str">
        <x:v>Tử Vi / Lá số</x:v>
      </x:c>
      <x:c r="C265" s="6" t="str">
        <x:v>Luận giải / thương mại</x:v>
      </x:c>
      <x:c r="D265" s="6" t="str">
        <x:v>August 1, 2025 - July 31, 2026</x:v>
      </x:c>
      <x:c r="E265" s="12"/>
      <x:c r="F265" s="6" t="str">
        <x:v>Không hiển thị</x:v>
      </x:c>
      <x:c r="G265" s="6" t="str"/>
      <x:c r="H265" s="12"/>
      <x:c r="I265" s="12"/>
      <x:c r="J265" s="12"/>
      <x:c r="K265" s="6" t="str"/>
      <x:c r="L265" s="6" t="str"/>
      <x:c r="M265" s="6" t="str">
        <x:v>EXP-12</x:v>
      </x:c>
      <x:c r="N265" s="6" t="str">
        <x:v>469151b2fff89b691e3c04efe0e96d08dbfe508bc929663f2c90934eb78122ba</x:v>
      </x:c>
      <x:c r="O265" s="14" t="str">
        <x:v>Keyword Stats Aug 30 2026 (14).csv | Keyword Stats Aug 30 2026 (14)(1).csv</x:v>
      </x:c>
    </x:row>
    <x:row r="266">
      <x:c r="A266" s="6" t="str">
        <x:v>luận giải lá số dễ hiểu</x:v>
      </x:c>
      <x:c r="B266" s="6" t="str">
        <x:v>Tử Vi / Lá số</x:v>
      </x:c>
      <x:c r="C266" s="6" t="str">
        <x:v>Luận giải / thương mại</x:v>
      </x:c>
      <x:c r="D266" s="6" t="str">
        <x:v>August 1, 2025 - July 31, 2026</x:v>
      </x:c>
      <x:c r="E266" s="12"/>
      <x:c r="F266" s="6" t="str">
        <x:v>Không hiển thị</x:v>
      </x:c>
      <x:c r="G266" s="6" t="str"/>
      <x:c r="H266" s="12"/>
      <x:c r="I266" s="12"/>
      <x:c r="J266" s="12"/>
      <x:c r="K266" s="6" t="str"/>
      <x:c r="L266" s="6" t="str"/>
      <x:c r="M266" s="6" t="str">
        <x:v>EXP-04</x:v>
      </x:c>
      <x:c r="N266" s="6" t="str">
        <x:v>10f74a8cbefb247e2b39a6dec2b0135eece8736c00519a063820422f47a8e330</x:v>
      </x:c>
      <x:c r="O266" s="14" t="str">
        <x:v>Keyword Stats 2026-08-31 at 11_30_54.csv</x:v>
      </x:c>
    </x:row>
    <x:row r="267">
      <x:c r="A267" s="6" t="str">
        <x:v>luận giải lá số tử vi</x:v>
      </x:c>
      <x:c r="B267" s="6" t="str">
        <x:v>Tử Vi / Lá số</x:v>
      </x:c>
      <x:c r="C267" s="6" t="str">
        <x:v>Luận giải / thương mại</x:v>
      </x:c>
      <x:c r="D267" s="6" t="str">
        <x:v>August 1, 2025 - July 31, 2026</x:v>
      </x:c>
      <x:c r="E267" s="12" t="n">
        <x:v>5000</x:v>
      </x:c>
      <x:c r="F267" s="6" t="str">
        <x:v>1K–10K</x:v>
      </x:c>
      <x:c r="G267" s="6" t="str">
        <x:v>Low</x:v>
      </x:c>
      <x:c r="H267" s="12" t="n">
        <x:v>32</x:v>
      </x:c>
      <x:c r="I267" s="12" t="n">
        <x:v>289</x:v>
      </x:c>
      <x:c r="J267" s="12" t="n">
        <x:v>2086</x:v>
      </x:c>
      <x:c r="K267" s="6" t="str">
        <x:v>0%</x:v>
      </x:c>
      <x:c r="L267" s="6" t="str">
        <x:v>0%</x:v>
      </x:c>
      <x:c r="M267" s="6" t="str">
        <x:v>EXP-10</x:v>
      </x:c>
      <x:c r="N267" s="6" t="str">
        <x:v>425f648f10b29accce01b414c8ea9d37b5d0b9099cc387ede6de0461b2e2bb10</x:v>
      </x:c>
      <x:c r="O267" s="14" t="str">
        <x:v>Keyword Stats Aug 30 2026 (12).csv | Keyword Stats Aug 30 2026 (12)(1).csv</x:v>
      </x:c>
    </x:row>
    <x:row r="268">
      <x:c r="A268" s="6" t="str">
        <x:v>luận giải lá số tử vi</x:v>
      </x:c>
      <x:c r="B268" s="6" t="str">
        <x:v>Tử Vi / Lá số</x:v>
      </x:c>
      <x:c r="C268" s="6" t="str">
        <x:v>Luận giải / thương mại</x:v>
      </x:c>
      <x:c r="D268" s="6" t="str">
        <x:v>August 1, 2025 - July 31, 2026</x:v>
      </x:c>
      <x:c r="E268" s="12" t="n">
        <x:v>5000</x:v>
      </x:c>
      <x:c r="F268" s="6" t="str">
        <x:v>1K–10K</x:v>
      </x:c>
      <x:c r="G268" s="6" t="str">
        <x:v>Low</x:v>
      </x:c>
      <x:c r="H268" s="12" t="n">
        <x:v>32</x:v>
      </x:c>
      <x:c r="I268" s="12" t="n">
        <x:v>289</x:v>
      </x:c>
      <x:c r="J268" s="12" t="n">
        <x:v>2086</x:v>
      </x:c>
      <x:c r="K268" s="6" t="str">
        <x:v>0%</x:v>
      </x:c>
      <x:c r="L268" s="6" t="str">
        <x:v>0%</x:v>
      </x:c>
      <x:c r="M268" s="6" t="str">
        <x:v>EXP-17</x:v>
      </x:c>
      <x:c r="N268" s="6" t="str">
        <x:v>c4e8ba38f06e1a96e5c66e3f08fae70d248c5d847ed17ba1d8a0c5b1ff2deb60</x:v>
      </x:c>
      <x:c r="O268" s="14" t="str">
        <x:v>Keyword Stats Aug 30 2026 (3).csv | Keyword Stats Aug 30 2026 (3)(1).csv</x:v>
      </x:c>
    </x:row>
    <x:row r="269">
      <x:c r="A269" s="6" t="str">
        <x:v>luận giải tử vi</x:v>
      </x:c>
      <x:c r="B269" s="6" t="str">
        <x:v>Tử Vi / Lá số</x:v>
      </x:c>
      <x:c r="C269" s="6" t="str">
        <x:v>Luận giải / thương mại</x:v>
      </x:c>
      <x:c r="D269" s="6" t="str">
        <x:v>August 1, 2024 - July 31, 2026</x:v>
      </x:c>
      <x:c r="E269" s="12" t="n">
        <x:v>5000</x:v>
      </x:c>
      <x:c r="F269" s="6" t="str">
        <x:v>1K–10K</x:v>
      </x:c>
      <x:c r="G269" s="6" t="str">
        <x:v>Medium</x:v>
      </x:c>
      <x:c r="H269" s="12" t="n">
        <x:v>36</x:v>
      </x:c>
      <x:c r="I269" s="12" t="n">
        <x:v>543</x:v>
      </x:c>
      <x:c r="J269" s="12" t="n">
        <x:v>3467</x:v>
      </x:c>
      <x:c r="K269" s="6" t="str">
        <x:v>0%</x:v>
      </x:c>
      <x:c r="L269" s="6" t="str">
        <x:v>0%</x:v>
      </x:c>
      <x:c r="M269" s="6" t="str">
        <x:v>EXP-06</x:v>
      </x:c>
      <x:c r="N269" s="6" t="str">
        <x:v>fe3056db61caa07829cacb853c800d1b393b1d2c860cbe70924e1d24b2b15be2</x:v>
      </x:c>
      <x:c r="O269" s="14" t="str">
        <x:v>Keyword Stats 2026-08-31 at 11_41_17.csv</x:v>
      </x:c>
    </x:row>
    <x:row r="270">
      <x:c r="A270" s="6" t="str">
        <x:v>luận giải tử vi ai</x:v>
      </x:c>
      <x:c r="B270" s="6" t="str">
        <x:v>Tử Vi / Lá số</x:v>
      </x:c>
      <x:c r="C270" s="6" t="str">
        <x:v>Luận giải / thương mại</x:v>
      </x:c>
      <x:c r="D270" s="6" t="str">
        <x:v>August 1, 2025 - July 31, 2026</x:v>
      </x:c>
      <x:c r="E270" s="12" t="n">
        <x:v>50</x:v>
      </x:c>
      <x:c r="F270" s="6" t="str">
        <x:v>10–100</x:v>
      </x:c>
      <x:c r="G270" s="6" t="str">
        <x:v>Low</x:v>
      </x:c>
      <x:c r="H270" s="12" t="n">
        <x:v>31</x:v>
      </x:c>
      <x:c r="I270" s="12" t="n">
        <x:v>178</x:v>
      </x:c>
      <x:c r="J270" s="12" t="n">
        <x:v>1575</x:v>
      </x:c>
      <x:c r="K270" s="6" t="str">
        <x:v>0%</x:v>
      </x:c>
      <x:c r="L270" s="6" t="str">
        <x:v>∞</x:v>
      </x:c>
      <x:c r="M270" s="6" t="str">
        <x:v>EXP-13</x:v>
      </x:c>
      <x:c r="N270" s="6" t="str">
        <x:v>6dd762a42574a2b6294b71d4c0d75f503714202a4fc414efeeb8ef0b04ada3c8</x:v>
      </x:c>
      <x:c r="O270" s="14" t="str">
        <x:v>Keyword Stats Aug 30 2026 (15).csv</x:v>
      </x:c>
    </x:row>
    <x:row r="271">
      <x:c r="A271" s="6" t="str">
        <x:v>luận giải tử vi cá nhân hóa</x:v>
      </x:c>
      <x:c r="B271" s="6" t="str">
        <x:v>Tử Vi / Lá số</x:v>
      </x:c>
      <x:c r="C271" s="6" t="str">
        <x:v>Luận giải / thương mại</x:v>
      </x:c>
      <x:c r="D271" s="6" t="str">
        <x:v>August 1, 2025 - July 31, 2026</x:v>
      </x:c>
      <x:c r="E271" s="12"/>
      <x:c r="F271" s="6" t="str">
        <x:v>Không hiển thị</x:v>
      </x:c>
      <x:c r="G271" s="6" t="str"/>
      <x:c r="H271" s="12"/>
      <x:c r="I271" s="12"/>
      <x:c r="J271" s="12"/>
      <x:c r="K271" s="6" t="str"/>
      <x:c r="L271" s="6" t="str"/>
      <x:c r="M271" s="6" t="str">
        <x:v>EXP-01</x:v>
      </x:c>
      <x:c r="N271" s="6" t="str">
        <x:v>bdf55de01a1fc869d94212e2d99fe4462b0aa820a42a45c1a65270842c85eca6</x:v>
      </x:c>
      <x:c r="O271" s="14" t="str">
        <x:v>Keyword Stats 2026-08-31 at 11_29_33.csv</x:v>
      </x:c>
    </x:row>
    <x:row r="272">
      <x:c r="A272" s="6" t="str">
        <x:v>luận giải tử vi chuyên sâu</x:v>
      </x:c>
      <x:c r="B272" s="6" t="str">
        <x:v>Tử Vi / Lá số</x:v>
      </x:c>
      <x:c r="C272" s="6" t="str">
        <x:v>Luận giải / thương mại</x:v>
      </x:c>
      <x:c r="D272" s="6" t="str">
        <x:v>August 1, 2025 - July 31, 2026</x:v>
      </x:c>
      <x:c r="E272" s="12" t="n">
        <x:v>50</x:v>
      </x:c>
      <x:c r="F272" s="6" t="str">
        <x:v>10–100</x:v>
      </x:c>
      <x:c r="G272" s="6" t="str">
        <x:v>Medium</x:v>
      </x:c>
      <x:c r="H272" s="12" t="n">
        <x:v>37</x:v>
      </x:c>
      <x:c r="I272" s="12" t="n">
        <x:v>654</x:v>
      </x:c>
      <x:c r="J272" s="12" t="n">
        <x:v>3851</x:v>
      </x:c>
      <x:c r="K272" s="6" t="str">
        <x:v>0%</x:v>
      </x:c>
      <x:c r="L272" s="6" t="str">
        <x:v>0%</x:v>
      </x:c>
      <x:c r="M272" s="6" t="str">
        <x:v>EXP-01</x:v>
      </x:c>
      <x:c r="N272" s="6" t="str">
        <x:v>bdf55de01a1fc869d94212e2d99fe4462b0aa820a42a45c1a65270842c85eca6</x:v>
      </x:c>
      <x:c r="O272" s="14" t="str">
        <x:v>Keyword Stats 2026-08-31 at 11_29_33.csv</x:v>
      </x:c>
    </x:row>
    <x:row r="273">
      <x:c r="A273" s="6" t="str">
        <x:v>luận giải tử vi không mê tín</x:v>
      </x:c>
      <x:c r="B273" s="6" t="str">
        <x:v>Tử Vi / Lá số</x:v>
      </x:c>
      <x:c r="C273" s="6" t="str">
        <x:v>Luận giải / thương mại</x:v>
      </x:c>
      <x:c r="D273" s="6" t="str">
        <x:v>August 1, 2025 - July 31, 2026</x:v>
      </x:c>
      <x:c r="E273" s="12"/>
      <x:c r="F273" s="6" t="str">
        <x:v>Không hiển thị</x:v>
      </x:c>
      <x:c r="G273" s="6" t="str"/>
      <x:c r="H273" s="12"/>
      <x:c r="I273" s="12"/>
      <x:c r="J273" s="12"/>
      <x:c r="K273" s="6" t="str"/>
      <x:c r="L273" s="6" t="str"/>
      <x:c r="M273" s="6" t="str">
        <x:v>EXP-04</x:v>
      </x:c>
      <x:c r="N273" s="6" t="str">
        <x:v>10f74a8cbefb247e2b39a6dec2b0135eece8736c00519a063820422f47a8e330</x:v>
      </x:c>
      <x:c r="O273" s="14" t="str">
        <x:v>Keyword Stats 2026-08-31 at 11_30_54.csv</x:v>
      </x:c>
    </x:row>
    <x:row r="274">
      <x:c r="A274" s="6" t="str">
        <x:v>luận giải tử vi online</x:v>
      </x:c>
      <x:c r="B274" s="6" t="str">
        <x:v>Tử Vi / Lá số</x:v>
      </x:c>
      <x:c r="C274" s="6" t="str">
        <x:v>Luận giải / thương mại</x:v>
      </x:c>
      <x:c r="D274" s="6" t="str">
        <x:v>August 1, 2024 - July 31, 2026</x:v>
      </x:c>
      <x:c r="E274" s="12" t="n">
        <x:v>50</x:v>
      </x:c>
      <x:c r="F274" s="6" t="str">
        <x:v>10–100</x:v>
      </x:c>
      <x:c r="G274" s="6" t="str">
        <x:v>Medium</x:v>
      </x:c>
      <x:c r="H274" s="12" t="n">
        <x:v>51</x:v>
      </x:c>
      <x:c r="I274" s="12" t="n">
        <x:v>426</x:v>
      </x:c>
      <x:c r="J274" s="12" t="n">
        <x:v>6289</x:v>
      </x:c>
      <x:c r="K274" s="6" t="str">
        <x:v>0%</x:v>
      </x:c>
      <x:c r="L274" s="6" t="str">
        <x:v>0%</x:v>
      </x:c>
      <x:c r="M274" s="6" t="str">
        <x:v>EXP-06</x:v>
      </x:c>
      <x:c r="N274" s="6" t="str">
        <x:v>fe3056db61caa07829cacb853c800d1b393b1d2c860cbe70924e1d24b2b15be2</x:v>
      </x:c>
      <x:c r="O274" s="14" t="str">
        <x:v>Keyword Stats 2026-08-31 at 11_41_17.csv</x:v>
      </x:c>
    </x:row>
    <x:row r="275">
      <x:c r="A275" s="6" t="str">
        <x:v>luận giải tử vi uy tín</x:v>
      </x:c>
      <x:c r="B275" s="6" t="str">
        <x:v>Tử Vi / Lá số</x:v>
      </x:c>
      <x:c r="C275" s="6" t="str">
        <x:v>Luận giải / thương mại</x:v>
      </x:c>
      <x:c r="D275" s="6" t="str">
        <x:v>August 1, 2025 - July 31, 2026</x:v>
      </x:c>
      <x:c r="E275" s="12"/>
      <x:c r="F275" s="6" t="str">
        <x:v>Không hiển thị</x:v>
      </x:c>
      <x:c r="G275" s="6" t="str"/>
      <x:c r="H275" s="12"/>
      <x:c r="I275" s="12"/>
      <x:c r="J275" s="12"/>
      <x:c r="K275" s="6" t="str"/>
      <x:c r="L275" s="6" t="str"/>
      <x:c r="M275" s="6" t="str">
        <x:v>EXP-04</x:v>
      </x:c>
      <x:c r="N275" s="6" t="str">
        <x:v>10f74a8cbefb247e2b39a6dec2b0135eece8736c00519a063820422f47a8e330</x:v>
      </x:c>
      <x:c r="O275" s="14" t="str">
        <x:v>Keyword Stats 2026-08-31 at 11_30_54.csv</x:v>
      </x:c>
    </x:row>
    <x:row r="276">
      <x:c r="A276" s="6" t="str">
        <x:v>luận giải vận mệnh</x:v>
      </x:c>
      <x:c r="B276" s="6" t="str">
        <x:v>Bói / Huyền học chung</x:v>
      </x:c>
      <x:c r="C276" s="6" t="str">
        <x:v>Luận giải / thương mại</x:v>
      </x:c>
      <x:c r="D276" s="6" t="str">
        <x:v>August 1, 2025 - July 31, 2026</x:v>
      </x:c>
      <x:c r="E276" s="12"/>
      <x:c r="F276" s="6" t="str">
        <x:v>Không hiển thị</x:v>
      </x:c>
      <x:c r="G276" s="6" t="str"/>
      <x:c r="H276" s="12"/>
      <x:c r="I276" s="12"/>
      <x:c r="J276" s="12"/>
      <x:c r="K276" s="6" t="str"/>
      <x:c r="L276" s="6" t="str"/>
      <x:c r="M276" s="6" t="str">
        <x:v>EXP-15</x:v>
      </x:c>
      <x:c r="N276" s="6" t="str">
        <x:v>2f12c4b3cad9c37de585f5ac0e990d0d8549b0c2d9c2a6c144dca193b1a7f4d2</x:v>
      </x:c>
      <x:c r="O276" s="14" t="str">
        <x:v>Keyword Stats Aug 30 2026 (17).csv | Keyword Stats Aug 30 2026 (17)(1).csv</x:v>
      </x:c>
    </x:row>
    <x:row r="277">
      <x:c r="A277" s="6" t="str">
        <x:v>luận giải vận mệnh</x:v>
      </x:c>
      <x:c r="B277" s="6" t="str">
        <x:v>Bói / Huyền học chung</x:v>
      </x:c>
      <x:c r="C277" s="6" t="str">
        <x:v>Luận giải / thương mại</x:v>
      </x:c>
      <x:c r="D277" s="6" t="str">
        <x:v>August 1, 2025 - July 31, 2026</x:v>
      </x:c>
      <x:c r="E277" s="12"/>
      <x:c r="F277" s="6" t="str">
        <x:v>Không hiển thị</x:v>
      </x:c>
      <x:c r="G277" s="6" t="str"/>
      <x:c r="H277" s="12"/>
      <x:c r="I277" s="12"/>
      <x:c r="J277" s="12"/>
      <x:c r="K277" s="6" t="str"/>
      <x:c r="L277" s="6" t="str"/>
      <x:c r="M277" s="6" t="str">
        <x:v>EXP-24</x:v>
      </x:c>
      <x:c r="N277" s="6" t="str">
        <x:v>8cf9ac3cc8c7030efde04f3df93a32ac47f408be8ee61422d83c7dacf3b46129</x:v>
      </x:c>
      <x:c r="O277" s="14" t="str">
        <x:v>Keyword Stats Aug 30 2026.csv | Keyword Stats Aug 30 2026(1).csv</x:v>
      </x:c>
    </x:row>
    <x:row r="278">
      <x:c r="A278" s="6" t="str">
        <x:v>luận giải vận mệnh đông tây</x:v>
      </x:c>
      <x:c r="B278" s="6" t="str">
        <x:v>Bói / Huyền học chung</x:v>
      </x:c>
      <x:c r="C278" s="6" t="str">
        <x:v>Luận giải / thương mại</x:v>
      </x:c>
      <x:c r="D278" s="6" t="str">
        <x:v>August 1, 2025 - July 31, 2026</x:v>
      </x:c>
      <x:c r="E278" s="12"/>
      <x:c r="F278" s="6" t="str">
        <x:v>Không hiển thị</x:v>
      </x:c>
      <x:c r="G278" s="6" t="str"/>
      <x:c r="H278" s="12"/>
      <x:c r="I278" s="12"/>
      <x:c r="J278" s="12"/>
      <x:c r="K278" s="6" t="str"/>
      <x:c r="L278" s="6" t="str"/>
      <x:c r="M278" s="6" t="str">
        <x:v>EXP-03</x:v>
      </x:c>
      <x:c r="N278" s="6" t="str">
        <x:v>640073857d2c7d93afe056f9306c84472dc27c7aee6cf26213b0691d77ebdf6c</x:v>
      </x:c>
      <x:c r="O278" s="14" t="str">
        <x:v>Keyword Stats 2026-08-31 at 11_30_39.csv</x:v>
      </x:c>
    </x:row>
    <x:row r="279">
      <x:c r="A279" s="6" t="str">
        <x:v>luận lá số</x:v>
      </x:c>
      <x:c r="B279" s="6" t="str">
        <x:v>Tử Vi / Lá số</x:v>
      </x:c>
      <x:c r="C279" s="6" t="str">
        <x:v>Khám phá chung</x:v>
      </x:c>
      <x:c r="D279" s="6" t="str">
        <x:v>August 1, 2025 - July 31, 2026</x:v>
      </x:c>
      <x:c r="E279" s="12" t="n">
        <x:v>50</x:v>
      </x:c>
      <x:c r="F279" s="6" t="str">
        <x:v>10–100</x:v>
      </x:c>
      <x:c r="G279" s="6" t="str">
        <x:v>Low</x:v>
      </x:c>
      <x:c r="H279" s="12" t="n">
        <x:v>28</x:v>
      </x:c>
      <x:c r="I279" s="12" t="n">
        <x:v>311</x:v>
      </x:c>
      <x:c r="J279" s="12" t="n">
        <x:v>1943</x:v>
      </x:c>
      <x:c r="K279" s="6" t="str">
        <x:v>900%</x:v>
      </x:c>
      <x:c r="L279" s="6" t="str">
        <x:v>900%</x:v>
      </x:c>
      <x:c r="M279" s="6" t="str">
        <x:v>EXP-09</x:v>
      </x:c>
      <x:c r="N279" s="6" t="str">
        <x:v>82266178d861d9f39b204932f3c91480ebfc231b2372e26154b864a56f27e6c3</x:v>
      </x:c>
      <x:c r="O279" s="14" t="str">
        <x:v>Keyword Stats Aug 30 2026 (11).csv | Keyword Stats Aug 30 2026 (11)(1).csv</x:v>
      </x:c>
    </x:row>
    <x:row r="280">
      <x:c r="A280" s="6" t="str">
        <x:v>luận lá số ai</x:v>
      </x:c>
      <x:c r="B280" s="6" t="str">
        <x:v>Tử Vi / Lá số</x:v>
      </x:c>
      <x:c r="C280" s="6" t="str">
        <x:v>Khám phá chung</x:v>
      </x:c>
      <x:c r="D280" s="6" t="str">
        <x:v>August 1, 2025 - July 31, 2026</x:v>
      </x:c>
      <x:c r="E280" s="12"/>
      <x:c r="F280" s="6" t="str">
        <x:v>Không hiển thị</x:v>
      </x:c>
      <x:c r="G280" s="6" t="str"/>
      <x:c r="H280" s="12"/>
      <x:c r="I280" s="12"/>
      <x:c r="J280" s="12"/>
      <x:c r="K280" s="6" t="str"/>
      <x:c r="L280" s="6" t="str"/>
      <x:c r="M280" s="6" t="str">
        <x:v>EXP-12</x:v>
      </x:c>
      <x:c r="N280" s="6" t="str">
        <x:v>469151b2fff89b691e3c04efe0e96d08dbfe508bc929663f2c90934eb78122ba</x:v>
      </x:c>
      <x:c r="O280" s="14" t="str">
        <x:v>Keyword Stats Aug 30 2026 (14).csv | Keyword Stats Aug 30 2026 (14)(1).csv</x:v>
      </x:c>
    </x:row>
    <x:row r="281">
      <x:c r="A281" s="6" t="str">
        <x:v>luận lá số bát tự</x:v>
      </x:c>
      <x:c r="B281" s="6" t="str">
        <x:v>Bát Tự / Tứ Trụ</x:v>
      </x:c>
      <x:c r="C281" s="6" t="str">
        <x:v>Khám phá chung</x:v>
      </x:c>
      <x:c r="D281" s="6" t="str">
        <x:v>August 1, 2025 - July 31, 2026</x:v>
      </x:c>
      <x:c r="E281" s="12" t="n">
        <x:v>50</x:v>
      </x:c>
      <x:c r="F281" s="6" t="str">
        <x:v>10–100</x:v>
      </x:c>
      <x:c r="G281" s="6" t="str">
        <x:v>Low</x:v>
      </x:c>
      <x:c r="H281" s="12" t="n">
        <x:v>19</x:v>
      </x:c>
      <x:c r="I281" s="12" t="n">
        <x:v>117</x:v>
      </x:c>
      <x:c r="J281" s="12" t="n">
        <x:v>1665</x:v>
      </x:c>
      <x:c r="K281" s="6" t="str">
        <x:v>0%</x:v>
      </x:c>
      <x:c r="L281" s="6" t="str">
        <x:v>0%</x:v>
      </x:c>
      <x:c r="M281" s="6" t="str">
        <x:v>EXP-11</x:v>
      </x:c>
      <x:c r="N281" s="6" t="str">
        <x:v>375573bda73d5f2c95fd76145fcbb93af6b562a30e87c34ec5722d5e4df8ebcd</x:v>
      </x:c>
      <x:c r="O281" s="14" t="str">
        <x:v>Keyword Stats Aug 30 2026 (13).csv | Keyword Stats Aug 30 2026 (13)(1).csv</x:v>
      </x:c>
    </x:row>
    <x:row r="282">
      <x:c r="A282" s="6" t="str">
        <x:v>luận lá số chiêm tinh</x:v>
      </x:c>
      <x:c r="B282" s="6" t="str">
        <x:v>Chiêm tinh phương Tây</x:v>
      </x:c>
      <x:c r="C282" s="6" t="str">
        <x:v>Khám phá chung</x:v>
      </x:c>
      <x:c r="D282" s="6" t="str">
        <x:v>August 1, 2025 - July 31, 2026</x:v>
      </x:c>
      <x:c r="E282" s="12"/>
      <x:c r="F282" s="6" t="str">
        <x:v>Không hiển thị</x:v>
      </x:c>
      <x:c r="G282" s="6" t="str"/>
      <x:c r="H282" s="12"/>
      <x:c r="I282" s="12"/>
      <x:c r="J282" s="12"/>
      <x:c r="K282" s="6" t="str"/>
      <x:c r="L282" s="6" t="str"/>
      <x:c r="M282" s="6" t="str">
        <x:v>EXP-11</x:v>
      </x:c>
      <x:c r="N282" s="6" t="str">
        <x:v>375573bda73d5f2c95fd76145fcbb93af6b562a30e87c34ec5722d5e4df8ebcd</x:v>
      </x:c>
      <x:c r="O282" s="14" t="str">
        <x:v>Keyword Stats Aug 30 2026 (13).csv | Keyword Stats Aug 30 2026 (13)(1).csv</x:v>
      </x:c>
    </x:row>
    <x:row r="283">
      <x:c r="A283" s="6" t="str">
        <x:v>luận lá số online</x:v>
      </x:c>
      <x:c r="B283" s="6" t="str">
        <x:v>Tử Vi / Lá số</x:v>
      </x:c>
      <x:c r="C283" s="6" t="str">
        <x:v>Công cụ / calculator</x:v>
      </x:c>
      <x:c r="D283" s="6" t="str">
        <x:v>August 1, 2025 - July 31, 2026</x:v>
      </x:c>
      <x:c r="E283" s="12"/>
      <x:c r="F283" s="6" t="str">
        <x:v>Không hiển thị</x:v>
      </x:c>
      <x:c r="G283" s="6" t="str"/>
      <x:c r="H283" s="12"/>
      <x:c r="I283" s="12"/>
      <x:c r="J283" s="12"/>
      <x:c r="K283" s="6" t="str"/>
      <x:c r="L283" s="6" t="str"/>
      <x:c r="M283" s="6" t="str">
        <x:v>EXP-09</x:v>
      </x:c>
      <x:c r="N283" s="6" t="str">
        <x:v>82266178d861d9f39b204932f3c91480ebfc231b2372e26154b864a56f27e6c3</x:v>
      </x:c>
      <x:c r="O283" s="14" t="str">
        <x:v>Keyword Stats Aug 30 2026 (11).csv | Keyword Stats Aug 30 2026 (11)(1).csv</x:v>
      </x:c>
    </x:row>
    <x:row r="284">
      <x:c r="A284" s="6" t="str">
        <x:v>luận lá số tử vi</x:v>
      </x:c>
      <x:c r="B284" s="6" t="str">
        <x:v>Tử Vi / Lá số</x:v>
      </x:c>
      <x:c r="C284" s="6" t="str">
        <x:v>Khám phá chung</x:v>
      </x:c>
      <x:c r="D284" s="6" t="str">
        <x:v>August 1, 2025 - July 31, 2026</x:v>
      </x:c>
      <x:c r="E284" s="12" t="n">
        <x:v>500</x:v>
      </x:c>
      <x:c r="F284" s="6" t="str">
        <x:v>100–1K</x:v>
      </x:c>
      <x:c r="G284" s="6" t="str">
        <x:v>Medium</x:v>
      </x:c>
      <x:c r="H284" s="12" t="n">
        <x:v>35</x:v>
      </x:c>
      <x:c r="I284" s="12" t="n">
        <x:v>221</x:v>
      </x:c>
      <x:c r="J284" s="12" t="n">
        <x:v>1446</x:v>
      </x:c>
      <x:c r="K284" s="6" t="str">
        <x:v>0%</x:v>
      </x:c>
      <x:c r="L284" s="6" t="str">
        <x:v>0%</x:v>
      </x:c>
      <x:c r="M284" s="6" t="str">
        <x:v>EXP-10</x:v>
      </x:c>
      <x:c r="N284" s="6" t="str">
        <x:v>425f648f10b29accce01b414c8ea9d37b5d0b9099cc387ede6de0461b2e2bb10</x:v>
      </x:c>
      <x:c r="O284" s="14" t="str">
        <x:v>Keyword Stats Aug 30 2026 (12).csv | Keyword Stats Aug 30 2026 (12)(1).csv</x:v>
      </x:c>
    </x:row>
    <x:row r="285">
      <x:c r="A285" s="6" t="str">
        <x:v>luận lá số tử vi ai</x:v>
      </x:c>
      <x:c r="B285" s="6" t="str">
        <x:v>Tử Vi / Lá số</x:v>
      </x:c>
      <x:c r="C285" s="6" t="str">
        <x:v>Khám phá chung</x:v>
      </x:c>
      <x:c r="D285" s="6" t="str">
        <x:v>August 1, 2025 - July 31, 2026</x:v>
      </x:c>
      <x:c r="E285" s="12" t="n">
        <x:v>50</x:v>
      </x:c>
      <x:c r="F285" s="6" t="str">
        <x:v>10–100</x:v>
      </x:c>
      <x:c r="G285" s="6" t="str">
        <x:v>Medium</x:v>
      </x:c>
      <x:c r="H285" s="12" t="n">
        <x:v>41</x:v>
      </x:c>
      <x:c r="I285" s="12" t="n">
        <x:v>833</x:v>
      </x:c>
      <x:c r="J285" s="12" t="n">
        <x:v>2652</x:v>
      </x:c>
      <x:c r="K285" s="6" t="str">
        <x:v>0%</x:v>
      </x:c>
      <x:c r="L285" s="6" t="str">
        <x:v>0%</x:v>
      </x:c>
      <x:c r="M285" s="6" t="str">
        <x:v>EXP-12</x:v>
      </x:c>
      <x:c r="N285" s="6" t="str">
        <x:v>469151b2fff89b691e3c04efe0e96d08dbfe508bc929663f2c90934eb78122ba</x:v>
      </x:c>
      <x:c r="O285" s="14" t="str">
        <x:v>Keyword Stats Aug 30 2026 (14).csv | Keyword Stats Aug 30 2026 (14)(1).csv</x:v>
      </x:c>
    </x:row>
    <x:row r="286">
      <x:c r="A286" s="6" t="str">
        <x:v>luận lá số tử vi online</x:v>
      </x:c>
      <x:c r="B286" s="6" t="str">
        <x:v>Tử Vi / Lá số</x:v>
      </x:c>
      <x:c r="C286" s="6" t="str">
        <x:v>Công cụ / calculator</x:v>
      </x:c>
      <x:c r="D286" s="6" t="str">
        <x:v>August 1, 2025 - July 31, 2026</x:v>
      </x:c>
      <x:c r="E286" s="12" t="n">
        <x:v>500</x:v>
      </x:c>
      <x:c r="F286" s="6" t="str">
        <x:v>100–1K</x:v>
      </x:c>
      <x:c r="G286" s="6" t="str">
        <x:v>Medium</x:v>
      </x:c>
      <x:c r="H286" s="12" t="n">
        <x:v>38</x:v>
      </x:c>
      <x:c r="I286" s="12" t="n">
        <x:v>224</x:v>
      </x:c>
      <x:c r="J286" s="12" t="n">
        <x:v>1384</x:v>
      </x:c>
      <x:c r="K286" s="6" t="str">
        <x:v>900%</x:v>
      </x:c>
      <x:c r="L286" s="6" t="str">
        <x:v>0%</x:v>
      </x:c>
      <x:c r="M286" s="6" t="str">
        <x:v>EXP-10</x:v>
      </x:c>
      <x:c r="N286" s="6" t="str">
        <x:v>425f648f10b29accce01b414c8ea9d37b5d0b9099cc387ede6de0461b2e2bb10</x:v>
      </x:c>
      <x:c r="O286" s="14" t="str">
        <x:v>Keyword Stats Aug 30 2026 (12).csv | Keyword Stats Aug 30 2026 (12)(1).csv</x:v>
      </x:c>
    </x:row>
    <x:row r="287">
      <x:c r="A287" s="6" t="str">
        <x:v>luận mệnh</x:v>
      </x:c>
      <x:c r="B287" s="6" t="str">
        <x:v>Khác</x:v>
      </x:c>
      <x:c r="C287" s="6" t="str">
        <x:v>Khám phá chung</x:v>
      </x:c>
      <x:c r="D287" s="6" t="str">
        <x:v>August 1, 2025 - July 31, 2026</x:v>
      </x:c>
      <x:c r="E287" s="12"/>
      <x:c r="F287" s="6" t="str">
        <x:v>Không hiển thị</x:v>
      </x:c>
      <x:c r="G287" s="6" t="str"/>
      <x:c r="H287" s="12"/>
      <x:c r="I287" s="12"/>
      <x:c r="J287" s="12"/>
      <x:c r="K287" s="6" t="str"/>
      <x:c r="L287" s="6" t="str"/>
      <x:c r="M287" s="6" t="str">
        <x:v>EXP-15</x:v>
      </x:c>
      <x:c r="N287" s="6" t="str">
        <x:v>2f12c4b3cad9c37de585f5ac0e990d0d8549b0c2d9c2a6c144dca193b1a7f4d2</x:v>
      </x:c>
      <x:c r="O287" s="14" t="str">
        <x:v>Keyword Stats Aug 30 2026 (17).csv | Keyword Stats Aug 30 2026 (17)(1).csv</x:v>
      </x:c>
    </x:row>
    <x:row r="288">
      <x:c r="A288" s="6" t="str">
        <x:v>luận mệnh</x:v>
      </x:c>
      <x:c r="B288" s="6" t="str">
        <x:v>Khác</x:v>
      </x:c>
      <x:c r="C288" s="6" t="str">
        <x:v>Khám phá chung</x:v>
      </x:c>
      <x:c r="D288" s="6" t="str">
        <x:v>August 1, 2025 - July 31, 2026</x:v>
      </x:c>
      <x:c r="E288" s="12"/>
      <x:c r="F288" s="6" t="str">
        <x:v>Không hiển thị</x:v>
      </x:c>
      <x:c r="G288" s="6" t="str"/>
      <x:c r="H288" s="12"/>
      <x:c r="I288" s="12"/>
      <x:c r="J288" s="12"/>
      <x:c r="K288" s="6" t="str"/>
      <x:c r="L288" s="6" t="str"/>
      <x:c r="M288" s="6" t="str">
        <x:v>EXP-25</x:v>
      </x:c>
      <x:c r="N288" s="6" t="str">
        <x:v>0e7eb5caf719588841cb6c8fb858c6d768e31e86d8464521b260b20bfbf5a3cf</x:v>
      </x:c>
      <x:c r="O288" s="14" t="str">
        <x:v>Keyword Stats Aug 31 2026.csv</x:v>
      </x:c>
    </x:row>
    <x:row r="289">
      <x:c r="A289" s="6" t="str">
        <x:v>luận mệnh online</x:v>
      </x:c>
      <x:c r="B289" s="6" t="str">
        <x:v>Khác</x:v>
      </x:c>
      <x:c r="C289" s="6" t="str">
        <x:v>Công cụ / calculator</x:v>
      </x:c>
      <x:c r="D289" s="6" t="str">
        <x:v>August 1, 2025 - July 31, 2026</x:v>
      </x:c>
      <x:c r="E289" s="12"/>
      <x:c r="F289" s="6" t="str">
        <x:v>Không hiển thị</x:v>
      </x:c>
      <x:c r="G289" s="6" t="str"/>
      <x:c r="H289" s="12"/>
      <x:c r="I289" s="12"/>
      <x:c r="J289" s="12"/>
      <x:c r="K289" s="6" t="str"/>
      <x:c r="L289" s="6" t="str"/>
      <x:c r="M289" s="6" t="str">
        <x:v>EXP-15</x:v>
      </x:c>
      <x:c r="N289" s="6" t="str">
        <x:v>2f12c4b3cad9c37de585f5ac0e990d0d8549b0c2d9c2a6c144dca193b1a7f4d2</x:v>
      </x:c>
      <x:c r="O289" s="14" t="str">
        <x:v>Keyword Stats Aug 30 2026 (17).csv | Keyword Stats Aug 30 2026 (17)(1).csv</x:v>
      </x:c>
    </x:row>
    <x:row r="290">
      <x:c r="A290" s="6" t="str">
        <x:v>luận số mệnh</x:v>
      </x:c>
      <x:c r="B290" s="6" t="str">
        <x:v>Khác</x:v>
      </x:c>
      <x:c r="C290" s="6" t="str">
        <x:v>Khám phá chung</x:v>
      </x:c>
      <x:c r="D290" s="6" t="str">
        <x:v>August 1, 2025 - July 31, 2026</x:v>
      </x:c>
      <x:c r="E290" s="12"/>
      <x:c r="F290" s="6" t="str">
        <x:v>Không hiển thị</x:v>
      </x:c>
      <x:c r="G290" s="6" t="str"/>
      <x:c r="H290" s="12"/>
      <x:c r="I290" s="12"/>
      <x:c r="J290" s="12"/>
      <x:c r="K290" s="6" t="str"/>
      <x:c r="L290" s="6" t="str"/>
      <x:c r="M290" s="6" t="str">
        <x:v>EXP-24</x:v>
      </x:c>
      <x:c r="N290" s="6" t="str">
        <x:v>8cf9ac3cc8c7030efde04f3df93a32ac47f408be8ee61422d83c7dacf3b46129</x:v>
      </x:c>
      <x:c r="O290" s="14" t="str">
        <x:v>Keyword Stats Aug 30 2026.csv | Keyword Stats Aug 30 2026(1).csv</x:v>
      </x:c>
    </x:row>
    <x:row r="291">
      <x:c r="A291" s="6" t="str">
        <x:v>luận tử vi</x:v>
      </x:c>
      <x:c r="B291" s="6" t="str">
        <x:v>Tử Vi / Lá số</x:v>
      </x:c>
      <x:c r="C291" s="6" t="str">
        <x:v>Khám phá chung</x:v>
      </x:c>
      <x:c r="D291" s="6" t="str">
        <x:v>August 1, 2024 - July 31, 2026</x:v>
      </x:c>
      <x:c r="E291" s="12" t="n">
        <x:v>500</x:v>
      </x:c>
      <x:c r="F291" s="6" t="str">
        <x:v>100–1K</x:v>
      </x:c>
      <x:c r="G291" s="6" t="str">
        <x:v>Medium</x:v>
      </x:c>
      <x:c r="H291" s="12" t="n">
        <x:v>35</x:v>
      </x:c>
      <x:c r="I291" s="12" t="n">
        <x:v>331</x:v>
      </x:c>
      <x:c r="J291" s="12" t="n">
        <x:v>2020</x:v>
      </x:c>
      <x:c r="K291" s="6" t="str">
        <x:v>0%</x:v>
      </x:c>
      <x:c r="L291" s="6" t="str">
        <x:v>0%</x:v>
      </x:c>
      <x:c r="M291" s="6" t="str">
        <x:v>EXP-06</x:v>
      </x:c>
      <x:c r="N291" s="6" t="str">
        <x:v>fe3056db61caa07829cacb853c800d1b393b1d2c860cbe70924e1d24b2b15be2</x:v>
      </x:c>
      <x:c r="O291" s="14" t="str">
        <x:v>Keyword Stats 2026-08-31 at 11_41_17.csv</x:v>
      </x:c>
    </x:row>
    <x:row r="292">
      <x:c r="A292" s="6" t="str">
        <x:v>luận tử vi ai</x:v>
      </x:c>
      <x:c r="B292" s="6" t="str">
        <x:v>Tử Vi / Lá số</x:v>
      </x:c>
      <x:c r="C292" s="6" t="str">
        <x:v>Khám phá chung</x:v>
      </x:c>
      <x:c r="D292" s="6" t="str">
        <x:v>August 1, 2025 - July 31, 2026</x:v>
      </x:c>
      <x:c r="E292" s="12" t="n">
        <x:v>50</x:v>
      </x:c>
      <x:c r="F292" s="6" t="str">
        <x:v>10–100</x:v>
      </x:c>
      <x:c r="G292" s="6" t="str">
        <x:v>Medium</x:v>
      </x:c>
      <x:c r="H292" s="12" t="n">
        <x:v>37</x:v>
      </x:c>
      <x:c r="I292" s="12" t="n">
        <x:v>444</x:v>
      </x:c>
      <x:c r="J292" s="12" t="n">
        <x:v>3134</x:v>
      </x:c>
      <x:c r="K292" s="6" t="str">
        <x:v>0%</x:v>
      </x:c>
      <x:c r="L292" s="6" t="str">
        <x:v>∞</x:v>
      </x:c>
      <x:c r="M292" s="6" t="str">
        <x:v>EXP-13</x:v>
      </x:c>
      <x:c r="N292" s="6" t="str">
        <x:v>6dd762a42574a2b6294b71d4c0d75f503714202a4fc414efeeb8ef0b04ada3c8</x:v>
      </x:c>
      <x:c r="O292" s="14" t="str">
        <x:v>Keyword Stats Aug 30 2026 (15).csv</x:v>
      </x:c>
    </x:row>
    <x:row r="293">
      <x:c r="A293" s="6" t="str">
        <x:v>lục hào</x:v>
      </x:c>
      <x:c r="B293" s="6" t="str">
        <x:v>Kinh Dịch</x:v>
      </x:c>
      <x:c r="C293" s="6" t="str">
        <x:v>Khám phá chung</x:v>
      </x:c>
      <x:c r="D293" s="6" t="str">
        <x:v>August 1, 2025 - July 31, 2026</x:v>
      </x:c>
      <x:c r="E293" s="12" t="n">
        <x:v>500</x:v>
      </x:c>
      <x:c r="F293" s="6" t="str">
        <x:v>100–1K</x:v>
      </x:c>
      <x:c r="G293" s="6" t="str">
        <x:v>Low</x:v>
      </x:c>
      <x:c r="H293" s="12" t="n">
        <x:v>6</x:v>
      </x:c>
      <x:c r="I293" s="12"/>
      <x:c r="J293" s="12"/>
      <x:c r="K293" s="6" t="str">
        <x:v>0%</x:v>
      </x:c>
      <x:c r="L293" s="6" t="str">
        <x:v>0%</x:v>
      </x:c>
      <x:c r="M293" s="6" t="str">
        <x:v>EXP-18</x:v>
      </x:c>
      <x:c r="N293" s="6" t="str">
        <x:v>66ba3f738fe1a5d346d96bb2256aad4bbed464431dd5fe454ea98967d63c96d3</x:v>
      </x:c>
      <x:c r="O293" s="14" t="str">
        <x:v>Keyword Stats Aug 30 2026 (4).csv | Keyword Stats Aug 30 2026 (4)(1).csv</x:v>
      </x:c>
    </x:row>
    <x:row r="294">
      <x:c r="A294" s="6" t="str">
        <x:v>mai hoa dịch số</x:v>
      </x:c>
      <x:c r="B294" s="6" t="str">
        <x:v>Kinh Dịch</x:v>
      </x:c>
      <x:c r="C294" s="6" t="str">
        <x:v>Khám phá chung</x:v>
      </x:c>
      <x:c r="D294" s="6" t="str">
        <x:v>August 1, 2025 - July 31, 2026</x:v>
      </x:c>
      <x:c r="E294" s="12" t="n">
        <x:v>5000</x:v>
      </x:c>
      <x:c r="F294" s="6" t="str">
        <x:v>1K–10K</x:v>
      </x:c>
      <x:c r="G294" s="6" t="str">
        <x:v>Low</x:v>
      </x:c>
      <x:c r="H294" s="12" t="n">
        <x:v>6</x:v>
      </x:c>
      <x:c r="I294" s="12"/>
      <x:c r="J294" s="12"/>
      <x:c r="K294" s="6" t="str">
        <x:v>0%</x:v>
      </x:c>
      <x:c r="L294" s="6" t="str">
        <x:v>0%</x:v>
      </x:c>
      <x:c r="M294" s="6" t="str">
        <x:v>EXP-18</x:v>
      </x:c>
      <x:c r="N294" s="6" t="str">
        <x:v>66ba3f738fe1a5d346d96bb2256aad4bbed464431dd5fe454ea98967d63c96d3</x:v>
      </x:c>
      <x:c r="O294" s="14" t="str">
        <x:v>Keyword Stats Aug 30 2026 (4).csv | Keyword Stats Aug 30 2026 (4)(1).csv</x:v>
      </x:c>
    </x:row>
    <x:row r="295">
      <x:c r="A295" s="6" t="str">
        <x:v>màu hợp mệnh</x:v>
      </x:c>
      <x:c r="B295" s="6" t="str">
        <x:v>Khác</x:v>
      </x:c>
      <x:c r="C295" s="6" t="str">
        <x:v>Khám phá chung</x:v>
      </x:c>
      <x:c r="D295" s="6" t="str">
        <x:v>August 1, 2025 - July 31, 2026</x:v>
      </x:c>
      <x:c r="E295" s="12" t="n">
        <x:v>500</x:v>
      </x:c>
      <x:c r="F295" s="6" t="str">
        <x:v>100–1K</x:v>
      </x:c>
      <x:c r="G295" s="6" t="str">
        <x:v>Low</x:v>
      </x:c>
      <x:c r="H295" s="12" t="n">
        <x:v>1</x:v>
      </x:c>
      <x:c r="I295" s="12"/>
      <x:c r="J295" s="12"/>
      <x:c r="K295" s="6" t="str">
        <x:v>0%</x:v>
      </x:c>
      <x:c r="L295" s="6" t="str">
        <x:v>0%</x:v>
      </x:c>
      <x:c r="M295" s="6" t="str">
        <x:v>EXP-23</x:v>
      </x:c>
      <x:c r="N295" s="6" t="str">
        <x:v>926470070134ca25d4f70c70c598393ced42d89ec59a10ef34a30aba8e34164a</x:v>
      </x:c>
      <x:c r="O295" s="14" t="str">
        <x:v>Keyword Stats Aug 30 2026 (9).csv | Keyword Stats Aug 30 2026 (9)(1).csv</x:v>
      </x:c>
    </x:row>
    <x:row r="296">
      <x:c r="A296" s="6" t="str">
        <x:v>màu phong thủy</x:v>
      </x:c>
      <x:c r="B296" s="6" t="str">
        <x:v>Phong thủy</x:v>
      </x:c>
      <x:c r="C296" s="6" t="str">
        <x:v>Khám phá chung</x:v>
      </x:c>
      <x:c r="D296" s="6" t="str">
        <x:v>August 1, 2025 - July 31, 2026</x:v>
      </x:c>
      <x:c r="E296" s="12" t="n">
        <x:v>500</x:v>
      </x:c>
      <x:c r="F296" s="6" t="str">
        <x:v>100–1K</x:v>
      </x:c>
      <x:c r="G296" s="6" t="str">
        <x:v>Low</x:v>
      </x:c>
      <x:c r="H296" s="12" t="n">
        <x:v>21</x:v>
      </x:c>
      <x:c r="I296" s="12"/>
      <x:c r="J296" s="12"/>
      <x:c r="K296" s="6" t="str">
        <x:v>0%</x:v>
      </x:c>
      <x:c r="L296" s="6" t="str">
        <x:v>0%</x:v>
      </x:c>
      <x:c r="M296" s="6" t="str">
        <x:v>EXP-23</x:v>
      </x:c>
      <x:c r="N296" s="6" t="str">
        <x:v>926470070134ca25d4f70c70c598393ced42d89ec59a10ef34a30aba8e34164a</x:v>
      </x:c>
      <x:c r="O296" s="14" t="str">
        <x:v>Keyword Stats Aug 30 2026 (9).csv | Keyword Stats Aug 30 2026 (9)(1).csv</x:v>
      </x:c>
    </x:row>
    <x:row r="297">
      <x:c r="A297" s="6" t="str">
        <x:v>màu sắc theo bản mệnh</x:v>
      </x:c>
      <x:c r="B297" s="6" t="str">
        <x:v>Khác</x:v>
      </x:c>
      <x:c r="C297" s="6" t="str">
        <x:v>Khám phá chung</x:v>
      </x:c>
      <x:c r="D297" s="6" t="str">
        <x:v>August 1, 2025 - July 31, 2026</x:v>
      </x:c>
      <x:c r="E297" s="12" t="n">
        <x:v>50</x:v>
      </x:c>
      <x:c r="F297" s="6" t="str">
        <x:v>10–100</x:v>
      </x:c>
      <x:c r="G297" s="6" t="str">
        <x:v>Low</x:v>
      </x:c>
      <x:c r="H297" s="12" t="n">
        <x:v>2</x:v>
      </x:c>
      <x:c r="I297" s="12"/>
      <x:c r="J297" s="12"/>
      <x:c r="K297" s="6" t="str">
        <x:v>0%</x:v>
      </x:c>
      <x:c r="L297" s="6" t="str">
        <x:v>0%</x:v>
      </x:c>
      <x:c r="M297" s="6" t="str">
        <x:v>EXP-05</x:v>
      </x:c>
      <x:c r="N297" s="6" t="str">
        <x:v>e3913aff724e71bd7a5013c5c4a6bc6d75a85faa0a3b011ee7db8d107b6822c0</x:v>
      </x:c>
      <x:c r="O297" s="14" t="str">
        <x:v>Keyword Stats 2026-08-31 at 11_31_20.csv</x:v>
      </x:c>
    </x:row>
    <x:row r="298">
      <x:c r="A298" s="6" t="str">
        <x:v>máy mắt phải</x:v>
      </x:c>
      <x:c r="B298" s="6" t="str">
        <x:v>Giấc mơ / Điềm</x:v>
      </x:c>
      <x:c r="C298" s="6" t="str">
        <x:v>Khám phá chung</x:v>
      </x:c>
      <x:c r="D298" s="6" t="str">
        <x:v>August 1, 2025 - July 31, 2026</x:v>
      </x:c>
      <x:c r="E298" s="12" t="n">
        <x:v>5000</x:v>
      </x:c>
      <x:c r="F298" s="6" t="str">
        <x:v>1K–10K</x:v>
      </x:c>
      <x:c r="G298" s="6" t="str">
        <x:v>Low</x:v>
      </x:c>
      <x:c r="H298" s="12" t="n">
        <x:v>1</x:v>
      </x:c>
      <x:c r="I298" s="12" t="n">
        <x:v>27</x:v>
      </x:c>
      <x:c r="J298" s="12" t="n">
        <x:v>304</x:v>
      </x:c>
      <x:c r="K298" s="6" t="str">
        <x:v>0%</x:v>
      </x:c>
      <x:c r="L298" s="6" t="str">
        <x:v>0%</x:v>
      </x:c>
      <x:c r="M298" s="6" t="str">
        <x:v>EXP-22</x:v>
      </x:c>
      <x:c r="N298" s="6" t="str">
        <x:v>444040cb038a318cdd1de94f3460d48c74eaf5c89ae193ddbed372742ab8520d</x:v>
      </x:c>
      <x:c r="O298" s="14" t="str">
        <x:v>Keyword Stats Aug 30 2026 (8).csv | Keyword Stats Aug 30 2026 (8)(1).csv</x:v>
      </x:c>
    </x:row>
    <x:row r="299">
      <x:c r="A299" s="6" t="str">
        <x:v>máy mắt trái</x:v>
      </x:c>
      <x:c r="B299" s="6" t="str">
        <x:v>Giấc mơ / Điềm</x:v>
      </x:c>
      <x:c r="C299" s="6" t="str">
        <x:v>Khám phá chung</x:v>
      </x:c>
      <x:c r="D299" s="6" t="str">
        <x:v>August 1, 2025 - July 31, 2026</x:v>
      </x:c>
      <x:c r="E299" s="12" t="n">
        <x:v>5000</x:v>
      </x:c>
      <x:c r="F299" s="6" t="str">
        <x:v>1K–10K</x:v>
      </x:c>
      <x:c r="G299" s="6" t="str">
        <x:v>Low</x:v>
      </x:c>
      <x:c r="H299" s="12" t="n">
        <x:v>0</x:v>
      </x:c>
      <x:c r="I299" s="12" t="n">
        <x:v>51</x:v>
      </x:c>
      <x:c r="J299" s="12" t="n">
        <x:v>105</x:v>
      </x:c>
      <x:c r="K299" s="6" t="str">
        <x:v>0%</x:v>
      </x:c>
      <x:c r="L299" s="6" t="str">
        <x:v>0%</x:v>
      </x:c>
      <x:c r="M299" s="6" t="str">
        <x:v>EXP-22</x:v>
      </x:c>
      <x:c r="N299" s="6" t="str">
        <x:v>444040cb038a318cdd1de94f3460d48c74eaf5c89ae193ddbed372742ab8520d</x:v>
      </x:c>
      <x:c r="O299" s="14" t="str">
        <x:v>Keyword Stats Aug 30 2026 (8).csv | Keyword Stats Aug 30 2026 (8)(1).csv</x:v>
      </x:c>
    </x:row>
    <x:row r="300">
      <x:c r="A300" s="6" t="str">
        <x:v>mặt trời mặt trăng cung mọc</x:v>
      </x:c>
      <x:c r="B300" s="6" t="str">
        <x:v>Chiêm tinh phương Tây</x:v>
      </x:c>
      <x:c r="C300" s="6" t="str">
        <x:v>Khám phá chung</x:v>
      </x:c>
      <x:c r="D300" s="6" t="str">
        <x:v>August 1, 2025 - July 31, 2026</x:v>
      </x:c>
      <x:c r="E300" s="12" t="n">
        <x:v>50</x:v>
      </x:c>
      <x:c r="F300" s="6" t="str">
        <x:v>10–100</x:v>
      </x:c>
      <x:c r="G300" s="6" t="str">
        <x:v>Low</x:v>
      </x:c>
      <x:c r="H300" s="12" t="n">
        <x:v>0</x:v>
      </x:c>
      <x:c r="I300" s="12"/>
      <x:c r="J300" s="12"/>
      <x:c r="K300" s="6" t="str">
        <x:v>0%</x:v>
      </x:c>
      <x:c r="L300" s="6" t="str">
        <x:v>0%</x:v>
      </x:c>
      <x:c r="M300" s="6" t="str">
        <x:v>EXP-21</x:v>
      </x:c>
      <x:c r="N300" s="6" t="str">
        <x:v>5992f4b1d6ae17537a2ff3fea3128da96cbae89590c96d4d25cbe384407af443</x:v>
      </x:c>
      <x:c r="O300" s="14" t="str">
        <x:v>Keyword Stats Aug 30 2026 (7).csv | Keyword Stats Aug 30 2026 (7)(1).csv</x:v>
      </x:c>
    </x:row>
    <x:row r="301">
      <x:c r="A301" s="6" t="str">
        <x:v>mẫu luận giải lá số tử vi</x:v>
      </x:c>
      <x:c r="B301" s="6" t="str">
        <x:v>Tử Vi / Lá số</x:v>
      </x:c>
      <x:c r="C301" s="6" t="str">
        <x:v>Luận giải / thương mại</x:v>
      </x:c>
      <x:c r="D301" s="6" t="str">
        <x:v>August 1, 2025 - July 31, 2026</x:v>
      </x:c>
      <x:c r="E301" s="12"/>
      <x:c r="F301" s="6" t="str">
        <x:v>Không hiển thị</x:v>
      </x:c>
      <x:c r="G301" s="6" t="str"/>
      <x:c r="H301" s="12"/>
      <x:c r="I301" s="12"/>
      <x:c r="J301" s="12"/>
      <x:c r="K301" s="6" t="str"/>
      <x:c r="L301" s="6" t="str"/>
      <x:c r="M301" s="6" t="str">
        <x:v>EXP-04</x:v>
      </x:c>
      <x:c r="N301" s="6" t="str">
        <x:v>10f74a8cbefb247e2b39a6dec2b0135eece8736c00519a063820422f47a8e330</x:v>
      </x:c>
      <x:c r="O301" s="14" t="str">
        <x:v>Keyword Stats 2026-08-31 at 11_30_54.csv</x:v>
      </x:c>
    </x:row>
    <x:row r="302">
      <x:c r="A302" s="6" t="str">
        <x:v>mệnh gì</x:v>
      </x:c>
      <x:c r="B302" s="6" t="str">
        <x:v>Khác</x:v>
      </x:c>
      <x:c r="C302" s="6" t="str">
        <x:v>Khám phá chung</x:v>
      </x:c>
      <x:c r="D302" s="6" t="str">
        <x:v>August 1, 2025 - July 31, 2026</x:v>
      </x:c>
      <x:c r="E302" s="12" t="n">
        <x:v>500</x:v>
      </x:c>
      <x:c r="F302" s="6" t="str">
        <x:v>100–1K</x:v>
      </x:c>
      <x:c r="G302" s="6" t="str">
        <x:v>Low</x:v>
      </x:c>
      <x:c r="H302" s="12" t="n">
        <x:v>0</x:v>
      </x:c>
      <x:c r="I302" s="12"/>
      <x:c r="J302" s="12"/>
      <x:c r="K302" s="6" t="str">
        <x:v>0%</x:v>
      </x:c>
      <x:c r="L302" s="6" t="str">
        <x:v>0%</x:v>
      </x:c>
      <x:c r="M302" s="6" t="str">
        <x:v>EXP-17</x:v>
      </x:c>
      <x:c r="N302" s="6" t="str">
        <x:v>c4e8ba38f06e1a96e5c66e3f08fae70d248c5d847ed17ba1d8a0c5b1ff2deb60</x:v>
      </x:c>
      <x:c r="O302" s="14" t="str">
        <x:v>Keyword Stats Aug 30 2026 (3).csv | Keyword Stats Aug 30 2026 (3)(1).csv</x:v>
      </x:c>
    </x:row>
    <x:row r="303">
      <x:c r="A303" s="6" t="str">
        <x:v>mệnh lý</x:v>
      </x:c>
      <x:c r="B303" s="6" t="str">
        <x:v>Khác</x:v>
      </x:c>
      <x:c r="C303" s="6" t="str">
        <x:v>Khám phá chung</x:v>
      </x:c>
      <x:c r="D303" s="6" t="str">
        <x:v>August 1, 2025 - July 31, 2026</x:v>
      </x:c>
      <x:c r="E303" s="12" t="n">
        <x:v>50</x:v>
      </x:c>
      <x:c r="F303" s="6" t="str">
        <x:v>10–100</x:v>
      </x:c>
      <x:c r="G303" s="6" t="str">
        <x:v>Low</x:v>
      </x:c>
      <x:c r="H303" s="12" t="n">
        <x:v>1</x:v>
      </x:c>
      <x:c r="I303" s="12"/>
      <x:c r="J303" s="12"/>
      <x:c r="K303" s="6" t="str">
        <x:v>0%</x:v>
      </x:c>
      <x:c r="L303" s="6" t="str">
        <x:v>0%</x:v>
      </x:c>
      <x:c r="M303" s="6" t="str">
        <x:v>EXP-15</x:v>
      </x:c>
      <x:c r="N303" s="6" t="str">
        <x:v>2f12c4b3cad9c37de585f5ac0e990d0d8549b0c2d9c2a6c144dca193b1a7f4d2</x:v>
      </x:c>
      <x:c r="O303" s="14" t="str">
        <x:v>Keyword Stats Aug 30 2026 (17).csv | Keyword Stats Aug 30 2026 (17)(1).csv</x:v>
      </x:c>
    </x:row>
    <x:row r="304">
      <x:c r="A304" s="6" t="str">
        <x:v>mệnh lý</x:v>
      </x:c>
      <x:c r="B304" s="6" t="str">
        <x:v>Khác</x:v>
      </x:c>
      <x:c r="C304" s="6" t="str">
        <x:v>Khám phá chung</x:v>
      </x:c>
      <x:c r="D304" s="6" t="str">
        <x:v>August 1, 2025 - July 31, 2026</x:v>
      </x:c>
      <x:c r="E304" s="12" t="n">
        <x:v>50</x:v>
      </x:c>
      <x:c r="F304" s="6" t="str">
        <x:v>10–100</x:v>
      </x:c>
      <x:c r="G304" s="6" t="str">
        <x:v>Low</x:v>
      </x:c>
      <x:c r="H304" s="12" t="n">
        <x:v>1</x:v>
      </x:c>
      <x:c r="I304" s="12"/>
      <x:c r="J304" s="12"/>
      <x:c r="K304" s="6" t="str">
        <x:v>0%</x:v>
      </x:c>
      <x:c r="L304" s="6" t="str">
        <x:v>0%</x:v>
      </x:c>
      <x:c r="M304" s="6" t="str">
        <x:v>EXP-24</x:v>
      </x:c>
      <x:c r="N304" s="6" t="str">
        <x:v>8cf9ac3cc8c7030efde04f3df93a32ac47f408be8ee61422d83c7dacf3b46129</x:v>
      </x:c>
      <x:c r="O304" s="14" t="str">
        <x:v>Keyword Stats Aug 30 2026.csv | Keyword Stats Aug 30 2026(1).csv</x:v>
      </x:c>
    </x:row>
    <x:row r="305">
      <x:c r="A305" s="6" t="str">
        <x:v>mệnh lý học</x:v>
      </x:c>
      <x:c r="B305" s="6" t="str">
        <x:v>Khác</x:v>
      </x:c>
      <x:c r="C305" s="6" t="str">
        <x:v>Khám phá chung</x:v>
      </x:c>
      <x:c r="D305" s="6" t="str">
        <x:v>August 1, 2025 - July 31, 2026</x:v>
      </x:c>
      <x:c r="E305" s="12" t="n">
        <x:v>50</x:v>
      </x:c>
      <x:c r="F305" s="6" t="str">
        <x:v>10–100</x:v>
      </x:c>
      <x:c r="G305" s="6" t="str">
        <x:v>Low</x:v>
      </x:c>
      <x:c r="H305" s="12" t="n">
        <x:v>9</x:v>
      </x:c>
      <x:c r="I305" s="12"/>
      <x:c r="J305" s="12"/>
      <x:c r="K305" s="6" t="str">
        <x:v>0%</x:v>
      </x:c>
      <x:c r="L305" s="6" t="str">
        <x:v>0%</x:v>
      </x:c>
      <x:c r="M305" s="6" t="str">
        <x:v>EXP-15</x:v>
      </x:c>
      <x:c r="N305" s="6" t="str">
        <x:v>2f12c4b3cad9c37de585f5ac0e990d0d8549b0c2d9c2a6c144dca193b1a7f4d2</x:v>
      </x:c>
      <x:c r="O305" s="14" t="str">
        <x:v>Keyword Stats Aug 30 2026 (17).csv | Keyword Stats Aug 30 2026 (17)(1).csv</x:v>
      </x:c>
    </x:row>
    <x:row r="306">
      <x:c r="A306" s="6" t="str">
        <x:v>mệnh lý online</x:v>
      </x:c>
      <x:c r="B306" s="6" t="str">
        <x:v>Khác</x:v>
      </x:c>
      <x:c r="C306" s="6" t="str">
        <x:v>Công cụ / calculator</x:v>
      </x:c>
      <x:c r="D306" s="6" t="str">
        <x:v>August 1, 2025 - July 31, 2026</x:v>
      </x:c>
      <x:c r="E306" s="12"/>
      <x:c r="F306" s="6" t="str">
        <x:v>Không hiển thị</x:v>
      </x:c>
      <x:c r="G306" s="6" t="str"/>
      <x:c r="H306" s="12"/>
      <x:c r="I306" s="12"/>
      <x:c r="J306" s="12"/>
      <x:c r="K306" s="6" t="str"/>
      <x:c r="L306" s="6" t="str"/>
      <x:c r="M306" s="6" t="str">
        <x:v>EXP-15</x:v>
      </x:c>
      <x:c r="N306" s="6" t="str">
        <x:v>2f12c4b3cad9c37de585f5ac0e990d0d8549b0c2d9c2a6c144dca193b1a7f4d2</x:v>
      </x:c>
      <x:c r="O306" s="14" t="str">
        <x:v>Keyword Stats Aug 30 2026 (17).csv | Keyword Stats Aug 30 2026 (17)(1).csv</x:v>
      </x:c>
    </x:row>
    <x:row r="307">
      <x:c r="A307" s="6" t="str">
        <x:v>mệnh lý phương đông</x:v>
      </x:c>
      <x:c r="B307" s="6" t="str">
        <x:v>Khác</x:v>
      </x:c>
      <x:c r="C307" s="6" t="str">
        <x:v>Khám phá chung</x:v>
      </x:c>
      <x:c r="D307" s="6" t="str">
        <x:v>August 1, 2025 - July 31, 2026</x:v>
      </x:c>
      <x:c r="E307" s="12"/>
      <x:c r="F307" s="6" t="str">
        <x:v>Không hiển thị</x:v>
      </x:c>
      <x:c r="G307" s="6" t="str"/>
      <x:c r="H307" s="12"/>
      <x:c r="I307" s="12"/>
      <x:c r="J307" s="12"/>
      <x:c r="K307" s="6" t="str"/>
      <x:c r="L307" s="6" t="str"/>
      <x:c r="M307" s="6" t="str">
        <x:v>EXP-15</x:v>
      </x:c>
      <x:c r="N307" s="6" t="str">
        <x:v>2f12c4b3cad9c37de585f5ac0e990d0d8549b0c2d9c2a6c144dca193b1a7f4d2</x:v>
      </x:c>
      <x:c r="O307" s="14" t="str">
        <x:v>Keyword Stats Aug 30 2026 (17).csv | Keyword Stats Aug 30 2026 (17)(1).csv</x:v>
      </x:c>
    </x:row>
    <x:row r="308">
      <x:c r="A308" s="6" t="str">
        <x:v>mệnh lý việt</x:v>
      </x:c>
      <x:c r="B308" s="6" t="str">
        <x:v>Khác</x:v>
      </x:c>
      <x:c r="C308" s="6" t="str">
        <x:v>Khám phá chung</x:v>
      </x:c>
      <x:c r="D308" s="6" t="str">
        <x:v>August 1, 2025 - July 31, 2026</x:v>
      </x:c>
      <x:c r="E308" s="12"/>
      <x:c r="F308" s="6" t="str">
        <x:v>Không hiển thị</x:v>
      </x:c>
      <x:c r="G308" s="6" t="str"/>
      <x:c r="H308" s="12"/>
      <x:c r="I308" s="12"/>
      <x:c r="J308" s="12"/>
      <x:c r="K308" s="6" t="str"/>
      <x:c r="L308" s="6" t="str"/>
      <x:c r="M308" s="6" t="str">
        <x:v>EXP-14</x:v>
      </x:c>
      <x:c r="N308" s="6" t="str">
        <x:v>2068ca822866178b4cf05cbc2fceef7c7dd5bf0ec6a355c646197628d3d02eaf</x:v>
      </x:c>
      <x:c r="O308" s="14" t="str">
        <x:v>Keyword Stats Aug 30 2026 (16).csv | Keyword Stats Aug 30 2026 (16)(1).csv</x:v>
      </x:c>
    </x:row>
    <x:row r="309">
      <x:c r="A309" s="6" t="str">
        <x:v>mệnh lý việt nam</x:v>
      </x:c>
      <x:c r="B309" s="6" t="str">
        <x:v>Khác</x:v>
      </x:c>
      <x:c r="C309" s="6" t="str">
        <x:v>Khám phá chung</x:v>
      </x:c>
      <x:c r="D309" s="6" t="str">
        <x:v>August 1, 2025 - July 31, 2026</x:v>
      </x:c>
      <x:c r="E309" s="12"/>
      <x:c r="F309" s="6" t="str">
        <x:v>Không hiển thị</x:v>
      </x:c>
      <x:c r="G309" s="6" t="str"/>
      <x:c r="H309" s="12"/>
      <x:c r="I309" s="12"/>
      <x:c r="J309" s="12"/>
      <x:c r="K309" s="6" t="str"/>
      <x:c r="L309" s="6" t="str"/>
      <x:c r="M309" s="6" t="str">
        <x:v>EXP-14</x:v>
      </x:c>
      <x:c r="N309" s="6" t="str">
        <x:v>2068ca822866178b4cf05cbc2fceef7c7dd5bf0ec6a355c646197628d3d02eaf</x:v>
      </x:c>
      <x:c r="O309" s="14" t="str">
        <x:v>Keyword Stats Aug 30 2026 (16).csv | Keyword Stats Aug 30 2026 (16)(1).csv</x:v>
      </x:c>
    </x:row>
    <x:row r="310">
      <x:c r="A310" s="6" t="str">
        <x:v>mệnh ngũ hành</x:v>
      </x:c>
      <x:c r="B310" s="6" t="str">
        <x:v>Khác</x:v>
      </x:c>
      <x:c r="C310" s="6" t="str">
        <x:v>Khám phá chung</x:v>
      </x:c>
      <x:c r="D310" s="6" t="str">
        <x:v>August 1, 2025 - July 31, 2026</x:v>
      </x:c>
      <x:c r="E310" s="12" t="n">
        <x:v>500</x:v>
      </x:c>
      <x:c r="F310" s="6" t="str">
        <x:v>100–1K</x:v>
      </x:c>
      <x:c r="G310" s="6" t="str">
        <x:v>Low</x:v>
      </x:c>
      <x:c r="H310" s="12" t="n">
        <x:v>1</x:v>
      </x:c>
      <x:c r="I310" s="12"/>
      <x:c r="J310" s="12"/>
      <x:c r="K310" s="6" t="str">
        <x:v>0%</x:v>
      </x:c>
      <x:c r="L310" s="6" t="str">
        <x:v>0%</x:v>
      </x:c>
      <x:c r="M310" s="6" t="str">
        <x:v>EXP-17</x:v>
      </x:c>
      <x:c r="N310" s="6" t="str">
        <x:v>c4e8ba38f06e1a96e5c66e3f08fae70d248c5d847ed17ba1d8a0c5b1ff2deb60</x:v>
      </x:c>
      <x:c r="O310" s="14" t="str">
        <x:v>Keyword Stats Aug 30 2026 (3).csv | Keyword Stats Aug 30 2026 (3)(1).csv</x:v>
      </x:c>
    </x:row>
    <x:row r="311">
      <x:c r="A311" s="6" t="str">
        <x:v>mệnh số</x:v>
      </x:c>
      <x:c r="B311" s="6" t="str">
        <x:v>Khác</x:v>
      </x:c>
      <x:c r="C311" s="6" t="str">
        <x:v>Khám phá chung</x:v>
      </x:c>
      <x:c r="D311" s="6" t="str">
        <x:v>August 1, 2025 - July 31, 2026</x:v>
      </x:c>
      <x:c r="E311" s="12" t="n">
        <x:v>50</x:v>
      </x:c>
      <x:c r="F311" s="6" t="str">
        <x:v>10–100</x:v>
      </x:c>
      <x:c r="G311" s="6" t="str">
        <x:v>Low</x:v>
      </x:c>
      <x:c r="H311" s="12" t="n">
        <x:v>1</x:v>
      </x:c>
      <x:c r="I311" s="12"/>
      <x:c r="J311" s="12"/>
      <x:c r="K311" s="6" t="str">
        <x:v>0%</x:v>
      </x:c>
      <x:c r="L311" s="6" t="str">
        <x:v>0%</x:v>
      </x:c>
      <x:c r="M311" s="6" t="str">
        <x:v>EXP-25</x:v>
      </x:c>
      <x:c r="N311" s="6" t="str">
        <x:v>0e7eb5caf719588841cb6c8fb858c6d768e31e86d8464521b260b20bfbf5a3cf</x:v>
      </x:c>
      <x:c r="O311" s="14" t="str">
        <x:v>Keyword Stats Aug 31 2026.csv</x:v>
      </x:c>
    </x:row>
    <x:row r="312">
      <x:c r="A312" s="6" t="str">
        <x:v>mơ thấy có bầu</x:v>
      </x:c>
      <x:c r="B312" s="6" t="str">
        <x:v>Giấc mơ / Điềm</x:v>
      </x:c>
      <x:c r="C312" s="6" t="str">
        <x:v>Khám phá chung</x:v>
      </x:c>
      <x:c r="D312" s="6" t="str">
        <x:v>August 1, 2025 - July 31, 2026</x:v>
      </x:c>
      <x:c r="E312" s="12" t="n">
        <x:v>5000</x:v>
      </x:c>
      <x:c r="F312" s="6" t="str">
        <x:v>1K–10K</x:v>
      </x:c>
      <x:c r="G312" s="6" t="str">
        <x:v>Low</x:v>
      </x:c>
      <x:c r="H312" s="12" t="n">
        <x:v>0</x:v>
      </x:c>
      <x:c r="I312" s="12"/>
      <x:c r="J312" s="12"/>
      <x:c r="K312" s="6" t="str">
        <x:v>0%</x:v>
      </x:c>
      <x:c r="L312" s="6" t="str">
        <x:v>0%</x:v>
      </x:c>
      <x:c r="M312" s="6" t="str">
        <x:v>EXP-22</x:v>
      </x:c>
      <x:c r="N312" s="6" t="str">
        <x:v>444040cb038a318cdd1de94f3460d48c74eaf5c89ae193ddbed372742ab8520d</x:v>
      </x:c>
      <x:c r="O312" s="14" t="str">
        <x:v>Keyword Stats Aug 30 2026 (8).csv | Keyword Stats Aug 30 2026 (8)(1).csv</x:v>
      </x:c>
    </x:row>
    <x:row r="313">
      <x:c r="A313" s="6" t="str">
        <x:v>mơ thấy đám cưới</x:v>
      </x:c>
      <x:c r="B313" s="6" t="str">
        <x:v>Giấc mơ / Điềm</x:v>
      </x:c>
      <x:c r="C313" s="6" t="str">
        <x:v>Khám phá chung</x:v>
      </x:c>
      <x:c r="D313" s="6" t="str">
        <x:v>August 1, 2025 - July 31, 2026</x:v>
      </x:c>
      <x:c r="E313" s="12" t="n">
        <x:v>500</x:v>
      </x:c>
      <x:c r="F313" s="6" t="str">
        <x:v>100–1K</x:v>
      </x:c>
      <x:c r="G313" s="6" t="str">
        <x:v>Low</x:v>
      </x:c>
      <x:c r="H313" s="12" t="n">
        <x:v>1</x:v>
      </x:c>
      <x:c r="I313" s="12"/>
      <x:c r="J313" s="12"/>
      <x:c r="K313" s="6" t="str">
        <x:v>0%</x:v>
      </x:c>
      <x:c r="L313" s="6" t="str">
        <x:v>-90%</x:v>
      </x:c>
      <x:c r="M313" s="6" t="str">
        <x:v>EXP-22</x:v>
      </x:c>
      <x:c r="N313" s="6" t="str">
        <x:v>444040cb038a318cdd1de94f3460d48c74eaf5c89ae193ddbed372742ab8520d</x:v>
      </x:c>
      <x:c r="O313" s="14" t="str">
        <x:v>Keyword Stats Aug 30 2026 (8).csv | Keyword Stats Aug 30 2026 (8)(1).csv</x:v>
      </x:c>
    </x:row>
    <x:row r="314">
      <x:c r="A314" s="6" t="str">
        <x:v>mơ thấy người chết</x:v>
      </x:c>
      <x:c r="B314" s="6" t="str">
        <x:v>Giấc mơ / Điềm</x:v>
      </x:c>
      <x:c r="C314" s="6" t="str">
        <x:v>Khám phá chung</x:v>
      </x:c>
      <x:c r="D314" s="6" t="str">
        <x:v>August 1, 2025 - July 31, 2026</x:v>
      </x:c>
      <x:c r="E314" s="12" t="n">
        <x:v>5000</x:v>
      </x:c>
      <x:c r="F314" s="6" t="str">
        <x:v>1K–10K</x:v>
      </x:c>
      <x:c r="G314" s="6" t="str">
        <x:v>Low</x:v>
      </x:c>
      <x:c r="H314" s="12" t="n">
        <x:v>0</x:v>
      </x:c>
      <x:c r="I314" s="12"/>
      <x:c r="J314" s="12"/>
      <x:c r="K314" s="6" t="str">
        <x:v>0%</x:v>
      </x:c>
      <x:c r="L314" s="6" t="str">
        <x:v>0%</x:v>
      </x:c>
      <x:c r="M314" s="6" t="str">
        <x:v>EXP-22</x:v>
      </x:c>
      <x:c r="N314" s="6" t="str">
        <x:v>444040cb038a318cdd1de94f3460d48c74eaf5c89ae193ddbed372742ab8520d</x:v>
      </x:c>
      <x:c r="O314" s="14" t="str">
        <x:v>Keyword Stats Aug 30 2026 (8).csv | Keyword Stats Aug 30 2026 (8)(1).csv</x:v>
      </x:c>
    </x:row>
    <x:row r="315">
      <x:c r="A315" s="6" t="str">
        <x:v>mơ thấy người yêu cũ</x:v>
      </x:c>
      <x:c r="B315" s="6" t="str">
        <x:v>Giấc mơ / Điềm</x:v>
      </x:c>
      <x:c r="C315" s="6" t="str">
        <x:v>Khám phá chung</x:v>
      </x:c>
      <x:c r="D315" s="6" t="str">
        <x:v>August 1, 2025 - July 31, 2026</x:v>
      </x:c>
      <x:c r="E315" s="12" t="n">
        <x:v>5000</x:v>
      </x:c>
      <x:c r="F315" s="6" t="str">
        <x:v>1K–10K</x:v>
      </x:c>
      <x:c r="G315" s="6" t="str">
        <x:v>Low</x:v>
      </x:c>
      <x:c r="H315" s="12" t="n">
        <x:v>2</x:v>
      </x:c>
      <x:c r="I315" s="12" t="n">
        <x:v>92</x:v>
      </x:c>
      <x:c r="J315" s="12" t="n">
        <x:v>107</x:v>
      </x:c>
      <x:c r="K315" s="6" t="str">
        <x:v>0%</x:v>
      </x:c>
      <x:c r="L315" s="6" t="str">
        <x:v>0%</x:v>
      </x:c>
      <x:c r="M315" s="6" t="str">
        <x:v>EXP-22</x:v>
      </x:c>
      <x:c r="N315" s="6" t="str">
        <x:v>444040cb038a318cdd1de94f3460d48c74eaf5c89ae193ddbed372742ab8520d</x:v>
      </x:c>
      <x:c r="O315" s="14" t="str">
        <x:v>Keyword Stats Aug 30 2026 (8).csv | Keyword Stats Aug 30 2026 (8)(1).csv</x:v>
      </x:c>
    </x:row>
    <x:row r="316">
      <x:c r="A316" s="6" t="str">
        <x:v>mơ thấy nước</x:v>
      </x:c>
      <x:c r="B316" s="6" t="str">
        <x:v>Giấc mơ / Điềm</x:v>
      </x:c>
      <x:c r="C316" s="6" t="str">
        <x:v>Khám phá chung</x:v>
      </x:c>
      <x:c r="D316" s="6" t="str">
        <x:v>August 1, 2025 - July 31, 2026</x:v>
      </x:c>
      <x:c r="E316" s="12" t="n">
        <x:v>5000</x:v>
      </x:c>
      <x:c r="F316" s="6" t="str">
        <x:v>1K–10K</x:v>
      </x:c>
      <x:c r="G316" s="6" t="str">
        <x:v>Low</x:v>
      </x:c>
      <x:c r="H316" s="12" t="n">
        <x:v>0</x:v>
      </x:c>
      <x:c r="I316" s="12"/>
      <x:c r="J316" s="12"/>
      <x:c r="K316" s="6" t="str">
        <x:v>0%</x:v>
      </x:c>
      <x:c r="L316" s="6" t="str">
        <x:v>-90%</x:v>
      </x:c>
      <x:c r="M316" s="6" t="str">
        <x:v>EXP-22</x:v>
      </x:c>
      <x:c r="N316" s="6" t="str">
        <x:v>444040cb038a318cdd1de94f3460d48c74eaf5c89ae193ddbed372742ab8520d</x:v>
      </x:c>
      <x:c r="O316" s="14" t="str">
        <x:v>Keyword Stats Aug 30 2026 (8).csv | Keyword Stats Aug 30 2026 (8)(1).csv</x:v>
      </x:c>
    </x:row>
    <x:row r="317">
      <x:c r="A317" s="6" t="str">
        <x:v>mơ thấy rắn</x:v>
      </x:c>
      <x:c r="B317" s="6" t="str">
        <x:v>Giấc mơ / Điềm</x:v>
      </x:c>
      <x:c r="C317" s="6" t="str">
        <x:v>Khám phá chung</x:v>
      </x:c>
      <x:c r="D317" s="6" t="str">
        <x:v>August 1, 2025 - July 31, 2026</x:v>
      </x:c>
      <x:c r="E317" s="12" t="n">
        <x:v>50000</x:v>
      </x:c>
      <x:c r="F317" s="6" t="str">
        <x:v>10K–100K</x:v>
      </x:c>
      <x:c r="G317" s="6" t="str">
        <x:v>Low</x:v>
      </x:c>
      <x:c r="H317" s="12" t="n">
        <x:v>2</x:v>
      </x:c>
      <x:c r="I317" s="12" t="n">
        <x:v>92</x:v>
      </x:c>
      <x:c r="J317" s="12" t="n">
        <x:v>116</x:v>
      </x:c>
      <x:c r="K317" s="6" t="str">
        <x:v>0%</x:v>
      </x:c>
      <x:c r="L317" s="6" t="str">
        <x:v>0%</x:v>
      </x:c>
      <x:c r="M317" s="6" t="str">
        <x:v>EXP-22</x:v>
      </x:c>
      <x:c r="N317" s="6" t="str">
        <x:v>444040cb038a318cdd1de94f3460d48c74eaf5c89ae193ddbed372742ab8520d</x:v>
      </x:c>
      <x:c r="O317" s="14" t="str">
        <x:v>Keyword Stats Aug 30 2026 (8).csv | Keyword Stats Aug 30 2026 (8)(1).csv</x:v>
      </x:c>
    </x:row>
    <x:row r="318">
      <x:c r="A318" s="6" t="str">
        <x:v>mơ thấy tiền</x:v>
      </x:c>
      <x:c r="B318" s="6" t="str">
        <x:v>Giấc mơ / Điềm</x:v>
      </x:c>
      <x:c r="C318" s="6" t="str">
        <x:v>Khám phá chung</x:v>
      </x:c>
      <x:c r="D318" s="6" t="str">
        <x:v>August 1, 2025 - July 31, 2026</x:v>
      </x:c>
      <x:c r="E318" s="12" t="n">
        <x:v>5000</x:v>
      </x:c>
      <x:c r="F318" s="6" t="str">
        <x:v>1K–10K</x:v>
      </x:c>
      <x:c r="G318" s="6" t="str">
        <x:v>Low</x:v>
      </x:c>
      <x:c r="H318" s="12" t="n">
        <x:v>1</x:v>
      </x:c>
      <x:c r="I318" s="12" t="n">
        <x:v>92</x:v>
      </x:c>
      <x:c r="J318" s="12" t="n">
        <x:v>125</x:v>
      </x:c>
      <x:c r="K318" s="6" t="str">
        <x:v>0%</x:v>
      </x:c>
      <x:c r="L318" s="6" t="str">
        <x:v>0%</x:v>
      </x:c>
      <x:c r="M318" s="6" t="str">
        <x:v>EXP-22</x:v>
      </x:c>
      <x:c r="N318" s="6" t="str">
        <x:v>444040cb038a318cdd1de94f3460d48c74eaf5c89ae193ddbed372742ab8520d</x:v>
      </x:c>
      <x:c r="O318" s="14" t="str">
        <x:v>Keyword Stats Aug 30 2026 (8).csv | Keyword Stats Aug 30 2026 (8)(1).csv</x:v>
      </x:c>
    </x:row>
    <x:row r="319">
      <x:c r="A319" s="6" t="str">
        <x:v>mua bản luận giải tử vi</x:v>
      </x:c>
      <x:c r="B319" s="6" t="str">
        <x:v>Tử Vi / Lá số</x:v>
      </x:c>
      <x:c r="C319" s="6" t="str">
        <x:v>Luận giải / thương mại</x:v>
      </x:c>
      <x:c r="D319" s="6" t="str">
        <x:v>August 1, 2025 - July 31, 2026</x:v>
      </x:c>
      <x:c r="E319" s="12"/>
      <x:c r="F319" s="6" t="str">
        <x:v>Không hiển thị</x:v>
      </x:c>
      <x:c r="G319" s="6" t="str"/>
      <x:c r="H319" s="12"/>
      <x:c r="I319" s="12"/>
      <x:c r="J319" s="12"/>
      <x:c r="K319" s="6" t="str"/>
      <x:c r="L319" s="6" t="str"/>
      <x:c r="M319" s="6" t="str">
        <x:v>EXP-01</x:v>
      </x:c>
      <x:c r="N319" s="6" t="str">
        <x:v>bdf55de01a1fc869d94212e2d99fe4462b0aa820a42a45c1a65270842c85eca6</x:v>
      </x:c>
      <x:c r="O319" s="14" t="str">
        <x:v>Keyword Stats 2026-08-31 at 11_29_33.csv</x:v>
      </x:c>
    </x:row>
    <x:row r="320">
      <x:c r="A320" s="6" t="str">
        <x:v>nằm mơ thấy</x:v>
      </x:c>
      <x:c r="B320" s="6" t="str">
        <x:v>Giấc mơ / Điềm</x:v>
      </x:c>
      <x:c r="C320" s="6" t="str">
        <x:v>Khám phá chung</x:v>
      </x:c>
      <x:c r="D320" s="6" t="str">
        <x:v>August 1, 2025 - July 31, 2026</x:v>
      </x:c>
      <x:c r="E320" s="12" t="n">
        <x:v>5000</x:v>
      </x:c>
      <x:c r="F320" s="6" t="str">
        <x:v>1K–10K</x:v>
      </x:c>
      <x:c r="G320" s="6" t="str">
        <x:v>Low</x:v>
      </x:c>
      <x:c r="H320" s="12" t="n">
        <x:v>0</x:v>
      </x:c>
      <x:c r="I320" s="12"/>
      <x:c r="J320" s="12"/>
      <x:c r="K320" s="6" t="str">
        <x:v>0%</x:v>
      </x:c>
      <x:c r="L320" s="6" t="str">
        <x:v>0%</x:v>
      </x:c>
      <x:c r="M320" s="6" t="str">
        <x:v>EXP-22</x:v>
      </x:c>
      <x:c r="N320" s="6" t="str">
        <x:v>444040cb038a318cdd1de94f3460d48c74eaf5c89ae193ddbed372742ab8520d</x:v>
      </x:c>
      <x:c r="O320" s="14" t="str">
        <x:v>Keyword Stats Aug 30 2026 (8).csv | Keyword Stats Aug 30 2026 (8)(1).csv</x:v>
      </x:c>
    </x:row>
    <x:row r="321">
      <x:c r="A321" s="6" t="str">
        <x:v>ngũ hành bản mệnh</x:v>
      </x:c>
      <x:c r="B321" s="6" t="str">
        <x:v>Khác</x:v>
      </x:c>
      <x:c r="C321" s="6" t="str">
        <x:v>Khám phá chung</x:v>
      </x:c>
      <x:c r="D321" s="6" t="str">
        <x:v>August 1, 2025 - July 31, 2026</x:v>
      </x:c>
      <x:c r="E321" s="12" t="n">
        <x:v>50</x:v>
      </x:c>
      <x:c r="F321" s="6" t="str">
        <x:v>10–100</x:v>
      </x:c>
      <x:c r="G321" s="6" t="str">
        <x:v>Low</x:v>
      </x:c>
      <x:c r="H321" s="12" t="n">
        <x:v>0</x:v>
      </x:c>
      <x:c r="I321" s="12"/>
      <x:c r="J321" s="12"/>
      <x:c r="K321" s="6" t="str">
        <x:v>0%</x:v>
      </x:c>
      <x:c r="L321" s="6" t="str">
        <x:v>0%</x:v>
      </x:c>
      <x:c r="M321" s="6" t="str">
        <x:v>EXP-17</x:v>
      </x:c>
      <x:c r="N321" s="6" t="str">
        <x:v>c4e8ba38f06e1a96e5c66e3f08fae70d248c5d847ed17ba1d8a0c5b1ff2deb60</x:v>
      </x:c>
      <x:c r="O321" s="14" t="str">
        <x:v>Keyword Stats Aug 30 2026 (3).csv | Keyword Stats Aug 30 2026 (3)(1).csv</x:v>
      </x:c>
    </x:row>
    <x:row r="322">
      <x:c r="A322" s="6" t="str">
        <x:v>nhân tướng học</x:v>
      </x:c>
      <x:c r="B322" s="6" t="str">
        <x:v>Chỉ tay / Nhân tướng</x:v>
      </x:c>
      <x:c r="C322" s="6" t="str">
        <x:v>Khám phá chung</x:v>
      </x:c>
      <x:c r="D322" s="6" t="str">
        <x:v>August 1, 2025 - July 31, 2026</x:v>
      </x:c>
      <x:c r="E322" s="12" t="n">
        <x:v>5000</x:v>
      </x:c>
      <x:c r="F322" s="6" t="str">
        <x:v>1K–10K</x:v>
      </x:c>
      <x:c r="G322" s="6" t="str">
        <x:v>Low</x:v>
      </x:c>
      <x:c r="H322" s="12" t="n">
        <x:v>28</x:v>
      </x:c>
      <x:c r="I322" s="12"/>
      <x:c r="J322" s="12"/>
      <x:c r="K322" s="6" t="str">
        <x:v>0%</x:v>
      </x:c>
      <x:c r="L322" s="6" t="str">
        <x:v>0%</x:v>
      </x:c>
      <x:c r="M322" s="6" t="str">
        <x:v>EXP-19</x:v>
      </x:c>
      <x:c r="N322" s="6" t="str">
        <x:v>8ae91663981a3830dd3f6d37ddc53e382876a4c454cc4bc8ffca93db41a679c6</x:v>
      </x:c>
      <x:c r="O322" s="14" t="str">
        <x:v>Keyword Stats Aug 30 2026 (5).csv | Keyword Stats Aug 30 2026 (5)(1).csv</x:v>
      </x:c>
    </x:row>
    <x:row r="323">
      <x:c r="A323" s="6" t="str">
        <x:v>nốt ruồi phong thủy</x:v>
      </x:c>
      <x:c r="B323" s="6" t="str">
        <x:v>Phong thủy</x:v>
      </x:c>
      <x:c r="C323" s="6" t="str">
        <x:v>Khám phá chung</x:v>
      </x:c>
      <x:c r="D323" s="6" t="str">
        <x:v>August 1, 2025 - July 31, 2026</x:v>
      </x:c>
      <x:c r="E323" s="12" t="n">
        <x:v>500</x:v>
      </x:c>
      <x:c r="F323" s="6" t="str">
        <x:v>100–1K</x:v>
      </x:c>
      <x:c r="G323" s="6" t="str">
        <x:v>Low</x:v>
      </x:c>
      <x:c r="H323" s="12" t="n">
        <x:v>1</x:v>
      </x:c>
      <x:c r="I323" s="12"/>
      <x:c r="J323" s="12"/>
      <x:c r="K323" s="6" t="str">
        <x:v>0%</x:v>
      </x:c>
      <x:c r="L323" s="6" t="str">
        <x:v>-90%</x:v>
      </x:c>
      <x:c r="M323" s="6" t="str">
        <x:v>EXP-19</x:v>
      </x:c>
      <x:c r="N323" s="6" t="str">
        <x:v>8ae91663981a3830dd3f6d37ddc53e382876a4c454cc4bc8ffca93db41a679c6</x:v>
      </x:c>
      <x:c r="O323" s="14" t="str">
        <x:v>Keyword Stats Aug 30 2026 (5).csv | Keyword Stats Aug 30 2026 (5)(1).csv</x:v>
      </x:c>
    </x:row>
    <x:row r="324">
      <x:c r="A324" s="6" t="str">
        <x:v>oracle card</x:v>
      </x:c>
      <x:c r="B324" s="6" t="str">
        <x:v>Bài / Tarot</x:v>
      </x:c>
      <x:c r="C324" s="6" t="str">
        <x:v>Khám phá chung</x:v>
      </x:c>
      <x:c r="D324" s="6" t="str">
        <x:v>August 1, 2025 - July 31, 2026</x:v>
      </x:c>
      <x:c r="E324" s="12" t="n">
        <x:v>500</x:v>
      </x:c>
      <x:c r="F324" s="6" t="str">
        <x:v>100–1K</x:v>
      </x:c>
      <x:c r="G324" s="6" t="str">
        <x:v>Medium</x:v>
      </x:c>
      <x:c r="H324" s="12" t="n">
        <x:v>65</x:v>
      </x:c>
      <x:c r="I324" s="12"/>
      <x:c r="J324" s="12"/>
      <x:c r="K324" s="6" t="str">
        <x:v>0%</x:v>
      </x:c>
      <x:c r="L324" s="6" t="str">
        <x:v>0%</x:v>
      </x:c>
      <x:c r="M324" s="6" t="str">
        <x:v>EXP-16</x:v>
      </x:c>
      <x:c r="N324" s="6" t="str">
        <x:v>c9ded8ca2f6dc96c6b51c3eb1834f89806929ea06b777c81e909df09b1953b36</x:v>
      </x:c>
      <x:c r="O324" s="14" t="str">
        <x:v>Keyword Stats Aug 30 2026 (2).csv | Keyword Stats Aug 30 2026 (2)(1).csv</x:v>
      </x:c>
    </x:row>
    <x:row r="325">
      <x:c r="A325" s="6" t="str">
        <x:v>phần mềm lập lá số tử vi</x:v>
      </x:c>
      <x:c r="B325" s="6" t="str">
        <x:v>Tử Vi / Lá số</x:v>
      </x:c>
      <x:c r="C325" s="6" t="str">
        <x:v>Công cụ / calculator</x:v>
      </x:c>
      <x:c r="D325" s="6" t="str">
        <x:v>August 1, 2025 - July 31, 2026</x:v>
      </x:c>
      <x:c r="E325" s="12" t="n">
        <x:v>50</x:v>
      </x:c>
      <x:c r="F325" s="6" t="str">
        <x:v>10–100</x:v>
      </x:c>
      <x:c r="G325" s="6" t="str">
        <x:v>Medium</x:v>
      </x:c>
      <x:c r="H325" s="12" t="n">
        <x:v>43</x:v>
      </x:c>
      <x:c r="I325" s="12" t="n">
        <x:v>192</x:v>
      </x:c>
      <x:c r="J325" s="12" t="n">
        <x:v>2715</x:v>
      </x:c>
      <x:c r="K325" s="6" t="str">
        <x:v>0%</x:v>
      </x:c>
      <x:c r="L325" s="6" t="str">
        <x:v>0%</x:v>
      </x:c>
      <x:c r="M325" s="6" t="str">
        <x:v>EXP-10</x:v>
      </x:c>
      <x:c r="N325" s="6" t="str">
        <x:v>425f648f10b29accce01b414c8ea9d37b5d0b9099cc387ede6de0461b2e2bb10</x:v>
      </x:c>
      <x:c r="O325" s="14" t="str">
        <x:v>Keyword Stats Aug 30 2026 (12).csv | Keyword Stats Aug 30 2026 (12)(1).csv</x:v>
      </x:c>
    </x:row>
    <x:row r="326">
      <x:c r="A326" s="6" t="str">
        <x:v>phần mềm tử vi ai</x:v>
      </x:c>
      <x:c r="B326" s="6" t="str">
        <x:v>Tử Vi / Lá số</x:v>
      </x:c>
      <x:c r="C326" s="6" t="str">
        <x:v>Khám phá chung</x:v>
      </x:c>
      <x:c r="D326" s="6" t="str">
        <x:v>August 1, 2025 - July 31, 2026</x:v>
      </x:c>
      <x:c r="E326" s="12"/>
      <x:c r="F326" s="6" t="str">
        <x:v>Không hiển thị</x:v>
      </x:c>
      <x:c r="G326" s="6" t="str"/>
      <x:c r="H326" s="12"/>
      <x:c r="I326" s="12"/>
      <x:c r="J326" s="12"/>
      <x:c r="K326" s="6" t="str"/>
      <x:c r="L326" s="6" t="str"/>
      <x:c r="M326" s="6" t="str">
        <x:v>EXP-12</x:v>
      </x:c>
      <x:c r="N326" s="6" t="str">
        <x:v>469151b2fff89b691e3c04efe0e96d08dbfe508bc929663f2c90934eb78122ba</x:v>
      </x:c>
      <x:c r="O326" s="14" t="str">
        <x:v>Keyword Stats Aug 30 2026 (14).csv | Keyword Stats Aug 30 2026 (14)(1).csv</x:v>
      </x:c>
    </x:row>
    <x:row r="327">
      <x:c r="A327" s="6" t="str">
        <x:v>phân tích bản đồ sao</x:v>
      </x:c>
      <x:c r="B327" s="6" t="str">
        <x:v>Chiêm tinh phương Tây</x:v>
      </x:c>
      <x:c r="C327" s="6" t="str">
        <x:v>Luận giải / thương mại</x:v>
      </x:c>
      <x:c r="D327" s="6" t="str">
        <x:v>August 1, 2024 - July 31, 2026</x:v>
      </x:c>
      <x:c r="E327" s="12" t="n">
        <x:v>500</x:v>
      </x:c>
      <x:c r="F327" s="6" t="str">
        <x:v>100–1K</x:v>
      </x:c>
      <x:c r="G327" s="6" t="str">
        <x:v>Low</x:v>
      </x:c>
      <x:c r="H327" s="12" t="n">
        <x:v>1</x:v>
      </x:c>
      <x:c r="I327" s="12"/>
      <x:c r="J327" s="12"/>
      <x:c r="K327" s="6" t="str">
        <x:v>0%</x:v>
      </x:c>
      <x:c r="L327" s="6" t="str">
        <x:v>0%</x:v>
      </x:c>
      <x:c r="M327" s="6" t="str">
        <x:v>EXP-06</x:v>
      </x:c>
      <x:c r="N327" s="6" t="str">
        <x:v>fe3056db61caa07829cacb853c800d1b393b1d2c860cbe70924e1d24b2b15be2</x:v>
      </x:c>
      <x:c r="O327" s="14" t="str">
        <x:v>Keyword Stats 2026-08-31 at 11_41_17.csv</x:v>
      </x:c>
    </x:row>
    <x:row r="328">
      <x:c r="A328" s="6" t="str">
        <x:v>phân tích bát tự</x:v>
      </x:c>
      <x:c r="B328" s="6" t="str">
        <x:v>Bát Tự / Tứ Trụ</x:v>
      </x:c>
      <x:c r="C328" s="6" t="str">
        <x:v>Luận giải / thương mại</x:v>
      </x:c>
      <x:c r="D328" s="6" t="str">
        <x:v>August 1, 2024 - July 31, 2026</x:v>
      </x:c>
      <x:c r="E328" s="12" t="n">
        <x:v>500</x:v>
      </x:c>
      <x:c r="F328" s="6" t="str">
        <x:v>100–1K</x:v>
      </x:c>
      <x:c r="G328" s="6" t="str">
        <x:v>Low</x:v>
      </x:c>
      <x:c r="H328" s="12" t="n">
        <x:v>12</x:v>
      </x:c>
      <x:c r="I328" s="12" t="n">
        <x:v>136</x:v>
      </x:c>
      <x:c r="J328" s="12" t="n">
        <x:v>847</x:v>
      </x:c>
      <x:c r="K328" s="6" t="str">
        <x:v>0%</x:v>
      </x:c>
      <x:c r="L328" s="6" t="str">
        <x:v>0%</x:v>
      </x:c>
      <x:c r="M328" s="6" t="str">
        <x:v>EXP-06</x:v>
      </x:c>
      <x:c r="N328" s="6" t="str">
        <x:v>fe3056db61caa07829cacb853c800d1b393b1d2c860cbe70924e1d24b2b15be2</x:v>
      </x:c>
      <x:c r="O328" s="14" t="str">
        <x:v>Keyword Stats 2026-08-31 at 11_41_17.csv</x:v>
      </x:c>
    </x:row>
    <x:row r="329">
      <x:c r="A329" s="6" t="str">
        <x:v>phân tích tử vi</x:v>
      </x:c>
      <x:c r="B329" s="6" t="str">
        <x:v>Tử Vi / Lá số</x:v>
      </x:c>
      <x:c r="C329" s="6" t="str">
        <x:v>Luận giải / thương mại</x:v>
      </x:c>
      <x:c r="D329" s="6" t="str">
        <x:v>August 1, 2024 - July 31, 2026</x:v>
      </x:c>
      <x:c r="E329" s="12" t="n">
        <x:v>500</x:v>
      </x:c>
      <x:c r="F329" s="6" t="str">
        <x:v>100–1K</x:v>
      </x:c>
      <x:c r="G329" s="6" t="str">
        <x:v>Medium</x:v>
      </x:c>
      <x:c r="H329" s="12" t="n">
        <x:v>35</x:v>
      </x:c>
      <x:c r="I329" s="12" t="n">
        <x:v>164</x:v>
      </x:c>
      <x:c r="J329" s="12" t="n">
        <x:v>1375</x:v>
      </x:c>
      <x:c r="K329" s="6" t="str">
        <x:v>0%</x:v>
      </x:c>
      <x:c r="L329" s="6" t="str">
        <x:v>0%</x:v>
      </x:c>
      <x:c r="M329" s="6" t="str">
        <x:v>EXP-06</x:v>
      </x:c>
      <x:c r="N329" s="6" t="str">
        <x:v>fe3056db61caa07829cacb853c800d1b393b1d2c860cbe70924e1d24b2b15be2</x:v>
      </x:c>
      <x:c r="O329" s="14" t="str">
        <x:v>Keyword Stats 2026-08-31 at 11_41_17.csv</x:v>
      </x:c>
    </x:row>
    <x:row r="330">
      <x:c r="A330" s="6" t="str">
        <x:v>phong thủy</x:v>
      </x:c>
      <x:c r="B330" s="6" t="str">
        <x:v>Phong thủy</x:v>
      </x:c>
      <x:c r="C330" s="6" t="str">
        <x:v>Khám phá chung</x:v>
      </x:c>
      <x:c r="D330" s="6" t="str">
        <x:v>August 1, 2025 - July 31, 2026</x:v>
      </x:c>
      <x:c r="E330" s="12" t="n">
        <x:v>50000</x:v>
      </x:c>
      <x:c r="F330" s="6" t="str">
        <x:v>10K–100K</x:v>
      </x:c>
      <x:c r="G330" s="6" t="str">
        <x:v>Low</x:v>
      </x:c>
      <x:c r="H330" s="12" t="n">
        <x:v>29</x:v>
      </x:c>
      <x:c r="I330" s="12" t="n">
        <x:v>6064</x:v>
      </x:c>
      <x:c r="J330" s="12" t="n">
        <x:v>21159</x:v>
      </x:c>
      <x:c r="K330" s="6" t="str">
        <x:v>-90%</x:v>
      </x:c>
      <x:c r="L330" s="6" t="str">
        <x:v>-90%</x:v>
      </x:c>
      <x:c r="M330" s="6" t="str">
        <x:v>EXP-23</x:v>
      </x:c>
      <x:c r="N330" s="6" t="str">
        <x:v>926470070134ca25d4f70c70c598393ced42d89ec59a10ef34a30aba8e34164a</x:v>
      </x:c>
      <x:c r="O330" s="14" t="str">
        <x:v>Keyword Stats Aug 30 2026 (9).csv | Keyword Stats Aug 30 2026 (9)(1).csv</x:v>
      </x:c>
    </x:row>
    <x:row r="331">
      <x:c r="A331" s="6" t="str">
        <x:v>phong thủy bản mệnh</x:v>
      </x:c>
      <x:c r="B331" s="6" t="str">
        <x:v>Phong thủy</x:v>
      </x:c>
      <x:c r="C331" s="6" t="str">
        <x:v>Khám phá chung</x:v>
      </x:c>
      <x:c r="D331" s="6" t="str">
        <x:v>August 1, 2024 - July 31, 2026</x:v>
      </x:c>
      <x:c r="E331" s="12" t="n">
        <x:v>50</x:v>
      </x:c>
      <x:c r="F331" s="6" t="str">
        <x:v>10–100</x:v>
      </x:c>
      <x:c r="G331" s="6" t="str">
        <x:v>Low</x:v>
      </x:c>
      <x:c r="H331" s="12" t="n">
        <x:v>0</x:v>
      </x:c>
      <x:c r="I331" s="12"/>
      <x:c r="J331" s="12"/>
      <x:c r="K331" s="6" t="str">
        <x:v>0%</x:v>
      </x:c>
      <x:c r="L331" s="6" t="str">
        <x:v>0%</x:v>
      </x:c>
      <x:c r="M331" s="6" t="str">
        <x:v>EXP-06</x:v>
      </x:c>
      <x:c r="N331" s="6" t="str">
        <x:v>fe3056db61caa07829cacb853c800d1b393b1d2c860cbe70924e1d24b2b15be2</x:v>
      </x:c>
      <x:c r="O331" s="14" t="str">
        <x:v>Keyword Stats 2026-08-31 at 11_41_17.csv</x:v>
      </x:c>
    </x:row>
    <x:row r="332">
      <x:c r="A332" s="6" t="str">
        <x:v>phong thủy online</x:v>
      </x:c>
      <x:c r="B332" s="6" t="str">
        <x:v>Phong thủy</x:v>
      </x:c>
      <x:c r="C332" s="6" t="str">
        <x:v>Công cụ / calculator</x:v>
      </x:c>
      <x:c r="D332" s="6" t="str">
        <x:v>August 1, 2025 - July 31, 2026</x:v>
      </x:c>
      <x:c r="E332" s="12" t="n">
        <x:v>50</x:v>
      </x:c>
      <x:c r="F332" s="6" t="str">
        <x:v>10–100</x:v>
      </x:c>
      <x:c r="G332" s="6" t="str">
        <x:v>Low</x:v>
      </x:c>
      <x:c r="H332" s="12" t="n">
        <x:v>12</x:v>
      </x:c>
      <x:c r="I332" s="12"/>
      <x:c r="J332" s="12"/>
      <x:c r="K332" s="6" t="str">
        <x:v>0%</x:v>
      </x:c>
      <x:c r="L332" s="6" t="str">
        <x:v>0%</x:v>
      </x:c>
      <x:c r="M332" s="6" t="str">
        <x:v>EXP-23</x:v>
      </x:c>
      <x:c r="N332" s="6" t="str">
        <x:v>926470070134ca25d4f70c70c598393ced42d89ec59a10ef34a30aba8e34164a</x:v>
      </x:c>
      <x:c r="O332" s="14" t="str">
        <x:v>Keyword Stats Aug 30 2026 (9).csv | Keyword Stats Aug 30 2026 (9)(1).csv</x:v>
      </x:c>
    </x:row>
    <x:row r="333">
      <x:c r="A333" s="6" t="str">
        <x:v>phong thủy theo bản mệnh</x:v>
      </x:c>
      <x:c r="B333" s="6" t="str">
        <x:v>Phong thủy</x:v>
      </x:c>
      <x:c r="C333" s="6" t="str">
        <x:v>Khám phá chung</x:v>
      </x:c>
      <x:c r="D333" s="6" t="str">
        <x:v>August 1, 2025 - July 31, 2026</x:v>
      </x:c>
      <x:c r="E333" s="12"/>
      <x:c r="F333" s="6" t="str">
        <x:v>Không hiển thị</x:v>
      </x:c>
      <x:c r="G333" s="6" t="str"/>
      <x:c r="H333" s="12"/>
      <x:c r="I333" s="12"/>
      <x:c r="J333" s="12"/>
      <x:c r="K333" s="6" t="str"/>
      <x:c r="L333" s="6" t="str"/>
      <x:c r="M333" s="6" t="str">
        <x:v>EXP-05</x:v>
      </x:c>
      <x:c r="N333" s="6" t="str">
        <x:v>e3913aff724e71bd7a5013c5c4a6bc6d75a85faa0a3b011ee7db8d107b6822c0</x:v>
      </x:c>
      <x:c r="O333" s="14" t="str">
        <x:v>Keyword Stats 2026-08-31 at 11_31_20.csv</x:v>
      </x:c>
    </x:row>
    <x:row r="334">
      <x:c r="A334" s="6" t="str">
        <x:v>phong thủy theo lá số</x:v>
      </x:c>
      <x:c r="B334" s="6" t="str">
        <x:v>Phong thủy</x:v>
      </x:c>
      <x:c r="C334" s="6" t="str">
        <x:v>Khám phá chung</x:v>
      </x:c>
      <x:c r="D334" s="6" t="str">
        <x:v>August 1, 2025 - July 31, 2026</x:v>
      </x:c>
      <x:c r="E334" s="12"/>
      <x:c r="F334" s="6" t="str">
        <x:v>Không hiển thị</x:v>
      </x:c>
      <x:c r="G334" s="6" t="str"/>
      <x:c r="H334" s="12"/>
      <x:c r="I334" s="12"/>
      <x:c r="J334" s="12"/>
      <x:c r="K334" s="6" t="str"/>
      <x:c r="L334" s="6" t="str"/>
      <x:c r="M334" s="6" t="str">
        <x:v>EXP-05</x:v>
      </x:c>
      <x:c r="N334" s="6" t="str">
        <x:v>e3913aff724e71bd7a5013c5c4a6bc6d75a85faa0a3b011ee7db8d107b6822c0</x:v>
      </x:c>
      <x:c r="O334" s="14" t="str">
        <x:v>Keyword Stats 2026-08-31 at 11_31_20.csv</x:v>
      </x:c>
    </x:row>
    <x:row r="335">
      <x:c r="A335" s="6" t="str">
        <x:v>quẻ dịch</x:v>
      </x:c>
      <x:c r="B335" s="6" t="str">
        <x:v>Kinh Dịch</x:v>
      </x:c>
      <x:c r="C335" s="6" t="str">
        <x:v>Khám phá chung</x:v>
      </x:c>
      <x:c r="D335" s="6" t="str">
        <x:v>August 1, 2025 - July 31, 2026</x:v>
      </x:c>
      <x:c r="E335" s="12" t="n">
        <x:v>500</x:v>
      </x:c>
      <x:c r="F335" s="6" t="str">
        <x:v>100–1K</x:v>
      </x:c>
      <x:c r="G335" s="6" t="str">
        <x:v>Low</x:v>
      </x:c>
      <x:c r="H335" s="12" t="n">
        <x:v>0</x:v>
      </x:c>
      <x:c r="I335" s="12"/>
      <x:c r="J335" s="12"/>
      <x:c r="K335" s="6" t="str">
        <x:v>0%</x:v>
      </x:c>
      <x:c r="L335" s="6" t="str">
        <x:v>0%</x:v>
      </x:c>
      <x:c r="M335" s="6" t="str">
        <x:v>EXP-18</x:v>
      </x:c>
      <x:c r="N335" s="6" t="str">
        <x:v>66ba3f738fe1a5d346d96bb2256aad4bbed464431dd5fe454ea98967d63c96d3</x:v>
      </x:c>
      <x:c r="O335" s="14" t="str">
        <x:v>Keyword Stats Aug 30 2026 (4).csv | Keyword Stats Aug 30 2026 (4)(1).csv</x:v>
      </x:c>
    </x:row>
    <x:row r="336">
      <x:c r="A336" s="6" t="str">
        <x:v>quẻ khổng minh</x:v>
      </x:c>
      <x:c r="B336" s="6" t="str">
        <x:v>Khác</x:v>
      </x:c>
      <x:c r="C336" s="6" t="str">
        <x:v>Khám phá chung</x:v>
      </x:c>
      <x:c r="D336" s="6" t="str">
        <x:v>August 1, 2025 - July 31, 2026</x:v>
      </x:c>
      <x:c r="E336" s="12" t="n">
        <x:v>5000</x:v>
      </x:c>
      <x:c r="F336" s="6" t="str">
        <x:v>1K–10K</x:v>
      </x:c>
      <x:c r="G336" s="6" t="str">
        <x:v>Low</x:v>
      </x:c>
      <x:c r="H336" s="12" t="n">
        <x:v>1</x:v>
      </x:c>
      <x:c r="I336" s="12"/>
      <x:c r="J336" s="12"/>
      <x:c r="K336" s="6" t="str">
        <x:v>0%</x:v>
      </x:c>
      <x:c r="L336" s="6" t="str">
        <x:v>0%</x:v>
      </x:c>
      <x:c r="M336" s="6" t="str">
        <x:v>EXP-18</x:v>
      </x:c>
      <x:c r="N336" s="6" t="str">
        <x:v>66ba3f738fe1a5d346d96bb2256aad4bbed464431dd5fe454ea98967d63c96d3</x:v>
      </x:c>
      <x:c r="O336" s="14" t="str">
        <x:v>Keyword Stats Aug 30 2026 (4).csv | Keyword Stats Aug 30 2026 (4)(1).csv</x:v>
      </x:c>
    </x:row>
    <x:row r="337">
      <x:c r="A337" s="6" t="str">
        <x:v>quẻ kinh dịch</x:v>
      </x:c>
      <x:c r="B337" s="6" t="str">
        <x:v>Kinh Dịch</x:v>
      </x:c>
      <x:c r="C337" s="6" t="str">
        <x:v>Khám phá chung</x:v>
      </x:c>
      <x:c r="D337" s="6" t="str">
        <x:v>August 1, 2025 - July 31, 2026</x:v>
      </x:c>
      <x:c r="E337" s="12" t="n">
        <x:v>5000</x:v>
      </x:c>
      <x:c r="F337" s="6" t="str">
        <x:v>1K–10K</x:v>
      </x:c>
      <x:c r="G337" s="6" t="str">
        <x:v>Low</x:v>
      </x:c>
      <x:c r="H337" s="12" t="n">
        <x:v>1</x:v>
      </x:c>
      <x:c r="I337" s="12"/>
      <x:c r="J337" s="12"/>
      <x:c r="K337" s="6" t="str">
        <x:v>0%</x:v>
      </x:c>
      <x:c r="L337" s="6" t="str">
        <x:v>900%</x:v>
      </x:c>
      <x:c r="M337" s="6" t="str">
        <x:v>EXP-18</x:v>
      </x:c>
      <x:c r="N337" s="6" t="str">
        <x:v>66ba3f738fe1a5d346d96bb2256aad4bbed464431dd5fe454ea98967d63c96d3</x:v>
      </x:c>
      <x:c r="O337" s="14" t="str">
        <x:v>Keyword Stats Aug 30 2026 (4).csv | Keyword Stats Aug 30 2026 (4)(1).csv</x:v>
      </x:c>
    </x:row>
    <x:row r="338">
      <x:c r="A338" s="6" t="str">
        <x:v>quẻ quan âm</x:v>
      </x:c>
      <x:c r="B338" s="6" t="str">
        <x:v>Khác</x:v>
      </x:c>
      <x:c r="C338" s="6" t="str">
        <x:v>Khám phá chung</x:v>
      </x:c>
      <x:c r="D338" s="6" t="str">
        <x:v>August 1, 2025 - July 31, 2026</x:v>
      </x:c>
      <x:c r="E338" s="12" t="n">
        <x:v>5000</x:v>
      </x:c>
      <x:c r="F338" s="6" t="str">
        <x:v>1K–10K</x:v>
      </x:c>
      <x:c r="G338" s="6" t="str">
        <x:v>Low</x:v>
      </x:c>
      <x:c r="H338" s="12" t="n">
        <x:v>0</x:v>
      </x:c>
      <x:c r="I338" s="12"/>
      <x:c r="J338" s="12"/>
      <x:c r="K338" s="6" t="str">
        <x:v>0%</x:v>
      </x:c>
      <x:c r="L338" s="6" t="str">
        <x:v>0%</x:v>
      </x:c>
      <x:c r="M338" s="6" t="str">
        <x:v>EXP-18</x:v>
      </x:c>
      <x:c r="N338" s="6" t="str">
        <x:v>66ba3f738fe1a5d346d96bb2256aad4bbed464431dd5fe454ea98967d63c96d3</x:v>
      </x:c>
      <x:c r="O338" s="14" t="str">
        <x:v>Keyword Stats Aug 30 2026 (4).csv | Keyword Stats Aug 30 2026 (4)(1).csv</x:v>
      </x:c>
    </x:row>
    <x:row r="339">
      <x:c r="A339" s="6" t="str">
        <x:v>reader tarot</x:v>
      </x:c>
      <x:c r="B339" s="6" t="str">
        <x:v>Bài / Tarot</x:v>
      </x:c>
      <x:c r="C339" s="6" t="str">
        <x:v>Khám phá chung</x:v>
      </x:c>
      <x:c r="D339" s="6" t="str">
        <x:v>August 1, 2025 - July 31, 2026</x:v>
      </x:c>
      <x:c r="E339" s="12"/>
      <x:c r="F339" s="6" t="str">
        <x:v>Không hiển thị</x:v>
      </x:c>
      <x:c r="G339" s="6" t="str"/>
      <x:c r="H339" s="12"/>
      <x:c r="I339" s="12"/>
      <x:c r="J339" s="12"/>
      <x:c r="K339" s="6" t="str"/>
      <x:c r="L339" s="6" t="str"/>
      <x:c r="M339" s="6" t="str">
        <x:v>EXP-16</x:v>
      </x:c>
      <x:c r="N339" s="6" t="str">
        <x:v>c9ded8ca2f6dc96c6b51c3eb1834f89806929ea06b777c81e909df09b1953b36</x:v>
      </x:c>
      <x:c r="O339" s="14" t="str">
        <x:v>Keyword Stats Aug 30 2026 (2).csv | Keyword Stats Aug 30 2026 (2)(1).csv</x:v>
      </x:c>
    </x:row>
    <x:row r="340">
      <x:c r="A340" s="6" t="str">
        <x:v>rút bài tarot</x:v>
      </x:c>
      <x:c r="B340" s="6" t="str">
        <x:v>Bài / Tarot</x:v>
      </x:c>
      <x:c r="C340" s="6" t="str">
        <x:v>Khám phá chung</x:v>
      </x:c>
      <x:c r="D340" s="6" t="str">
        <x:v>August 1, 2025 - July 31, 2026</x:v>
      </x:c>
      <x:c r="E340" s="12"/>
      <x:c r="F340" s="6" t="str">
        <x:v>Không hiển thị</x:v>
      </x:c>
      <x:c r="G340" s="6" t="str"/>
      <x:c r="H340" s="12"/>
      <x:c r="I340" s="12"/>
      <x:c r="J340" s="12"/>
      <x:c r="K340" s="6" t="str"/>
      <x:c r="L340" s="6" t="str"/>
      <x:c r="M340" s="6" t="str">
        <x:v>EXP-16</x:v>
      </x:c>
      <x:c r="N340" s="6" t="str">
        <x:v>c9ded8ca2f6dc96c6b51c3eb1834f89806929ea06b777c81e909df09b1953b36</x:v>
      </x:c>
      <x:c r="O340" s="14" t="str">
        <x:v>Keyword Stats Aug 30 2026 (2).csv | Keyword Stats Aug 30 2026 (2)(1).csv</x:v>
      </x:c>
    </x:row>
    <x:row r="341">
      <x:c r="A341" s="6" t="str">
        <x:v>rút bài tarot online</x:v>
      </x:c>
      <x:c r="B341" s="6" t="str">
        <x:v>Bài / Tarot</x:v>
      </x:c>
      <x:c r="C341" s="6" t="str">
        <x:v>Công cụ / calculator</x:v>
      </x:c>
      <x:c r="D341" s="6" t="str">
        <x:v>August 1, 2025 - July 31, 2026</x:v>
      </x:c>
      <x:c r="E341" s="12"/>
      <x:c r="F341" s="6" t="str">
        <x:v>Không hiển thị</x:v>
      </x:c>
      <x:c r="G341" s="6" t="str"/>
      <x:c r="H341" s="12"/>
      <x:c r="I341" s="12"/>
      <x:c r="J341" s="12"/>
      <x:c r="K341" s="6" t="str"/>
      <x:c r="L341" s="6" t="str"/>
      <x:c r="M341" s="6" t="str">
        <x:v>EXP-16</x:v>
      </x:c>
      <x:c r="N341" s="6" t="str">
        <x:v>c9ded8ca2f6dc96c6b51c3eb1834f89806929ea06b777c81e909df09b1953b36</x:v>
      </x:c>
      <x:c r="O341" s="14" t="str">
        <x:v>Keyword Stats Aug 30 2026 (2).csv | Keyword Stats Aug 30 2026 (2)(1).csv</x:v>
      </x:c>
    </x:row>
    <x:row r="342">
      <x:c r="A342" s="6" t="str">
        <x:v>sim phong thủy</x:v>
      </x:c>
      <x:c r="B342" s="6" t="str">
        <x:v>Phong thủy</x:v>
      </x:c>
      <x:c r="C342" s="6" t="str">
        <x:v>Khám phá chung</x:v>
      </x:c>
      <x:c r="D342" s="6" t="str">
        <x:v>August 1, 2025 - July 31, 2026</x:v>
      </x:c>
      <x:c r="E342" s="12" t="n">
        <x:v>50000</x:v>
      </x:c>
      <x:c r="F342" s="6" t="str">
        <x:v>10K–100K</x:v>
      </x:c>
      <x:c r="G342" s="6" t="str">
        <x:v>Medium</x:v>
      </x:c>
      <x:c r="H342" s="12" t="n">
        <x:v>51</x:v>
      </x:c>
      <x:c r="I342" s="12" t="n">
        <x:v>1986</x:v>
      </x:c>
      <x:c r="J342" s="12" t="n">
        <x:v>7200</x:v>
      </x:c>
      <x:c r="K342" s="6" t="str">
        <x:v>0%</x:v>
      </x:c>
      <x:c r="L342" s="6" t="str">
        <x:v>0%</x:v>
      </x:c>
      <x:c r="M342" s="6" t="str">
        <x:v>EXP-20</x:v>
      </x:c>
      <x:c r="N342" s="6" t="str">
        <x:v>b2adeb7fa1d06334818dfcaac6b248096958c57fc1f607f480323249047bbf61</x:v>
      </x:c>
      <x:c r="O342" s="14" t="str">
        <x:v>Keyword Stats Aug 30 2026 (6).csv | Keyword Stats Aug 30 2026 (6)(1).csv</x:v>
      </x:c>
    </x:row>
    <x:row r="343">
      <x:c r="A343" s="6" t="str">
        <x:v>sim phong thủy theo mệnh</x:v>
      </x:c>
      <x:c r="B343" s="6" t="str">
        <x:v>Phong thủy</x:v>
      </x:c>
      <x:c r="C343" s="6" t="str">
        <x:v>Khám phá chung</x:v>
      </x:c>
      <x:c r="D343" s="6" t="str">
        <x:v>August 1, 2025 - July 31, 2026</x:v>
      </x:c>
      <x:c r="E343" s="12"/>
      <x:c r="F343" s="6" t="str">
        <x:v>Không hiển thị</x:v>
      </x:c>
      <x:c r="G343" s="6" t="str"/>
      <x:c r="H343" s="12"/>
      <x:c r="I343" s="12"/>
      <x:c r="J343" s="12"/>
      <x:c r="K343" s="6" t="str"/>
      <x:c r="L343" s="6" t="str"/>
      <x:c r="M343" s="6" t="str">
        <x:v>EXP-05</x:v>
      </x:c>
      <x:c r="N343" s="6" t="str">
        <x:v>e3913aff724e71bd7a5013c5c4a6bc6d75a85faa0a3b011ee7db8d107b6822c0</x:v>
      </x:c>
      <x:c r="O343" s="14" t="str">
        <x:v>Keyword Stats 2026-08-31 at 11_31_20.csv</x:v>
      </x:c>
    </x:row>
    <x:row r="344">
      <x:c r="A344" s="6" t="str">
        <x:v>so sánh hai lá số</x:v>
      </x:c>
      <x:c r="B344" s="6" t="str">
        <x:v>Tử Vi / Lá số</x:v>
      </x:c>
      <x:c r="C344" s="6" t="str">
        <x:v>Khám phá chung</x:v>
      </x:c>
      <x:c r="D344" s="6" t="str">
        <x:v>August 1, 2025 - July 31, 2026</x:v>
      </x:c>
      <x:c r="E344" s="12"/>
      <x:c r="F344" s="6" t="str">
        <x:v>Không hiển thị</x:v>
      </x:c>
      <x:c r="G344" s="6" t="str"/>
      <x:c r="H344" s="12"/>
      <x:c r="I344" s="12"/>
      <x:c r="J344" s="12"/>
      <x:c r="K344" s="6" t="str"/>
      <x:c r="L344" s="6" t="str"/>
      <x:c r="M344" s="6" t="str">
        <x:v>EXP-02</x:v>
      </x:c>
      <x:c r="N344" s="6" t="str">
        <x:v>55d955862c8320815d6adf58a7e5ccd72160d2620f6deafcbcd9a1b6dfdf0d2d</x:v>
      </x:c>
      <x:c r="O344" s="14" t="str">
        <x:v>Keyword Stats 2026-08-31 at 11_30_00.csv</x:v>
      </x:c>
    </x:row>
    <x:row r="345">
      <x:c r="A345" s="6" t="str">
        <x:v>so sánh tử vi và bát tự</x:v>
      </x:c>
      <x:c r="B345" s="6" t="str">
        <x:v>Bát Tự / Tứ Trụ</x:v>
      </x:c>
      <x:c r="C345" s="6" t="str">
        <x:v>Khám phá chung</x:v>
      </x:c>
      <x:c r="D345" s="6" t="str">
        <x:v>August 1, 2025 - July 31, 2026</x:v>
      </x:c>
      <x:c r="E345" s="12"/>
      <x:c r="F345" s="6" t="str">
        <x:v>Không hiển thị</x:v>
      </x:c>
      <x:c r="G345" s="6" t="str"/>
      <x:c r="H345" s="12"/>
      <x:c r="I345" s="12"/>
      <x:c r="J345" s="12"/>
      <x:c r="K345" s="6" t="str"/>
      <x:c r="L345" s="6" t="str"/>
      <x:c r="M345" s="6" t="str">
        <x:v>EXP-03</x:v>
      </x:c>
      <x:c r="N345" s="6" t="str">
        <x:v>640073857d2c7d93afe056f9306c84472dc27c7aee6cf26213b0691d77ebdf6c</x:v>
      </x:c>
      <x:c r="O345" s="14" t="str">
        <x:v>Keyword Stats 2026-08-31 at 11_30_39.csv</x:v>
      </x:c>
    </x:row>
    <x:row r="346">
      <x:c r="A346" s="6" t="str">
        <x:v>số đường đời</x:v>
      </x:c>
      <x:c r="B346" s="6" t="str">
        <x:v>Khác</x:v>
      </x:c>
      <x:c r="C346" s="6" t="str">
        <x:v>Khám phá chung</x:v>
      </x:c>
      <x:c r="D346" s="6" t="str">
        <x:v>August 1, 2025 - July 31, 2026</x:v>
      </x:c>
      <x:c r="E346" s="12" t="n">
        <x:v>500</x:v>
      </x:c>
      <x:c r="F346" s="6" t="str">
        <x:v>100–1K</x:v>
      </x:c>
      <x:c r="G346" s="6" t="str">
        <x:v>Low</x:v>
      </x:c>
      <x:c r="H346" s="12" t="n">
        <x:v>11</x:v>
      </x:c>
      <x:c r="I346" s="12" t="n">
        <x:v>486</x:v>
      </x:c>
      <x:c r="J346" s="12" t="n">
        <x:v>776</x:v>
      </x:c>
      <x:c r="K346" s="6" t="str">
        <x:v>-90%</x:v>
      </x:c>
      <x:c r="L346" s="6" t="str">
        <x:v>0%</x:v>
      </x:c>
      <x:c r="M346" s="6" t="str">
        <x:v>EXP-20</x:v>
      </x:c>
      <x:c r="N346" s="6" t="str">
        <x:v>b2adeb7fa1d06334818dfcaac6b248096958c57fc1f607f480323249047bbf61</x:v>
      </x:c>
      <x:c r="O346" s="14" t="str">
        <x:v>Keyword Stats Aug 30 2026 (6).csv | Keyword Stats Aug 30 2026 (6)(1).csv</x:v>
      </x:c>
    </x:row>
    <x:row r="347">
      <x:c r="A347" s="6" t="str">
        <x:v>số may mắn</x:v>
      </x:c>
      <x:c r="B347" s="6" t="str">
        <x:v>Khác</x:v>
      </x:c>
      <x:c r="C347" s="6" t="str">
        <x:v>Khám phá chung</x:v>
      </x:c>
      <x:c r="D347" s="6" t="str">
        <x:v>August 1, 2025 - July 31, 2026</x:v>
      </x:c>
      <x:c r="E347" s="12" t="n">
        <x:v>50000</x:v>
      </x:c>
      <x:c r="F347" s="6" t="str">
        <x:v>10K–100K</x:v>
      </x:c>
      <x:c r="G347" s="6" t="str">
        <x:v>Low</x:v>
      </x:c>
      <x:c r="H347" s="12" t="n">
        <x:v>1</x:v>
      </x:c>
      <x:c r="I347" s="12" t="n">
        <x:v>5362</x:v>
      </x:c>
      <x:c r="J347" s="12" t="n">
        <x:v>17270</x:v>
      </x:c>
      <x:c r="K347" s="6" t="str">
        <x:v>0%</x:v>
      </x:c>
      <x:c r="L347" s="6" t="str">
        <x:v>0%</x:v>
      </x:c>
      <x:c r="M347" s="6" t="str">
        <x:v>EXP-20</x:v>
      </x:c>
      <x:c r="N347" s="6" t="str">
        <x:v>b2adeb7fa1d06334818dfcaac6b248096958c57fc1f607f480323249047bbf61</x:v>
      </x:c>
      <x:c r="O347" s="14" t="str">
        <x:v>Keyword Stats Aug 30 2026 (6).csv | Keyword Stats Aug 30 2026 (6)(1).csv</x:v>
      </x:c>
    </x:row>
    <x:row r="348">
      <x:c r="A348" s="6" t="str">
        <x:v>số mệnh</x:v>
      </x:c>
      <x:c r="B348" s="6" t="str">
        <x:v>Khác</x:v>
      </x:c>
      <x:c r="C348" s="6" t="str">
        <x:v>Khám phá chung</x:v>
      </x:c>
      <x:c r="D348" s="6" t="str">
        <x:v>August 1, 2025 - July 31, 2026</x:v>
      </x:c>
      <x:c r="E348" s="12" t="n">
        <x:v>500</x:v>
      </x:c>
      <x:c r="F348" s="6" t="str">
        <x:v>100–1K</x:v>
      </x:c>
      <x:c r="G348" s="6" t="str">
        <x:v>Low</x:v>
      </x:c>
      <x:c r="H348" s="12" t="n">
        <x:v>2</x:v>
      </x:c>
      <x:c r="I348" s="12"/>
      <x:c r="J348" s="12"/>
      <x:c r="K348" s="6" t="str">
        <x:v>0%</x:v>
      </x:c>
      <x:c r="L348" s="6" t="str">
        <x:v>0%</x:v>
      </x:c>
      <x:c r="M348" s="6" t="str">
        <x:v>EXP-25</x:v>
      </x:c>
      <x:c r="N348" s="6" t="str">
        <x:v>0e7eb5caf719588841cb6c8fb858c6d768e31e86d8464521b260b20bfbf5a3cf</x:v>
      </x:c>
      <x:c r="O348" s="14" t="str">
        <x:v>Keyword Stats Aug 31 2026.csv</x:v>
      </x:c>
    </x:row>
    <x:row r="349">
      <x:c r="A349" s="6" t="str">
        <x:v>số mệnh ai</x:v>
      </x:c>
      <x:c r="B349" s="6" t="str">
        <x:v>Khác</x:v>
      </x:c>
      <x:c r="C349" s="6" t="str">
        <x:v>Khám phá chung</x:v>
      </x:c>
      <x:c r="D349" s="6" t="str">
        <x:v>August 1, 2025 - July 31, 2026</x:v>
      </x:c>
      <x:c r="E349" s="12" t="n">
        <x:v>50</x:v>
      </x:c>
      <x:c r="F349" s="6" t="str">
        <x:v>10–100</x:v>
      </x:c>
      <x:c r="G349" s="6" t="str">
        <x:v>Low</x:v>
      </x:c>
      <x:c r="H349" s="12" t="n">
        <x:v>25</x:v>
      </x:c>
      <x:c r="I349" s="12" t="n">
        <x:v>568</x:v>
      </x:c>
      <x:c r="J349" s="12" t="n">
        <x:v>1289</x:v>
      </x:c>
      <x:c r="K349" s="6" t="str">
        <x:v>0%</x:v>
      </x:c>
      <x:c r="L349" s="6" t="str">
        <x:v>∞</x:v>
      </x:c>
      <x:c r="M349" s="6" t="str">
        <x:v>EXP-25</x:v>
      </x:c>
      <x:c r="N349" s="6" t="str">
        <x:v>0e7eb5caf719588841cb6c8fb858c6d768e31e86d8464521b260b20bfbf5a3cf</x:v>
      </x:c>
      <x:c r="O349" s="14" t="str">
        <x:v>Keyword Stats Aug 31 2026.csv</x:v>
      </x:c>
    </x:row>
    <x:row r="350">
      <x:c r="A350" s="6" t="str">
        <x:v>sổ mơ</x:v>
      </x:c>
      <x:c r="B350" s="6" t="str">
        <x:v>Giấc mơ / Điềm</x:v>
      </x:c>
      <x:c r="C350" s="6" t="str">
        <x:v>Khám phá chung</x:v>
      </x:c>
      <x:c r="D350" s="6" t="str">
        <x:v>August 1, 2025 - July 31, 2026</x:v>
      </x:c>
      <x:c r="E350" s="12" t="n">
        <x:v>50000</x:v>
      </x:c>
      <x:c r="F350" s="6" t="str">
        <x:v>10K–100K</x:v>
      </x:c>
      <x:c r="G350" s="6" t="str">
        <x:v>Low</x:v>
      </x:c>
      <x:c r="H350" s="12" t="n">
        <x:v>0</x:v>
      </x:c>
      <x:c r="I350" s="12"/>
      <x:c r="J350" s="12"/>
      <x:c r="K350" s="6" t="str">
        <x:v>0%</x:v>
      </x:c>
      <x:c r="L350" s="6" t="str">
        <x:v>0%</x:v>
      </x:c>
      <x:c r="M350" s="6" t="str">
        <x:v>EXP-22</x:v>
      </x:c>
      <x:c r="N350" s="6" t="str">
        <x:v>444040cb038a318cdd1de94f3460d48c74eaf5c89ae193ddbed372742ab8520d</x:v>
      </x:c>
      <x:c r="O350" s="14" t="str">
        <x:v>Keyword Stats Aug 30 2026 (8).csv | Keyword Stats Aug 30 2026 (8)(1).csv</x:v>
      </x:c>
    </x:row>
    <x:row r="351">
      <x:c r="A351" s="6" t="str">
        <x:v>sổ mơ lô đề</x:v>
      </x:c>
      <x:c r="B351" s="6" t="str">
        <x:v>Giấc mơ / Điềm</x:v>
      </x:c>
      <x:c r="C351" s="6" t="str">
        <x:v>Khám phá chung</x:v>
      </x:c>
      <x:c r="D351" s="6" t="str">
        <x:v>August 1, 2025 - July 31, 2026</x:v>
      </x:c>
      <x:c r="E351" s="12" t="n">
        <x:v>5000</x:v>
      </x:c>
      <x:c r="F351" s="6" t="str">
        <x:v>1K–10K</x:v>
      </x:c>
      <x:c r="G351" s="6" t="str">
        <x:v>Low</x:v>
      </x:c>
      <x:c r="H351" s="12" t="n">
        <x:v>0</x:v>
      </x:c>
      <x:c r="I351" s="12"/>
      <x:c r="J351" s="12"/>
      <x:c r="K351" s="6" t="str">
        <x:v>0%</x:v>
      </x:c>
      <x:c r="L351" s="6" t="str">
        <x:v>0%</x:v>
      </x:c>
      <x:c r="M351" s="6" t="str">
        <x:v>EXP-22</x:v>
      </x:c>
      <x:c r="N351" s="6" t="str">
        <x:v>444040cb038a318cdd1de94f3460d48c74eaf5c89ae193ddbed372742ab8520d</x:v>
      </x:c>
      <x:c r="O351" s="14" t="str">
        <x:v>Keyword Stats Aug 30 2026 (8).csv | Keyword Stats Aug 30 2026 (8)(1).csv</x:v>
      </x:c>
    </x:row>
    <x:row r="352">
      <x:c r="A352" s="6" t="str">
        <x:v>tarot</x:v>
      </x:c>
      <x:c r="B352" s="6" t="str">
        <x:v>Bài / Tarot</x:v>
      </x:c>
      <x:c r="C352" s="6" t="str">
        <x:v>Khám phá chung</x:v>
      </x:c>
      <x:c r="D352" s="6" t="str">
        <x:v>August 1, 2025 - July 31, 2026</x:v>
      </x:c>
      <x:c r="E352" s="12"/>
      <x:c r="F352" s="6" t="str">
        <x:v>Không hiển thị</x:v>
      </x:c>
      <x:c r="G352" s="6" t="str"/>
      <x:c r="H352" s="12"/>
      <x:c r="I352" s="12"/>
      <x:c r="J352" s="12"/>
      <x:c r="K352" s="6" t="str"/>
      <x:c r="L352" s="6" t="str"/>
      <x:c r="M352" s="6" t="str">
        <x:v>EXP-16</x:v>
      </x:c>
      <x:c r="N352" s="6" t="str">
        <x:v>c9ded8ca2f6dc96c6b51c3eb1834f89806929ea06b777c81e909df09b1953b36</x:v>
      </x:c>
      <x:c r="O352" s="14" t="str">
        <x:v>Keyword Stats Aug 30 2026 (2).csv | Keyword Stats Aug 30 2026 (2)(1).csv</x:v>
      </x:c>
    </x:row>
    <x:row r="353">
      <x:c r="A353" s="6" t="str">
        <x:v>tarot ai</x:v>
      </x:c>
      <x:c r="B353" s="6" t="str">
        <x:v>Bài / Tarot</x:v>
      </x:c>
      <x:c r="C353" s="6" t="str">
        <x:v>Khám phá chung</x:v>
      </x:c>
      <x:c r="D353" s="6" t="str">
        <x:v>August 1, 2025 - July 31, 2026</x:v>
      </x:c>
      <x:c r="E353" s="12"/>
      <x:c r="F353" s="6" t="str">
        <x:v>Không hiển thị</x:v>
      </x:c>
      <x:c r="G353" s="6" t="str"/>
      <x:c r="H353" s="12"/>
      <x:c r="I353" s="12"/>
      <x:c r="J353" s="12"/>
      <x:c r="K353" s="6" t="str"/>
      <x:c r="L353" s="6" t="str"/>
      <x:c r="M353" s="6" t="str">
        <x:v>EXP-08</x:v>
      </x:c>
      <x:c r="N353" s="6" t="str">
        <x:v>d301080bc89955d3fd1e518db48a7d566c5c85dc126b06b1565b679edab03ee2</x:v>
      </x:c>
      <x:c r="O353" s="14" t="str">
        <x:v>Keyword Stats Aug 30 2026 (10).csv | Keyword Stats Aug 30 2026 (10)(1).csv | Keyword Stats Aug 30 2026 (10)(2).csv</x:v>
      </x:c>
    </x:row>
    <x:row r="354">
      <x:c r="A354" s="6" t="str">
        <x:v>tarot công việc</x:v>
      </x:c>
      <x:c r="B354" s="6" t="str">
        <x:v>Bài / Tarot</x:v>
      </x:c>
      <x:c r="C354" s="6" t="str">
        <x:v>Vấn đề / chủ đề</x:v>
      </x:c>
      <x:c r="D354" s="6" t="str">
        <x:v>August 1, 2025 - July 31, 2026</x:v>
      </x:c>
      <x:c r="E354" s="12"/>
      <x:c r="F354" s="6" t="str">
        <x:v>Không hiển thị</x:v>
      </x:c>
      <x:c r="G354" s="6" t="str"/>
      <x:c r="H354" s="12"/>
      <x:c r="I354" s="12"/>
      <x:c r="J354" s="12"/>
      <x:c r="K354" s="6" t="str"/>
      <x:c r="L354" s="6" t="str"/>
      <x:c r="M354" s="6" t="str">
        <x:v>EXP-16</x:v>
      </x:c>
      <x:c r="N354" s="6" t="str">
        <x:v>c9ded8ca2f6dc96c6b51c3eb1834f89806929ea06b777c81e909df09b1953b36</x:v>
      </x:c>
      <x:c r="O354" s="14" t="str">
        <x:v>Keyword Stats Aug 30 2026 (2).csv | Keyword Stats Aug 30 2026 (2)(1).csv</x:v>
      </x:c>
    </x:row>
    <x:row r="355">
      <x:c r="A355" s="6" t="str">
        <x:v>tarot hàng ngày</x:v>
      </x:c>
      <x:c r="B355" s="6" t="str">
        <x:v>Bài / Tarot</x:v>
      </x:c>
      <x:c r="C355" s="6" t="str">
        <x:v>Khám phá chung</x:v>
      </x:c>
      <x:c r="D355" s="6" t="str">
        <x:v>August 1, 2025 - July 31, 2026</x:v>
      </x:c>
      <x:c r="E355" s="12"/>
      <x:c r="F355" s="6" t="str">
        <x:v>Không hiển thị</x:v>
      </x:c>
      <x:c r="G355" s="6" t="str"/>
      <x:c r="H355" s="12"/>
      <x:c r="I355" s="12"/>
      <x:c r="J355" s="12"/>
      <x:c r="K355" s="6" t="str"/>
      <x:c r="L355" s="6" t="str"/>
      <x:c r="M355" s="6" t="str">
        <x:v>EXP-16</x:v>
      </x:c>
      <x:c r="N355" s="6" t="str">
        <x:v>c9ded8ca2f6dc96c6b51c3eb1834f89806929ea06b777c81e909df09b1953b36</x:v>
      </x:c>
      <x:c r="O355" s="14" t="str">
        <x:v>Keyword Stats Aug 30 2026 (2).csv | Keyword Stats Aug 30 2026 (2)(1).csv</x:v>
      </x:c>
    </x:row>
    <x:row r="356">
      <x:c r="A356" s="6" t="str">
        <x:v>tarot hôm nay</x:v>
      </x:c>
      <x:c r="B356" s="6" t="str">
        <x:v>Bài / Tarot</x:v>
      </x:c>
      <x:c r="C356" s="6" t="str">
        <x:v>Khám phá chung</x:v>
      </x:c>
      <x:c r="D356" s="6" t="str">
        <x:v>August 1, 2025 - July 31, 2026</x:v>
      </x:c>
      <x:c r="E356" s="12"/>
      <x:c r="F356" s="6" t="str">
        <x:v>Không hiển thị</x:v>
      </x:c>
      <x:c r="G356" s="6" t="str"/>
      <x:c r="H356" s="12"/>
      <x:c r="I356" s="12"/>
      <x:c r="J356" s="12"/>
      <x:c r="K356" s="6" t="str"/>
      <x:c r="L356" s="6" t="str"/>
      <x:c r="M356" s="6" t="str">
        <x:v>EXP-16</x:v>
      </x:c>
      <x:c r="N356" s="6" t="str">
        <x:v>c9ded8ca2f6dc96c6b51c3eb1834f89806929ea06b777c81e909df09b1953b36</x:v>
      </x:c>
      <x:c r="O356" s="14" t="str">
        <x:v>Keyword Stats Aug 30 2026 (2).csv | Keyword Stats Aug 30 2026 (2)(1).csv</x:v>
      </x:c>
    </x:row>
    <x:row r="357">
      <x:c r="A357" s="6" t="str">
        <x:v>tarot miễn phí</x:v>
      </x:c>
      <x:c r="B357" s="6" t="str">
        <x:v>Bài / Tarot</x:v>
      </x:c>
      <x:c r="C357" s="6" t="str">
        <x:v>Công cụ / calculator</x:v>
      </x:c>
      <x:c r="D357" s="6" t="str">
        <x:v>August 1, 2025 - July 31, 2026</x:v>
      </x:c>
      <x:c r="E357" s="12"/>
      <x:c r="F357" s="6" t="str">
        <x:v>Không hiển thị</x:v>
      </x:c>
      <x:c r="G357" s="6" t="str"/>
      <x:c r="H357" s="12"/>
      <x:c r="I357" s="12"/>
      <x:c r="J357" s="12"/>
      <x:c r="K357" s="6" t="str"/>
      <x:c r="L357" s="6" t="str"/>
      <x:c r="M357" s="6" t="str">
        <x:v>EXP-16</x:v>
      </x:c>
      <x:c r="N357" s="6" t="str">
        <x:v>c9ded8ca2f6dc96c6b51c3eb1834f89806929ea06b777c81e909df09b1953b36</x:v>
      </x:c>
      <x:c r="O357" s="14" t="str">
        <x:v>Keyword Stats Aug 30 2026 (2).csv | Keyword Stats Aug 30 2026 (2)(1).csv</x:v>
      </x:c>
    </x:row>
    <x:row r="358">
      <x:c r="A358" s="6" t="str">
        <x:v>tarot online</x:v>
      </x:c>
      <x:c r="B358" s="6" t="str">
        <x:v>Bài / Tarot</x:v>
      </x:c>
      <x:c r="C358" s="6" t="str">
        <x:v>Công cụ / calculator</x:v>
      </x:c>
      <x:c r="D358" s="6" t="str">
        <x:v>August 1, 2025 - July 31, 2026</x:v>
      </x:c>
      <x:c r="E358" s="12"/>
      <x:c r="F358" s="6" t="str">
        <x:v>Không hiển thị</x:v>
      </x:c>
      <x:c r="G358" s="6" t="str"/>
      <x:c r="H358" s="12"/>
      <x:c r="I358" s="12"/>
      <x:c r="J358" s="12"/>
      <x:c r="K358" s="6" t="str"/>
      <x:c r="L358" s="6" t="str"/>
      <x:c r="M358" s="6" t="str">
        <x:v>EXP-16</x:v>
      </x:c>
      <x:c r="N358" s="6" t="str">
        <x:v>c9ded8ca2f6dc96c6b51c3eb1834f89806929ea06b777c81e909df09b1953b36</x:v>
      </x:c>
      <x:c r="O358" s="14" t="str">
        <x:v>Keyword Stats Aug 30 2026 (2).csv | Keyword Stats Aug 30 2026 (2)(1).csv</x:v>
      </x:c>
    </x:row>
    <x:row r="359">
      <x:c r="A359" s="6" t="str">
        <x:v>tarot reader</x:v>
      </x:c>
      <x:c r="B359" s="6" t="str">
        <x:v>Bài / Tarot</x:v>
      </x:c>
      <x:c r="C359" s="6" t="str">
        <x:v>Khám phá chung</x:v>
      </x:c>
      <x:c r="D359" s="6" t="str">
        <x:v>August 1, 2025 - July 31, 2026</x:v>
      </x:c>
      <x:c r="E359" s="12"/>
      <x:c r="F359" s="6" t="str">
        <x:v>Không hiển thị</x:v>
      </x:c>
      <x:c r="G359" s="6" t="str"/>
      <x:c r="H359" s="12"/>
      <x:c r="I359" s="12"/>
      <x:c r="J359" s="12"/>
      <x:c r="K359" s="6" t="str"/>
      <x:c r="L359" s="6" t="str"/>
      <x:c r="M359" s="6" t="str">
        <x:v>EXP-16</x:v>
      </x:c>
      <x:c r="N359" s="6" t="str">
        <x:v>c9ded8ca2f6dc96c6b51c3eb1834f89806929ea06b777c81e909df09b1953b36</x:v>
      </x:c>
      <x:c r="O359" s="14" t="str">
        <x:v>Keyword Stats Aug 30 2026 (2).csv | Keyword Stats Aug 30 2026 (2)(1).csv</x:v>
      </x:c>
    </x:row>
    <x:row r="360">
      <x:c r="A360" s="6" t="str">
        <x:v>tarot tài chính</x:v>
      </x:c>
      <x:c r="B360" s="6" t="str">
        <x:v>Bài / Tarot</x:v>
      </x:c>
      <x:c r="C360" s="6" t="str">
        <x:v>Khám phá chung</x:v>
      </x:c>
      <x:c r="D360" s="6" t="str">
        <x:v>August 1, 2025 - July 31, 2026</x:v>
      </x:c>
      <x:c r="E360" s="12"/>
      <x:c r="F360" s="6" t="str">
        <x:v>Không hiển thị</x:v>
      </x:c>
      <x:c r="G360" s="6" t="str"/>
      <x:c r="H360" s="12"/>
      <x:c r="I360" s="12"/>
      <x:c r="J360" s="12"/>
      <x:c r="K360" s="6" t="str"/>
      <x:c r="L360" s="6" t="str"/>
      <x:c r="M360" s="6" t="str">
        <x:v>EXP-16</x:v>
      </x:c>
      <x:c r="N360" s="6" t="str">
        <x:v>c9ded8ca2f6dc96c6b51c3eb1834f89806929ea06b777c81e909df09b1953b36</x:v>
      </x:c>
      <x:c r="O360" s="14" t="str">
        <x:v>Keyword Stats Aug 30 2026 (2).csv | Keyword Stats Aug 30 2026 (2)(1).csv</x:v>
      </x:c>
    </x:row>
    <x:row r="361">
      <x:c r="A361" s="6" t="str">
        <x:v>tarot tình duyên</x:v>
      </x:c>
      <x:c r="B361" s="6" t="str">
        <x:v>Bài / Tarot</x:v>
      </x:c>
      <x:c r="C361" s="6" t="str">
        <x:v>Vấn đề / chủ đề</x:v>
      </x:c>
      <x:c r="D361" s="6" t="str">
        <x:v>August 1, 2025 - July 31, 2026</x:v>
      </x:c>
      <x:c r="E361" s="12"/>
      <x:c r="F361" s="6" t="str">
        <x:v>Không hiển thị</x:v>
      </x:c>
      <x:c r="G361" s="6" t="str"/>
      <x:c r="H361" s="12"/>
      <x:c r="I361" s="12"/>
      <x:c r="J361" s="12"/>
      <x:c r="K361" s="6" t="str"/>
      <x:c r="L361" s="6" t="str"/>
      <x:c r="M361" s="6" t="str">
        <x:v>EXP-16</x:v>
      </x:c>
      <x:c r="N361" s="6" t="str">
        <x:v>c9ded8ca2f6dc96c6b51c3eb1834f89806929ea06b777c81e909df09b1953b36</x:v>
      </x:c>
      <x:c r="O361" s="14" t="str">
        <x:v>Keyword Stats Aug 30 2026 (2).csv | Keyword Stats Aug 30 2026 (2)(1).csv</x:v>
      </x:c>
    </x:row>
    <x:row r="362">
      <x:c r="A362" s="6" t="str">
        <x:v>tarot tình yêu</x:v>
      </x:c>
      <x:c r="B362" s="6" t="str">
        <x:v>Bài / Tarot</x:v>
      </x:c>
      <x:c r="C362" s="6" t="str">
        <x:v>Vấn đề / chủ đề</x:v>
      </x:c>
      <x:c r="D362" s="6" t="str">
        <x:v>August 1, 2025 - July 31, 2026</x:v>
      </x:c>
      <x:c r="E362" s="12"/>
      <x:c r="F362" s="6" t="str">
        <x:v>Không hiển thị</x:v>
      </x:c>
      <x:c r="G362" s="6" t="str"/>
      <x:c r="H362" s="12"/>
      <x:c r="I362" s="12"/>
      <x:c r="J362" s="12"/>
      <x:c r="K362" s="6" t="str"/>
      <x:c r="L362" s="6" t="str"/>
      <x:c r="M362" s="6" t="str">
        <x:v>EXP-16</x:v>
      </x:c>
      <x:c r="N362" s="6" t="str">
        <x:v>c9ded8ca2f6dc96c6b51c3eb1834f89806929ea06b777c81e909df09b1953b36</x:v>
      </x:c>
      <x:c r="O362" s="14" t="str">
        <x:v>Keyword Stats Aug 30 2026 (2).csv | Keyword Stats Aug 30 2026 (2)(1).csv</x:v>
      </x:c>
    </x:row>
    <x:row r="363">
      <x:c r="A363" s="6" t="str">
        <x:v>tarot tương lai</x:v>
      </x:c>
      <x:c r="B363" s="6" t="str">
        <x:v>Bài / Tarot</x:v>
      </x:c>
      <x:c r="C363" s="6" t="str">
        <x:v>Khám phá chung</x:v>
      </x:c>
      <x:c r="D363" s="6" t="str">
        <x:v>August 1, 2025 - July 31, 2026</x:v>
      </x:c>
      <x:c r="E363" s="12"/>
      <x:c r="F363" s="6" t="str">
        <x:v>Không hiển thị</x:v>
      </x:c>
      <x:c r="G363" s="6" t="str"/>
      <x:c r="H363" s="12"/>
      <x:c r="I363" s="12"/>
      <x:c r="J363" s="12"/>
      <x:c r="K363" s="6" t="str"/>
      <x:c r="L363" s="6" t="str"/>
      <x:c r="M363" s="6" t="str">
        <x:v>EXP-16</x:v>
      </x:c>
      <x:c r="N363" s="6" t="str">
        <x:v>c9ded8ca2f6dc96c6b51c3eb1834f89806929ea06b777c81e909df09b1953b36</x:v>
      </x:c>
      <x:c r="O363" s="14" t="str">
        <x:v>Keyword Stats Aug 30 2026 (2).csv | Keyword Stats Aug 30 2026 (2)(1).csv</x:v>
      </x:c>
    </x:row>
    <x:row r="364">
      <x:c r="A364" s="6" t="str">
        <x:v>tâm linh</x:v>
      </x:c>
      <x:c r="B364" s="6" t="str">
        <x:v>Khác</x:v>
      </x:c>
      <x:c r="C364" s="6" t="str">
        <x:v>Khám phá chung</x:v>
      </x:c>
      <x:c r="D364" s="6" t="str">
        <x:v>August 1, 2025 - July 31, 2026</x:v>
      </x:c>
      <x:c r="E364" s="12" t="n">
        <x:v>5000</x:v>
      </x:c>
      <x:c r="F364" s="6" t="str">
        <x:v>1K–10K</x:v>
      </x:c>
      <x:c r="G364" s="6" t="str">
        <x:v>Low</x:v>
      </x:c>
      <x:c r="H364" s="12" t="n">
        <x:v>5</x:v>
      </x:c>
      <x:c r="I364" s="12"/>
      <x:c r="J364" s="12"/>
      <x:c r="K364" s="6" t="str">
        <x:v>0%</x:v>
      </x:c>
      <x:c r="L364" s="6" t="str">
        <x:v>0%</x:v>
      </x:c>
      <x:c r="M364" s="6" t="str">
        <x:v>EXP-24</x:v>
      </x:c>
      <x:c r="N364" s="6" t="str">
        <x:v>8cf9ac3cc8c7030efde04f3df93a32ac47f408be8ee61422d83c7dacf3b46129</x:v>
      </x:c>
      <x:c r="O364" s="14" t="str">
        <x:v>Keyword Stats Aug 30 2026.csv | Keyword Stats Aug 30 2026(1).csv</x:v>
      </x:c>
    </x:row>
    <x:row r="365">
      <x:c r="A365" s="6" t="str">
        <x:v>tâm linh việt</x:v>
      </x:c>
      <x:c r="B365" s="6" t="str">
        <x:v>Khác</x:v>
      </x:c>
      <x:c r="C365" s="6" t="str">
        <x:v>Khám phá chung</x:v>
      </x:c>
      <x:c r="D365" s="6" t="str">
        <x:v>August 1, 2025 - July 31, 2026</x:v>
      </x:c>
      <x:c r="E365" s="12" t="n">
        <x:v>500</x:v>
      </x:c>
      <x:c r="F365" s="6" t="str">
        <x:v>100–1K</x:v>
      </x:c>
      <x:c r="G365" s="6" t="str">
        <x:v>Low</x:v>
      </x:c>
      <x:c r="H365" s="12" t="n">
        <x:v>16</x:v>
      </x:c>
      <x:c r="I365" s="12" t="n">
        <x:v>8272</x:v>
      </x:c>
      <x:c r="J365" s="12" t="n">
        <x:v>19585</x:v>
      </x:c>
      <x:c r="K365" s="6" t="str">
        <x:v>0%</x:v>
      </x:c>
      <x:c r="L365" s="6" t="str">
        <x:v>0%</x:v>
      </x:c>
      <x:c r="M365" s="6" t="str">
        <x:v>EXP-24</x:v>
      </x:c>
      <x:c r="N365" s="6" t="str">
        <x:v>8cf9ac3cc8c7030efde04f3df93a32ac47f408be8ee61422d83c7dacf3b46129</x:v>
      </x:c>
      <x:c r="O365" s="14" t="str">
        <x:v>Keyword Stats Aug 30 2026.csv | Keyword Stats Aug 30 2026(1).csv</x:v>
      </x:c>
    </x:row>
    <x:row r="366">
      <x:c r="A366" s="6" t="str">
        <x:v>thần số học</x:v>
      </x:c>
      <x:c r="B366" s="6" t="str">
        <x:v>Thần số học</x:v>
      </x:c>
      <x:c r="C366" s="6" t="str">
        <x:v>Khám phá chung</x:v>
      </x:c>
      <x:c r="D366" s="6" t="str">
        <x:v>August 1, 2025 - July 31, 2026</x:v>
      </x:c>
      <x:c r="E366" s="12" t="n">
        <x:v>500000</x:v>
      </x:c>
      <x:c r="F366" s="6" t="str">
        <x:v>100K–1M</x:v>
      </x:c>
      <x:c r="G366" s="6" t="str">
        <x:v>Low</x:v>
      </x:c>
      <x:c r="H366" s="12" t="n">
        <x:v>8</x:v>
      </x:c>
      <x:c r="I366" s="12" t="n">
        <x:v>526</x:v>
      </x:c>
      <x:c r="J366" s="12" t="n">
        <x:v>880</x:v>
      </x:c>
      <x:c r="K366" s="6" t="str">
        <x:v>0%</x:v>
      </x:c>
      <x:c r="L366" s="6" t="str">
        <x:v>-90%</x:v>
      </x:c>
      <x:c r="M366" s="6" t="str">
        <x:v>EXP-20</x:v>
      </x:c>
      <x:c r="N366" s="6" t="str">
        <x:v>b2adeb7fa1d06334818dfcaac6b248096958c57fc1f607f480323249047bbf61</x:v>
      </x:c>
      <x:c r="O366" s="14" t="str">
        <x:v>Keyword Stats Aug 30 2026 (6).csv | Keyword Stats Aug 30 2026 (6)(1).csv</x:v>
      </x:c>
    </x:row>
    <x:row r="367">
      <x:c r="A367" s="6" t="str">
        <x:v>thần số học ai</x:v>
      </x:c>
      <x:c r="B367" s="6" t="str">
        <x:v>Thần số học</x:v>
      </x:c>
      <x:c r="C367" s="6" t="str">
        <x:v>Khám phá chung</x:v>
      </x:c>
      <x:c r="D367" s="6" t="str">
        <x:v>August 1, 2025 - July 31, 2026</x:v>
      </x:c>
      <x:c r="E367" s="12" t="n">
        <x:v>50</x:v>
      </x:c>
      <x:c r="F367" s="6" t="str">
        <x:v>10–100</x:v>
      </x:c>
      <x:c r="G367" s="6" t="str">
        <x:v>Low</x:v>
      </x:c>
      <x:c r="H367" s="12" t="n">
        <x:v>10</x:v>
      </x:c>
      <x:c r="I367" s="12"/>
      <x:c r="J367" s="12"/>
      <x:c r="K367" s="6" t="str">
        <x:v>0%</x:v>
      </x:c>
      <x:c r="L367" s="6" t="str">
        <x:v>0%</x:v>
      </x:c>
      <x:c r="M367" s="6" t="str">
        <x:v>EXP-08</x:v>
      </x:c>
      <x:c r="N367" s="6" t="str">
        <x:v>d301080bc89955d3fd1e518db48a7d566c5c85dc126b06b1565b679edab03ee2</x:v>
      </x:c>
      <x:c r="O367" s="14" t="str">
        <x:v>Keyword Stats Aug 30 2026 (10).csv | Keyword Stats Aug 30 2026 (10)(1).csv | Keyword Stats Aug 30 2026 (10)(2).csv</x:v>
      </x:c>
    </x:row>
    <x:row r="368">
      <x:c r="A368" s="6" t="str">
        <x:v>thần số học miễn phí</x:v>
      </x:c>
      <x:c r="B368" s="6" t="str">
        <x:v>Thần số học</x:v>
      </x:c>
      <x:c r="C368" s="6" t="str">
        <x:v>Công cụ / calculator</x:v>
      </x:c>
      <x:c r="D368" s="6" t="str">
        <x:v>August 1, 2025 - July 31, 2026</x:v>
      </x:c>
      <x:c r="E368" s="12" t="n">
        <x:v>5000</x:v>
      </x:c>
      <x:c r="F368" s="6" t="str">
        <x:v>1K–10K</x:v>
      </x:c>
      <x:c r="G368" s="6" t="str">
        <x:v>Low</x:v>
      </x:c>
      <x:c r="H368" s="12" t="n">
        <x:v>10</x:v>
      </x:c>
      <x:c r="I368" s="12"/>
      <x:c r="J368" s="12"/>
      <x:c r="K368" s="6" t="str">
        <x:v>-90%</x:v>
      </x:c>
      <x:c r="L368" s="6" t="str">
        <x:v>-90%</x:v>
      </x:c>
      <x:c r="M368" s="6" t="str">
        <x:v>EXP-20</x:v>
      </x:c>
      <x:c r="N368" s="6" t="str">
        <x:v>b2adeb7fa1d06334818dfcaac6b248096958c57fc1f607f480323249047bbf61</x:v>
      </x:c>
      <x:c r="O368" s="14" t="str">
        <x:v>Keyword Stats Aug 30 2026 (6).csv | Keyword Stats Aug 30 2026 (6)(1).csv</x:v>
      </x:c>
    </x:row>
    <x:row r="369">
      <x:c r="A369" s="6" t="str">
        <x:v>thần số học ngày sinh</x:v>
      </x:c>
      <x:c r="B369" s="6" t="str">
        <x:v>Thần số học</x:v>
      </x:c>
      <x:c r="C369" s="6" t="str">
        <x:v>Khám phá chung</x:v>
      </x:c>
      <x:c r="D369" s="6" t="str">
        <x:v>August 1, 2025 - July 31, 2026</x:v>
      </x:c>
      <x:c r="E369" s="12" t="n">
        <x:v>500</x:v>
      </x:c>
      <x:c r="F369" s="6" t="str">
        <x:v>100–1K</x:v>
      </x:c>
      <x:c r="G369" s="6" t="str">
        <x:v>Low</x:v>
      </x:c>
      <x:c r="H369" s="12" t="n">
        <x:v>9</x:v>
      </x:c>
      <x:c r="I369" s="12" t="n">
        <x:v>526</x:v>
      </x:c>
      <x:c r="J369" s="12" t="n">
        <x:v>879</x:v>
      </x:c>
      <x:c r="K369" s="6" t="str">
        <x:v>0%</x:v>
      </x:c>
      <x:c r="L369" s="6" t="str">
        <x:v>0%</x:v>
      </x:c>
      <x:c r="M369" s="6" t="str">
        <x:v>EXP-20</x:v>
      </x:c>
      <x:c r="N369" s="6" t="str">
        <x:v>b2adeb7fa1d06334818dfcaac6b248096958c57fc1f607f480323249047bbf61</x:v>
      </x:c>
      <x:c r="O369" s="14" t="str">
        <x:v>Keyword Stats Aug 30 2026 (6).csv | Keyword Stats Aug 30 2026 (6)(1).csv</x:v>
      </x:c>
    </x:row>
    <x:row r="370">
      <x:c r="A370" s="6" t="str">
        <x:v>thần số học online</x:v>
      </x:c>
      <x:c r="B370" s="6" t="str">
        <x:v>Thần số học</x:v>
      </x:c>
      <x:c r="C370" s="6" t="str">
        <x:v>Công cụ / calculator</x:v>
      </x:c>
      <x:c r="D370" s="6" t="str">
        <x:v>August 1, 2025 - July 31, 2026</x:v>
      </x:c>
      <x:c r="E370" s="12" t="n">
        <x:v>5000</x:v>
      </x:c>
      <x:c r="F370" s="6" t="str">
        <x:v>1K–10K</x:v>
      </x:c>
      <x:c r="G370" s="6" t="str">
        <x:v>Low</x:v>
      </x:c>
      <x:c r="H370" s="12" t="n">
        <x:v>10</x:v>
      </x:c>
      <x:c r="I370" s="12" t="n">
        <x:v>444</x:v>
      </x:c>
      <x:c r="J370" s="12" t="n">
        <x:v>887</x:v>
      </x:c>
      <x:c r="K370" s="6" t="str">
        <x:v>0%</x:v>
      </x:c>
      <x:c r="L370" s="6" t="str">
        <x:v>0%</x:v>
      </x:c>
      <x:c r="M370" s="6" t="str">
        <x:v>EXP-20</x:v>
      </x:c>
      <x:c r="N370" s="6" t="str">
        <x:v>b2adeb7fa1d06334818dfcaac6b248096958c57fc1f607f480323249047bbf61</x:v>
      </x:c>
      <x:c r="O370" s="14" t="str">
        <x:v>Keyword Stats Aug 30 2026 (6).csv | Keyword Stats Aug 30 2026 (6)(1).csv</x:v>
      </x:c>
    </x:row>
    <x:row r="371">
      <x:c r="A371" s="6" t="str">
        <x:v>thần số học pitago</x:v>
      </x:c>
      <x:c r="B371" s="6" t="str">
        <x:v>Thần số học</x:v>
      </x:c>
      <x:c r="C371" s="6" t="str">
        <x:v>Khám phá chung</x:v>
      </x:c>
      <x:c r="D371" s="6" t="str">
        <x:v>August 1, 2025 - July 31, 2026</x:v>
      </x:c>
      <x:c r="E371" s="12" t="n">
        <x:v>500</x:v>
      </x:c>
      <x:c r="F371" s="6" t="str">
        <x:v>100–1K</x:v>
      </x:c>
      <x:c r="G371" s="6" t="str">
        <x:v>Low</x:v>
      </x:c>
      <x:c r="H371" s="12" t="n">
        <x:v>8</x:v>
      </x:c>
      <x:c r="I371" s="12" t="n">
        <x:v>363</x:v>
      </x:c>
      <x:c r="J371" s="12" t="n">
        <x:v>787</x:v>
      </x:c>
      <x:c r="K371" s="6" t="str">
        <x:v>0%</x:v>
      </x:c>
      <x:c r="L371" s="6" t="str">
        <x:v>0%</x:v>
      </x:c>
      <x:c r="M371" s="6" t="str">
        <x:v>EXP-20</x:v>
      </x:c>
      <x:c r="N371" s="6" t="str">
        <x:v>b2adeb7fa1d06334818dfcaac6b248096958c57fc1f607f480323249047bbf61</x:v>
      </x:c>
      <x:c r="O371" s="14" t="str">
        <x:v>Keyword Stats Aug 30 2026 (6).csv | Keyword Stats Aug 30 2026 (6)(1).csv</x:v>
      </x:c>
    </x:row>
    <x:row r="372">
      <x:c r="A372" s="6" t="str">
        <x:v>thần số học theo tên</x:v>
      </x:c>
      <x:c r="B372" s="6" t="str">
        <x:v>Thần số học</x:v>
      </x:c>
      <x:c r="C372" s="6" t="str">
        <x:v>Khám phá chung</x:v>
      </x:c>
      <x:c r="D372" s="6" t="str">
        <x:v>August 1, 2025 - July 31, 2026</x:v>
      </x:c>
      <x:c r="E372" s="12" t="n">
        <x:v>500</x:v>
      </x:c>
      <x:c r="F372" s="6" t="str">
        <x:v>100–1K</x:v>
      </x:c>
      <x:c r="G372" s="6" t="str">
        <x:v>Low</x:v>
      </x:c>
      <x:c r="H372" s="12" t="n">
        <x:v>3</x:v>
      </x:c>
      <x:c r="I372" s="12" t="n">
        <x:v>439</x:v>
      </x:c>
      <x:c r="J372" s="12" t="n">
        <x:v>777</x:v>
      </x:c>
      <x:c r="K372" s="6" t="str">
        <x:v>0%</x:v>
      </x:c>
      <x:c r="L372" s="6" t="str">
        <x:v>-90%</x:v>
      </x:c>
      <x:c r="M372" s="6" t="str">
        <x:v>EXP-20</x:v>
      </x:c>
      <x:c r="N372" s="6" t="str">
        <x:v>b2adeb7fa1d06334818dfcaac6b248096958c57fc1f607f480323249047bbf61</x:v>
      </x:c>
      <x:c r="O372" s="14" t="str">
        <x:v>Keyword Stats Aug 30 2026 (6).csv | Keyword Stats Aug 30 2026 (6)(1).csv</x:v>
      </x:c>
    </x:row>
    <x:row r="373">
      <x:c r="A373" s="6" t="str">
        <x:v>thần số học tình yêu</x:v>
      </x:c>
      <x:c r="B373" s="6" t="str">
        <x:v>Thần số học</x:v>
      </x:c>
      <x:c r="C373" s="6" t="str">
        <x:v>Vấn đề / chủ đề</x:v>
      </x:c>
      <x:c r="D373" s="6" t="str">
        <x:v>August 1, 2025 - July 31, 2026</x:v>
      </x:c>
      <x:c r="E373" s="12" t="n">
        <x:v>500</x:v>
      </x:c>
      <x:c r="F373" s="6" t="str">
        <x:v>100–1K</x:v>
      </x:c>
      <x:c r="G373" s="6" t="str">
        <x:v>Low</x:v>
      </x:c>
      <x:c r="H373" s="12" t="n">
        <x:v>0</x:v>
      </x:c>
      <x:c r="I373" s="12"/>
      <x:c r="J373" s="12"/>
      <x:c r="K373" s="6" t="str">
        <x:v>0%</x:v>
      </x:c>
      <x:c r="L373" s="6" t="str">
        <x:v>0%</x:v>
      </x:c>
      <x:c r="M373" s="6" t="str">
        <x:v>EXP-20</x:v>
      </x:c>
      <x:c r="N373" s="6" t="str">
        <x:v>b2adeb7fa1d06334818dfcaac6b248096958c57fc1f607f480323249047bbf61</x:v>
      </x:c>
      <x:c r="O373" s="14" t="str">
        <x:v>Keyword Stats Aug 30 2026 (6).csv | Keyword Stats Aug 30 2026 (6)(1).csv</x:v>
      </x:c>
    </x:row>
    <x:row r="374">
      <x:c r="A374" s="6" t="str">
        <x:v>thấu hiểu bản thân</x:v>
      </x:c>
      <x:c r="B374" s="6" t="str">
        <x:v>Khác</x:v>
      </x:c>
      <x:c r="C374" s="6" t="str">
        <x:v>Khám phá chung</x:v>
      </x:c>
      <x:c r="D374" s="6" t="str">
        <x:v>August 1, 2025 - July 31, 2026</x:v>
      </x:c>
      <x:c r="E374" s="12" t="n">
        <x:v>500</x:v>
      </x:c>
      <x:c r="F374" s="6" t="str">
        <x:v>100–1K</x:v>
      </x:c>
      <x:c r="G374" s="6" t="str">
        <x:v>Low</x:v>
      </x:c>
      <x:c r="H374" s="12" t="n">
        <x:v>3</x:v>
      </x:c>
      <x:c r="I374" s="12"/>
      <x:c r="J374" s="12"/>
      <x:c r="K374" s="6" t="str">
        <x:v>-90%</x:v>
      </x:c>
      <x:c r="L374" s="6" t="str">
        <x:v>-90%</x:v>
      </x:c>
      <x:c r="M374" s="6" t="str">
        <x:v>EXP-25</x:v>
      </x:c>
      <x:c r="N374" s="6" t="str">
        <x:v>0e7eb5caf719588841cb6c8fb858c6d768e31e86d8464521b260b20bfbf5a3cf</x:v>
      </x:c>
      <x:c r="O374" s="14" t="str">
        <x:v>Keyword Stats Aug 31 2026.csv</x:v>
      </x:c>
    </x:row>
    <x:row r="375">
      <x:c r="A375" s="6" t="str">
        <x:v>thầy bói</x:v>
      </x:c>
      <x:c r="B375" s="6" t="str">
        <x:v>Bói / Huyền học chung</x:v>
      </x:c>
      <x:c r="C375" s="6" t="str">
        <x:v>Khám phá chung</x:v>
      </x:c>
      <x:c r="D375" s="6" t="str">
        <x:v>August 1, 2025 - July 31, 2026</x:v>
      </x:c>
      <x:c r="E375" s="12" t="n">
        <x:v>5000</x:v>
      </x:c>
      <x:c r="F375" s="6" t="str">
        <x:v>1K–10K</x:v>
      </x:c>
      <x:c r="G375" s="6" t="str">
        <x:v>Low</x:v>
      </x:c>
      <x:c r="H375" s="12" t="n">
        <x:v>0</x:v>
      </x:c>
      <x:c r="I375" s="12"/>
      <x:c r="J375" s="12"/>
      <x:c r="K375" s="6" t="str">
        <x:v>0%</x:v>
      </x:c>
      <x:c r="L375" s="6" t="str">
        <x:v>0%</x:v>
      </x:c>
      <x:c r="M375" s="6" t="str">
        <x:v>EXP-24</x:v>
      </x:c>
      <x:c r="N375" s="6" t="str">
        <x:v>8cf9ac3cc8c7030efde04f3df93a32ac47f408be8ee61422d83c7dacf3b46129</x:v>
      </x:c>
      <x:c r="O375" s="14" t="str">
        <x:v>Keyword Stats Aug 30 2026.csv | Keyword Stats Aug 30 2026(1).csv</x:v>
      </x:c>
    </x:row>
    <x:row r="376">
      <x:c r="A376" s="6" t="str">
        <x:v>thầy bói ai</x:v>
      </x:c>
      <x:c r="B376" s="6" t="str">
        <x:v>Bói / Huyền học chung</x:v>
      </x:c>
      <x:c r="C376" s="6" t="str">
        <x:v>Khám phá chung</x:v>
      </x:c>
      <x:c r="D376" s="6" t="str">
        <x:v>August 1, 2025 - July 31, 2026</x:v>
      </x:c>
      <x:c r="E376" s="12" t="n">
        <x:v>50</x:v>
      </x:c>
      <x:c r="F376" s="6" t="str">
        <x:v>10–100</x:v>
      </x:c>
      <x:c r="G376" s="6" t="str">
        <x:v>Low</x:v>
      </x:c>
      <x:c r="H376" s="12" t="n">
        <x:v>7</x:v>
      </x:c>
      <x:c r="I376" s="12"/>
      <x:c r="J376" s="12"/>
      <x:c r="K376" s="6" t="str">
        <x:v>0%</x:v>
      </x:c>
      <x:c r="L376" s="6" t="str">
        <x:v>∞</x:v>
      </x:c>
      <x:c r="M376" s="6" t="str">
        <x:v>EXP-08</x:v>
      </x:c>
      <x:c r="N376" s="6" t="str">
        <x:v>d301080bc89955d3fd1e518db48a7d566c5c85dc126b06b1565b679edab03ee2</x:v>
      </x:c>
      <x:c r="O376" s="14" t="str">
        <x:v>Keyword Stats Aug 30 2026 (10).csv | Keyword Stats Aug 30 2026 (10)(1).csv | Keyword Stats Aug 30 2026 (10)(2).csv</x:v>
      </x:c>
    </x:row>
    <x:row r="377">
      <x:c r="A377" s="6" t="str">
        <x:v>thầy bói online</x:v>
      </x:c>
      <x:c r="B377" s="6" t="str">
        <x:v>Bói / Huyền học chung</x:v>
      </x:c>
      <x:c r="C377" s="6" t="str">
        <x:v>Công cụ / calculator</x:v>
      </x:c>
      <x:c r="D377" s="6" t="str">
        <x:v>August 1, 2025 - July 31, 2026</x:v>
      </x:c>
      <x:c r="E377" s="12" t="n">
        <x:v>50</x:v>
      </x:c>
      <x:c r="F377" s="6" t="str">
        <x:v>10–100</x:v>
      </x:c>
      <x:c r="G377" s="6" t="str">
        <x:v>Low</x:v>
      </x:c>
      <x:c r="H377" s="12" t="n">
        <x:v>15</x:v>
      </x:c>
      <x:c r="I377" s="12" t="n">
        <x:v>199</x:v>
      </x:c>
      <x:c r="J377" s="12" t="n">
        <x:v>1378</x:v>
      </x:c>
      <x:c r="K377" s="6" t="str">
        <x:v>0%</x:v>
      </x:c>
      <x:c r="L377" s="6" t="str">
        <x:v>0%</x:v>
      </x:c>
      <x:c r="M377" s="6" t="str">
        <x:v>EXP-24</x:v>
      </x:c>
      <x:c r="N377" s="6" t="str">
        <x:v>8cf9ac3cc8c7030efde04f3df93a32ac47f408be8ee61422d83c7dacf3b46129</x:v>
      </x:c>
      <x:c r="O377" s="14" t="str">
        <x:v>Keyword Stats Aug 30 2026.csv | Keyword Stats Aug 30 2026(1).csv</x:v>
      </x:c>
    </x:row>
    <x:row r="378">
      <x:c r="A378" s="6" t="str">
        <x:v>thầy luận giải lá số tử vi</x:v>
      </x:c>
      <x:c r="B378" s="6" t="str">
        <x:v>Tử Vi / Lá số</x:v>
      </x:c>
      <x:c r="C378" s="6" t="str">
        <x:v>Luận giải / thương mại</x:v>
      </x:c>
      <x:c r="D378" s="6" t="str">
        <x:v>August 1, 2025 - July 31, 2026</x:v>
      </x:c>
      <x:c r="E378" s="12"/>
      <x:c r="F378" s="6" t="str">
        <x:v>Không hiển thị</x:v>
      </x:c>
      <x:c r="G378" s="6" t="str"/>
      <x:c r="H378" s="12"/>
      <x:c r="I378" s="12"/>
      <x:c r="J378" s="12"/>
      <x:c r="K378" s="6" t="str"/>
      <x:c r="L378" s="6" t="str"/>
      <x:c r="M378" s="6" t="str">
        <x:v>EXP-01</x:v>
      </x:c>
      <x:c r="N378" s="6" t="str">
        <x:v>bdf55de01a1fc869d94212e2d99fe4462b0aa820a42a45c1a65270842c85eca6</x:v>
      </x:c>
      <x:c r="O378" s="14" t="str">
        <x:v>Keyword Stats 2026-08-31 at 11_29_33.csv</x:v>
      </x:c>
    </x:row>
    <x:row r="379">
      <x:c r="A379" s="6" t="str">
        <x:v>thầy tử vi uy tín</x:v>
      </x:c>
      <x:c r="B379" s="6" t="str">
        <x:v>Tử Vi / Lá số</x:v>
      </x:c>
      <x:c r="C379" s="6" t="str">
        <x:v>Khám phá chung</x:v>
      </x:c>
      <x:c r="D379" s="6" t="str">
        <x:v>August 1, 2025 - July 31, 2026</x:v>
      </x:c>
      <x:c r="E379" s="12"/>
      <x:c r="F379" s="6" t="str">
        <x:v>Không hiển thị</x:v>
      </x:c>
      <x:c r="G379" s="6" t="str"/>
      <x:c r="H379" s="12"/>
      <x:c r="I379" s="12"/>
      <x:c r="J379" s="12"/>
      <x:c r="K379" s="6" t="str"/>
      <x:c r="L379" s="6" t="str"/>
      <x:c r="M379" s="6" t="str">
        <x:v>EXP-04</x:v>
      </x:c>
      <x:c r="N379" s="6" t="str">
        <x:v>10f74a8cbefb247e2b39a6dec2b0135eece8736c00519a063820422f47a8e330</x:v>
      </x:c>
      <x:c r="O379" s="14" t="str">
        <x:v>Keyword Stats 2026-08-31 at 11_30_54.csv</x:v>
      </x:c>
    </x:row>
    <x:row r="380">
      <x:c r="A380" s="6" t="str">
        <x:v>thiên can địa chi</x:v>
      </x:c>
      <x:c r="B380" s="6" t="str">
        <x:v>Khác</x:v>
      </x:c>
      <x:c r="C380" s="6" t="str">
        <x:v>Khám phá chung</x:v>
      </x:c>
      <x:c r="D380" s="6" t="str">
        <x:v>August 1, 2025 - July 31, 2026</x:v>
      </x:c>
      <x:c r="E380" s="12" t="n">
        <x:v>5000</x:v>
      </x:c>
      <x:c r="F380" s="6" t="str">
        <x:v>1K–10K</x:v>
      </x:c>
      <x:c r="G380" s="6" t="str">
        <x:v>Low</x:v>
      </x:c>
      <x:c r="H380" s="12" t="n">
        <x:v>1</x:v>
      </x:c>
      <x:c r="I380" s="12"/>
      <x:c r="J380" s="12"/>
      <x:c r="K380" s="6" t="str">
        <x:v>0%</x:v>
      </x:c>
      <x:c r="L380" s="6" t="str">
        <x:v>0%</x:v>
      </x:c>
      <x:c r="M380" s="6" t="str">
        <x:v>EXP-17</x:v>
      </x:c>
      <x:c r="N380" s="6" t="str">
        <x:v>c4e8ba38f06e1a96e5c66e3f08fae70d248c5d847ed17ba1d8a0c5b1ff2deb60</x:v>
      </x:c>
      <x:c r="O380" s="14" t="str">
        <x:v>Keyword Stats Aug 30 2026 (3).csv | Keyword Stats Aug 30 2026 (3)(1).csv</x:v>
      </x:c>
    </x:row>
    <x:row r="381">
      <x:c r="A381" s="6" t="str">
        <x:v>tính con số chủ đạo</x:v>
      </x:c>
      <x:c r="B381" s="6" t="str">
        <x:v>Thần số học</x:v>
      </x:c>
      <x:c r="C381" s="6" t="str">
        <x:v>Công cụ / calculator</x:v>
      </x:c>
      <x:c r="D381" s="6" t="str">
        <x:v>August 1, 2025 - July 31, 2026</x:v>
      </x:c>
      <x:c r="E381" s="12" t="n">
        <x:v>500</x:v>
      </x:c>
      <x:c r="F381" s="6" t="str">
        <x:v>100–1K</x:v>
      </x:c>
      <x:c r="G381" s="6" t="str">
        <x:v>Low</x:v>
      </x:c>
      <x:c r="H381" s="12" t="n">
        <x:v>18</x:v>
      </x:c>
      <x:c r="I381" s="12" t="n">
        <x:v>298</x:v>
      </x:c>
      <x:c r="J381" s="12" t="n">
        <x:v>747</x:v>
      </x:c>
      <x:c r="K381" s="6" t="str">
        <x:v>0%</x:v>
      </x:c>
      <x:c r="L381" s="6" t="str">
        <x:v>-90%</x:v>
      </x:c>
      <x:c r="M381" s="6" t="str">
        <x:v>EXP-20</x:v>
      </x:c>
      <x:c r="N381" s="6" t="str">
        <x:v>b2adeb7fa1d06334818dfcaac6b248096958c57fc1f607f480323249047bbf61</x:v>
      </x:c>
      <x:c r="O381" s="14" t="str">
        <x:v>Keyword Stats Aug 30 2026 (6).csv | Keyword Stats Aug 30 2026 (6)(1).csv</x:v>
      </x:c>
    </x:row>
    <x:row r="382">
      <x:c r="A382" s="6" t="str">
        <x:v>tra cứu thần số học</x:v>
      </x:c>
      <x:c r="B382" s="6" t="str">
        <x:v>Thần số học</x:v>
      </x:c>
      <x:c r="C382" s="6" t="str">
        <x:v>Công cụ / calculator</x:v>
      </x:c>
      <x:c r="D382" s="6" t="str">
        <x:v>August 1, 2025 - July 31, 2026</x:v>
      </x:c>
      <x:c r="E382" s="12" t="n">
        <x:v>50000</x:v>
      </x:c>
      <x:c r="F382" s="6" t="str">
        <x:v>10K–100K</x:v>
      </x:c>
      <x:c r="G382" s="6" t="str">
        <x:v>Low</x:v>
      </x:c>
      <x:c r="H382" s="12" t="n">
        <x:v>8</x:v>
      </x:c>
      <x:c r="I382" s="12" t="n">
        <x:v>487</x:v>
      </x:c>
      <x:c r="J382" s="12" t="n">
        <x:v>782</x:v>
      </x:c>
      <x:c r="K382" s="6" t="str">
        <x:v>-90%</x:v>
      </x:c>
      <x:c r="L382" s="6" t="str">
        <x:v>-90%</x:v>
      </x:c>
      <x:c r="M382" s="6" t="str">
        <x:v>EXP-20</x:v>
      </x:c>
      <x:c r="N382" s="6" t="str">
        <x:v>b2adeb7fa1d06334818dfcaac6b248096958c57fc1f607f480323249047bbf61</x:v>
      </x:c>
      <x:c r="O382" s="14" t="str">
        <x:v>Keyword Stats Aug 30 2026 (6).csv | Keyword Stats Aug 30 2026 (6)(1).csv</x:v>
      </x:c>
    </x:row>
    <x:row r="383">
      <x:c r="A383" s="6" t="str">
        <x:v>trải bài tarot</x:v>
      </x:c>
      <x:c r="B383" s="6" t="str">
        <x:v>Bài / Tarot</x:v>
      </x:c>
      <x:c r="C383" s="6" t="str">
        <x:v>Khám phá chung</x:v>
      </x:c>
      <x:c r="D383" s="6" t="str">
        <x:v>August 1, 2025 - July 31, 2026</x:v>
      </x:c>
      <x:c r="E383" s="12"/>
      <x:c r="F383" s="6" t="str">
        <x:v>Không hiển thị</x:v>
      </x:c>
      <x:c r="G383" s="6" t="str"/>
      <x:c r="H383" s="12"/>
      <x:c r="I383" s="12"/>
      <x:c r="J383" s="12"/>
      <x:c r="K383" s="6" t="str"/>
      <x:c r="L383" s="6" t="str"/>
      <x:c r="M383" s="6" t="str">
        <x:v>EXP-16</x:v>
      </x:c>
      <x:c r="N383" s="6" t="str">
        <x:v>c9ded8ca2f6dc96c6b51c3eb1834f89806929ea06b777c81e909df09b1953b36</x:v>
      </x:c>
      <x:c r="O383" s="14" t="str">
        <x:v>Keyword Stats Aug 30 2026 (2).csv | Keyword Stats Aug 30 2026 (2)(1).csv</x:v>
      </x:c>
    </x:row>
    <x:row r="384">
      <x:c r="A384" s="6" t="str">
        <x:v>trợ lý tử vi</x:v>
      </x:c>
      <x:c r="B384" s="6" t="str">
        <x:v>Tử Vi / Lá số</x:v>
      </x:c>
      <x:c r="C384" s="6" t="str">
        <x:v>Khám phá chung</x:v>
      </x:c>
      <x:c r="D384" s="6" t="str">
        <x:v>August 1, 2025 - July 31, 2026</x:v>
      </x:c>
      <x:c r="E384" s="12" t="n">
        <x:v>50</x:v>
      </x:c>
      <x:c r="F384" s="6" t="str">
        <x:v>10–100</x:v>
      </x:c>
      <x:c r="G384" s="6" t="str">
        <x:v>Low</x:v>
      </x:c>
      <x:c r="H384" s="12" t="n">
        <x:v>17</x:v>
      </x:c>
      <x:c r="I384" s="12"/>
      <x:c r="J384" s="12"/>
      <x:c r="K384" s="6" t="str">
        <x:v>0%</x:v>
      </x:c>
      <x:c r="L384" s="6" t="str">
        <x:v>∞</x:v>
      </x:c>
      <x:c r="M384" s="6" t="str">
        <x:v>EXP-13</x:v>
      </x:c>
      <x:c r="N384" s="6" t="str">
        <x:v>6dd762a42574a2b6294b71d4c0d75f503714202a4fc414efeeb8ef0b04ada3c8</x:v>
      </x:c>
      <x:c r="O384" s="14" t="str">
        <x:v>Keyword Stats Aug 30 2026 (15).csv</x:v>
      </x:c>
    </x:row>
    <x:row r="385">
      <x:c r="A385" s="6" t="str">
        <x:v>trợ lý tử vi ai</x:v>
      </x:c>
      <x:c r="B385" s="6" t="str">
        <x:v>Tử Vi / Lá số</x:v>
      </x:c>
      <x:c r="C385" s="6" t="str">
        <x:v>Khám phá chung</x:v>
      </x:c>
      <x:c r="D385" s="6" t="str">
        <x:v>August 1, 2025 - July 31, 2026</x:v>
      </x:c>
      <x:c r="E385" s="12"/>
      <x:c r="F385" s="6" t="str">
        <x:v>Không hiển thị</x:v>
      </x:c>
      <x:c r="G385" s="6" t="str"/>
      <x:c r="H385" s="12"/>
      <x:c r="I385" s="12"/>
      <x:c r="J385" s="12"/>
      <x:c r="K385" s="6" t="str"/>
      <x:c r="L385" s="6" t="str"/>
      <x:c r="M385" s="6" t="str">
        <x:v>EXP-12</x:v>
      </x:c>
      <x:c r="N385" s="6" t="str">
        <x:v>469151b2fff89b691e3c04efe0e96d08dbfe508bc929663f2c90934eb78122ba</x:v>
      </x:c>
      <x:c r="O385" s="14" t="str">
        <x:v>Keyword Stats Aug 30 2026 (14).csv | Keyword Stats Aug 30 2026 (14)(1).csv</x:v>
      </x:c>
    </x:row>
    <x:row r="386">
      <x:c r="A386" s="6" t="str">
        <x:v>tuổi hợp làm ăn</x:v>
      </x:c>
      <x:c r="B386" s="6" t="str">
        <x:v>Khác</x:v>
      </x:c>
      <x:c r="C386" s="6" t="str">
        <x:v>Khám phá chung</x:v>
      </x:c>
      <x:c r="D386" s="6" t="str">
        <x:v>August 1, 2025 - July 31, 2026</x:v>
      </x:c>
      <x:c r="E386" s="12" t="n">
        <x:v>50</x:v>
      </x:c>
      <x:c r="F386" s="6" t="str">
        <x:v>10–100</x:v>
      </x:c>
      <x:c r="G386" s="6" t="str">
        <x:v>Low</x:v>
      </x:c>
      <x:c r="H386" s="12" t="n">
        <x:v>0</x:v>
      </x:c>
      <x:c r="I386" s="12"/>
      <x:c r="J386" s="12"/>
      <x:c r="K386" s="6" t="str">
        <x:v>0%</x:v>
      </x:c>
      <x:c r="L386" s="6" t="str">
        <x:v>0%</x:v>
      </x:c>
      <x:c r="M386" s="6" t="str">
        <x:v>EXP-23</x:v>
      </x:c>
      <x:c r="N386" s="6" t="str">
        <x:v>926470070134ca25d4f70c70c598393ced42d89ec59a10ef34a30aba8e34164a</x:v>
      </x:c>
      <x:c r="O386" s="14" t="str">
        <x:v>Keyword Stats Aug 30 2026 (9).csv | Keyword Stats Aug 30 2026 (9)(1).csv</x:v>
      </x:c>
    </x:row>
    <x:row r="387">
      <x:c r="A387" s="6" t="str">
        <x:v>tứ trụ</x:v>
      </x:c>
      <x:c r="B387" s="6" t="str">
        <x:v>Bát Tự / Tứ Trụ</x:v>
      </x:c>
      <x:c r="C387" s="6" t="str">
        <x:v>Khám phá chung</x:v>
      </x:c>
      <x:c r="D387" s="6" t="str">
        <x:v>August 1, 2025 - July 31, 2026</x:v>
      </x:c>
      <x:c r="E387" s="12" t="n">
        <x:v>5000</x:v>
      </x:c>
      <x:c r="F387" s="6" t="str">
        <x:v>1K–10K</x:v>
      </x:c>
      <x:c r="G387" s="6" t="str">
        <x:v>Low</x:v>
      </x:c>
      <x:c r="H387" s="12" t="n">
        <x:v>1</x:v>
      </x:c>
      <x:c r="I387" s="12" t="n">
        <x:v>108</x:v>
      </x:c>
      <x:c r="J387" s="12" t="n">
        <x:v>315</x:v>
      </x:c>
      <x:c r="K387" s="6" t="str">
        <x:v>0%</x:v>
      </x:c>
      <x:c r="L387" s="6" t="str">
        <x:v>0%</x:v>
      </x:c>
      <x:c r="M387" s="6" t="str">
        <x:v>EXP-18</x:v>
      </x:c>
      <x:c r="N387" s="6" t="str">
        <x:v>66ba3f738fe1a5d346d96bb2256aad4bbed464431dd5fe454ea98967d63c96d3</x:v>
      </x:c>
      <x:c r="O387" s="14" t="str">
        <x:v>Keyword Stats Aug 30 2026 (4).csv | Keyword Stats Aug 30 2026 (4)(1).csv</x:v>
      </x:c>
    </x:row>
    <x:row r="388">
      <x:c r="A388" s="6" t="str">
        <x:v>tứ trụ bát tự</x:v>
      </x:c>
      <x:c r="B388" s="6" t="str">
        <x:v>Bát Tự / Tứ Trụ</x:v>
      </x:c>
      <x:c r="C388" s="6" t="str">
        <x:v>Khám phá chung</x:v>
      </x:c>
      <x:c r="D388" s="6" t="str">
        <x:v>August 1, 2025 - July 31, 2026</x:v>
      </x:c>
      <x:c r="E388" s="12" t="n">
        <x:v>5000</x:v>
      </x:c>
      <x:c r="F388" s="6" t="str">
        <x:v>1K–10K</x:v>
      </x:c>
      <x:c r="G388" s="6" t="str">
        <x:v>Low</x:v>
      </x:c>
      <x:c r="H388" s="12" t="n">
        <x:v>9</x:v>
      </x:c>
      <x:c r="I388" s="12" t="n">
        <x:v>122</x:v>
      </x:c>
      <x:c r="J388" s="12" t="n">
        <x:v>604</x:v>
      </x:c>
      <x:c r="K388" s="6" t="str">
        <x:v>0%</x:v>
      </x:c>
      <x:c r="L388" s="6" t="str">
        <x:v>0%</x:v>
      </x:c>
      <x:c r="M388" s="6" t="str">
        <x:v>EXP-18</x:v>
      </x:c>
      <x:c r="N388" s="6" t="str">
        <x:v>66ba3f738fe1a5d346d96bb2256aad4bbed464431dd5fe454ea98967d63c96d3</x:v>
      </x:c>
      <x:c r="O388" s="14" t="str">
        <x:v>Keyword Stats Aug 30 2026 (4).csv | Keyword Stats Aug 30 2026 (4)(1).csv</x:v>
      </x:c>
    </x:row>
    <x:row r="389">
      <x:c r="A389" s="6" t="str">
        <x:v>tư vấn vật phẩm phong thủy</x:v>
      </x:c>
      <x:c r="B389" s="6" t="str">
        <x:v>Phong thủy</x:v>
      </x:c>
      <x:c r="C389" s="6" t="str">
        <x:v>Khám phá chung</x:v>
      </x:c>
      <x:c r="D389" s="6" t="str">
        <x:v>August 1, 2025 - July 31, 2026</x:v>
      </x:c>
      <x:c r="E389" s="12"/>
      <x:c r="F389" s="6" t="str">
        <x:v>Không hiển thị</x:v>
      </x:c>
      <x:c r="G389" s="6" t="str"/>
      <x:c r="H389" s="12"/>
      <x:c r="I389" s="12"/>
      <x:c r="J389" s="12"/>
      <x:c r="K389" s="6" t="str"/>
      <x:c r="L389" s="6" t="str"/>
      <x:c r="M389" s="6" t="str">
        <x:v>EXP-05</x:v>
      </x:c>
      <x:c r="N389" s="6" t="str">
        <x:v>e3913aff724e71bd7a5013c5c4a6bc6d75a85faa0a3b011ee7db8d107b6822c0</x:v>
      </x:c>
      <x:c r="O389" s="14" t="str">
        <x:v>Keyword Stats 2026-08-31 at 11_31_20.csv</x:v>
      </x:c>
    </x:row>
    <x:row r="390">
      <x:c r="A390" s="6" t="str">
        <x:v>tử vi</x:v>
      </x:c>
      <x:c r="B390" s="6" t="str">
        <x:v>Tử Vi / Lá số</x:v>
      </x:c>
      <x:c r="C390" s="6" t="str">
        <x:v>Khám phá chung</x:v>
      </x:c>
      <x:c r="D390" s="6" t="str">
        <x:v>August 1, 2025 - July 31, 2026</x:v>
      </x:c>
      <x:c r="E390" s="12" t="n">
        <x:v>500000</x:v>
      </x:c>
      <x:c r="F390" s="6" t="str">
        <x:v>100K–1M</x:v>
      </x:c>
      <x:c r="G390" s="6" t="str">
        <x:v>Low</x:v>
      </x:c>
      <x:c r="H390" s="12" t="n">
        <x:v>23</x:v>
      </x:c>
      <x:c r="I390" s="12" t="n">
        <x:v>144</x:v>
      </x:c>
      <x:c r="J390" s="12" t="n">
        <x:v>679</x:v>
      </x:c>
      <x:c r="K390" s="6" t="str">
        <x:v>0%</x:v>
      </x:c>
      <x:c r="L390" s="6" t="str">
        <x:v>0%</x:v>
      </x:c>
      <x:c r="M390" s="6" t="str">
        <x:v>EXP-17</x:v>
      </x:c>
      <x:c r="N390" s="6" t="str">
        <x:v>c4e8ba38f06e1a96e5c66e3f08fae70d248c5d847ed17ba1d8a0c5b1ff2deb60</x:v>
      </x:c>
      <x:c r="O390" s="14" t="str">
        <x:v>Keyword Stats Aug 30 2026 (3).csv | Keyword Stats Aug 30 2026 (3)(1).csv</x:v>
      </x:c>
    </x:row>
    <x:row r="391">
      <x:c r="A391" s="6" t="str">
        <x:v>tử vi 12 con giáp</x:v>
      </x:c>
      <x:c r="B391" s="6" t="str">
        <x:v>Tử Vi / Lá số</x:v>
      </x:c>
      <x:c r="C391" s="6" t="str">
        <x:v>Khám phá chung</x:v>
      </x:c>
      <x:c r="D391" s="6" t="str">
        <x:v>August 1, 2025 - July 31, 2026</x:v>
      </x:c>
      <x:c r="E391" s="12" t="n">
        <x:v>50000</x:v>
      </x:c>
      <x:c r="F391" s="6" t="str">
        <x:v>10K–100K</x:v>
      </x:c>
      <x:c r="G391" s="6" t="str">
        <x:v>Low</x:v>
      </x:c>
      <x:c r="H391" s="12" t="n">
        <x:v>2</x:v>
      </x:c>
      <x:c r="I391" s="12" t="n">
        <x:v>476</x:v>
      </x:c>
      <x:c r="J391" s="12" t="n">
        <x:v>133918</x:v>
      </x:c>
      <x:c r="K391" s="6" t="str">
        <x:v>0%</x:v>
      </x:c>
      <x:c r="L391" s="6" t="str">
        <x:v>0%</x:v>
      </x:c>
      <x:c r="M391" s="6" t="str">
        <x:v>EXP-17</x:v>
      </x:c>
      <x:c r="N391" s="6" t="str">
        <x:v>c4e8ba38f06e1a96e5c66e3f08fae70d248c5d847ed17ba1d8a0c5b1ff2deb60</x:v>
      </x:c>
      <x:c r="O391" s="14" t="str">
        <x:v>Keyword Stats Aug 30 2026 (3).csv | Keyword Stats Aug 30 2026 (3)(1).csv</x:v>
      </x:c>
    </x:row>
    <x:row r="392">
      <x:c r="A392" s="6" t="str">
        <x:v>tử vi ai</x:v>
      </x:c>
      <x:c r="B392" s="6" t="str">
        <x:v>Tử Vi / Lá số</x:v>
      </x:c>
      <x:c r="C392" s="6" t="str">
        <x:v>Khám phá chung</x:v>
      </x:c>
      <x:c r="D392" s="6" t="str">
        <x:v>August 1, 2025 - July 31, 2026</x:v>
      </x:c>
      <x:c r="E392" s="12" t="n">
        <x:v>5000</x:v>
      </x:c>
      <x:c r="F392" s="6" t="str">
        <x:v>1K–10K</x:v>
      </x:c>
      <x:c r="G392" s="6" t="str">
        <x:v>Medium</x:v>
      </x:c>
      <x:c r="H392" s="12" t="n">
        <x:v>36</x:v>
      </x:c>
      <x:c r="I392" s="12" t="n">
        <x:v>178</x:v>
      </x:c>
      <x:c r="J392" s="12" t="n">
        <x:v>179</x:v>
      </x:c>
      <x:c r="K392" s="6" t="str">
        <x:v>0%</x:v>
      </x:c>
      <x:c r="L392" s="6" t="str">
        <x:v>0%</x:v>
      </x:c>
      <x:c r="M392" s="6" t="str">
        <x:v>EXP-08</x:v>
      </x:c>
      <x:c r="N392" s="6" t="str">
        <x:v>d301080bc89955d3fd1e518db48a7d566c5c85dc126b06b1565b679edab03ee2</x:v>
      </x:c>
      <x:c r="O392" s="14" t="str">
        <x:v>Keyword Stats Aug 30 2026 (10).csv | Keyword Stats Aug 30 2026 (10)(1).csv | Keyword Stats Aug 30 2026 (10)(2).csv</x:v>
      </x:c>
    </x:row>
    <x:row r="393">
      <x:c r="A393" s="6" t="str">
        <x:v>tử vi ai</x:v>
      </x:c>
      <x:c r="B393" s="6" t="str">
        <x:v>Tử Vi / Lá số</x:v>
      </x:c>
      <x:c r="C393" s="6" t="str">
        <x:v>Khám phá chung</x:v>
      </x:c>
      <x:c r="D393" s="6" t="str">
        <x:v>August 1, 2025 - July 31, 2026</x:v>
      </x:c>
      <x:c r="E393" s="12" t="n">
        <x:v>5000</x:v>
      </x:c>
      <x:c r="F393" s="6" t="str">
        <x:v>1K–10K</x:v>
      </x:c>
      <x:c r="G393" s="6" t="str">
        <x:v>Medium</x:v>
      </x:c>
      <x:c r="H393" s="12" t="n">
        <x:v>36</x:v>
      </x:c>
      <x:c r="I393" s="12" t="n">
        <x:v>178</x:v>
      </x:c>
      <x:c r="J393" s="12" t="n">
        <x:v>179</x:v>
      </x:c>
      <x:c r="K393" s="6" t="str">
        <x:v>0%</x:v>
      </x:c>
      <x:c r="L393" s="6" t="str">
        <x:v>0%</x:v>
      </x:c>
      <x:c r="M393" s="6" t="str">
        <x:v>EXP-13</x:v>
      </x:c>
      <x:c r="N393" s="6" t="str">
        <x:v>6dd762a42574a2b6294b71d4c0d75f503714202a4fc414efeeb8ef0b04ada3c8</x:v>
      </x:c>
      <x:c r="O393" s="14" t="str">
        <x:v>Keyword Stats Aug 30 2026 (15).csv</x:v>
      </x:c>
    </x:row>
    <x:row r="394">
      <x:c r="A394" s="6" t="str">
        <x:v>tử vi bằng ai</x:v>
      </x:c>
      <x:c r="B394" s="6" t="str">
        <x:v>Tử Vi / Lá số</x:v>
      </x:c>
      <x:c r="C394" s="6" t="str">
        <x:v>Khám phá chung</x:v>
      </x:c>
      <x:c r="D394" s="6" t="str">
        <x:v>August 1, 2025 - July 31, 2026</x:v>
      </x:c>
      <x:c r="E394" s="12"/>
      <x:c r="F394" s="6" t="str">
        <x:v>Không hiển thị</x:v>
      </x:c>
      <x:c r="G394" s="6" t="str"/>
      <x:c r="H394" s="12"/>
      <x:c r="I394" s="12"/>
      <x:c r="J394" s="12"/>
      <x:c r="K394" s="6" t="str"/>
      <x:c r="L394" s="6" t="str"/>
      <x:c r="M394" s="6" t="str">
        <x:v>EXP-13</x:v>
      </x:c>
      <x:c r="N394" s="6" t="str">
        <x:v>6dd762a42574a2b6294b71d4c0d75f503714202a4fc414efeeb8ef0b04ada3c8</x:v>
      </x:c>
      <x:c r="O394" s="14" t="str">
        <x:v>Keyword Stats Aug 30 2026 (15).csv</x:v>
      </x:c>
    </x:row>
    <x:row r="395">
      <x:c r="A395" s="6" t="str">
        <x:v>tử vi chatgpt</x:v>
      </x:c>
      <x:c r="B395" s="6" t="str">
        <x:v>Tử Vi / Lá số</x:v>
      </x:c>
      <x:c r="C395" s="6" t="str">
        <x:v>Khám phá chung</x:v>
      </x:c>
      <x:c r="D395" s="6" t="str">
        <x:v>August 1, 2025 - July 31, 2026</x:v>
      </x:c>
      <x:c r="E395" s="12" t="n">
        <x:v>500</x:v>
      </x:c>
      <x:c r="F395" s="6" t="str">
        <x:v>100–1K</x:v>
      </x:c>
      <x:c r="G395" s="6" t="str">
        <x:v>Low</x:v>
      </x:c>
      <x:c r="H395" s="12" t="n">
        <x:v>8</x:v>
      </x:c>
      <x:c r="I395" s="12" t="n">
        <x:v>1108</x:v>
      </x:c>
      <x:c r="J395" s="12" t="n">
        <x:v>5030</x:v>
      </x:c>
      <x:c r="K395" s="6" t="str">
        <x:v>900%</x:v>
      </x:c>
      <x:c r="L395" s="6" t="str">
        <x:v>0%</x:v>
      </x:c>
      <x:c r="M395" s="6" t="str">
        <x:v>EXP-13</x:v>
      </x:c>
      <x:c r="N395" s="6" t="str">
        <x:v>6dd762a42574a2b6294b71d4c0d75f503714202a4fc414efeeb8ef0b04ada3c8</x:v>
      </x:c>
      <x:c r="O395" s="14" t="str">
        <x:v>Keyword Stats Aug 30 2026 (15).csv</x:v>
      </x:c>
    </x:row>
    <x:row r="396">
      <x:c r="A396" s="6" t="str">
        <x:v>tử vi có chính xác không</x:v>
      </x:c>
      <x:c r="B396" s="6" t="str">
        <x:v>Tử Vi / Lá số</x:v>
      </x:c>
      <x:c r="C396" s="6" t="str">
        <x:v>Thông tin / trust</x:v>
      </x:c>
      <x:c r="D396" s="6" t="str">
        <x:v>August 1, 2025 - July 31, 2026</x:v>
      </x:c>
      <x:c r="E396" s="12" t="n">
        <x:v>50</x:v>
      </x:c>
      <x:c r="F396" s="6" t="str">
        <x:v>10–100</x:v>
      </x:c>
      <x:c r="G396" s="6" t="str">
        <x:v>Low</x:v>
      </x:c>
      <x:c r="H396" s="12" t="n">
        <x:v>1</x:v>
      </x:c>
      <x:c r="I396" s="12"/>
      <x:c r="J396" s="12"/>
      <x:c r="K396" s="6" t="str">
        <x:v>0%</x:v>
      </x:c>
      <x:c r="L396" s="6" t="str">
        <x:v>0%</x:v>
      </x:c>
      <x:c r="M396" s="6" t="str">
        <x:v>EXP-04</x:v>
      </x:c>
      <x:c r="N396" s="6" t="str">
        <x:v>10f74a8cbefb247e2b39a6dec2b0135eece8736c00519a063820422f47a8e330</x:v>
      </x:c>
      <x:c r="O396" s="14" t="str">
        <x:v>Keyword Stats 2026-08-31 at 11_30_54.csv</x:v>
      </x:c>
    </x:row>
    <x:row r="397">
      <x:c r="A397" s="6" t="str">
        <x:v>tử vi công việc</x:v>
      </x:c>
      <x:c r="B397" s="6" t="str">
        <x:v>Tử Vi / Lá số</x:v>
      </x:c>
      <x:c r="C397" s="6" t="str">
        <x:v>Vấn đề / chủ đề</x:v>
      </x:c>
      <x:c r="D397" s="6" t="str">
        <x:v>August 1, 2024 - July 31, 2026</x:v>
      </x:c>
      <x:c r="E397" s="12" t="n">
        <x:v>50</x:v>
      </x:c>
      <x:c r="F397" s="6" t="str">
        <x:v>10–100</x:v>
      </x:c>
      <x:c r="G397" s="6" t="str">
        <x:v>Medium</x:v>
      </x:c>
      <x:c r="H397" s="12" t="n">
        <x:v>37</x:v>
      </x:c>
      <x:c r="I397" s="12" t="n">
        <x:v>190</x:v>
      </x:c>
      <x:c r="J397" s="12" t="n">
        <x:v>1393</x:v>
      </x:c>
      <x:c r="K397" s="6" t="str">
        <x:v>0%</x:v>
      </x:c>
      <x:c r="L397" s="6" t="str">
        <x:v>0%</x:v>
      </x:c>
      <x:c r="M397" s="6" t="str">
        <x:v>EXP-06</x:v>
      </x:c>
      <x:c r="N397" s="6" t="str">
        <x:v>fe3056db61caa07829cacb853c800d1b393b1d2c860cbe70924e1d24b2b15be2</x:v>
      </x:c>
      <x:c r="O397" s="14" t="str">
        <x:v>Keyword Stats 2026-08-31 at 11_41_17.csv</x:v>
      </x:c>
    </x:row>
    <x:row r="398">
      <x:c r="A398" s="6" t="str">
        <x:v>tử vi cung hoàng đạo</x:v>
      </x:c>
      <x:c r="B398" s="6" t="str">
        <x:v>Chiêm tinh phương Tây</x:v>
      </x:c>
      <x:c r="C398" s="6" t="str">
        <x:v>Khám phá chung</x:v>
      </x:c>
      <x:c r="D398" s="6" t="str">
        <x:v>August 1, 2025 - July 31, 2026</x:v>
      </x:c>
      <x:c r="E398" s="12" t="n">
        <x:v>5000</x:v>
      </x:c>
      <x:c r="F398" s="6" t="str">
        <x:v>1K–10K</x:v>
      </x:c>
      <x:c r="G398" s="6" t="str">
        <x:v>Low</x:v>
      </x:c>
      <x:c r="H398" s="12" t="n">
        <x:v>0</x:v>
      </x:c>
      <x:c r="I398" s="12"/>
      <x:c r="J398" s="12"/>
      <x:c r="K398" s="6" t="str">
        <x:v>0%</x:v>
      </x:c>
      <x:c r="L398" s="6" t="str">
        <x:v>0%</x:v>
      </x:c>
      <x:c r="M398" s="6" t="str">
        <x:v>EXP-21</x:v>
      </x:c>
      <x:c r="N398" s="6" t="str">
        <x:v>5992f4b1d6ae17537a2ff3fea3128da96cbae89590c96d4d25cbe384407af443</x:v>
      </x:c>
      <x:c r="O398" s="14" t="str">
        <x:v>Keyword Stats Aug 30 2026 (7).csv | Keyword Stats Aug 30 2026 (7)(1).csv</x:v>
      </x:c>
    </x:row>
    <x:row r="399">
      <x:c r="A399" s="6" t="str">
        <x:v>tử vi đẩu số</x:v>
      </x:c>
      <x:c r="B399" s="6" t="str">
        <x:v>Tử Vi / Lá số</x:v>
      </x:c>
      <x:c r="C399" s="6" t="str">
        <x:v>Khám phá chung</x:v>
      </x:c>
      <x:c r="D399" s="6" t="str">
        <x:v>August 1, 2025 - July 31, 2026</x:v>
      </x:c>
      <x:c r="E399" s="12" t="n">
        <x:v>5000</x:v>
      </x:c>
      <x:c r="F399" s="6" t="str">
        <x:v>1K–10K</x:v>
      </x:c>
      <x:c r="G399" s="6" t="str">
        <x:v>Medium</x:v>
      </x:c>
      <x:c r="H399" s="12" t="n">
        <x:v>55</x:v>
      </x:c>
      <x:c r="I399" s="12" t="n">
        <x:v>169</x:v>
      </x:c>
      <x:c r="J399" s="12" t="n">
        <x:v>1446</x:v>
      </x:c>
      <x:c r="K399" s="6" t="str">
        <x:v>0%</x:v>
      </x:c>
      <x:c r="L399" s="6" t="str">
        <x:v>900%</x:v>
      </x:c>
      <x:c r="M399" s="6" t="str">
        <x:v>EXP-17</x:v>
      </x:c>
      <x:c r="N399" s="6" t="str">
        <x:v>c4e8ba38f06e1a96e5c66e3f08fae70d248c5d847ed17ba1d8a0c5b1ff2deb60</x:v>
      </x:c>
      <x:c r="O399" s="14" t="str">
        <x:v>Keyword Stats Aug 30 2026 (3).csv | Keyword Stats Aug 30 2026 (3)(1).csv</x:v>
      </x:c>
    </x:row>
    <x:row r="400">
      <x:c r="A400" s="6" t="str">
        <x:v>tử vi hàng ngày</x:v>
      </x:c>
      <x:c r="B400" s="6" t="str">
        <x:v>Tử Vi / Lá số</x:v>
      </x:c>
      <x:c r="C400" s="6" t="str">
        <x:v>Khám phá chung</x:v>
      </x:c>
      <x:c r="D400" s="6" t="str">
        <x:v>August 1, 2025 - July 31, 2026</x:v>
      </x:c>
      <x:c r="E400" s="12" t="n">
        <x:v>50000</x:v>
      </x:c>
      <x:c r="F400" s="6" t="str">
        <x:v>10K–100K</x:v>
      </x:c>
      <x:c r="G400" s="6" t="str">
        <x:v>Low</x:v>
      </x:c>
      <x:c r="H400" s="12" t="n">
        <x:v>0</x:v>
      </x:c>
      <x:c r="I400" s="12" t="n">
        <x:v>29357</x:v>
      </x:c>
      <x:c r="J400" s="12" t="n">
        <x:v>196141</x:v>
      </x:c>
      <x:c r="K400" s="6" t="str">
        <x:v>0%</x:v>
      </x:c>
      <x:c r="L400" s="6" t="str">
        <x:v>0%</x:v>
      </x:c>
      <x:c r="M400" s="6" t="str">
        <x:v>EXP-17</x:v>
      </x:c>
      <x:c r="N400" s="6" t="str">
        <x:v>c4e8ba38f06e1a96e5c66e3f08fae70d248c5d847ed17ba1d8a0c5b1ff2deb60</x:v>
      </x:c>
      <x:c r="O400" s="14" t="str">
        <x:v>Keyword Stats Aug 30 2026 (3).csv | Keyword Stats Aug 30 2026 (3)(1).csv</x:v>
      </x:c>
    </x:row>
    <x:row r="401">
      <x:c r="A401" s="6" t="str">
        <x:v>tử vi hôm nay</x:v>
      </x:c>
      <x:c r="B401" s="6" t="str">
        <x:v>Tử Vi / Lá số</x:v>
      </x:c>
      <x:c r="C401" s="6" t="str">
        <x:v>Khám phá chung</x:v>
      </x:c>
      <x:c r="D401" s="6" t="str">
        <x:v>August 1, 2025 - July 31, 2026</x:v>
      </x:c>
      <x:c r="E401" s="12" t="n">
        <x:v>50000</x:v>
      </x:c>
      <x:c r="F401" s="6" t="str">
        <x:v>10K–100K</x:v>
      </x:c>
      <x:c r="G401" s="6" t="str">
        <x:v>Low</x:v>
      </x:c>
      <x:c r="H401" s="12" t="n">
        <x:v>0</x:v>
      </x:c>
      <x:c r="I401" s="12" t="n">
        <x:v>275</x:v>
      </x:c>
      <x:c r="J401" s="12" t="n">
        <x:v>92862</x:v>
      </x:c>
      <x:c r="K401" s="6" t="str">
        <x:v>0%</x:v>
      </x:c>
      <x:c r="L401" s="6" t="str">
        <x:v>0%</x:v>
      </x:c>
      <x:c r="M401" s="6" t="str">
        <x:v>EXP-17</x:v>
      </x:c>
      <x:c r="N401" s="6" t="str">
        <x:v>c4e8ba38f06e1a96e5c66e3f08fae70d248c5d847ed17ba1d8a0c5b1ff2deb60</x:v>
      </x:c>
      <x:c r="O401" s="14" t="str">
        <x:v>Keyword Stats Aug 30 2026 (3).csv | Keyword Stats Aug 30 2026 (3)(1).csv</x:v>
      </x:c>
    </x:row>
    <x:row r="402">
      <x:c r="A402" s="6" t="str">
        <x:v>tử vi hôn nhân</x:v>
      </x:c>
      <x:c r="B402" s="6" t="str">
        <x:v>Tử Vi / Lá số</x:v>
      </x:c>
      <x:c r="C402" s="6" t="str">
        <x:v>Vấn đề / chủ đề</x:v>
      </x:c>
      <x:c r="D402" s="6" t="str">
        <x:v>August 1, 2024 - July 31, 2026</x:v>
      </x:c>
      <x:c r="E402" s="12" t="n">
        <x:v>500</x:v>
      </x:c>
      <x:c r="F402" s="6" t="str">
        <x:v>100–1K</x:v>
      </x:c>
      <x:c r="G402" s="6" t="str">
        <x:v>Low</x:v>
      </x:c>
      <x:c r="H402" s="12" t="n">
        <x:v>1</x:v>
      </x:c>
      <x:c r="I402" s="12"/>
      <x:c r="J402" s="12"/>
      <x:c r="K402" s="6" t="str">
        <x:v>0%</x:v>
      </x:c>
      <x:c r="L402" s="6" t="str">
        <x:v>0%</x:v>
      </x:c>
      <x:c r="M402" s="6" t="str">
        <x:v>EXP-06</x:v>
      </x:c>
      <x:c r="N402" s="6" t="str">
        <x:v>fe3056db61caa07829cacb853c800d1b393b1d2c860cbe70924e1d24b2b15be2</x:v>
      </x:c>
      <x:c r="O402" s="14" t="str">
        <x:v>Keyword Stats 2026-08-31 at 11_41_17.csv</x:v>
      </x:c>
    </x:row>
    <x:row r="403">
      <x:c r="A403" s="6" t="str">
        <x:v>tử vi miễn phí</x:v>
      </x:c>
      <x:c r="B403" s="6" t="str">
        <x:v>Tử Vi / Lá số</x:v>
      </x:c>
      <x:c r="C403" s="6" t="str">
        <x:v>Công cụ / calculator</x:v>
      </x:c>
      <x:c r="D403" s="6" t="str">
        <x:v>August 1, 2025 - July 31, 2026</x:v>
      </x:c>
      <x:c r="E403" s="12" t="n">
        <x:v>5000</x:v>
      </x:c>
      <x:c r="F403" s="6" t="str">
        <x:v>1K–10K</x:v>
      </x:c>
      <x:c r="G403" s="6" t="str">
        <x:v>Low</x:v>
      </x:c>
      <x:c r="H403" s="12" t="n">
        <x:v>23</x:v>
      </x:c>
      <x:c r="I403" s="12" t="n">
        <x:v>143</x:v>
      </x:c>
      <x:c r="J403" s="12" t="n">
        <x:v>837</x:v>
      </x:c>
      <x:c r="K403" s="6" t="str">
        <x:v>0%</x:v>
      </x:c>
      <x:c r="L403" s="6" t="str">
        <x:v>-90%</x:v>
      </x:c>
      <x:c r="M403" s="6" t="str">
        <x:v>EXP-17</x:v>
      </x:c>
      <x:c r="N403" s="6" t="str">
        <x:v>c4e8ba38f06e1a96e5c66e3f08fae70d248c5d847ed17ba1d8a0c5b1ff2deb60</x:v>
      </x:c>
      <x:c r="O403" s="14" t="str">
        <x:v>Keyword Stats Aug 30 2026 (3).csv | Keyword Stats Aug 30 2026 (3)(1).csv</x:v>
      </x:c>
    </x:row>
    <x:row r="404">
      <x:c r="A404" s="6" t="str">
        <x:v>tử vi năm 2026</x:v>
      </x:c>
      <x:c r="B404" s="6" t="str">
        <x:v>Tử Vi / Lá số</x:v>
      </x:c>
      <x:c r="C404" s="6" t="str">
        <x:v>Vấn đề / chủ đề</x:v>
      </x:c>
      <x:c r="D404" s="6" t="str">
        <x:v>August 1, 2025 - July 31, 2026</x:v>
      </x:c>
      <x:c r="E404" s="12" t="n">
        <x:v>5000</x:v>
      </x:c>
      <x:c r="F404" s="6" t="str">
        <x:v>1K–10K</x:v>
      </x:c>
      <x:c r="G404" s="6" t="str">
        <x:v>Low</x:v>
      </x:c>
      <x:c r="H404" s="12" t="n">
        <x:v>21</x:v>
      </x:c>
      <x:c r="I404" s="12" t="n">
        <x:v>177</x:v>
      </x:c>
      <x:c r="J404" s="12" t="n">
        <x:v>1013</x:v>
      </x:c>
      <x:c r="K404" s="6" t="str">
        <x:v>-90%</x:v>
      </x:c>
      <x:c r="L404" s="6" t="str">
        <x:v>0%</x:v>
      </x:c>
      <x:c r="M404" s="6" t="str">
        <x:v>EXP-17</x:v>
      </x:c>
      <x:c r="N404" s="6" t="str">
        <x:v>c4e8ba38f06e1a96e5c66e3f08fae70d248c5d847ed17ba1d8a0c5b1ff2deb60</x:v>
      </x:c>
      <x:c r="O404" s="14" t="str">
        <x:v>Keyword Stats Aug 30 2026 (3).csv | Keyword Stats Aug 30 2026 (3)(1).csv</x:v>
      </x:c>
    </x:row>
    <x:row r="405">
      <x:c r="A405" s="6" t="str">
        <x:v>tử vi ngày mai</x:v>
      </x:c>
      <x:c r="B405" s="6" t="str">
        <x:v>Tử Vi / Lá số</x:v>
      </x:c>
      <x:c r="C405" s="6" t="str">
        <x:v>Khám phá chung</x:v>
      </x:c>
      <x:c r="D405" s="6" t="str">
        <x:v>August 1, 2025 - July 31, 2026</x:v>
      </x:c>
      <x:c r="E405" s="12" t="n">
        <x:v>50000</x:v>
      </x:c>
      <x:c r="F405" s="6" t="str">
        <x:v>10K–100K</x:v>
      </x:c>
      <x:c r="G405" s="6" t="str">
        <x:v>Low</x:v>
      </x:c>
      <x:c r="H405" s="12" t="n">
        <x:v>0</x:v>
      </x:c>
      <x:c r="I405" s="12"/>
      <x:c r="J405" s="12"/>
      <x:c r="K405" s="6" t="str">
        <x:v>0%</x:v>
      </x:c>
      <x:c r="L405" s="6" t="str">
        <x:v>0%</x:v>
      </x:c>
      <x:c r="M405" s="6" t="str">
        <x:v>EXP-17</x:v>
      </x:c>
      <x:c r="N405" s="6" t="str">
        <x:v>c4e8ba38f06e1a96e5c66e3f08fae70d248c5d847ed17ba1d8a0c5b1ff2deb60</x:v>
      </x:c>
      <x:c r="O405" s="14" t="str">
        <x:v>Keyword Stats Aug 30 2026 (3).csv | Keyword Stats Aug 30 2026 (3)(1).csv</x:v>
      </x:c>
    </x:row>
    <x:row r="406">
      <x:c r="A406" s="6" t="str">
        <x:v>tử vi người việt</x:v>
      </x:c>
      <x:c r="B406" s="6" t="str">
        <x:v>Tử Vi / Lá số</x:v>
      </x:c>
      <x:c r="C406" s="6" t="str">
        <x:v>Khám phá chung</x:v>
      </x:c>
      <x:c r="D406" s="6" t="str">
        <x:v>August 1, 2025 - July 31, 2026</x:v>
      </x:c>
      <x:c r="E406" s="12" t="n">
        <x:v>50</x:v>
      </x:c>
      <x:c r="F406" s="6" t="str">
        <x:v>10–100</x:v>
      </x:c>
      <x:c r="G406" s="6" t="str"/>
      <x:c r="H406" s="12"/>
      <x:c r="I406" s="12"/>
      <x:c r="J406" s="12"/>
      <x:c r="K406" s="6" t="str">
        <x:v>-100%</x:v>
      </x:c>
      <x:c r="L406" s="6" t="str">
        <x:v>-100%</x:v>
      </x:c>
      <x:c r="M406" s="6" t="str">
        <x:v>EXP-14</x:v>
      </x:c>
      <x:c r="N406" s="6" t="str">
        <x:v>2068ca822866178b4cf05cbc2fceef7c7dd5bf0ec6a355c646197628d3d02eaf</x:v>
      </x:c>
      <x:c r="O406" s="14" t="str">
        <x:v>Keyword Stats Aug 30 2026 (16).csv | Keyword Stats Aug 30 2026 (16)(1).csv</x:v>
      </x:c>
    </x:row>
    <x:row r="407">
      <x:c r="A407" s="6" t="str">
        <x:v>tử vi online</x:v>
      </x:c>
      <x:c r="B407" s="6" t="str">
        <x:v>Tử Vi / Lá số</x:v>
      </x:c>
      <x:c r="C407" s="6" t="str">
        <x:v>Công cụ / calculator</x:v>
      </x:c>
      <x:c r="D407" s="6" t="str">
        <x:v>August 1, 2025 - July 31, 2026</x:v>
      </x:c>
      <x:c r="E407" s="12" t="n">
        <x:v>5000</x:v>
      </x:c>
      <x:c r="F407" s="6" t="str">
        <x:v>1K–10K</x:v>
      </x:c>
      <x:c r="G407" s="6" t="str">
        <x:v>Low</x:v>
      </x:c>
      <x:c r="H407" s="12" t="n">
        <x:v>31</x:v>
      </x:c>
      <x:c r="I407" s="12" t="n">
        <x:v>166</x:v>
      </x:c>
      <x:c r="J407" s="12" t="n">
        <x:v>1461</x:v>
      </x:c>
      <x:c r="K407" s="6" t="str">
        <x:v>0%</x:v>
      </x:c>
      <x:c r="L407" s="6" t="str">
        <x:v>0%</x:v>
      </x:c>
      <x:c r="M407" s="6" t="str">
        <x:v>EXP-17</x:v>
      </x:c>
      <x:c r="N407" s="6" t="str">
        <x:v>c4e8ba38f06e1a96e5c66e3f08fae70d248c5d847ed17ba1d8a0c5b1ff2deb60</x:v>
      </x:c>
      <x:c r="O407" s="14" t="str">
        <x:v>Keyword Stats Aug 30 2026 (3).csv | Keyword Stats Aug 30 2026 (3)(1).csv</x:v>
      </x:c>
    </x:row>
    <x:row r="408">
      <x:c r="A408" s="6" t="str">
        <x:v>tử vi sự nghiệp</x:v>
      </x:c>
      <x:c r="B408" s="6" t="str">
        <x:v>Tử Vi / Lá số</x:v>
      </x:c>
      <x:c r="C408" s="6" t="str">
        <x:v>Vấn đề / chủ đề</x:v>
      </x:c>
      <x:c r="D408" s="6" t="str">
        <x:v>August 1, 2024 - July 31, 2026</x:v>
      </x:c>
      <x:c r="E408" s="12" t="n">
        <x:v>50</x:v>
      </x:c>
      <x:c r="F408" s="6" t="str">
        <x:v>10–100</x:v>
      </x:c>
      <x:c r="G408" s="6" t="str">
        <x:v>Low</x:v>
      </x:c>
      <x:c r="H408" s="12" t="n">
        <x:v>33</x:v>
      </x:c>
      <x:c r="I408" s="12" t="n">
        <x:v>144</x:v>
      </x:c>
      <x:c r="J408" s="12" t="n">
        <x:v>879</x:v>
      </x:c>
      <x:c r="K408" s="6" t="str">
        <x:v>0%</x:v>
      </x:c>
      <x:c r="L408" s="6" t="str">
        <x:v>0%</x:v>
      </x:c>
      <x:c r="M408" s="6" t="str">
        <x:v>EXP-06</x:v>
      </x:c>
      <x:c r="N408" s="6" t="str">
        <x:v>fe3056db61caa07829cacb853c800d1b393b1d2c860cbe70924e1d24b2b15be2</x:v>
      </x:c>
      <x:c r="O408" s="14" t="str">
        <x:v>Keyword Stats 2026-08-31 at 11_41_17.csv</x:v>
      </x:c>
    </x:row>
    <x:row r="409">
      <x:c r="A409" s="6" t="str">
        <x:v>tử vi tài lộc</x:v>
      </x:c>
      <x:c r="B409" s="6" t="str">
        <x:v>Tử Vi / Lá số</x:v>
      </x:c>
      <x:c r="C409" s="6" t="str">
        <x:v>Vấn đề / chủ đề</x:v>
      </x:c>
      <x:c r="D409" s="6" t="str">
        <x:v>August 1, 2024 - July 31, 2026</x:v>
      </x:c>
      <x:c r="E409" s="12" t="n">
        <x:v>500</x:v>
      </x:c>
      <x:c r="F409" s="6" t="str">
        <x:v>100–1K</x:v>
      </x:c>
      <x:c r="G409" s="6" t="str">
        <x:v>Low</x:v>
      </x:c>
      <x:c r="H409" s="12" t="n">
        <x:v>3</x:v>
      </x:c>
      <x:c r="I409" s="12"/>
      <x:c r="J409" s="12"/>
      <x:c r="K409" s="6" t="str">
        <x:v>0%</x:v>
      </x:c>
      <x:c r="L409" s="6" t="str">
        <x:v>-90%</x:v>
      </x:c>
      <x:c r="M409" s="6" t="str">
        <x:v>EXP-06</x:v>
      </x:c>
      <x:c r="N409" s="6" t="str">
        <x:v>fe3056db61caa07829cacb853c800d1b393b1d2c860cbe70924e1d24b2b15be2</x:v>
      </x:c>
      <x:c r="O409" s="14" t="str">
        <x:v>Keyword Stats 2026-08-31 at 11_41_17.csv</x:v>
      </x:c>
    </x:row>
    <x:row r="410">
      <x:c r="A410" s="6" t="str">
        <x:v>tử vi tâm lý học</x:v>
      </x:c>
      <x:c r="B410" s="6" t="str">
        <x:v>Tử Vi / Lá số</x:v>
      </x:c>
      <x:c r="C410" s="6" t="str">
        <x:v>Khám phá chung</x:v>
      </x:c>
      <x:c r="D410" s="6" t="str">
        <x:v>August 1, 2025 - July 31, 2026</x:v>
      </x:c>
      <x:c r="E410" s="12"/>
      <x:c r="F410" s="6" t="str">
        <x:v>Không hiển thị</x:v>
      </x:c>
      <x:c r="G410" s="6" t="str"/>
      <x:c r="H410" s="12"/>
      <x:c r="I410" s="12"/>
      <x:c r="J410" s="12"/>
      <x:c r="K410" s="6" t="str"/>
      <x:c r="L410" s="6" t="str"/>
      <x:c r="M410" s="6" t="str">
        <x:v>EXP-04</x:v>
      </x:c>
      <x:c r="N410" s="6" t="str">
        <x:v>10f74a8cbefb247e2b39a6dec2b0135eece8736c00519a063820422f47a8e330</x:v>
      </x:c>
      <x:c r="O410" s="14" t="str">
        <x:v>Keyword Stats 2026-08-31 at 11_30_54.csv</x:v>
      </x:c>
    </x:row>
    <x:row r="411">
      <x:c r="A411" s="6" t="str">
        <x:v>tử vi tháng này</x:v>
      </x:c>
      <x:c r="B411" s="6" t="str">
        <x:v>Tử Vi / Lá số</x:v>
      </x:c>
      <x:c r="C411" s="6" t="str">
        <x:v>Khám phá chung</x:v>
      </x:c>
      <x:c r="D411" s="6" t="str">
        <x:v>August 1, 2025 - July 31, 2026</x:v>
      </x:c>
      <x:c r="E411" s="12" t="n">
        <x:v>50</x:v>
      </x:c>
      <x:c r="F411" s="6" t="str">
        <x:v>10–100</x:v>
      </x:c>
      <x:c r="G411" s="6" t="str">
        <x:v>Low</x:v>
      </x:c>
      <x:c r="H411" s="12" t="n">
        <x:v>17</x:v>
      </x:c>
      <x:c r="I411" s="12" t="n">
        <x:v>248</x:v>
      </x:c>
      <x:c r="J411" s="12" t="n">
        <x:v>1485</x:v>
      </x:c>
      <x:c r="K411" s="6" t="str">
        <x:v>0%</x:v>
      </x:c>
      <x:c r="L411" s="6" t="str">
        <x:v>-90%</x:v>
      </x:c>
      <x:c r="M411" s="6" t="str">
        <x:v>EXP-17</x:v>
      </x:c>
      <x:c r="N411" s="6" t="str">
        <x:v>c4e8ba38f06e1a96e5c66e3f08fae70d248c5d847ed17ba1d8a0c5b1ff2deb60</x:v>
      </x:c>
      <x:c r="O411" s="14" t="str">
        <x:v>Keyword Stats Aug 30 2026 (3).csv | Keyword Stats Aug 30 2026 (3)(1).csv</x:v>
      </x:c>
    </x:row>
    <x:row r="412">
      <x:c r="A412" s="6" t="str">
        <x:v>tử vi theo ngày sinh</x:v>
      </x:c>
      <x:c r="B412" s="6" t="str">
        <x:v>Tử Vi / Lá số</x:v>
      </x:c>
      <x:c r="C412" s="6" t="str">
        <x:v>Khám phá chung</x:v>
      </x:c>
      <x:c r="D412" s="6" t="str">
        <x:v>August 1, 2025 - July 31, 2026</x:v>
      </x:c>
      <x:c r="E412" s="12" t="n">
        <x:v>50</x:v>
      </x:c>
      <x:c r="F412" s="6" t="str">
        <x:v>10–100</x:v>
      </x:c>
      <x:c r="G412" s="6" t="str">
        <x:v>Low</x:v>
      </x:c>
      <x:c r="H412" s="12" t="n">
        <x:v>30</x:v>
      </x:c>
      <x:c r="I412" s="12" t="n">
        <x:v>220</x:v>
      </x:c>
      <x:c r="J412" s="12" t="n">
        <x:v>1489</x:v>
      </x:c>
      <x:c r="K412" s="6" t="str">
        <x:v>0%</x:v>
      </x:c>
      <x:c r="L412" s="6" t="str">
        <x:v>0%</x:v>
      </x:c>
      <x:c r="M412" s="6" t="str">
        <x:v>EXP-17</x:v>
      </x:c>
      <x:c r="N412" s="6" t="str">
        <x:v>c4e8ba38f06e1a96e5c66e3f08fae70d248c5d847ed17ba1d8a0c5b1ff2deb60</x:v>
      </x:c>
      <x:c r="O412" s="14" t="str">
        <x:v>Keyword Stats Aug 30 2026 (3).csv | Keyword Stats Aug 30 2026 (3)(1).csv</x:v>
      </x:c>
    </x:row>
    <x:row r="413">
      <x:c r="A413" s="6" t="str">
        <x:v>tử vi theo tuổi</x:v>
      </x:c>
      <x:c r="B413" s="6" t="str">
        <x:v>Tử Vi / Lá số</x:v>
      </x:c>
      <x:c r="C413" s="6" t="str">
        <x:v>Khám phá chung</x:v>
      </x:c>
      <x:c r="D413" s="6" t="str">
        <x:v>August 1, 2025 - July 31, 2026</x:v>
      </x:c>
      <x:c r="E413" s="12" t="n">
        <x:v>50</x:v>
      </x:c>
      <x:c r="F413" s="6" t="str">
        <x:v>10–100</x:v>
      </x:c>
      <x:c r="G413" s="6" t="str">
        <x:v>Low</x:v>
      </x:c>
      <x:c r="H413" s="12" t="n">
        <x:v>15</x:v>
      </x:c>
      <x:c r="I413" s="12"/>
      <x:c r="J413" s="12"/>
      <x:c r="K413" s="6" t="str">
        <x:v>0%</x:v>
      </x:c>
      <x:c r="L413" s="6" t="str">
        <x:v>0%</x:v>
      </x:c>
      <x:c r="M413" s="6" t="str">
        <x:v>EXP-17</x:v>
      </x:c>
      <x:c r="N413" s="6" t="str">
        <x:v>c4e8ba38f06e1a96e5c66e3f08fae70d248c5d847ed17ba1d8a0c5b1ff2deb60</x:v>
      </x:c>
      <x:c r="O413" s="14" t="str">
        <x:v>Keyword Stats Aug 30 2026 (3).csv | Keyword Stats Aug 30 2026 (3)(1).csv</x:v>
      </x:c>
    </x:row>
    <x:row r="414">
      <x:c r="A414" s="6" t="str">
        <x:v>tử vi tình duyên</x:v>
      </x:c>
      <x:c r="B414" s="6" t="str">
        <x:v>Tử Vi / Lá số</x:v>
      </x:c>
      <x:c r="C414" s="6" t="str">
        <x:v>Vấn đề / chủ đề</x:v>
      </x:c>
      <x:c r="D414" s="6" t="str">
        <x:v>August 1, 2024 - July 31, 2026</x:v>
      </x:c>
      <x:c r="E414" s="12" t="n">
        <x:v>500</x:v>
      </x:c>
      <x:c r="F414" s="6" t="str">
        <x:v>100–1K</x:v>
      </x:c>
      <x:c r="G414" s="6" t="str">
        <x:v>Low</x:v>
      </x:c>
      <x:c r="H414" s="12" t="n">
        <x:v>9</x:v>
      </x:c>
      <x:c r="I414" s="12" t="n">
        <x:v>678</x:v>
      </x:c>
      <x:c r="J414" s="12" t="n">
        <x:v>3765</x:v>
      </x:c>
      <x:c r="K414" s="6" t="str">
        <x:v>0%</x:v>
      </x:c>
      <x:c r="L414" s="6" t="str">
        <x:v>0%</x:v>
      </x:c>
      <x:c r="M414" s="6" t="str">
        <x:v>EXP-06</x:v>
      </x:c>
      <x:c r="N414" s="6" t="str">
        <x:v>fe3056db61caa07829cacb853c800d1b393b1d2c860cbe70924e1d24b2b15be2</x:v>
      </x:c>
      <x:c r="O414" s="14" t="str">
        <x:v>Keyword Stats 2026-08-31 at 11_41_17.csv</x:v>
      </x:c>
    </x:row>
    <x:row r="415">
      <x:c r="A415" s="6" t="str">
        <x:v>tử vi tình yêu</x:v>
      </x:c>
      <x:c r="B415" s="6" t="str">
        <x:v>Tử Vi / Lá số</x:v>
      </x:c>
      <x:c r="C415" s="6" t="str">
        <x:v>Vấn đề / chủ đề</x:v>
      </x:c>
      <x:c r="D415" s="6" t="str">
        <x:v>August 1, 2024 - July 31, 2026</x:v>
      </x:c>
      <x:c r="E415" s="12" t="n">
        <x:v>500</x:v>
      </x:c>
      <x:c r="F415" s="6" t="str">
        <x:v>100–1K</x:v>
      </x:c>
      <x:c r="G415" s="6" t="str">
        <x:v>Low</x:v>
      </x:c>
      <x:c r="H415" s="12" t="n">
        <x:v>1</x:v>
      </x:c>
      <x:c r="I415" s="12"/>
      <x:c r="J415" s="12"/>
      <x:c r="K415" s="6" t="str">
        <x:v>0%</x:v>
      </x:c>
      <x:c r="L415" s="6" t="str">
        <x:v>0%</x:v>
      </x:c>
      <x:c r="M415" s="6" t="str">
        <x:v>EXP-06</x:v>
      </x:c>
      <x:c r="N415" s="6" t="str">
        <x:v>fe3056db61caa07829cacb853c800d1b393b1d2c860cbe70924e1d24b2b15be2</x:v>
      </x:c>
      <x:c r="O415" s="14" t="str">
        <x:v>Keyword Stats 2026-08-31 at 11_41_17.csv</x:v>
      </x:c>
    </x:row>
    <x:row r="416">
      <x:c r="A416" s="6" t="str">
        <x:v>tử vi trọn đời</x:v>
      </x:c>
      <x:c r="B416" s="6" t="str">
        <x:v>Tử Vi / Lá số</x:v>
      </x:c>
      <x:c r="C416" s="6" t="str">
        <x:v>Khám phá chung</x:v>
      </x:c>
      <x:c r="D416" s="6" t="str">
        <x:v>August 1, 2025 - July 31, 2026</x:v>
      </x:c>
      <x:c r="E416" s="12" t="n">
        <x:v>50000</x:v>
      </x:c>
      <x:c r="F416" s="6" t="str">
        <x:v>10K–100K</x:v>
      </x:c>
      <x:c r="G416" s="6" t="str">
        <x:v>Low</x:v>
      </x:c>
      <x:c r="H416" s="12" t="n">
        <x:v>27</x:v>
      </x:c>
      <x:c r="I416" s="12" t="n">
        <x:v>176</x:v>
      </x:c>
      <x:c r="J416" s="12" t="n">
        <x:v>1184</x:v>
      </x:c>
      <x:c r="K416" s="6" t="str">
        <x:v>0%</x:v>
      </x:c>
      <x:c r="L416" s="6" t="str">
        <x:v>0%</x:v>
      </x:c>
      <x:c r="M416" s="6" t="str">
        <x:v>EXP-17</x:v>
      </x:c>
      <x:c r="N416" s="6" t="str">
        <x:v>c4e8ba38f06e1a96e5c66e3f08fae70d248c5d847ed17ba1d8a0c5b1ff2deb60</x:v>
      </x:c>
      <x:c r="O416" s="14" t="str">
        <x:v>Keyword Stats Aug 30 2026 (3).csv | Keyword Stats Aug 30 2026 (3)(1).csv</x:v>
      </x:c>
    </x:row>
    <x:row r="417">
      <x:c r="A417" s="6" t="str">
        <x:v>tử vi tuần mới</x:v>
      </x:c>
      <x:c r="B417" s="6" t="str">
        <x:v>Tử Vi / Lá số</x:v>
      </x:c>
      <x:c r="C417" s="6" t="str">
        <x:v>Khám phá chung</x:v>
      </x:c>
      <x:c r="D417" s="6" t="str">
        <x:v>August 1, 2025 - July 31, 2026</x:v>
      </x:c>
      <x:c r="E417" s="12" t="n">
        <x:v>50000</x:v>
      </x:c>
      <x:c r="F417" s="6" t="str">
        <x:v>10K–100K</x:v>
      </x:c>
      <x:c r="G417" s="6" t="str">
        <x:v>Low</x:v>
      </x:c>
      <x:c r="H417" s="12" t="n">
        <x:v>0</x:v>
      </x:c>
      <x:c r="I417" s="12"/>
      <x:c r="J417" s="12"/>
      <x:c r="K417" s="6" t="str">
        <x:v>0%</x:v>
      </x:c>
      <x:c r="L417" s="6" t="str">
        <x:v>0%</x:v>
      </x:c>
      <x:c r="M417" s="6" t="str">
        <x:v>EXP-17</x:v>
      </x:c>
      <x:c r="N417" s="6" t="str">
        <x:v>c4e8ba38f06e1a96e5c66e3f08fae70d248c5d847ed17ba1d8a0c5b1ff2deb60</x:v>
      </x:c>
      <x:c r="O417" s="14" t="str">
        <x:v>Keyword Stats Aug 30 2026 (3).csv | Keyword Stats Aug 30 2026 (3)(1).csv</x:v>
      </x:c>
    </x:row>
    <x:row r="418">
      <x:c r="A418" s="6" t="str">
        <x:v>tử vi và bản đồ sao</x:v>
      </x:c>
      <x:c r="B418" s="6" t="str">
        <x:v>Chiêm tinh phương Tây</x:v>
      </x:c>
      <x:c r="C418" s="6" t="str">
        <x:v>Khám phá chung</x:v>
      </x:c>
      <x:c r="D418" s="6" t="str">
        <x:v>August 1, 2025 - July 31, 2026</x:v>
      </x:c>
      <x:c r="E418" s="12" t="n">
        <x:v>50</x:v>
      </x:c>
      <x:c r="F418" s="6" t="str">
        <x:v>10–100</x:v>
      </x:c>
      <x:c r="G418" s="6" t="str">
        <x:v>Low</x:v>
      </x:c>
      <x:c r="H418" s="12" t="n">
        <x:v>12</x:v>
      </x:c>
      <x:c r="I418" s="12"/>
      <x:c r="J418" s="12"/>
      <x:c r="K418" s="6" t="str">
        <x:v>0%</x:v>
      </x:c>
      <x:c r="L418" s="6" t="str">
        <x:v>0%</x:v>
      </x:c>
      <x:c r="M418" s="6" t="str">
        <x:v>EXP-03</x:v>
      </x:c>
      <x:c r="N418" s="6" t="str">
        <x:v>640073857d2c7d93afe056f9306c84472dc27c7aee6cf26213b0691d77ebdf6c</x:v>
      </x:c>
      <x:c r="O418" s="14" t="str">
        <x:v>Keyword Stats 2026-08-31 at 11_30_39.csv</x:v>
      </x:c>
    </x:row>
    <x:row r="419">
      <x:c r="A419" s="6" t="str">
        <x:v>tử vi và bát tự</x:v>
      </x:c>
      <x:c r="B419" s="6" t="str">
        <x:v>Bát Tự / Tứ Trụ</x:v>
      </x:c>
      <x:c r="C419" s="6" t="str">
        <x:v>Khám phá chung</x:v>
      </x:c>
      <x:c r="D419" s="6" t="str">
        <x:v>August 1, 2025 - July 31, 2026</x:v>
      </x:c>
      <x:c r="E419" s="12" t="n">
        <x:v>50</x:v>
      </x:c>
      <x:c r="F419" s="6" t="str">
        <x:v>10–100</x:v>
      </x:c>
      <x:c r="G419" s="6" t="str">
        <x:v>Low</x:v>
      </x:c>
      <x:c r="H419" s="12" t="n">
        <x:v>6</x:v>
      </x:c>
      <x:c r="I419" s="12"/>
      <x:c r="J419" s="12"/>
      <x:c r="K419" s="6" t="str">
        <x:v>0%</x:v>
      </x:c>
      <x:c r="L419" s="6" t="str">
        <x:v>0%</x:v>
      </x:c>
      <x:c r="M419" s="6" t="str">
        <x:v>EXP-03</x:v>
      </x:c>
      <x:c r="N419" s="6" t="str">
        <x:v>640073857d2c7d93afe056f9306c84472dc27c7aee6cf26213b0691d77ebdf6c</x:v>
      </x:c>
      <x:c r="O419" s="14" t="str">
        <x:v>Keyword Stats 2026-08-31 at 11_30_39.csv</x:v>
      </x:c>
    </x:row>
    <x:row r="420">
      <x:c r="A420" s="6" t="str">
        <x:v>tử vi việt</x:v>
      </x:c>
      <x:c r="B420" s="6" t="str">
        <x:v>Tử Vi / Lá số</x:v>
      </x:c>
      <x:c r="C420" s="6" t="str">
        <x:v>Khám phá chung</x:v>
      </x:c>
      <x:c r="D420" s="6" t="str">
        <x:v>August 1, 2025 - July 31, 2026</x:v>
      </x:c>
      <x:c r="E420" s="12" t="n">
        <x:v>50</x:v>
      </x:c>
      <x:c r="F420" s="6" t="str">
        <x:v>10–100</x:v>
      </x:c>
      <x:c r="G420" s="6" t="str">
        <x:v>Low</x:v>
      </x:c>
      <x:c r="H420" s="12" t="n">
        <x:v>11</x:v>
      </x:c>
      <x:c r="I420" s="12" t="n">
        <x:v>123</x:v>
      </x:c>
      <x:c r="J420" s="12" t="n">
        <x:v>456</x:v>
      </x:c>
      <x:c r="K420" s="6" t="str">
        <x:v>900%</x:v>
      </x:c>
      <x:c r="L420" s="6" t="str">
        <x:v>900%</x:v>
      </x:c>
      <x:c r="M420" s="6" t="str">
        <x:v>EXP-14</x:v>
      </x:c>
      <x:c r="N420" s="6" t="str">
        <x:v>2068ca822866178b4cf05cbc2fceef7c7dd5bf0ec6a355c646197628d3d02eaf</x:v>
      </x:c>
      <x:c r="O420" s="14" t="str">
        <x:v>Keyword Stats Aug 30 2026 (16).csv | Keyword Stats Aug 30 2026 (16)(1).csv</x:v>
      </x:c>
    </x:row>
    <x:row r="421">
      <x:c r="A421" s="6" t="str">
        <x:v>tử vi việt nam</x:v>
      </x:c>
      <x:c r="B421" s="6" t="str">
        <x:v>Tử Vi / Lá số</x:v>
      </x:c>
      <x:c r="C421" s="6" t="str">
        <x:v>Khám phá chung</x:v>
      </x:c>
      <x:c r="D421" s="6" t="str">
        <x:v>August 1, 2025 - July 31, 2026</x:v>
      </x:c>
      <x:c r="E421" s="12" t="n">
        <x:v>50000</x:v>
      </x:c>
      <x:c r="F421" s="6" t="str">
        <x:v>10K–100K</x:v>
      </x:c>
      <x:c r="G421" s="6" t="str">
        <x:v>Low</x:v>
      </x:c>
      <x:c r="H421" s="12" t="n">
        <x:v>6</x:v>
      </x:c>
      <x:c r="I421" s="12" t="n">
        <x:v>137</x:v>
      </x:c>
      <x:c r="J421" s="12" t="n">
        <x:v>476</x:v>
      </x:c>
      <x:c r="K421" s="6" t="str">
        <x:v>0%</x:v>
      </x:c>
      <x:c r="L421" s="6" t="str">
        <x:v>0%</x:v>
      </x:c>
      <x:c r="M421" s="6" t="str">
        <x:v>EXP-14</x:v>
      </x:c>
      <x:c r="N421" s="6" t="str">
        <x:v>2068ca822866178b4cf05cbc2fceef7c7dd5bf0ec6a355c646197628d3d02eaf</x:v>
      </x:c>
      <x:c r="O421" s="14" t="str">
        <x:v>Keyword Stats Aug 30 2026 (16).csv | Keyword Stats Aug 30 2026 (16)(1).csv</x:v>
      </x:c>
    </x:row>
    <x:row r="422">
      <x:c r="A422" s="6" t="str">
        <x:v>tương hợp bản đồ sao</x:v>
      </x:c>
      <x:c r="B422" s="6" t="str">
        <x:v>Chiêm tinh phương Tây</x:v>
      </x:c>
      <x:c r="C422" s="6" t="str">
        <x:v>Khám phá chung</x:v>
      </x:c>
      <x:c r="D422" s="6" t="str">
        <x:v>August 1, 2024 - July 31, 2026</x:v>
      </x:c>
      <x:c r="E422" s="12" t="n">
        <x:v>50</x:v>
      </x:c>
      <x:c r="F422" s="6" t="str">
        <x:v>10–100</x:v>
      </x:c>
      <x:c r="G422" s="6" t="str">
        <x:v>Low</x:v>
      </x:c>
      <x:c r="H422" s="12" t="n">
        <x:v>0</x:v>
      </x:c>
      <x:c r="I422" s="12"/>
      <x:c r="J422" s="12"/>
      <x:c r="K422" s="6" t="str">
        <x:v>0%</x:v>
      </x:c>
      <x:c r="L422" s="6" t="str">
        <x:v>0%</x:v>
      </x:c>
      <x:c r="M422" s="6" t="str">
        <x:v>EXP-06</x:v>
      </x:c>
      <x:c r="N422" s="6" t="str">
        <x:v>fe3056db61caa07829cacb853c800d1b393b1d2c860cbe70924e1d24b2b15be2</x:v>
      </x:c>
      <x:c r="O422" s="14" t="str">
        <x:v>Keyword Stats 2026-08-31 at 11_41_17.csv</x:v>
      </x:c>
    </x:row>
    <x:row r="423">
      <x:c r="A423" s="6" t="str">
        <x:v>tướng số</x:v>
      </x:c>
      <x:c r="B423" s="6" t="str">
        <x:v>Khác</x:v>
      </x:c>
      <x:c r="C423" s="6" t="str">
        <x:v>Khám phá chung</x:v>
      </x:c>
      <x:c r="D423" s="6" t="str">
        <x:v>August 1, 2025 - July 31, 2026</x:v>
      </x:c>
      <x:c r="E423" s="12" t="n">
        <x:v>500</x:v>
      </x:c>
      <x:c r="F423" s="6" t="str">
        <x:v>100–1K</x:v>
      </x:c>
      <x:c r="G423" s="6" t="str">
        <x:v>Low</x:v>
      </x:c>
      <x:c r="H423" s="12" t="n">
        <x:v>4</x:v>
      </x:c>
      <x:c r="I423" s="12"/>
      <x:c r="J423" s="12"/>
      <x:c r="K423" s="6" t="str">
        <x:v>0%</x:v>
      </x:c>
      <x:c r="L423" s="6" t="str">
        <x:v>0%</x:v>
      </x:c>
      <x:c r="M423" s="6" t="str">
        <x:v>EXP-24</x:v>
      </x:c>
      <x:c r="N423" s="6" t="str">
        <x:v>8cf9ac3cc8c7030efde04f3df93a32ac47f408be8ee61422d83c7dacf3b46129</x:v>
      </x:c>
      <x:c r="O423" s="14" t="str">
        <x:v>Keyword Stats Aug 30 2026.csv | Keyword Stats Aug 30 2026(1).csv</x:v>
      </x:c>
    </x:row>
    <x:row r="424">
      <x:c r="A424" s="6" t="str">
        <x:v>ứng dụng tử vi ai</x:v>
      </x:c>
      <x:c r="B424" s="6" t="str">
        <x:v>Tử Vi / Lá số</x:v>
      </x:c>
      <x:c r="C424" s="6" t="str">
        <x:v>Khám phá chung</x:v>
      </x:c>
      <x:c r="D424" s="6" t="str">
        <x:v>August 1, 2025 - July 31, 2026</x:v>
      </x:c>
      <x:c r="E424" s="12"/>
      <x:c r="F424" s="6" t="str">
        <x:v>Không hiển thị</x:v>
      </x:c>
      <x:c r="G424" s="6" t="str"/>
      <x:c r="H424" s="12"/>
      <x:c r="I424" s="12"/>
      <x:c r="J424" s="12"/>
      <x:c r="K424" s="6" t="str"/>
      <x:c r="L424" s="6" t="str"/>
      <x:c r="M424" s="6" t="str">
        <x:v>EXP-12</x:v>
      </x:c>
      <x:c r="N424" s="6" t="str">
        <x:v>469151b2fff89b691e3c04efe0e96d08dbfe508bc929663f2c90934eb78122ba</x:v>
      </x:c>
      <x:c r="O424" s="14" t="str">
        <x:v>Keyword Stats Aug 30 2026 (14).csv | Keyword Stats Aug 30 2026 (14)(1).csv</x:v>
      </x:c>
    </x:row>
    <x:row r="425">
      <x:c r="A425" s="6" t="str">
        <x:v>vận mệnh</x:v>
      </x:c>
      <x:c r="B425" s="6" t="str">
        <x:v>Bói / Huyền học chung</x:v>
      </x:c>
      <x:c r="C425" s="6" t="str">
        <x:v>Khám phá chung</x:v>
      </x:c>
      <x:c r="D425" s="6" t="str">
        <x:v>August 1, 2025 - July 31, 2026</x:v>
      </x:c>
      <x:c r="E425" s="12" t="n">
        <x:v>500</x:v>
      </x:c>
      <x:c r="F425" s="6" t="str">
        <x:v>100–1K</x:v>
      </x:c>
      <x:c r="G425" s="6" t="str">
        <x:v>Low</x:v>
      </x:c>
      <x:c r="H425" s="12" t="n">
        <x:v>2</x:v>
      </x:c>
      <x:c r="I425" s="12" t="n">
        <x:v>143</x:v>
      </x:c>
      <x:c r="J425" s="12" t="n">
        <x:v>68563</x:v>
      </x:c>
      <x:c r="K425" s="6" t="str">
        <x:v>0%</x:v>
      </x:c>
      <x:c r="L425" s="6" t="str">
        <x:v>-90%</x:v>
      </x:c>
      <x:c r="M425" s="6" t="str">
        <x:v>EXP-25</x:v>
      </x:c>
      <x:c r="N425" s="6" t="str">
        <x:v>0e7eb5caf719588841cb6c8fb858c6d768e31e86d8464521b260b20bfbf5a3cf</x:v>
      </x:c>
      <x:c r="O425" s="14" t="str">
        <x:v>Keyword Stats Aug 31 2026.csv</x:v>
      </x:c>
    </x:row>
    <x:row r="426">
      <x:c r="A426" s="6" t="str">
        <x:v>vận mệnh ai</x:v>
      </x:c>
      <x:c r="B426" s="6" t="str">
        <x:v>Bói / Huyền học chung</x:v>
      </x:c>
      <x:c r="C426" s="6" t="str">
        <x:v>Khám phá chung</x:v>
      </x:c>
      <x:c r="D426" s="6" t="str">
        <x:v>August 1, 2025 - July 31, 2026</x:v>
      </x:c>
      <x:c r="E426" s="12"/>
      <x:c r="F426" s="6" t="str">
        <x:v>Không hiển thị</x:v>
      </x:c>
      <x:c r="G426" s="6" t="str"/>
      <x:c r="H426" s="12"/>
      <x:c r="I426" s="12"/>
      <x:c r="J426" s="12"/>
      <x:c r="K426" s="6" t="str"/>
      <x:c r="L426" s="6" t="str"/>
      <x:c r="M426" s="6" t="str">
        <x:v>EXP-25</x:v>
      </x:c>
      <x:c r="N426" s="6" t="str">
        <x:v>0e7eb5caf719588841cb6c8fb858c6d768e31e86d8464521b260b20bfbf5a3cf</x:v>
      </x:c>
      <x:c r="O426" s="14" t="str">
        <x:v>Keyword Stats Aug 31 2026.csv</x:v>
      </x:c>
    </x:row>
    <x:row r="427">
      <x:c r="A427" s="6" t="str">
        <x:v>vận số</x:v>
      </x:c>
      <x:c r="B427" s="6" t="str">
        <x:v>Khác</x:v>
      </x:c>
      <x:c r="C427" s="6" t="str">
        <x:v>Khám phá chung</x:v>
      </x:c>
      <x:c r="D427" s="6" t="str">
        <x:v>August 1, 2025 - July 31, 2026</x:v>
      </x:c>
      <x:c r="E427" s="12" t="n">
        <x:v>50</x:v>
      </x:c>
      <x:c r="F427" s="6" t="str">
        <x:v>10–100</x:v>
      </x:c>
      <x:c r="G427" s="6" t="str">
        <x:v>Low</x:v>
      </x:c>
      <x:c r="H427" s="12" t="n">
        <x:v>0</x:v>
      </x:c>
      <x:c r="I427" s="12"/>
      <x:c r="J427" s="12"/>
      <x:c r="K427" s="6" t="str">
        <x:v>0%</x:v>
      </x:c>
      <x:c r="L427" s="6" t="str">
        <x:v>0%</x:v>
      </x:c>
      <x:c r="M427" s="6" t="str">
        <x:v>EXP-25</x:v>
      </x:c>
      <x:c r="N427" s="6" t="str">
        <x:v>0e7eb5caf719588841cb6c8fb858c6d768e31e86d8464521b260b20bfbf5a3cf</x:v>
      </x:c>
      <x:c r="O427" s="14" t="str">
        <x:v>Keyword Stats Aug 31 2026.csv</x:v>
      </x:c>
    </x:row>
    <x:row r="428">
      <x:c r="A428" s="6" t="str">
        <x:v>vật phẩm phong thủy</x:v>
      </x:c>
      <x:c r="B428" s="6" t="str">
        <x:v>Phong thủy</x:v>
      </x:c>
      <x:c r="C428" s="6" t="str">
        <x:v>Khám phá chung</x:v>
      </x:c>
      <x:c r="D428" s="6" t="str">
        <x:v>August 1, 2025 - July 31, 2026</x:v>
      </x:c>
      <x:c r="E428" s="12" t="n">
        <x:v>5000</x:v>
      </x:c>
      <x:c r="F428" s="6" t="str">
        <x:v>1K–10K</x:v>
      </x:c>
      <x:c r="G428" s="6" t="str">
        <x:v>High</x:v>
      </x:c>
      <x:c r="H428" s="12" t="n">
        <x:v>99</x:v>
      </x:c>
      <x:c r="I428" s="12" t="n">
        <x:v>1487</x:v>
      </x:c>
      <x:c r="J428" s="12" t="n">
        <x:v>8594</x:v>
      </x:c>
      <x:c r="K428" s="6" t="str">
        <x:v>0%</x:v>
      </x:c>
      <x:c r="L428" s="6" t="str">
        <x:v>0%</x:v>
      </x:c>
      <x:c r="M428" s="6" t="str">
        <x:v>EXP-23</x:v>
      </x:c>
      <x:c r="N428" s="6" t="str">
        <x:v>926470070134ca25d4f70c70c598393ced42d89ec59a10ef34a30aba8e34164a</x:v>
      </x:c>
      <x:c r="O428" s="14" t="str">
        <x:v>Keyword Stats Aug 30 2026 (9).csv | Keyword Stats Aug 30 2026 (9)(1).csv</x:v>
      </x:c>
    </x:row>
    <x:row r="429">
      <x:c r="A429" s="6" t="str">
        <x:v>vật phẩm phong thủy theo mệnh</x:v>
      </x:c>
      <x:c r="B429" s="6" t="str">
        <x:v>Phong thủy</x:v>
      </x:c>
      <x:c r="C429" s="6" t="str">
        <x:v>Khám phá chung</x:v>
      </x:c>
      <x:c r="D429" s="6" t="str">
        <x:v>August 1, 2025 - July 31, 2026</x:v>
      </x:c>
      <x:c r="E429" s="12"/>
      <x:c r="F429" s="6" t="str">
        <x:v>Không hiển thị</x:v>
      </x:c>
      <x:c r="G429" s="6" t="str"/>
      <x:c r="H429" s="12"/>
      <x:c r="I429" s="12"/>
      <x:c r="J429" s="12"/>
      <x:c r="K429" s="6" t="str"/>
      <x:c r="L429" s="6" t="str"/>
      <x:c r="M429" s="6" t="str">
        <x:v>EXP-05</x:v>
      </x:c>
      <x:c r="N429" s="6" t="str">
        <x:v>e3913aff724e71bd7a5013c5c4a6bc6d75a85faa0a3b011ee7db8d107b6822c0</x:v>
      </x:c>
      <x:c r="O429" s="14" t="str">
        <x:v>Keyword Stats 2026-08-31 at 11_31_20.csv</x:v>
      </x:c>
    </x:row>
    <x:row r="430">
      <x:c r="A430" s="6" t="str">
        <x:v>vòng phong thủy</x:v>
      </x:c>
      <x:c r="B430" s="6" t="str">
        <x:v>Phong thủy</x:v>
      </x:c>
      <x:c r="C430" s="6" t="str">
        <x:v>Khám phá chung</x:v>
      </x:c>
      <x:c r="D430" s="6" t="str">
        <x:v>August 1, 2024 - July 31, 2026</x:v>
      </x:c>
      <x:c r="E430" s="12" t="n">
        <x:v>5000</x:v>
      </x:c>
      <x:c r="F430" s="6" t="str">
        <x:v>1K–10K</x:v>
      </x:c>
      <x:c r="G430" s="6" t="str">
        <x:v>High</x:v>
      </x:c>
      <x:c r="H430" s="12" t="n">
        <x:v>99</x:v>
      </x:c>
      <x:c r="I430" s="12" t="n">
        <x:v>1561</x:v>
      </x:c>
      <x:c r="J430" s="12" t="n">
        <x:v>2977</x:v>
      </x:c>
      <x:c r="K430" s="6" t="str">
        <x:v>0%</x:v>
      </x:c>
      <x:c r="L430" s="6" t="str">
        <x:v>0%</x:v>
      </x:c>
      <x:c r="M430" s="6" t="str">
        <x:v>EXP-06</x:v>
      </x:c>
      <x:c r="N430" s="6" t="str">
        <x:v>fe3056db61caa07829cacb853c800d1b393b1d2c860cbe70924e1d24b2b15be2</x:v>
      </x:c>
      <x:c r="O430" s="14" t="str">
        <x:v>Keyword Stats 2026-08-31 at 11_41_17.csv</x:v>
      </x:c>
    </x:row>
    <x:row r="431">
      <x:c r="A431" s="6" t="str">
        <x:v>vòng tay phong thủy</x:v>
      </x:c>
      <x:c r="B431" s="6" t="str">
        <x:v>Phong thủy</x:v>
      </x:c>
      <x:c r="C431" s="6" t="str">
        <x:v>Khám phá chung</x:v>
      </x:c>
      <x:c r="D431" s="6" t="str">
        <x:v>August 1, 2024 - July 31, 2026</x:v>
      </x:c>
      <x:c r="E431" s="12" t="n">
        <x:v>5000</x:v>
      </x:c>
      <x:c r="F431" s="6" t="str">
        <x:v>1K–10K</x:v>
      </x:c>
      <x:c r="G431" s="6" t="str">
        <x:v>High</x:v>
      </x:c>
      <x:c r="H431" s="12" t="n">
        <x:v>86</x:v>
      </x:c>
      <x:c r="I431" s="12" t="n">
        <x:v>1645</x:v>
      </x:c>
      <x:c r="J431" s="12" t="n">
        <x:v>3097</x:v>
      </x:c>
      <x:c r="K431" s="6" t="str">
        <x:v>0%</x:v>
      </x:c>
      <x:c r="L431" s="6" t="str">
        <x:v>0%</x:v>
      </x:c>
      <x:c r="M431" s="6" t="str">
        <x:v>EXP-06</x:v>
      </x:c>
      <x:c r="N431" s="6" t="str">
        <x:v>fe3056db61caa07829cacb853c800d1b393b1d2c860cbe70924e1d24b2b15be2</x:v>
      </x:c>
      <x:c r="O431" s="14" t="str">
        <x:v>Keyword Stats 2026-08-31 at 11_41_17.csv</x:v>
      </x:c>
    </x:row>
    <x:row r="432">
      <x:c r="A432" s="6" t="str">
        <x:v>vợ tương lai</x:v>
      </x:c>
      <x:c r="B432" s="6" t="str">
        <x:v>Khác</x:v>
      </x:c>
      <x:c r="C432" s="6" t="str">
        <x:v>Khám phá chung</x:v>
      </x:c>
      <x:c r="D432" s="6" t="str">
        <x:v>August 1, 2025 - July 31, 2026</x:v>
      </x:c>
      <x:c r="E432" s="12" t="n">
        <x:v>500</x:v>
      </x:c>
      <x:c r="F432" s="6" t="str">
        <x:v>100–1K</x:v>
      </x:c>
      <x:c r="G432" s="6" t="str">
        <x:v>Low</x:v>
      </x:c>
      <x:c r="H432" s="12" t="n">
        <x:v>0</x:v>
      </x:c>
      <x:c r="I432" s="12"/>
      <x:c r="J432" s="12"/>
      <x:c r="K432" s="6" t="str">
        <x:v>0%</x:v>
      </x:c>
      <x:c r="L432" s="6" t="str">
        <x:v>-90%</x:v>
      </x:c>
      <x:c r="M432" s="6" t="str">
        <x:v>EXP-07</x:v>
      </x:c>
      <x:c r="N432" s="6" t="str">
        <x:v>5860f1249f6da44b68d66956c1dde029a8273f69f4c36f0d194e2263eeb9f5b2</x:v>
      </x:c>
      <x:c r="O432" s="14" t="str">
        <x:v>Keyword Stats Aug 30 2026 (1).csv | Keyword Stats Aug 30 2026 (1)(1).csv</x:v>
      </x:c>
    </x:row>
    <x:row r="433">
      <x:c r="A433" s="6" t="str">
        <x:v>web lập lá số tử vi</x:v>
      </x:c>
      <x:c r="B433" s="6" t="str">
        <x:v>Tử Vi / Lá số</x:v>
      </x:c>
      <x:c r="C433" s="6" t="str">
        <x:v>Công cụ / calculator</x:v>
      </x:c>
      <x:c r="D433" s="6" t="str">
        <x:v>August 1, 2025 - July 31, 2026</x:v>
      </x:c>
      <x:c r="E433" s="12" t="n">
        <x:v>50</x:v>
      </x:c>
      <x:c r="F433" s="6" t="str">
        <x:v>10–100</x:v>
      </x:c>
      <x:c r="G433" s="6" t="str">
        <x:v>Medium</x:v>
      </x:c>
      <x:c r="H433" s="12" t="n">
        <x:v>35</x:v>
      </x:c>
      <x:c r="I433" s="12" t="n">
        <x:v>157</x:v>
      </x:c>
      <x:c r="J433" s="12" t="n">
        <x:v>1030</x:v>
      </x:c>
      <x:c r="K433" s="6" t="str">
        <x:v>0%</x:v>
      </x:c>
      <x:c r="L433" s="6" t="str">
        <x:v>0%</x:v>
      </x:c>
      <x:c r="M433" s="6" t="str">
        <x:v>EXP-10</x:v>
      </x:c>
      <x:c r="N433" s="6" t="str">
        <x:v>425f648f10b29accce01b414c8ea9d37b5d0b9099cc387ede6de0461b2e2bb10</x:v>
      </x:c>
      <x:c r="O433" s="14" t="str">
        <x:v>Keyword Stats Aug 30 2026 (12).csv | Keyword Stats Aug 30 2026 (12)(1).csv</x:v>
      </x:c>
    </x:row>
    <x:row r="434">
      <x:c r="A434" s="6" t="str">
        <x:v>website lập lá số tử vi uy tín</x:v>
      </x:c>
      <x:c r="B434" s="6" t="str">
        <x:v>Tử Vi / Lá số</x:v>
      </x:c>
      <x:c r="C434" s="6" t="str">
        <x:v>Công cụ / calculator</x:v>
      </x:c>
      <x:c r="D434" s="6" t="str">
        <x:v>August 1, 2025 - July 31, 2026</x:v>
      </x:c>
      <x:c r="E434" s="12"/>
      <x:c r="F434" s="6" t="str">
        <x:v>Không hiển thị</x:v>
      </x:c>
      <x:c r="G434" s="6" t="str"/>
      <x:c r="H434" s="12"/>
      <x:c r="I434" s="12"/>
      <x:c r="J434" s="12"/>
      <x:c r="K434" s="6" t="str"/>
      <x:c r="L434" s="6" t="str"/>
      <x:c r="M434" s="6" t="str">
        <x:v>EXP-04</x:v>
      </x:c>
      <x:c r="N434" s="6" t="str">
        <x:v>10f74a8cbefb247e2b39a6dec2b0135eece8736c00519a063820422f47a8e330</x:v>
      </x:c>
      <x:c r="O434" s="14" t="str">
        <x:v>Keyword Stats 2026-08-31 at 11_30_54.csv</x:v>
      </x:c>
    </x:row>
    <x:row r="435">
      <x:c r="A435" s="6" t="str">
        <x:v>website xem tử vi uy tín</x:v>
      </x:c>
      <x:c r="B435" s="6" t="str">
        <x:v>Tử Vi / Lá số</x:v>
      </x:c>
      <x:c r="C435" s="6" t="str">
        <x:v>Khám phá chung</x:v>
      </x:c>
      <x:c r="D435" s="6" t="str">
        <x:v>August 1, 2025 - July 31, 2026</x:v>
      </x:c>
      <x:c r="E435" s="12"/>
      <x:c r="F435" s="6" t="str">
        <x:v>Không hiển thị</x:v>
      </x:c>
      <x:c r="G435" s="6" t="str"/>
      <x:c r="H435" s="12"/>
      <x:c r="I435" s="12"/>
      <x:c r="J435" s="12"/>
      <x:c r="K435" s="6" t="str"/>
      <x:c r="L435" s="6" t="str"/>
      <x:c r="M435" s="6" t="str">
        <x:v>EXP-04</x:v>
      </x:c>
      <x:c r="N435" s="6" t="str">
        <x:v>10f74a8cbefb247e2b39a6dec2b0135eece8736c00519a063820422f47a8e330</x:v>
      </x:c>
      <x:c r="O435" s="14" t="str">
        <x:v>Keyword Stats 2026-08-31 at 11_30_54.csv</x:v>
      </x:c>
    </x:row>
    <x:row r="436">
      <x:c r="A436" s="6" t="str">
        <x:v>xem bài tarot</x:v>
      </x:c>
      <x:c r="B436" s="6" t="str">
        <x:v>Bài / Tarot</x:v>
      </x:c>
      <x:c r="C436" s="6" t="str">
        <x:v>Khám phá chung</x:v>
      </x:c>
      <x:c r="D436" s="6" t="str">
        <x:v>August 1, 2025 - July 31, 2026</x:v>
      </x:c>
      <x:c r="E436" s="12"/>
      <x:c r="F436" s="6" t="str">
        <x:v>Không hiển thị</x:v>
      </x:c>
      <x:c r="G436" s="6" t="str"/>
      <x:c r="H436" s="12"/>
      <x:c r="I436" s="12"/>
      <x:c r="J436" s="12"/>
      <x:c r="K436" s="6" t="str"/>
      <x:c r="L436" s="6" t="str"/>
      <x:c r="M436" s="6" t="str">
        <x:v>EXP-16</x:v>
      </x:c>
      <x:c r="N436" s="6" t="str">
        <x:v>c9ded8ca2f6dc96c6b51c3eb1834f89806929ea06b777c81e909df09b1953b36</x:v>
      </x:c>
      <x:c r="O436" s="14" t="str">
        <x:v>Keyword Stats Aug 30 2026 (2).csv | Keyword Stats Aug 30 2026 (2)(1).csv</x:v>
      </x:c>
    </x:row>
    <x:row r="437">
      <x:c r="A437" s="6" t="str">
        <x:v>xem bản đồ sao</x:v>
      </x:c>
      <x:c r="B437" s="6" t="str">
        <x:v>Chiêm tinh phương Tây</x:v>
      </x:c>
      <x:c r="C437" s="6" t="str">
        <x:v>Khám phá chung</x:v>
      </x:c>
      <x:c r="D437" s="6" t="str">
        <x:v>August 1, 2025 - July 31, 2026</x:v>
      </x:c>
      <x:c r="E437" s="12"/>
      <x:c r="F437" s="6" t="str">
        <x:v>Không hiển thị</x:v>
      </x:c>
      <x:c r="G437" s="6" t="str"/>
      <x:c r="H437" s="12"/>
      <x:c r="I437" s="12"/>
      <x:c r="J437" s="12"/>
      <x:c r="K437" s="6" t="str"/>
      <x:c r="L437" s="6" t="str"/>
      <x:c r="M437" s="6" t="str">
        <x:v>EXP-11</x:v>
      </x:c>
      <x:c r="N437" s="6" t="str">
        <x:v>375573bda73d5f2c95fd76145fcbb93af6b562a30e87c34ec5722d5e4df8ebcd</x:v>
      </x:c>
      <x:c r="O437" s="14" t="str">
        <x:v>Keyword Stats Aug 30 2026 (13).csv | Keyword Stats Aug 30 2026 (13)(1).csv</x:v>
      </x:c>
    </x:row>
    <x:row r="438">
      <x:c r="A438" s="6" t="str">
        <x:v>xem bản đồ sao</x:v>
      </x:c>
      <x:c r="B438" s="6" t="str">
        <x:v>Chiêm tinh phương Tây</x:v>
      </x:c>
      <x:c r="C438" s="6" t="str">
        <x:v>Khám phá chung</x:v>
      </x:c>
      <x:c r="D438" s="6" t="str">
        <x:v>August 1, 2025 - July 31, 2026</x:v>
      </x:c>
      <x:c r="E438" s="12"/>
      <x:c r="F438" s="6" t="str">
        <x:v>Không hiển thị</x:v>
      </x:c>
      <x:c r="G438" s="6" t="str"/>
      <x:c r="H438" s="12"/>
      <x:c r="I438" s="12"/>
      <x:c r="J438" s="12"/>
      <x:c r="K438" s="6" t="str"/>
      <x:c r="L438" s="6" t="str"/>
      <x:c r="M438" s="6" t="str">
        <x:v>EXP-21</x:v>
      </x:c>
      <x:c r="N438" s="6" t="str">
        <x:v>5992f4b1d6ae17537a2ff3fea3128da96cbae89590c96d4d25cbe384407af443</x:v>
      </x:c>
      <x:c r="O438" s="14" t="str">
        <x:v>Keyword Stats Aug 30 2026 (7).csv | Keyword Stats Aug 30 2026 (7)(1).csv</x:v>
      </x:c>
    </x:row>
    <x:row r="439">
      <x:c r="A439" s="6" t="str">
        <x:v>xem bát tự</x:v>
      </x:c>
      <x:c r="B439" s="6" t="str">
        <x:v>Bát Tự / Tứ Trụ</x:v>
      </x:c>
      <x:c r="C439" s="6" t="str">
        <x:v>Khám phá chung</x:v>
      </x:c>
      <x:c r="D439" s="6" t="str">
        <x:v>August 1, 2025 - July 31, 2026</x:v>
      </x:c>
      <x:c r="E439" s="12"/>
      <x:c r="F439" s="6" t="str">
        <x:v>Không hiển thị</x:v>
      </x:c>
      <x:c r="G439" s="6" t="str"/>
      <x:c r="H439" s="12"/>
      <x:c r="I439" s="12"/>
      <x:c r="J439" s="12"/>
      <x:c r="K439" s="6" t="str"/>
      <x:c r="L439" s="6" t="str"/>
      <x:c r="M439" s="6" t="str">
        <x:v>EXP-18</x:v>
      </x:c>
      <x:c r="N439" s="6" t="str">
        <x:v>66ba3f738fe1a5d346d96bb2256aad4bbed464431dd5fe454ea98967d63c96d3</x:v>
      </x:c>
      <x:c r="O439" s="14" t="str">
        <x:v>Keyword Stats Aug 30 2026 (4).csv | Keyword Stats Aug 30 2026 (4)(1).csv</x:v>
      </x:c>
    </x:row>
    <x:row r="440">
      <x:c r="A440" s="6" t="str">
        <x:v>xem biển số xe</x:v>
      </x:c>
      <x:c r="B440" s="6" t="str">
        <x:v>Khác</x:v>
      </x:c>
      <x:c r="C440" s="6" t="str">
        <x:v>Khám phá chung</x:v>
      </x:c>
      <x:c r="D440" s="6" t="str">
        <x:v>August 1, 2025 - July 31, 2026</x:v>
      </x:c>
      <x:c r="E440" s="12"/>
      <x:c r="F440" s="6" t="str">
        <x:v>Không hiển thị</x:v>
      </x:c>
      <x:c r="G440" s="6" t="str"/>
      <x:c r="H440" s="12"/>
      <x:c r="I440" s="12"/>
      <x:c r="J440" s="12"/>
      <x:c r="K440" s="6" t="str"/>
      <x:c r="L440" s="6" t="str"/>
      <x:c r="M440" s="6" t="str">
        <x:v>EXP-20</x:v>
      </x:c>
      <x:c r="N440" s="6" t="str">
        <x:v>b2adeb7fa1d06334818dfcaac6b248096958c57fc1f607f480323249047bbf61</x:v>
      </x:c>
      <x:c r="O440" s="14" t="str">
        <x:v>Keyword Stats Aug 30 2026 (6).csv | Keyword Stats Aug 30 2026 (6)(1).csv</x:v>
      </x:c>
    </x:row>
    <x:row r="441">
      <x:c r="A441" s="6" t="str">
        <x:v>xem bói</x:v>
      </x:c>
      <x:c r="B441" s="6" t="str">
        <x:v>Bói / Huyền học chung</x:v>
      </x:c>
      <x:c r="C441" s="6" t="str">
        <x:v>Khám phá chung</x:v>
      </x:c>
      <x:c r="D441" s="6" t="str">
        <x:v>August 1, 2025 - July 31, 2026</x:v>
      </x:c>
      <x:c r="E441" s="12"/>
      <x:c r="F441" s="6" t="str">
        <x:v>Không hiển thị</x:v>
      </x:c>
      <x:c r="G441" s="6" t="str"/>
      <x:c r="H441" s="12"/>
      <x:c r="I441" s="12"/>
      <x:c r="J441" s="12"/>
      <x:c r="K441" s="6" t="str"/>
      <x:c r="L441" s="6" t="str"/>
      <x:c r="M441" s="6" t="str">
        <x:v>EXP-24</x:v>
      </x:c>
      <x:c r="N441" s="6" t="str">
        <x:v>8cf9ac3cc8c7030efde04f3df93a32ac47f408be8ee61422d83c7dacf3b46129</x:v>
      </x:c>
      <x:c r="O441" s="14" t="str">
        <x:v>Keyword Stats Aug 30 2026.csv | Keyword Stats Aug 30 2026(1).csv</x:v>
      </x:c>
    </x:row>
    <x:row r="442">
      <x:c r="A442" s="6" t="str">
        <x:v>xem bói</x:v>
      </x:c>
      <x:c r="B442" s="6" t="str">
        <x:v>Bói / Huyền học chung</x:v>
      </x:c>
      <x:c r="C442" s="6" t="str">
        <x:v>Khám phá chung</x:v>
      </x:c>
      <x:c r="D442" s="6" t="str">
        <x:v>August 1, 2025 - July 31, 2026</x:v>
      </x:c>
      <x:c r="E442" s="12"/>
      <x:c r="F442" s="6" t="str">
        <x:v>Không hiển thị</x:v>
      </x:c>
      <x:c r="G442" s="6" t="str"/>
      <x:c r="H442" s="12"/>
      <x:c r="I442" s="12"/>
      <x:c r="J442" s="12"/>
      <x:c r="K442" s="6" t="str"/>
      <x:c r="L442" s="6" t="str"/>
      <x:c r="M442" s="6" t="str">
        <x:v>EXP-25</x:v>
      </x:c>
      <x:c r="N442" s="6" t="str">
        <x:v>0e7eb5caf719588841cb6c8fb858c6d768e31e86d8464521b260b20bfbf5a3cf</x:v>
      </x:c>
      <x:c r="O442" s="14" t="str">
        <x:v>Keyword Stats Aug 31 2026.csv</x:v>
      </x:c>
    </x:row>
    <x:row r="443">
      <x:c r="A443" s="6" t="str">
        <x:v>xem bói ai</x:v>
      </x:c>
      <x:c r="B443" s="6" t="str">
        <x:v>Bói / Huyền học chung</x:v>
      </x:c>
      <x:c r="C443" s="6" t="str">
        <x:v>Khám phá chung</x:v>
      </x:c>
      <x:c r="D443" s="6" t="str">
        <x:v>August 1, 2025 - July 31, 2026</x:v>
      </x:c>
      <x:c r="E443" s="12"/>
      <x:c r="F443" s="6" t="str">
        <x:v>Không hiển thị</x:v>
      </x:c>
      <x:c r="G443" s="6" t="str"/>
      <x:c r="H443" s="12"/>
      <x:c r="I443" s="12"/>
      <x:c r="J443" s="12"/>
      <x:c r="K443" s="6" t="str"/>
      <x:c r="L443" s="6" t="str"/>
      <x:c r="M443" s="6" t="str">
        <x:v>EXP-08</x:v>
      </x:c>
      <x:c r="N443" s="6" t="str">
        <x:v>d301080bc89955d3fd1e518db48a7d566c5c85dc126b06b1565b679edab03ee2</x:v>
      </x:c>
      <x:c r="O443" s="14" t="str">
        <x:v>Keyword Stats Aug 30 2026 (10).csv | Keyword Stats Aug 30 2026 (10)(1).csv | Keyword Stats Aug 30 2026 (10)(2).csv</x:v>
      </x:c>
    </x:row>
    <x:row r="444">
      <x:c r="A444" s="6" t="str">
        <x:v>xem bói ai</x:v>
      </x:c>
      <x:c r="B444" s="6" t="str">
        <x:v>Bói / Huyền học chung</x:v>
      </x:c>
      <x:c r="C444" s="6" t="str">
        <x:v>Khám phá chung</x:v>
      </x:c>
      <x:c r="D444" s="6" t="str">
        <x:v>August 1, 2025 - July 31, 2026</x:v>
      </x:c>
      <x:c r="E444" s="12"/>
      <x:c r="F444" s="6" t="str">
        <x:v>Không hiển thị</x:v>
      </x:c>
      <x:c r="G444" s="6" t="str"/>
      <x:c r="H444" s="12"/>
      <x:c r="I444" s="12"/>
      <x:c r="J444" s="12"/>
      <x:c r="K444" s="6" t="str"/>
      <x:c r="L444" s="6" t="str"/>
      <x:c r="M444" s="6" t="str">
        <x:v>EXP-25</x:v>
      </x:c>
      <x:c r="N444" s="6" t="str">
        <x:v>0e7eb5caf719588841cb6c8fb858c6d768e31e86d8464521b260b20bfbf5a3cf</x:v>
      </x:c>
      <x:c r="O444" s="14" t="str">
        <x:v>Keyword Stats Aug 31 2026.csv</x:v>
      </x:c>
    </x:row>
    <x:row r="445">
      <x:c r="A445" s="6" t="str">
        <x:v>xem bói bài</x:v>
      </x:c>
      <x:c r="B445" s="6" t="str">
        <x:v>Bài / Tarot</x:v>
      </x:c>
      <x:c r="C445" s="6" t="str">
        <x:v>Khám phá chung</x:v>
      </x:c>
      <x:c r="D445" s="6" t="str">
        <x:v>August 1, 2025 - July 31, 2026</x:v>
      </x:c>
      <x:c r="E445" s="12"/>
      <x:c r="F445" s="6" t="str">
        <x:v>Không hiển thị</x:v>
      </x:c>
      <x:c r="G445" s="6" t="str"/>
      <x:c r="H445" s="12"/>
      <x:c r="I445" s="12"/>
      <x:c r="J445" s="12"/>
      <x:c r="K445" s="6" t="str"/>
      <x:c r="L445" s="6" t="str"/>
      <x:c r="M445" s="6" t="str">
        <x:v>EXP-16</x:v>
      </x:c>
      <x:c r="N445" s="6" t="str">
        <x:v>c9ded8ca2f6dc96c6b51c3eb1834f89806929ea06b777c81e909df09b1953b36</x:v>
      </x:c>
      <x:c r="O445" s="14" t="str">
        <x:v>Keyword Stats Aug 30 2026 (2).csv | Keyword Stats Aug 30 2026 (2)(1).csv</x:v>
      </x:c>
    </x:row>
    <x:row r="446">
      <x:c r="A446" s="6" t="str">
        <x:v>xem bói bài tây</x:v>
      </x:c>
      <x:c r="B446" s="6" t="str">
        <x:v>Bài / Tarot</x:v>
      </x:c>
      <x:c r="C446" s="6" t="str">
        <x:v>Khám phá chung</x:v>
      </x:c>
      <x:c r="D446" s="6" t="str">
        <x:v>August 1, 2025 - July 31, 2026</x:v>
      </x:c>
      <x:c r="E446" s="12"/>
      <x:c r="F446" s="6" t="str">
        <x:v>Không hiển thị</x:v>
      </x:c>
      <x:c r="G446" s="6" t="str"/>
      <x:c r="H446" s="12"/>
      <x:c r="I446" s="12"/>
      <x:c r="J446" s="12"/>
      <x:c r="K446" s="6" t="str"/>
      <x:c r="L446" s="6" t="str"/>
      <x:c r="M446" s="6" t="str">
        <x:v>EXP-16</x:v>
      </x:c>
      <x:c r="N446" s="6" t="str">
        <x:v>c9ded8ca2f6dc96c6b51c3eb1834f89806929ea06b777c81e909df09b1953b36</x:v>
      </x:c>
      <x:c r="O446" s="14" t="str">
        <x:v>Keyword Stats Aug 30 2026 (2).csv | Keyword Stats Aug 30 2026 (2)(1).csv</x:v>
      </x:c>
    </x:row>
    <x:row r="447">
      <x:c r="A447" s="6" t="str">
        <x:v>xem bói bao nhiêu tiền</x:v>
      </x:c>
      <x:c r="B447" s="6" t="str">
        <x:v>Bói / Huyền học chung</x:v>
      </x:c>
      <x:c r="C447" s="6" t="str">
        <x:v>Khám phá chung</x:v>
      </x:c>
      <x:c r="D447" s="6" t="str">
        <x:v>August 1, 2025 - July 31, 2026</x:v>
      </x:c>
      <x:c r="E447" s="12"/>
      <x:c r="F447" s="6" t="str">
        <x:v>Không hiển thị</x:v>
      </x:c>
      <x:c r="G447" s="6" t="str"/>
      <x:c r="H447" s="12"/>
      <x:c r="I447" s="12"/>
      <x:c r="J447" s="12"/>
      <x:c r="K447" s="6" t="str"/>
      <x:c r="L447" s="6" t="str"/>
      <x:c r="M447" s="6" t="str">
        <x:v>EXP-01</x:v>
      </x:c>
      <x:c r="N447" s="6" t="str">
        <x:v>bdf55de01a1fc869d94212e2d99fe4462b0aa820a42a45c1a65270842c85eca6</x:v>
      </x:c>
      <x:c r="O447" s="14" t="str">
        <x:v>Keyword Stats 2026-08-31 at 11_29_33.csv</x:v>
      </x:c>
    </x:row>
    <x:row r="448">
      <x:c r="A448" s="6" t="str">
        <x:v>xem bói bằng ai</x:v>
      </x:c>
      <x:c r="B448" s="6" t="str">
        <x:v>Bói / Huyền học chung</x:v>
      </x:c>
      <x:c r="C448" s="6" t="str">
        <x:v>Khám phá chung</x:v>
      </x:c>
      <x:c r="D448" s="6" t="str">
        <x:v>August 1, 2025 - July 31, 2026</x:v>
      </x:c>
      <x:c r="E448" s="12"/>
      <x:c r="F448" s="6" t="str">
        <x:v>Không hiển thị</x:v>
      </x:c>
      <x:c r="G448" s="6" t="str"/>
      <x:c r="H448" s="12"/>
      <x:c r="I448" s="12"/>
      <x:c r="J448" s="12"/>
      <x:c r="K448" s="6" t="str"/>
      <x:c r="L448" s="6" t="str"/>
      <x:c r="M448" s="6" t="str">
        <x:v>EXP-08</x:v>
      </x:c>
      <x:c r="N448" s="6" t="str">
        <x:v>d301080bc89955d3fd1e518db48a7d566c5c85dc126b06b1565b679edab03ee2</x:v>
      </x:c>
      <x:c r="O448" s="14" t="str">
        <x:v>Keyword Stats Aug 30 2026 (10).csv | Keyword Stats Aug 30 2026 (10)(1).csv | Keyword Stats Aug 30 2026 (10)(2).csv</x:v>
      </x:c>
    </x:row>
    <x:row r="449">
      <x:c r="A449" s="6" t="str">
        <x:v>xem bói chỉ tay</x:v>
      </x:c>
      <x:c r="B449" s="6" t="str">
        <x:v>Chỉ tay / Nhân tướng</x:v>
      </x:c>
      <x:c r="C449" s="6" t="str">
        <x:v>Khám phá chung</x:v>
      </x:c>
      <x:c r="D449" s="6" t="str">
        <x:v>August 1, 2025 - July 31, 2026</x:v>
      </x:c>
      <x:c r="E449" s="12"/>
      <x:c r="F449" s="6" t="str">
        <x:v>Không hiển thị</x:v>
      </x:c>
      <x:c r="G449" s="6" t="str"/>
      <x:c r="H449" s="12"/>
      <x:c r="I449" s="12"/>
      <x:c r="J449" s="12"/>
      <x:c r="K449" s="6" t="str"/>
      <x:c r="L449" s="6" t="str"/>
      <x:c r="M449" s="6" t="str">
        <x:v>EXP-19</x:v>
      </x:c>
      <x:c r="N449" s="6" t="str">
        <x:v>8ae91663981a3830dd3f6d37ddc53e382876a4c454cc4bc8ffca93db41a679c6</x:v>
      </x:c>
      <x:c r="O449" s="14" t="str">
        <x:v>Keyword Stats Aug 30 2026 (5).csv | Keyword Stats Aug 30 2026 (5)(1).csv</x:v>
      </x:c>
    </x:row>
    <x:row r="450">
      <x:c r="A450" s="6" t="str">
        <x:v>xem bói chính xác</x:v>
      </x:c>
      <x:c r="B450" s="6" t="str">
        <x:v>Bói / Huyền học chung</x:v>
      </x:c>
      <x:c r="C450" s="6" t="str">
        <x:v>Thông tin / trust</x:v>
      </x:c>
      <x:c r="D450" s="6" t="str">
        <x:v>August 1, 2025 - July 31, 2026</x:v>
      </x:c>
      <x:c r="E450" s="12"/>
      <x:c r="F450" s="6" t="str">
        <x:v>Không hiển thị</x:v>
      </x:c>
      <x:c r="G450" s="6" t="str"/>
      <x:c r="H450" s="12"/>
      <x:c r="I450" s="12"/>
      <x:c r="J450" s="12"/>
      <x:c r="K450" s="6" t="str"/>
      <x:c r="L450" s="6" t="str"/>
      <x:c r="M450" s="6" t="str">
        <x:v>EXP-24</x:v>
      </x:c>
      <x:c r="N450" s="6" t="str">
        <x:v>8cf9ac3cc8c7030efde04f3df93a32ac47f408be8ee61422d83c7dacf3b46129</x:v>
      </x:c>
      <x:c r="O450" s="14" t="str">
        <x:v>Keyword Stats Aug 30 2026.csv | Keyword Stats Aug 30 2026(1).csv</x:v>
      </x:c>
    </x:row>
    <x:row r="451">
      <x:c r="A451" s="6" t="str">
        <x:v>xem bói có chính xác không</x:v>
      </x:c>
      <x:c r="B451" s="6" t="str">
        <x:v>Bói / Huyền học chung</x:v>
      </x:c>
      <x:c r="C451" s="6" t="str">
        <x:v>Thông tin / trust</x:v>
      </x:c>
      <x:c r="D451" s="6" t="str">
        <x:v>August 1, 2025 - July 31, 2026</x:v>
      </x:c>
      <x:c r="E451" s="12"/>
      <x:c r="F451" s="6" t="str">
        <x:v>Không hiển thị</x:v>
      </x:c>
      <x:c r="G451" s="6" t="str"/>
      <x:c r="H451" s="12"/>
      <x:c r="I451" s="12"/>
      <x:c r="J451" s="12"/>
      <x:c r="K451" s="6" t="str"/>
      <x:c r="L451" s="6" t="str"/>
      <x:c r="M451" s="6" t="str">
        <x:v>EXP-04</x:v>
      </x:c>
      <x:c r="N451" s="6" t="str">
        <x:v>10f74a8cbefb247e2b39a6dec2b0135eece8736c00519a063820422f47a8e330</x:v>
      </x:c>
      <x:c r="O451" s="14" t="str">
        <x:v>Keyword Stats 2026-08-31 at 11_30_54.csv</x:v>
      </x:c>
    </x:row>
    <x:row r="452">
      <x:c r="A452" s="6" t="str">
        <x:v>xem bói hắt xì hơi</x:v>
      </x:c>
      <x:c r="B452" s="6" t="str">
        <x:v>Giấc mơ / Điềm</x:v>
      </x:c>
      <x:c r="C452" s="6" t="str">
        <x:v>Khám phá chung</x:v>
      </x:c>
      <x:c r="D452" s="6" t="str">
        <x:v>August 1, 2025 - July 31, 2026</x:v>
      </x:c>
      <x:c r="E452" s="12"/>
      <x:c r="F452" s="6" t="str">
        <x:v>Không hiển thị</x:v>
      </x:c>
      <x:c r="G452" s="6" t="str"/>
      <x:c r="H452" s="12"/>
      <x:c r="I452" s="12"/>
      <x:c r="J452" s="12"/>
      <x:c r="K452" s="6" t="str"/>
      <x:c r="L452" s="6" t="str"/>
      <x:c r="M452" s="6" t="str">
        <x:v>EXP-22</x:v>
      </x:c>
      <x:c r="N452" s="6" t="str">
        <x:v>444040cb038a318cdd1de94f3460d48c74eaf5c89ae193ddbed372742ab8520d</x:v>
      </x:c>
      <x:c r="O452" s="14" t="str">
        <x:v>Keyword Stats Aug 30 2026 (8).csv | Keyword Stats Aug 30 2026 (8)(1).csv</x:v>
      </x:c>
    </x:row>
    <x:row r="453">
      <x:c r="A453" s="6" t="str">
        <x:v>xem bói miễn phí</x:v>
      </x:c>
      <x:c r="B453" s="6" t="str">
        <x:v>Bói / Huyền học chung</x:v>
      </x:c>
      <x:c r="C453" s="6" t="str">
        <x:v>Công cụ / calculator</x:v>
      </x:c>
      <x:c r="D453" s="6" t="str">
        <x:v>August 1, 2025 - July 31, 2026</x:v>
      </x:c>
      <x:c r="E453" s="12"/>
      <x:c r="F453" s="6" t="str">
        <x:v>Không hiển thị</x:v>
      </x:c>
      <x:c r="G453" s="6" t="str"/>
      <x:c r="H453" s="12"/>
      <x:c r="I453" s="12"/>
      <x:c r="J453" s="12"/>
      <x:c r="K453" s="6" t="str"/>
      <x:c r="L453" s="6" t="str"/>
      <x:c r="M453" s="6" t="str">
        <x:v>EXP-24</x:v>
      </x:c>
      <x:c r="N453" s="6" t="str">
        <x:v>8cf9ac3cc8c7030efde04f3df93a32ac47f408be8ee61422d83c7dacf3b46129</x:v>
      </x:c>
      <x:c r="O453" s="14" t="str">
        <x:v>Keyword Stats Aug 30 2026.csv | Keyword Stats Aug 30 2026(1).csv</x:v>
      </x:c>
    </x:row>
    <x:row r="454">
      <x:c r="A454" s="6" t="str">
        <x:v>xem bói một câu hỏi</x:v>
      </x:c>
      <x:c r="B454" s="6" t="str">
        <x:v>Bói / Huyền học chung</x:v>
      </x:c>
      <x:c r="C454" s="6" t="str">
        <x:v>Khám phá chung</x:v>
      </x:c>
      <x:c r="D454" s="6" t="str">
        <x:v>August 1, 2025 - July 31, 2026</x:v>
      </x:c>
      <x:c r="E454" s="12"/>
      <x:c r="F454" s="6" t="str">
        <x:v>Không hiển thị</x:v>
      </x:c>
      <x:c r="G454" s="6" t="str"/>
      <x:c r="H454" s="12"/>
      <x:c r="I454" s="12"/>
      <x:c r="J454" s="12"/>
      <x:c r="K454" s="6" t="str"/>
      <x:c r="L454" s="6" t="str"/>
      <x:c r="M454" s="6" t="str">
        <x:v>EXP-01</x:v>
      </x:c>
      <x:c r="N454" s="6" t="str">
        <x:v>bdf55de01a1fc869d94212e2d99fe4462b0aa820a42a45c1a65270842c85eca6</x:v>
      </x:c>
      <x:c r="O454" s="14" t="str">
        <x:v>Keyword Stats 2026-08-31 at 11_29_33.csv</x:v>
      </x:c>
    </x:row>
    <x:row r="455">
      <x:c r="A455" s="6" t="str">
        <x:v>xem bói online</x:v>
      </x:c>
      <x:c r="B455" s="6" t="str">
        <x:v>Bói / Huyền học chung</x:v>
      </x:c>
      <x:c r="C455" s="6" t="str">
        <x:v>Công cụ / calculator</x:v>
      </x:c>
      <x:c r="D455" s="6" t="str">
        <x:v>August 1, 2025 - July 31, 2026</x:v>
      </x:c>
      <x:c r="E455" s="12"/>
      <x:c r="F455" s="6" t="str">
        <x:v>Không hiển thị</x:v>
      </x:c>
      <x:c r="G455" s="6" t="str"/>
      <x:c r="H455" s="12"/>
      <x:c r="I455" s="12"/>
      <x:c r="J455" s="12"/>
      <x:c r="K455" s="6" t="str"/>
      <x:c r="L455" s="6" t="str"/>
      <x:c r="M455" s="6" t="str">
        <x:v>EXP-24</x:v>
      </x:c>
      <x:c r="N455" s="6" t="str">
        <x:v>8cf9ac3cc8c7030efde04f3df93a32ac47f408be8ee61422d83c7dacf3b46129</x:v>
      </x:c>
      <x:c r="O455" s="14" t="str">
        <x:v>Keyword Stats Aug 30 2026.csv | Keyword Stats Aug 30 2026(1).csv</x:v>
      </x:c>
    </x:row>
    <x:row r="456">
      <x:c r="A456" s="6" t="str">
        <x:v>xem bói online có tin được không</x:v>
      </x:c>
      <x:c r="B456" s="6" t="str">
        <x:v>Bói / Huyền học chung</x:v>
      </x:c>
      <x:c r="C456" s="6" t="str">
        <x:v>Công cụ / calculator</x:v>
      </x:c>
      <x:c r="D456" s="6" t="str">
        <x:v>August 1, 2025 - July 31, 2026</x:v>
      </x:c>
      <x:c r="E456" s="12"/>
      <x:c r="F456" s="6" t="str">
        <x:v>Không hiển thị</x:v>
      </x:c>
      <x:c r="G456" s="6" t="str"/>
      <x:c r="H456" s="12"/>
      <x:c r="I456" s="12"/>
      <x:c r="J456" s="12"/>
      <x:c r="K456" s="6" t="str"/>
      <x:c r="L456" s="6" t="str"/>
      <x:c r="M456" s="6" t="str">
        <x:v>EXP-04</x:v>
      </x:c>
      <x:c r="N456" s="6" t="str">
        <x:v>10f74a8cbefb247e2b39a6dec2b0135eece8736c00519a063820422f47a8e330</x:v>
      </x:c>
      <x:c r="O456" s="14" t="str">
        <x:v>Keyword Stats 2026-08-31 at 11_30_54.csv</x:v>
      </x:c>
    </x:row>
    <x:row r="457">
      <x:c r="A457" s="6" t="str">
        <x:v>xem bói ở đâu</x:v>
      </x:c>
      <x:c r="B457" s="6" t="str">
        <x:v>Bói / Huyền học chung</x:v>
      </x:c>
      <x:c r="C457" s="6" t="str">
        <x:v>Khám phá chung</x:v>
      </x:c>
      <x:c r="D457" s="6" t="str">
        <x:v>August 1, 2025 - July 31, 2026</x:v>
      </x:c>
      <x:c r="E457" s="12"/>
      <x:c r="F457" s="6" t="str">
        <x:v>Không hiển thị</x:v>
      </x:c>
      <x:c r="G457" s="6" t="str"/>
      <x:c r="H457" s="12"/>
      <x:c r="I457" s="12"/>
      <x:c r="J457" s="12"/>
      <x:c r="K457" s="6" t="str"/>
      <x:c r="L457" s="6" t="str"/>
      <x:c r="M457" s="6" t="str">
        <x:v>EXP-24</x:v>
      </x:c>
      <x:c r="N457" s="6" t="str">
        <x:v>8cf9ac3cc8c7030efde04f3df93a32ac47f408be8ee61422d83c7dacf3b46129</x:v>
      </x:c>
      <x:c r="O457" s="14" t="str">
        <x:v>Keyword Stats Aug 30 2026.csv | Keyword Stats Aug 30 2026(1).csv</x:v>
      </x:c>
    </x:row>
    <x:row r="458">
      <x:c r="A458" s="6" t="str">
        <x:v>xem bói qua mạng</x:v>
      </x:c>
      <x:c r="B458" s="6" t="str">
        <x:v>Bói / Huyền học chung</x:v>
      </x:c>
      <x:c r="C458" s="6" t="str">
        <x:v>Khám phá chung</x:v>
      </x:c>
      <x:c r="D458" s="6" t="str">
        <x:v>August 1, 2025 - July 31, 2026</x:v>
      </x:c>
      <x:c r="E458" s="12"/>
      <x:c r="F458" s="6" t="str">
        <x:v>Không hiển thị</x:v>
      </x:c>
      <x:c r="G458" s="6" t="str"/>
      <x:c r="H458" s="12"/>
      <x:c r="I458" s="12"/>
      <x:c r="J458" s="12"/>
      <x:c r="K458" s="6" t="str"/>
      <x:c r="L458" s="6" t="str"/>
      <x:c r="M458" s="6" t="str">
        <x:v>EXP-24</x:v>
      </x:c>
      <x:c r="N458" s="6" t="str">
        <x:v>8cf9ac3cc8c7030efde04f3df93a32ac47f408be8ee61422d83c7dacf3b46129</x:v>
      </x:c>
      <x:c r="O458" s="14" t="str">
        <x:v>Keyword Stats Aug 30 2026.csv | Keyword Stats Aug 30 2026(1).csv</x:v>
      </x:c>
    </x:row>
    <x:row r="459">
      <x:c r="A459" s="6" t="str">
        <x:v>xem bói qua ngày sinh</x:v>
      </x:c>
      <x:c r="B459" s="6" t="str">
        <x:v>Bói / Huyền học chung</x:v>
      </x:c>
      <x:c r="C459" s="6" t="str">
        <x:v>Khám phá chung</x:v>
      </x:c>
      <x:c r="D459" s="6" t="str">
        <x:v>August 1, 2025 - July 31, 2026</x:v>
      </x:c>
      <x:c r="E459" s="12"/>
      <x:c r="F459" s="6" t="str">
        <x:v>Không hiển thị</x:v>
      </x:c>
      <x:c r="G459" s="6" t="str"/>
      <x:c r="H459" s="12"/>
      <x:c r="I459" s="12"/>
      <x:c r="J459" s="12"/>
      <x:c r="K459" s="6" t="str"/>
      <x:c r="L459" s="6" t="str"/>
      <x:c r="M459" s="6" t="str">
        <x:v>EXP-24</x:v>
      </x:c>
      <x:c r="N459" s="6" t="str">
        <x:v>8cf9ac3cc8c7030efde04f3df93a32ac47f408be8ee61422d83c7dacf3b46129</x:v>
      </x:c>
      <x:c r="O459" s="14" t="str">
        <x:v>Keyword Stats Aug 30 2026.csv | Keyword Stats Aug 30 2026(1).csv</x:v>
      </x:c>
    </x:row>
    <x:row r="460">
      <x:c r="A460" s="6" t="str">
        <x:v>xem bói sim</x:v>
      </x:c>
      <x:c r="B460" s="6" t="str">
        <x:v>Bói / Huyền học chung</x:v>
      </x:c>
      <x:c r="C460" s="6" t="str">
        <x:v>Khám phá chung</x:v>
      </x:c>
      <x:c r="D460" s="6" t="str">
        <x:v>August 1, 2025 - July 31, 2026</x:v>
      </x:c>
      <x:c r="E460" s="12"/>
      <x:c r="F460" s="6" t="str">
        <x:v>Không hiển thị</x:v>
      </x:c>
      <x:c r="G460" s="6" t="str"/>
      <x:c r="H460" s="12"/>
      <x:c r="I460" s="12"/>
      <x:c r="J460" s="12"/>
      <x:c r="K460" s="6" t="str"/>
      <x:c r="L460" s="6" t="str"/>
      <x:c r="M460" s="6" t="str">
        <x:v>EXP-20</x:v>
      </x:c>
      <x:c r="N460" s="6" t="str">
        <x:v>b2adeb7fa1d06334818dfcaac6b248096958c57fc1f607f480323249047bbf61</x:v>
      </x:c>
      <x:c r="O460" s="14" t="str">
        <x:v>Keyword Stats Aug 30 2026 (6).csv | Keyword Stats Aug 30 2026 (6)(1).csv</x:v>
      </x:c>
    </x:row>
    <x:row r="461">
      <x:c r="A461" s="6" t="str">
        <x:v>xem bói theo ngày sinh</x:v>
      </x:c>
      <x:c r="B461" s="6" t="str">
        <x:v>Bói / Huyền học chung</x:v>
      </x:c>
      <x:c r="C461" s="6" t="str">
        <x:v>Khám phá chung</x:v>
      </x:c>
      <x:c r="D461" s="6" t="str">
        <x:v>August 1, 2025 - July 31, 2026</x:v>
      </x:c>
      <x:c r="E461" s="12"/>
      <x:c r="F461" s="6" t="str">
        <x:v>Không hiển thị</x:v>
      </x:c>
      <x:c r="G461" s="6" t="str"/>
      <x:c r="H461" s="12"/>
      <x:c r="I461" s="12"/>
      <x:c r="J461" s="12"/>
      <x:c r="K461" s="6" t="str"/>
      <x:c r="L461" s="6" t="str"/>
      <x:c r="M461" s="6" t="str">
        <x:v>EXP-24</x:v>
      </x:c>
      <x:c r="N461" s="6" t="str">
        <x:v>8cf9ac3cc8c7030efde04f3df93a32ac47f408be8ee61422d83c7dacf3b46129</x:v>
      </x:c>
      <x:c r="O461" s="14" t="str">
        <x:v>Keyword Stats Aug 30 2026.csv | Keyword Stats Aug 30 2026(1).csv</x:v>
      </x:c>
    </x:row>
    <x:row r="462">
      <x:c r="A462" s="6" t="str">
        <x:v>xem bói theo tên</x:v>
      </x:c>
      <x:c r="B462" s="6" t="str">
        <x:v>Bói / Huyền học chung</x:v>
      </x:c>
      <x:c r="C462" s="6" t="str">
        <x:v>Khám phá chung</x:v>
      </x:c>
      <x:c r="D462" s="6" t="str">
        <x:v>August 1, 2025 - July 31, 2026</x:v>
      </x:c>
      <x:c r="E462" s="12"/>
      <x:c r="F462" s="6" t="str">
        <x:v>Không hiển thị</x:v>
      </x:c>
      <x:c r="G462" s="6" t="str"/>
      <x:c r="H462" s="12"/>
      <x:c r="I462" s="12"/>
      <x:c r="J462" s="12"/>
      <x:c r="K462" s="6" t="str"/>
      <x:c r="L462" s="6" t="str"/>
      <x:c r="M462" s="6" t="str">
        <x:v>EXP-24</x:v>
      </x:c>
      <x:c r="N462" s="6" t="str">
        <x:v>8cf9ac3cc8c7030efde04f3df93a32ac47f408be8ee61422d83c7dacf3b46129</x:v>
      </x:c>
      <x:c r="O462" s="14" t="str">
        <x:v>Keyword Stats Aug 30 2026.csv | Keyword Stats Aug 30 2026(1).csv</x:v>
      </x:c>
    </x:row>
    <x:row r="463">
      <x:c r="A463" s="6" t="str">
        <x:v>xem bói tình duyên</x:v>
      </x:c>
      <x:c r="B463" s="6" t="str">
        <x:v>Tình yêu / Tương hợp</x:v>
      </x:c>
      <x:c r="C463" s="6" t="str">
        <x:v>Vấn đề / chủ đề</x:v>
      </x:c>
      <x:c r="D463" s="6" t="str">
        <x:v>August 1, 2025 - July 31, 2026</x:v>
      </x:c>
      <x:c r="E463" s="12"/>
      <x:c r="F463" s="6" t="str">
        <x:v>Không hiển thị</x:v>
      </x:c>
      <x:c r="G463" s="6" t="str"/>
      <x:c r="H463" s="12"/>
      <x:c r="I463" s="12"/>
      <x:c r="J463" s="12"/>
      <x:c r="K463" s="6" t="str"/>
      <x:c r="L463" s="6" t="str"/>
      <x:c r="M463" s="6" t="str">
        <x:v>EXP-07</x:v>
      </x:c>
      <x:c r="N463" s="6" t="str">
        <x:v>5860f1249f6da44b68d66956c1dde029a8273f69f4c36f0d194e2263eeb9f5b2</x:v>
      </x:c>
      <x:c r="O463" s="14" t="str">
        <x:v>Keyword Stats Aug 30 2026 (1).csv | Keyword Stats Aug 30 2026 (1)(1).csv</x:v>
      </x:c>
    </x:row>
    <x:row r="464">
      <x:c r="A464" s="6" t="str">
        <x:v>xem bói tình yêu</x:v>
      </x:c>
      <x:c r="B464" s="6" t="str">
        <x:v>Tình yêu / Tương hợp</x:v>
      </x:c>
      <x:c r="C464" s="6" t="str">
        <x:v>Vấn đề / chủ đề</x:v>
      </x:c>
      <x:c r="D464" s="6" t="str">
        <x:v>August 1, 2025 - July 31, 2026</x:v>
      </x:c>
      <x:c r="E464" s="12"/>
      <x:c r="F464" s="6" t="str">
        <x:v>Không hiển thị</x:v>
      </x:c>
      <x:c r="G464" s="6" t="str"/>
      <x:c r="H464" s="12"/>
      <x:c r="I464" s="12"/>
      <x:c r="J464" s="12"/>
      <x:c r="K464" s="6" t="str"/>
      <x:c r="L464" s="6" t="str"/>
      <x:c r="M464" s="6" t="str">
        <x:v>EXP-07</x:v>
      </x:c>
      <x:c r="N464" s="6" t="str">
        <x:v>5860f1249f6da44b68d66956c1dde029a8273f69f4c36f0d194e2263eeb9f5b2</x:v>
      </x:c>
      <x:c r="O464" s="14" t="str">
        <x:v>Keyword Stats Aug 30 2026 (1).csv | Keyword Stats Aug 30 2026 (1)(1).csv</x:v>
      </x:c>
    </x:row>
    <x:row r="465">
      <x:c r="A465" s="6" t="str">
        <x:v>xem bói việt</x:v>
      </x:c>
      <x:c r="B465" s="6" t="str">
        <x:v>Bói / Huyền học chung</x:v>
      </x:c>
      <x:c r="C465" s="6" t="str">
        <x:v>Khám phá chung</x:v>
      </x:c>
      <x:c r="D465" s="6" t="str">
        <x:v>August 1, 2025 - July 31, 2026</x:v>
      </x:c>
      <x:c r="E465" s="12"/>
      <x:c r="F465" s="6" t="str">
        <x:v>Không hiển thị</x:v>
      </x:c>
      <x:c r="G465" s="6" t="str"/>
      <x:c r="H465" s="12"/>
      <x:c r="I465" s="12"/>
      <x:c r="J465" s="12"/>
      <x:c r="K465" s="6" t="str"/>
      <x:c r="L465" s="6" t="str"/>
      <x:c r="M465" s="6" t="str">
        <x:v>EXP-14</x:v>
      </x:c>
      <x:c r="N465" s="6" t="str">
        <x:v>2068ca822866178b4cf05cbc2fceef7c7dd5bf0ec6a355c646197628d3d02eaf</x:v>
      </x:c>
      <x:c r="O465" s="14" t="str">
        <x:v>Keyword Stats Aug 30 2026 (16).csv | Keyword Stats Aug 30 2026 (16)(1).csv</x:v>
      </x:c>
    </x:row>
    <x:row r="466">
      <x:c r="A466" s="6" t="str">
        <x:v>xem căn số</x:v>
      </x:c>
      <x:c r="B466" s="6" t="str">
        <x:v>Khác</x:v>
      </x:c>
      <x:c r="C466" s="6" t="str">
        <x:v>Khám phá chung</x:v>
      </x:c>
      <x:c r="D466" s="6" t="str">
        <x:v>August 1, 2025 - July 31, 2026</x:v>
      </x:c>
      <x:c r="E466" s="12"/>
      <x:c r="F466" s="6" t="str">
        <x:v>Không hiển thị</x:v>
      </x:c>
      <x:c r="G466" s="6" t="str"/>
      <x:c r="H466" s="12"/>
      <x:c r="I466" s="12"/>
      <x:c r="J466" s="12"/>
      <x:c r="K466" s="6" t="str"/>
      <x:c r="L466" s="6" t="str"/>
      <x:c r="M466" s="6" t="str">
        <x:v>EXP-24</x:v>
      </x:c>
      <x:c r="N466" s="6" t="str">
        <x:v>8cf9ac3cc8c7030efde04f3df93a32ac47f408be8ee61422d83c7dacf3b46129</x:v>
      </x:c>
      <x:c r="O466" s="14" t="str">
        <x:v>Keyword Stats Aug 30 2026.csv | Keyword Stats Aug 30 2026(1).csv</x:v>
      </x:c>
    </x:row>
    <x:row r="467">
      <x:c r="A467" s="6" t="str">
        <x:v>xem chỉ tay</x:v>
      </x:c>
      <x:c r="B467" s="6" t="str">
        <x:v>Chỉ tay / Nhân tướng</x:v>
      </x:c>
      <x:c r="C467" s="6" t="str">
        <x:v>Khám phá chung</x:v>
      </x:c>
      <x:c r="D467" s="6" t="str">
        <x:v>August 1, 2025 - July 31, 2026</x:v>
      </x:c>
      <x:c r="E467" s="12"/>
      <x:c r="F467" s="6" t="str">
        <x:v>Không hiển thị</x:v>
      </x:c>
      <x:c r="G467" s="6" t="str"/>
      <x:c r="H467" s="12"/>
      <x:c r="I467" s="12"/>
      <x:c r="J467" s="12"/>
      <x:c r="K467" s="6" t="str"/>
      <x:c r="L467" s="6" t="str"/>
      <x:c r="M467" s="6" t="str">
        <x:v>EXP-19</x:v>
      </x:c>
      <x:c r="N467" s="6" t="str">
        <x:v>8ae91663981a3830dd3f6d37ddc53e382876a4c454cc4bc8ffca93db41a679c6</x:v>
      </x:c>
      <x:c r="O467" s="14" t="str">
        <x:v>Keyword Stats Aug 30 2026 (5).csv | Keyword Stats Aug 30 2026 (5)(1).csv</x:v>
      </x:c>
    </x:row>
    <x:row r="468">
      <x:c r="A468" s="6" t="str">
        <x:v>xem chỉ tay ai</x:v>
      </x:c>
      <x:c r="B468" s="6" t="str">
        <x:v>Chỉ tay / Nhân tướng</x:v>
      </x:c>
      <x:c r="C468" s="6" t="str">
        <x:v>Khám phá chung</x:v>
      </x:c>
      <x:c r="D468" s="6" t="str">
        <x:v>August 1, 2025 - July 31, 2026</x:v>
      </x:c>
      <x:c r="E468" s="12"/>
      <x:c r="F468" s="6" t="str">
        <x:v>Không hiển thị</x:v>
      </x:c>
      <x:c r="G468" s="6" t="str"/>
      <x:c r="H468" s="12"/>
      <x:c r="I468" s="12"/>
      <x:c r="J468" s="12"/>
      <x:c r="K468" s="6" t="str"/>
      <x:c r="L468" s="6" t="str"/>
      <x:c r="M468" s="6" t="str">
        <x:v>EXP-08</x:v>
      </x:c>
      <x:c r="N468" s="6" t="str">
        <x:v>d301080bc89955d3fd1e518db48a7d566c5c85dc126b06b1565b679edab03ee2</x:v>
      </x:c>
      <x:c r="O468" s="14" t="str">
        <x:v>Keyword Stats Aug 30 2026 (10).csv | Keyword Stats Aug 30 2026 (10)(1).csv | Keyword Stats Aug 30 2026 (10)(2).csv</x:v>
      </x:c>
    </x:row>
    <x:row r="469">
      <x:c r="A469" s="6" t="str">
        <x:v>xem chỉ tay nam</x:v>
      </x:c>
      <x:c r="B469" s="6" t="str">
        <x:v>Chỉ tay / Nhân tướng</x:v>
      </x:c>
      <x:c r="C469" s="6" t="str">
        <x:v>Khám phá chung</x:v>
      </x:c>
      <x:c r="D469" s="6" t="str">
        <x:v>August 1, 2025 - July 31, 2026</x:v>
      </x:c>
      <x:c r="E469" s="12"/>
      <x:c r="F469" s="6" t="str">
        <x:v>Không hiển thị</x:v>
      </x:c>
      <x:c r="G469" s="6" t="str"/>
      <x:c r="H469" s="12"/>
      <x:c r="I469" s="12"/>
      <x:c r="J469" s="12"/>
      <x:c r="K469" s="6" t="str"/>
      <x:c r="L469" s="6" t="str"/>
      <x:c r="M469" s="6" t="str">
        <x:v>EXP-19</x:v>
      </x:c>
      <x:c r="N469" s="6" t="str">
        <x:v>8ae91663981a3830dd3f6d37ddc53e382876a4c454cc4bc8ffca93db41a679c6</x:v>
      </x:c>
      <x:c r="O469" s="14" t="str">
        <x:v>Keyword Stats Aug 30 2026 (5).csv | Keyword Stats Aug 30 2026 (5)(1).csv</x:v>
      </x:c>
    </x:row>
    <x:row r="470">
      <x:c r="A470" s="6" t="str">
        <x:v>xem chỉ tay nữ</x:v>
      </x:c>
      <x:c r="B470" s="6" t="str">
        <x:v>Chỉ tay / Nhân tướng</x:v>
      </x:c>
      <x:c r="C470" s="6" t="str">
        <x:v>Khám phá chung</x:v>
      </x:c>
      <x:c r="D470" s="6" t="str">
        <x:v>August 1, 2025 - July 31, 2026</x:v>
      </x:c>
      <x:c r="E470" s="12"/>
      <x:c r="F470" s="6" t="str">
        <x:v>Không hiển thị</x:v>
      </x:c>
      <x:c r="G470" s="6" t="str"/>
      <x:c r="H470" s="12"/>
      <x:c r="I470" s="12"/>
      <x:c r="J470" s="12"/>
      <x:c r="K470" s="6" t="str"/>
      <x:c r="L470" s="6" t="str"/>
      <x:c r="M470" s="6" t="str">
        <x:v>EXP-19</x:v>
      </x:c>
      <x:c r="N470" s="6" t="str">
        <x:v>8ae91663981a3830dd3f6d37ddc53e382876a4c454cc4bc8ffca93db41a679c6</x:v>
      </x:c>
      <x:c r="O470" s="14" t="str">
        <x:v>Keyword Stats Aug 30 2026 (5).csv | Keyword Stats Aug 30 2026 (5)(1).csv</x:v>
      </x:c>
    </x:row>
    <x:row r="471">
      <x:c r="A471" s="6" t="str">
        <x:v>xem chỉ tay online</x:v>
      </x:c>
      <x:c r="B471" s="6" t="str">
        <x:v>Chỉ tay / Nhân tướng</x:v>
      </x:c>
      <x:c r="C471" s="6" t="str">
        <x:v>Công cụ / calculator</x:v>
      </x:c>
      <x:c r="D471" s="6" t="str">
        <x:v>August 1, 2025 - July 31, 2026</x:v>
      </x:c>
      <x:c r="E471" s="12"/>
      <x:c r="F471" s="6" t="str">
        <x:v>Không hiển thị</x:v>
      </x:c>
      <x:c r="G471" s="6" t="str"/>
      <x:c r="H471" s="12"/>
      <x:c r="I471" s="12"/>
      <x:c r="J471" s="12"/>
      <x:c r="K471" s="6" t="str"/>
      <x:c r="L471" s="6" t="str"/>
      <x:c r="M471" s="6" t="str">
        <x:v>EXP-19</x:v>
      </x:c>
      <x:c r="N471" s="6" t="str">
        <x:v>8ae91663981a3830dd3f6d37ddc53e382876a4c454cc4bc8ffca93db41a679c6</x:v>
      </x:c>
      <x:c r="O471" s="14" t="str">
        <x:v>Keyword Stats Aug 30 2026 (5).csv | Keyword Stats Aug 30 2026 (5)(1).csv</x:v>
      </x:c>
    </x:row>
    <x:row r="472">
      <x:c r="A472" s="6" t="str">
        <x:v>xem chỉ tay sự nghiệp</x:v>
      </x:c>
      <x:c r="B472" s="6" t="str">
        <x:v>Chỉ tay / Nhân tướng</x:v>
      </x:c>
      <x:c r="C472" s="6" t="str">
        <x:v>Vấn đề / chủ đề</x:v>
      </x:c>
      <x:c r="D472" s="6" t="str">
        <x:v>August 1, 2025 - July 31, 2026</x:v>
      </x:c>
      <x:c r="E472" s="12"/>
      <x:c r="F472" s="6" t="str">
        <x:v>Không hiển thị</x:v>
      </x:c>
      <x:c r="G472" s="6" t="str"/>
      <x:c r="H472" s="12"/>
      <x:c r="I472" s="12"/>
      <x:c r="J472" s="12"/>
      <x:c r="K472" s="6" t="str"/>
      <x:c r="L472" s="6" t="str"/>
      <x:c r="M472" s="6" t="str">
        <x:v>EXP-19</x:v>
      </x:c>
      <x:c r="N472" s="6" t="str">
        <x:v>8ae91663981a3830dd3f6d37ddc53e382876a4c454cc4bc8ffca93db41a679c6</x:v>
      </x:c>
      <x:c r="O472" s="14" t="str">
        <x:v>Keyword Stats Aug 30 2026 (5).csv | Keyword Stats Aug 30 2026 (5)(1).csv</x:v>
      </x:c>
    </x:row>
    <x:row r="473">
      <x:c r="A473" s="6" t="str">
        <x:v>xem chỉ tay tài lộc</x:v>
      </x:c>
      <x:c r="B473" s="6" t="str">
        <x:v>Chỉ tay / Nhân tướng</x:v>
      </x:c>
      <x:c r="C473" s="6" t="str">
        <x:v>Vấn đề / chủ đề</x:v>
      </x:c>
      <x:c r="D473" s="6" t="str">
        <x:v>August 1, 2025 - July 31, 2026</x:v>
      </x:c>
      <x:c r="E473" s="12"/>
      <x:c r="F473" s="6" t="str">
        <x:v>Không hiển thị</x:v>
      </x:c>
      <x:c r="G473" s="6" t="str"/>
      <x:c r="H473" s="12"/>
      <x:c r="I473" s="12"/>
      <x:c r="J473" s="12"/>
      <x:c r="K473" s="6" t="str"/>
      <x:c r="L473" s="6" t="str"/>
      <x:c r="M473" s="6" t="str">
        <x:v>EXP-19</x:v>
      </x:c>
      <x:c r="N473" s="6" t="str">
        <x:v>8ae91663981a3830dd3f6d37ddc53e382876a4c454cc4bc8ffca93db41a679c6</x:v>
      </x:c>
      <x:c r="O473" s="14" t="str">
        <x:v>Keyword Stats Aug 30 2026 (5).csv | Keyword Stats Aug 30 2026 (5)(1).csv</x:v>
      </x:c>
    </x:row>
    <x:row r="474">
      <x:c r="A474" s="6" t="str">
        <x:v>xem chỉ tay tình duyên</x:v>
      </x:c>
      <x:c r="B474" s="6" t="str">
        <x:v>Chỉ tay / Nhân tướng</x:v>
      </x:c>
      <x:c r="C474" s="6" t="str">
        <x:v>Vấn đề / chủ đề</x:v>
      </x:c>
      <x:c r="D474" s="6" t="str">
        <x:v>August 1, 2025 - July 31, 2026</x:v>
      </x:c>
      <x:c r="E474" s="12"/>
      <x:c r="F474" s="6" t="str">
        <x:v>Không hiển thị</x:v>
      </x:c>
      <x:c r="G474" s="6" t="str"/>
      <x:c r="H474" s="12"/>
      <x:c r="I474" s="12"/>
      <x:c r="J474" s="12"/>
      <x:c r="K474" s="6" t="str"/>
      <x:c r="L474" s="6" t="str"/>
      <x:c r="M474" s="6" t="str">
        <x:v>EXP-19</x:v>
      </x:c>
      <x:c r="N474" s="6" t="str">
        <x:v>8ae91663981a3830dd3f6d37ddc53e382876a4c454cc4bc8ffca93db41a679c6</x:v>
      </x:c>
      <x:c r="O474" s="14" t="str">
        <x:v>Keyword Stats Aug 30 2026 (5).csv | Keyword Stats Aug 30 2026 (5)(1).csv</x:v>
      </x:c>
    </x:row>
    <x:row r="475">
      <x:c r="A475" s="6" t="str">
        <x:v>xem chiêm tinh</x:v>
      </x:c>
      <x:c r="B475" s="6" t="str">
        <x:v>Chiêm tinh phương Tây</x:v>
      </x:c>
      <x:c r="C475" s="6" t="str">
        <x:v>Khám phá chung</x:v>
      </x:c>
      <x:c r="D475" s="6" t="str">
        <x:v>August 1, 2025 - July 31, 2026</x:v>
      </x:c>
      <x:c r="E475" s="12"/>
      <x:c r="F475" s="6" t="str">
        <x:v>Không hiển thị</x:v>
      </x:c>
      <x:c r="G475" s="6" t="str"/>
      <x:c r="H475" s="12"/>
      <x:c r="I475" s="12"/>
      <x:c r="J475" s="12"/>
      <x:c r="K475" s="6" t="str"/>
      <x:c r="L475" s="6" t="str"/>
      <x:c r="M475" s="6" t="str">
        <x:v>EXP-21</x:v>
      </x:c>
      <x:c r="N475" s="6" t="str">
        <x:v>5992f4b1d6ae17537a2ff3fea3128da96cbae89590c96d4d25cbe384407af443</x:v>
      </x:c>
      <x:c r="O475" s="14" t="str">
        <x:v>Keyword Stats Aug 30 2026 (7).csv | Keyword Stats Aug 30 2026 (7)(1).csv</x:v>
      </x:c>
    </x:row>
    <x:row r="476">
      <x:c r="A476" s="6" t="str">
        <x:v>xem cung hoàng đạo</x:v>
      </x:c>
      <x:c r="B476" s="6" t="str">
        <x:v>Chiêm tinh phương Tây</x:v>
      </x:c>
      <x:c r="C476" s="6" t="str">
        <x:v>Khám phá chung</x:v>
      </x:c>
      <x:c r="D476" s="6" t="str">
        <x:v>August 1, 2025 - July 31, 2026</x:v>
      </x:c>
      <x:c r="E476" s="12"/>
      <x:c r="F476" s="6" t="str">
        <x:v>Không hiển thị</x:v>
      </x:c>
      <x:c r="G476" s="6" t="str"/>
      <x:c r="H476" s="12"/>
      <x:c r="I476" s="12"/>
      <x:c r="J476" s="12"/>
      <x:c r="K476" s="6" t="str"/>
      <x:c r="L476" s="6" t="str"/>
      <x:c r="M476" s="6" t="str">
        <x:v>EXP-21</x:v>
      </x:c>
      <x:c r="N476" s="6" t="str">
        <x:v>5992f4b1d6ae17537a2ff3fea3128da96cbae89590c96d4d25cbe384407af443</x:v>
      </x:c>
      <x:c r="O476" s="14" t="str">
        <x:v>Keyword Stats Aug 30 2026 (7).csv | Keyword Stats Aug 30 2026 (7)(1).csv</x:v>
      </x:c>
    </x:row>
    <x:row r="477">
      <x:c r="A477" s="6" t="str">
        <x:v>xem duyên</x:v>
      </x:c>
      <x:c r="B477" s="6" t="str">
        <x:v>Khác</x:v>
      </x:c>
      <x:c r="C477" s="6" t="str">
        <x:v>Khám phá chung</x:v>
      </x:c>
      <x:c r="D477" s="6" t="str">
        <x:v>August 1, 2025 - July 31, 2026</x:v>
      </x:c>
      <x:c r="E477" s="12"/>
      <x:c r="F477" s="6" t="str">
        <x:v>Không hiển thị</x:v>
      </x:c>
      <x:c r="G477" s="6" t="str"/>
      <x:c r="H477" s="12"/>
      <x:c r="I477" s="12"/>
      <x:c r="J477" s="12"/>
      <x:c r="K477" s="6" t="str"/>
      <x:c r="L477" s="6" t="str"/>
      <x:c r="M477" s="6" t="str">
        <x:v>EXP-07</x:v>
      </x:c>
      <x:c r="N477" s="6" t="str">
        <x:v>5860f1249f6da44b68d66956c1dde029a8273f69f4c36f0d194e2263eeb9f5b2</x:v>
      </x:c>
      <x:c r="O477" s="14" t="str">
        <x:v>Keyword Stats Aug 30 2026 (1).csv | Keyword Stats Aug 30 2026 (1)(1).csv</x:v>
      </x:c>
    </x:row>
    <x:row r="478">
      <x:c r="A478" s="6" t="str">
        <x:v>xem duyên số</x:v>
      </x:c>
      <x:c r="B478" s="6" t="str">
        <x:v>Khác</x:v>
      </x:c>
      <x:c r="C478" s="6" t="str">
        <x:v>Khám phá chung</x:v>
      </x:c>
      <x:c r="D478" s="6" t="str">
        <x:v>August 1, 2025 - July 31, 2026</x:v>
      </x:c>
      <x:c r="E478" s="12"/>
      <x:c r="F478" s="6" t="str">
        <x:v>Không hiển thị</x:v>
      </x:c>
      <x:c r="G478" s="6" t="str"/>
      <x:c r="H478" s="12"/>
      <x:c r="I478" s="12"/>
      <x:c r="J478" s="12"/>
      <x:c r="K478" s="6" t="str"/>
      <x:c r="L478" s="6" t="str"/>
      <x:c r="M478" s="6" t="str">
        <x:v>EXP-07</x:v>
      </x:c>
      <x:c r="N478" s="6" t="str">
        <x:v>5860f1249f6da44b68d66956c1dde029a8273f69f4c36f0d194e2263eeb9f5b2</x:v>
      </x:c>
      <x:c r="O478" s="14" t="str">
        <x:v>Keyword Stats Aug 30 2026 (1).csv | Keyword Stats Aug 30 2026 (1)(1).csv</x:v>
      </x:c>
    </x:row>
    <x:row r="479">
      <x:c r="A479" s="6" t="str">
        <x:v>xem duyên số</x:v>
      </x:c>
      <x:c r="B479" s="6" t="str">
        <x:v>Khác</x:v>
      </x:c>
      <x:c r="C479" s="6" t="str">
        <x:v>Khám phá chung</x:v>
      </x:c>
      <x:c r="D479" s="6" t="str">
        <x:v>August 1, 2025 - July 31, 2026</x:v>
      </x:c>
      <x:c r="E479" s="12"/>
      <x:c r="F479" s="6" t="str">
        <x:v>Không hiển thị</x:v>
      </x:c>
      <x:c r="G479" s="6" t="str"/>
      <x:c r="H479" s="12"/>
      <x:c r="I479" s="12"/>
      <x:c r="J479" s="12"/>
      <x:c r="K479" s="6" t="str"/>
      <x:c r="L479" s="6" t="str"/>
      <x:c r="M479" s="6" t="str">
        <x:v>EXP-24</x:v>
      </x:c>
      <x:c r="N479" s="6" t="str">
        <x:v>8cf9ac3cc8c7030efde04f3df93a32ac47f408be8ee61422d83c7dacf3b46129</x:v>
      </x:c>
      <x:c r="O479" s="14" t="str">
        <x:v>Keyword Stats Aug 30 2026.csv | Keyword Stats Aug 30 2026(1).csv</x:v>
      </x:c>
    </x:row>
    <x:row r="480">
      <x:c r="A480" s="6" t="str">
        <x:v>xem duyên tiền định</x:v>
      </x:c>
      <x:c r="B480" s="6" t="str">
        <x:v>Khác</x:v>
      </x:c>
      <x:c r="C480" s="6" t="str">
        <x:v>Khám phá chung</x:v>
      </x:c>
      <x:c r="D480" s="6" t="str">
        <x:v>August 1, 2025 - July 31, 2026</x:v>
      </x:c>
      <x:c r="E480" s="12"/>
      <x:c r="F480" s="6" t="str">
        <x:v>Không hiển thị</x:v>
      </x:c>
      <x:c r="G480" s="6" t="str"/>
      <x:c r="H480" s="12"/>
      <x:c r="I480" s="12"/>
      <x:c r="J480" s="12"/>
      <x:c r="K480" s="6" t="str"/>
      <x:c r="L480" s="6" t="str"/>
      <x:c r="M480" s="6" t="str">
        <x:v>EXP-07</x:v>
      </x:c>
      <x:c r="N480" s="6" t="str">
        <x:v>5860f1249f6da44b68d66956c1dde029a8273f69f4c36f0d194e2263eeb9f5b2</x:v>
      </x:c>
      <x:c r="O480" s="14" t="str">
        <x:v>Keyword Stats Aug 30 2026 (1).csv | Keyword Stats Aug 30 2026 (1)(1).csv</x:v>
      </x:c>
    </x:row>
    <x:row r="481">
      <x:c r="A481" s="6" t="str">
        <x:v>xem duyên vợ chồng</x:v>
      </x:c>
      <x:c r="B481" s="6" t="str">
        <x:v>Tình yêu / Tương hợp</x:v>
      </x:c>
      <x:c r="C481" s="6" t="str">
        <x:v>Vấn đề / chủ đề</x:v>
      </x:c>
      <x:c r="D481" s="6" t="str">
        <x:v>August 1, 2025 - July 31, 2026</x:v>
      </x:c>
      <x:c r="E481" s="12"/>
      <x:c r="F481" s="6" t="str">
        <x:v>Không hiển thị</x:v>
      </x:c>
      <x:c r="G481" s="6" t="str"/>
      <x:c r="H481" s="12"/>
      <x:c r="I481" s="12"/>
      <x:c r="J481" s="12"/>
      <x:c r="K481" s="6" t="str"/>
      <x:c r="L481" s="6" t="str"/>
      <x:c r="M481" s="6" t="str">
        <x:v>EXP-07</x:v>
      </x:c>
      <x:c r="N481" s="6" t="str">
        <x:v>5860f1249f6da44b68d66956c1dde029a8273f69f4c36f0d194e2263eeb9f5b2</x:v>
      </x:c>
      <x:c r="O481" s="14" t="str">
        <x:v>Keyword Stats Aug 30 2026 (1).csv | Keyword Stats Aug 30 2026 (1)(1).csv</x:v>
      </x:c>
    </x:row>
    <x:row r="482">
      <x:c r="A482" s="6" t="str">
        <x:v>xem đại vận</x:v>
      </x:c>
      <x:c r="B482" s="6" t="str">
        <x:v>Khác</x:v>
      </x:c>
      <x:c r="C482" s="6" t="str">
        <x:v>Khám phá chung</x:v>
      </x:c>
      <x:c r="D482" s="6" t="str">
        <x:v>August 1, 2025 - July 31, 2026</x:v>
      </x:c>
      <x:c r="E482" s="12"/>
      <x:c r="F482" s="6" t="str">
        <x:v>Không hiển thị</x:v>
      </x:c>
      <x:c r="G482" s="6" t="str"/>
      <x:c r="H482" s="12"/>
      <x:c r="I482" s="12"/>
      <x:c r="J482" s="12"/>
      <x:c r="K482" s="6" t="str"/>
      <x:c r="L482" s="6" t="str"/>
      <x:c r="M482" s="6" t="str">
        <x:v>EXP-17</x:v>
      </x:c>
      <x:c r="N482" s="6" t="str">
        <x:v>c4e8ba38f06e1a96e5c66e3f08fae70d248c5d847ed17ba1d8a0c5b1ff2deb60</x:v>
      </x:c>
      <x:c r="O482" s="14" t="str">
        <x:v>Keyword Stats Aug 30 2026 (3).csv | Keyword Stats Aug 30 2026 (3)(1).csv</x:v>
      </x:c>
    </x:row>
    <x:row r="483">
      <x:c r="A483" s="6" t="str">
        <x:v>xem độ hợp nhau</x:v>
      </x:c>
      <x:c r="B483" s="6" t="str">
        <x:v>Khác</x:v>
      </x:c>
      <x:c r="C483" s="6" t="str">
        <x:v>Khám phá chung</x:v>
      </x:c>
      <x:c r="D483" s="6" t="str">
        <x:v>August 1, 2025 - July 31, 2026</x:v>
      </x:c>
      <x:c r="E483" s="12"/>
      <x:c r="F483" s="6" t="str">
        <x:v>Không hiển thị</x:v>
      </x:c>
      <x:c r="G483" s="6" t="str"/>
      <x:c r="H483" s="12"/>
      <x:c r="I483" s="12"/>
      <x:c r="J483" s="12"/>
      <x:c r="K483" s="6" t="str"/>
      <x:c r="L483" s="6" t="str"/>
      <x:c r="M483" s="6" t="str">
        <x:v>EXP-07</x:v>
      </x:c>
      <x:c r="N483" s="6" t="str">
        <x:v>5860f1249f6da44b68d66956c1dde029a8273f69f4c36f0d194e2263eeb9f5b2</x:v>
      </x:c>
      <x:c r="O483" s="14" t="str">
        <x:v>Keyword Stats Aug 30 2026 (1).csv | Keyword Stats Aug 30 2026 (1)(1).csv</x:v>
      </x:c>
    </x:row>
    <x:row r="484">
      <x:c r="A484" s="6" t="str">
        <x:v>xem độ hợp tình yêu</x:v>
      </x:c>
      <x:c r="B484" s="6" t="str">
        <x:v>Tình yêu / Tương hợp</x:v>
      </x:c>
      <x:c r="C484" s="6" t="str">
        <x:v>Vấn đề / chủ đề</x:v>
      </x:c>
      <x:c r="D484" s="6" t="str">
        <x:v>August 1, 2025 - July 31, 2026</x:v>
      </x:c>
      <x:c r="E484" s="12"/>
      <x:c r="F484" s="6" t="str">
        <x:v>Không hiển thị</x:v>
      </x:c>
      <x:c r="G484" s="6" t="str"/>
      <x:c r="H484" s="12"/>
      <x:c r="I484" s="12"/>
      <x:c r="J484" s="12"/>
      <x:c r="K484" s="6" t="str"/>
      <x:c r="L484" s="6" t="str"/>
      <x:c r="M484" s="6" t="str">
        <x:v>EXP-02</x:v>
      </x:c>
      <x:c r="N484" s="6" t="str">
        <x:v>55d955862c8320815d6adf58a7e5ccd72160d2620f6deafcbcd9a1b6dfdf0d2d</x:v>
      </x:c>
      <x:c r="O484" s="14" t="str">
        <x:v>Keyword Stats 2026-08-31 at 11_30_00.csv</x:v>
      </x:c>
    </x:row>
    <x:row r="485">
      <x:c r="A485" s="6" t="str">
        <x:v>xem độ hợp vợ chồng</x:v>
      </x:c>
      <x:c r="B485" s="6" t="str">
        <x:v>Tình yêu / Tương hợp</x:v>
      </x:c>
      <x:c r="C485" s="6" t="str">
        <x:v>Vấn đề / chủ đề</x:v>
      </x:c>
      <x:c r="D485" s="6" t="str">
        <x:v>August 1, 2025 - July 31, 2026</x:v>
      </x:c>
      <x:c r="E485" s="12"/>
      <x:c r="F485" s="6" t="str">
        <x:v>Không hiển thị</x:v>
      </x:c>
      <x:c r="G485" s="6" t="str"/>
      <x:c r="H485" s="12"/>
      <x:c r="I485" s="12"/>
      <x:c r="J485" s="12"/>
      <x:c r="K485" s="6" t="str"/>
      <x:c r="L485" s="6" t="str"/>
      <x:c r="M485" s="6" t="str">
        <x:v>EXP-02</x:v>
      </x:c>
      <x:c r="N485" s="6" t="str">
        <x:v>55d955862c8320815d6adf58a7e5ccd72160d2620f6deafcbcd9a1b6dfdf0d2d</x:v>
      </x:c>
      <x:c r="O485" s="14" t="str">
        <x:v>Keyword Stats 2026-08-31 at 11_30_00.csv</x:v>
      </x:c>
    </x:row>
    <x:row r="486">
      <x:c r="A486" s="6" t="str">
        <x:v>xem đường chỉ tay</x:v>
      </x:c>
      <x:c r="B486" s="6" t="str">
        <x:v>Chỉ tay / Nhân tướng</x:v>
      </x:c>
      <x:c r="C486" s="6" t="str">
        <x:v>Khám phá chung</x:v>
      </x:c>
      <x:c r="D486" s="6" t="str">
        <x:v>August 1, 2025 - July 31, 2026</x:v>
      </x:c>
      <x:c r="E486" s="12"/>
      <x:c r="F486" s="6" t="str">
        <x:v>Không hiển thị</x:v>
      </x:c>
      <x:c r="G486" s="6" t="str"/>
      <x:c r="H486" s="12"/>
      <x:c r="I486" s="12"/>
      <x:c r="J486" s="12"/>
      <x:c r="K486" s="6" t="str"/>
      <x:c r="L486" s="6" t="str"/>
      <x:c r="M486" s="6" t="str">
        <x:v>EXP-19</x:v>
      </x:c>
      <x:c r="N486" s="6" t="str">
        <x:v>8ae91663981a3830dd3f6d37ddc53e382876a4c454cc4bc8ffca93db41a679c6</x:v>
      </x:c>
      <x:c r="O486" s="14" t="str">
        <x:v>Keyword Stats Aug 30 2026 (5).csv | Keyword Stats Aug 30 2026 (5)(1).csv</x:v>
      </x:c>
    </x:row>
    <x:row r="487">
      <x:c r="A487" s="6" t="str">
        <x:v>xem đường tình duyên</x:v>
      </x:c>
      <x:c r="B487" s="6" t="str">
        <x:v>Tình yêu / Tương hợp</x:v>
      </x:c>
      <x:c r="C487" s="6" t="str">
        <x:v>Vấn đề / chủ đề</x:v>
      </x:c>
      <x:c r="D487" s="6" t="str">
        <x:v>August 1, 2025 - July 31, 2026</x:v>
      </x:c>
      <x:c r="E487" s="12"/>
      <x:c r="F487" s="6" t="str">
        <x:v>Không hiển thị</x:v>
      </x:c>
      <x:c r="G487" s="6" t="str"/>
      <x:c r="H487" s="12"/>
      <x:c r="I487" s="12"/>
      <x:c r="J487" s="12"/>
      <x:c r="K487" s="6" t="str"/>
      <x:c r="L487" s="6" t="str"/>
      <x:c r="M487" s="6" t="str">
        <x:v>EXP-07</x:v>
      </x:c>
      <x:c r="N487" s="6" t="str">
        <x:v>5860f1249f6da44b68d66956c1dde029a8273f69f4c36f0d194e2263eeb9f5b2</x:v>
      </x:c>
      <x:c r="O487" s="14" t="str">
        <x:v>Keyword Stats Aug 30 2026 (1).csv | Keyword Stats Aug 30 2026 (1)(1).csv</x:v>
      </x:c>
    </x:row>
    <x:row r="488">
      <x:c r="A488" s="6" t="str">
        <x:v>xem hạn năm</x:v>
      </x:c>
      <x:c r="B488" s="6" t="str">
        <x:v>Khác</x:v>
      </x:c>
      <x:c r="C488" s="6" t="str">
        <x:v>Khám phá chung</x:v>
      </x:c>
      <x:c r="D488" s="6" t="str">
        <x:v>August 1, 2025 - July 31, 2026</x:v>
      </x:c>
      <x:c r="E488" s="12"/>
      <x:c r="F488" s="6" t="str">
        <x:v>Không hiển thị</x:v>
      </x:c>
      <x:c r="G488" s="6" t="str"/>
      <x:c r="H488" s="12"/>
      <x:c r="I488" s="12"/>
      <x:c r="J488" s="12"/>
      <x:c r="K488" s="6" t="str"/>
      <x:c r="L488" s="6" t="str"/>
      <x:c r="M488" s="6" t="str">
        <x:v>EXP-17</x:v>
      </x:c>
      <x:c r="N488" s="6" t="str">
        <x:v>c4e8ba38f06e1a96e5c66e3f08fae70d248c5d847ed17ba1d8a0c5b1ff2deb60</x:v>
      </x:c>
      <x:c r="O488" s="14" t="str">
        <x:v>Keyword Stats Aug 30 2026 (3).csv | Keyword Stats Aug 30 2026 (3)(1).csv</x:v>
      </x:c>
    </x:row>
    <x:row r="489">
      <x:c r="A489" s="6" t="str">
        <x:v>xem hợp tuổi</x:v>
      </x:c>
      <x:c r="B489" s="6" t="str">
        <x:v>Tình yêu / Tương hợp</x:v>
      </x:c>
      <x:c r="C489" s="6" t="str">
        <x:v>Khám phá chung</x:v>
      </x:c>
      <x:c r="D489" s="6" t="str">
        <x:v>August 1, 2024 - July 31, 2026</x:v>
      </x:c>
      <x:c r="E489" s="12"/>
      <x:c r="F489" s="6" t="str">
        <x:v>Không hiển thị</x:v>
      </x:c>
      <x:c r="G489" s="6" t="str"/>
      <x:c r="H489" s="12"/>
      <x:c r="I489" s="12"/>
      <x:c r="J489" s="12"/>
      <x:c r="K489" s="6" t="str"/>
      <x:c r="L489" s="6" t="str"/>
      <x:c r="M489" s="6" t="str">
        <x:v>EXP-06</x:v>
      </x:c>
      <x:c r="N489" s="6" t="str">
        <x:v>fe3056db61caa07829cacb853c800d1b393b1d2c860cbe70924e1d24b2b15be2</x:v>
      </x:c>
      <x:c r="O489" s="14" t="str">
        <x:v>Keyword Stats 2026-08-31 at 11_41_17.csv</x:v>
      </x:c>
    </x:row>
    <x:row r="490">
      <x:c r="A490" s="6" t="str">
        <x:v>xem hướng nhà</x:v>
      </x:c>
      <x:c r="B490" s="6" t="str">
        <x:v>Khác</x:v>
      </x:c>
      <x:c r="C490" s="6" t="str">
        <x:v>Khám phá chung</x:v>
      </x:c>
      <x:c r="D490" s="6" t="str">
        <x:v>August 1, 2025 - July 31, 2026</x:v>
      </x:c>
      <x:c r="E490" s="12"/>
      <x:c r="F490" s="6" t="str">
        <x:v>Không hiển thị</x:v>
      </x:c>
      <x:c r="G490" s="6" t="str"/>
      <x:c r="H490" s="12"/>
      <x:c r="I490" s="12"/>
      <x:c r="J490" s="12"/>
      <x:c r="K490" s="6" t="str"/>
      <x:c r="L490" s="6" t="str"/>
      <x:c r="M490" s="6" t="str">
        <x:v>EXP-23</x:v>
      </x:c>
      <x:c r="N490" s="6" t="str">
        <x:v>926470070134ca25d4f70c70c598393ced42d89ec59a10ef34a30aba8e34164a</x:v>
      </x:c>
      <x:c r="O490" s="14" t="str">
        <x:v>Keyword Stats Aug 30 2026 (9).csv | Keyword Stats Aug 30 2026 (9)(1).csv</x:v>
      </x:c>
    </x:row>
    <x:row r="491">
      <x:c r="A491" s="6" t="str">
        <x:v>xem kinh dịch</x:v>
      </x:c>
      <x:c r="B491" s="6" t="str">
        <x:v>Kinh Dịch</x:v>
      </x:c>
      <x:c r="C491" s="6" t="str">
        <x:v>Khám phá chung</x:v>
      </x:c>
      <x:c r="D491" s="6" t="str">
        <x:v>August 1, 2025 - July 31, 2026</x:v>
      </x:c>
      <x:c r="E491" s="12"/>
      <x:c r="F491" s="6" t="str">
        <x:v>Không hiển thị</x:v>
      </x:c>
      <x:c r="G491" s="6" t="str"/>
      <x:c r="H491" s="12"/>
      <x:c r="I491" s="12"/>
      <x:c r="J491" s="12"/>
      <x:c r="K491" s="6" t="str"/>
      <x:c r="L491" s="6" t="str"/>
      <x:c r="M491" s="6" t="str">
        <x:v>EXP-18</x:v>
      </x:c>
      <x:c r="N491" s="6" t="str">
        <x:v>66ba3f738fe1a5d346d96bb2256aad4bbed464431dd5fe454ea98967d63c96d3</x:v>
      </x:c>
      <x:c r="O491" s="14" t="str">
        <x:v>Keyword Stats Aug 30 2026 (4).csv | Keyword Stats Aug 30 2026 (4)(1).csv</x:v>
      </x:c>
    </x:row>
    <x:row r="492">
      <x:c r="A492" s="6" t="str">
        <x:v>xem lá số</x:v>
      </x:c>
      <x:c r="B492" s="6" t="str">
        <x:v>Tử Vi / Lá số</x:v>
      </x:c>
      <x:c r="C492" s="6" t="str">
        <x:v>Khám phá chung</x:v>
      </x:c>
      <x:c r="D492" s="6" t="str">
        <x:v>August 1, 2025 - July 31, 2026</x:v>
      </x:c>
      <x:c r="E492" s="12"/>
      <x:c r="F492" s="6" t="str">
        <x:v>Không hiển thị</x:v>
      </x:c>
      <x:c r="G492" s="6" t="str"/>
      <x:c r="H492" s="12"/>
      <x:c r="I492" s="12"/>
      <x:c r="J492" s="12"/>
      <x:c r="K492" s="6" t="str"/>
      <x:c r="L492" s="6" t="str"/>
      <x:c r="M492" s="6" t="str">
        <x:v>EXP-09</x:v>
      </x:c>
      <x:c r="N492" s="6" t="str">
        <x:v>82266178d861d9f39b204932f3c91480ebfc231b2372e26154b864a56f27e6c3</x:v>
      </x:c>
      <x:c r="O492" s="14" t="str">
        <x:v>Keyword Stats Aug 30 2026 (11).csv | Keyword Stats Aug 30 2026 (11)(1).csv</x:v>
      </x:c>
    </x:row>
    <x:row r="493">
      <x:c r="A493" s="6" t="str">
        <x:v>xem lá số ai</x:v>
      </x:c>
      <x:c r="B493" s="6" t="str">
        <x:v>Tử Vi / Lá số</x:v>
      </x:c>
      <x:c r="C493" s="6" t="str">
        <x:v>Khám phá chung</x:v>
      </x:c>
      <x:c r="D493" s="6" t="str">
        <x:v>August 1, 2025 - July 31, 2026</x:v>
      </x:c>
      <x:c r="E493" s="12"/>
      <x:c r="F493" s="6" t="str">
        <x:v>Không hiển thị</x:v>
      </x:c>
      <x:c r="G493" s="6" t="str"/>
      <x:c r="H493" s="12"/>
      <x:c r="I493" s="12"/>
      <x:c r="J493" s="12"/>
      <x:c r="K493" s="6" t="str"/>
      <x:c r="L493" s="6" t="str"/>
      <x:c r="M493" s="6" t="str">
        <x:v>EXP-12</x:v>
      </x:c>
      <x:c r="N493" s="6" t="str">
        <x:v>469151b2fff89b691e3c04efe0e96d08dbfe508bc929663f2c90934eb78122ba</x:v>
      </x:c>
      <x:c r="O493" s="14" t="str">
        <x:v>Keyword Stats Aug 30 2026 (14).csv | Keyword Stats Aug 30 2026 (14)(1).csv</x:v>
      </x:c>
    </x:row>
    <x:row r="494">
      <x:c r="A494" s="6" t="str">
        <x:v>xem lá số bát tự</x:v>
      </x:c>
      <x:c r="B494" s="6" t="str">
        <x:v>Bát Tự / Tứ Trụ</x:v>
      </x:c>
      <x:c r="C494" s="6" t="str">
        <x:v>Khám phá chung</x:v>
      </x:c>
      <x:c r="D494" s="6" t="str">
        <x:v>August 1, 2025 - July 31, 2026</x:v>
      </x:c>
      <x:c r="E494" s="12"/>
      <x:c r="F494" s="6" t="str">
        <x:v>Không hiển thị</x:v>
      </x:c>
      <x:c r="G494" s="6" t="str"/>
      <x:c r="H494" s="12"/>
      <x:c r="I494" s="12"/>
      <x:c r="J494" s="12"/>
      <x:c r="K494" s="6" t="str"/>
      <x:c r="L494" s="6" t="str"/>
      <x:c r="M494" s="6" t="str">
        <x:v>EXP-11</x:v>
      </x:c>
      <x:c r="N494" s="6" t="str">
        <x:v>375573bda73d5f2c95fd76145fcbb93af6b562a30e87c34ec5722d5e4df8ebcd</x:v>
      </x:c>
      <x:c r="O494" s="14" t="str">
        <x:v>Keyword Stats Aug 30 2026 (13).csv | Keyword Stats Aug 30 2026 (13)(1).csv</x:v>
      </x:c>
    </x:row>
    <x:row r="495">
      <x:c r="A495" s="6" t="str">
        <x:v>xem lá số chiêm tinh</x:v>
      </x:c>
      <x:c r="B495" s="6" t="str">
        <x:v>Chiêm tinh phương Tây</x:v>
      </x:c>
      <x:c r="C495" s="6" t="str">
        <x:v>Khám phá chung</x:v>
      </x:c>
      <x:c r="D495" s="6" t="str">
        <x:v>August 1, 2025 - July 31, 2026</x:v>
      </x:c>
      <x:c r="E495" s="12"/>
      <x:c r="F495" s="6" t="str">
        <x:v>Không hiển thị</x:v>
      </x:c>
      <x:c r="G495" s="6" t="str"/>
      <x:c r="H495" s="12"/>
      <x:c r="I495" s="12"/>
      <x:c r="J495" s="12"/>
      <x:c r="K495" s="6" t="str"/>
      <x:c r="L495" s="6" t="str"/>
      <x:c r="M495" s="6" t="str">
        <x:v>EXP-11</x:v>
      </x:c>
      <x:c r="N495" s="6" t="str">
        <x:v>375573bda73d5f2c95fd76145fcbb93af6b562a30e87c34ec5722d5e4df8ebcd</x:v>
      </x:c>
      <x:c r="O495" s="14" t="str">
        <x:v>Keyword Stats Aug 30 2026 (13).csv | Keyword Stats Aug 30 2026 (13)(1).csv</x:v>
      </x:c>
    </x:row>
    <x:row r="496">
      <x:c r="A496" s="6" t="str">
        <x:v>xem lá số miễn phí</x:v>
      </x:c>
      <x:c r="B496" s="6" t="str">
        <x:v>Tử Vi / Lá số</x:v>
      </x:c>
      <x:c r="C496" s="6" t="str">
        <x:v>Công cụ / calculator</x:v>
      </x:c>
      <x:c r="D496" s="6" t="str">
        <x:v>August 1, 2025 - July 31, 2026</x:v>
      </x:c>
      <x:c r="E496" s="12"/>
      <x:c r="F496" s="6" t="str">
        <x:v>Không hiển thị</x:v>
      </x:c>
      <x:c r="G496" s="6" t="str"/>
      <x:c r="H496" s="12"/>
      <x:c r="I496" s="12"/>
      <x:c r="J496" s="12"/>
      <x:c r="K496" s="6" t="str"/>
      <x:c r="L496" s="6" t="str"/>
      <x:c r="M496" s="6" t="str">
        <x:v>EXP-09</x:v>
      </x:c>
      <x:c r="N496" s="6" t="str">
        <x:v>82266178d861d9f39b204932f3c91480ebfc231b2372e26154b864a56f27e6c3</x:v>
      </x:c>
      <x:c r="O496" s="14" t="str">
        <x:v>Keyword Stats Aug 30 2026 (11).csv | Keyword Stats Aug 30 2026 (11)(1).csv</x:v>
      </x:c>
    </x:row>
    <x:row r="497">
      <x:c r="A497" s="6" t="str">
        <x:v>xem lá số online</x:v>
      </x:c>
      <x:c r="B497" s="6" t="str">
        <x:v>Tử Vi / Lá số</x:v>
      </x:c>
      <x:c r="C497" s="6" t="str">
        <x:v>Công cụ / calculator</x:v>
      </x:c>
      <x:c r="D497" s="6" t="str">
        <x:v>August 1, 2025 - July 31, 2026</x:v>
      </x:c>
      <x:c r="E497" s="12"/>
      <x:c r="F497" s="6" t="str">
        <x:v>Không hiển thị</x:v>
      </x:c>
      <x:c r="G497" s="6" t="str"/>
      <x:c r="H497" s="12"/>
      <x:c r="I497" s="12"/>
      <x:c r="J497" s="12"/>
      <x:c r="K497" s="6" t="str"/>
      <x:c r="L497" s="6" t="str"/>
      <x:c r="M497" s="6" t="str">
        <x:v>EXP-09</x:v>
      </x:c>
      <x:c r="N497" s="6" t="str">
        <x:v>82266178d861d9f39b204932f3c91480ebfc231b2372e26154b864a56f27e6c3</x:v>
      </x:c>
      <x:c r="O497" s="14" t="str">
        <x:v>Keyword Stats Aug 30 2026 (11).csv | Keyword Stats Aug 30 2026 (11)(1).csv</x:v>
      </x:c>
    </x:row>
    <x:row r="498">
      <x:c r="A498" s="6" t="str">
        <x:v>xem lá số tử vi</x:v>
      </x:c>
      <x:c r="B498" s="6" t="str">
        <x:v>Tử Vi / Lá số</x:v>
      </x:c>
      <x:c r="C498" s="6" t="str">
        <x:v>Khám phá chung</x:v>
      </x:c>
      <x:c r="D498" s="6" t="str">
        <x:v>August 1, 2025 - July 31, 2026</x:v>
      </x:c>
      <x:c r="E498" s="12"/>
      <x:c r="F498" s="6" t="str">
        <x:v>Không hiển thị</x:v>
      </x:c>
      <x:c r="G498" s="6" t="str"/>
      <x:c r="H498" s="12"/>
      <x:c r="I498" s="12"/>
      <x:c r="J498" s="12"/>
      <x:c r="K498" s="6" t="str"/>
      <x:c r="L498" s="6" t="str"/>
      <x:c r="M498" s="6" t="str">
        <x:v>EXP-10</x:v>
      </x:c>
      <x:c r="N498" s="6" t="str">
        <x:v>425f648f10b29accce01b414c8ea9d37b5d0b9099cc387ede6de0461b2e2bb10</x:v>
      </x:c>
      <x:c r="O498" s="14" t="str">
        <x:v>Keyword Stats Aug 30 2026 (12).csv | Keyword Stats Aug 30 2026 (12)(1).csv</x:v>
      </x:c>
    </x:row>
    <x:row r="499">
      <x:c r="A499" s="6" t="str">
        <x:v>xem lá số tử vi</x:v>
      </x:c>
      <x:c r="B499" s="6" t="str">
        <x:v>Tử Vi / Lá số</x:v>
      </x:c>
      <x:c r="C499" s="6" t="str">
        <x:v>Khám phá chung</x:v>
      </x:c>
      <x:c r="D499" s="6" t="str">
        <x:v>August 1, 2025 - July 31, 2026</x:v>
      </x:c>
      <x:c r="E499" s="12"/>
      <x:c r="F499" s="6" t="str">
        <x:v>Không hiển thị</x:v>
      </x:c>
      <x:c r="G499" s="6" t="str"/>
      <x:c r="H499" s="12"/>
      <x:c r="I499" s="12"/>
      <x:c r="J499" s="12"/>
      <x:c r="K499" s="6" t="str"/>
      <x:c r="L499" s="6" t="str"/>
      <x:c r="M499" s="6" t="str">
        <x:v>EXP-17</x:v>
      </x:c>
      <x:c r="N499" s="6" t="str">
        <x:v>c4e8ba38f06e1a96e5c66e3f08fae70d248c5d847ed17ba1d8a0c5b1ff2deb60</x:v>
      </x:c>
      <x:c r="O499" s="14" t="str">
        <x:v>Keyword Stats Aug 30 2026 (3).csv | Keyword Stats Aug 30 2026 (3)(1).csv</x:v>
      </x:c>
    </x:row>
    <x:row r="500">
      <x:c r="A500" s="6" t="str">
        <x:v>xem lá số tử vi ai</x:v>
      </x:c>
      <x:c r="B500" s="6" t="str">
        <x:v>Tử Vi / Lá số</x:v>
      </x:c>
      <x:c r="C500" s="6" t="str">
        <x:v>Khám phá chung</x:v>
      </x:c>
      <x:c r="D500" s="6" t="str">
        <x:v>August 1, 2025 - July 31, 2026</x:v>
      </x:c>
      <x:c r="E500" s="12"/>
      <x:c r="F500" s="6" t="str">
        <x:v>Không hiển thị</x:v>
      </x:c>
      <x:c r="G500" s="6" t="str"/>
      <x:c r="H500" s="12"/>
      <x:c r="I500" s="12"/>
      <x:c r="J500" s="12"/>
      <x:c r="K500" s="6" t="str"/>
      <x:c r="L500" s="6" t="str"/>
      <x:c r="M500" s="6" t="str">
        <x:v>EXP-12</x:v>
      </x:c>
      <x:c r="N500" s="6" t="str">
        <x:v>469151b2fff89b691e3c04efe0e96d08dbfe508bc929663f2c90934eb78122ba</x:v>
      </x:c>
      <x:c r="O500" s="14" t="str">
        <x:v>Keyword Stats Aug 30 2026 (14).csv | Keyword Stats Aug 30 2026 (14)(1).csv</x:v>
      </x:c>
    </x:row>
    <x:row r="501">
      <x:c r="A501" s="6" t="str">
        <x:v>xem lá số tử vi online</x:v>
      </x:c>
      <x:c r="B501" s="6" t="str">
        <x:v>Tử Vi / Lá số</x:v>
      </x:c>
      <x:c r="C501" s="6" t="str">
        <x:v>Công cụ / calculator</x:v>
      </x:c>
      <x:c r="D501" s="6" t="str">
        <x:v>August 1, 2025 - July 31, 2026</x:v>
      </x:c>
      <x:c r="E501" s="12"/>
      <x:c r="F501" s="6" t="str">
        <x:v>Không hiển thị</x:v>
      </x:c>
      <x:c r="G501" s="6" t="str"/>
      <x:c r="H501" s="12"/>
      <x:c r="I501" s="12"/>
      <x:c r="J501" s="12"/>
      <x:c r="K501" s="6" t="str"/>
      <x:c r="L501" s="6" t="str"/>
      <x:c r="M501" s="6" t="str">
        <x:v>EXP-10</x:v>
      </x:c>
      <x:c r="N501" s="6" t="str">
        <x:v>425f648f10b29accce01b414c8ea9d37b5d0b9099cc387ede6de0461b2e2bb10</x:v>
      </x:c>
      <x:c r="O501" s="14" t="str">
        <x:v>Keyword Stats Aug 30 2026 (12).csv | Keyword Stats Aug 30 2026 (12)(1).csv</x:v>
      </x:c>
    </x:row>
    <x:row r="502">
      <x:c r="A502" s="6" t="str">
        <x:v>xem mệnh</x:v>
      </x:c>
      <x:c r="B502" s="6" t="str">
        <x:v>Khác</x:v>
      </x:c>
      <x:c r="C502" s="6" t="str">
        <x:v>Khám phá chung</x:v>
      </x:c>
      <x:c r="D502" s="6" t="str">
        <x:v>August 1, 2025 - July 31, 2026</x:v>
      </x:c>
      <x:c r="E502" s="12"/>
      <x:c r="F502" s="6" t="str">
        <x:v>Không hiển thị</x:v>
      </x:c>
      <x:c r="G502" s="6" t="str"/>
      <x:c r="H502" s="12"/>
      <x:c r="I502" s="12"/>
      <x:c r="J502" s="12"/>
      <x:c r="K502" s="6" t="str"/>
      <x:c r="L502" s="6" t="str"/>
      <x:c r="M502" s="6" t="str">
        <x:v>EXP-17</x:v>
      </x:c>
      <x:c r="N502" s="6" t="str">
        <x:v>c4e8ba38f06e1a96e5c66e3f08fae70d248c5d847ed17ba1d8a0c5b1ff2deb60</x:v>
      </x:c>
      <x:c r="O502" s="14" t="str">
        <x:v>Keyword Stats Aug 30 2026 (3).csv | Keyword Stats Aug 30 2026 (3)(1).csv</x:v>
      </x:c>
    </x:row>
    <x:row r="503">
      <x:c r="A503" s="6" t="str">
        <x:v>xem mệnh lý</x:v>
      </x:c>
      <x:c r="B503" s="6" t="str">
        <x:v>Khác</x:v>
      </x:c>
      <x:c r="C503" s="6" t="str">
        <x:v>Khám phá chung</x:v>
      </x:c>
      <x:c r="D503" s="6" t="str">
        <x:v>August 1, 2025 - July 31, 2026</x:v>
      </x:c>
      <x:c r="E503" s="12"/>
      <x:c r="F503" s="6" t="str">
        <x:v>Không hiển thị</x:v>
      </x:c>
      <x:c r="G503" s="6" t="str"/>
      <x:c r="H503" s="12"/>
      <x:c r="I503" s="12"/>
      <x:c r="J503" s="12"/>
      <x:c r="K503" s="6" t="str"/>
      <x:c r="L503" s="6" t="str"/>
      <x:c r="M503" s="6" t="str">
        <x:v>EXP-15</x:v>
      </x:c>
      <x:c r="N503" s="6" t="str">
        <x:v>2f12c4b3cad9c37de585f5ac0e990d0d8549b0c2d9c2a6c144dca193b1a7f4d2</x:v>
      </x:c>
      <x:c r="O503" s="14" t="str">
        <x:v>Keyword Stats Aug 30 2026 (17).csv | Keyword Stats Aug 30 2026 (17)(1).csv</x:v>
      </x:c>
    </x:row>
    <x:row r="504">
      <x:c r="A504" s="6" t="str">
        <x:v>xem mệnh online</x:v>
      </x:c>
      <x:c r="B504" s="6" t="str">
        <x:v>Khác</x:v>
      </x:c>
      <x:c r="C504" s="6" t="str">
        <x:v>Công cụ / calculator</x:v>
      </x:c>
      <x:c r="D504" s="6" t="str">
        <x:v>August 1, 2025 - July 31, 2026</x:v>
      </x:c>
      <x:c r="E504" s="12"/>
      <x:c r="F504" s="6" t="str">
        <x:v>Không hiển thị</x:v>
      </x:c>
      <x:c r="G504" s="6" t="str"/>
      <x:c r="H504" s="12"/>
      <x:c r="I504" s="12"/>
      <x:c r="J504" s="12"/>
      <x:c r="K504" s="6" t="str"/>
      <x:c r="L504" s="6" t="str"/>
      <x:c r="M504" s="6" t="str">
        <x:v>EXP-15</x:v>
      </x:c>
      <x:c r="N504" s="6" t="str">
        <x:v>2f12c4b3cad9c37de585f5ac0e990d0d8549b0c2d9c2a6c144dca193b1a7f4d2</x:v>
      </x:c>
      <x:c r="O504" s="14" t="str">
        <x:v>Keyword Stats Aug 30 2026 (17).csv | Keyword Stats Aug 30 2026 (17)(1).csv</x:v>
      </x:c>
    </x:row>
    <x:row r="505">
      <x:c r="A505" s="6" t="str">
        <x:v>xem năm nào có con</x:v>
      </x:c>
      <x:c r="B505" s="6" t="str">
        <x:v>Khác</x:v>
      </x:c>
      <x:c r="C505" s="6" t="str">
        <x:v>Khám phá chung</x:v>
      </x:c>
      <x:c r="D505" s="6" t="str">
        <x:v>August 1, 2025 - July 31, 2026</x:v>
      </x:c>
      <x:c r="E505" s="12"/>
      <x:c r="F505" s="6" t="str">
        <x:v>Không hiển thị</x:v>
      </x:c>
      <x:c r="G505" s="6" t="str"/>
      <x:c r="H505" s="12"/>
      <x:c r="I505" s="12"/>
      <x:c r="J505" s="12"/>
      <x:c r="K505" s="6" t="str"/>
      <x:c r="L505" s="6" t="str"/>
      <x:c r="M505" s="6" t="str">
        <x:v>EXP-02</x:v>
      </x:c>
      <x:c r="N505" s="6" t="str">
        <x:v>55d955862c8320815d6adf58a7e5ccd72160d2620f6deafcbcd9a1b6dfdf0d2d</x:v>
      </x:c>
      <x:c r="O505" s="14" t="str">
        <x:v>Keyword Stats 2026-08-31 at 11_30_00.csv</x:v>
      </x:c>
    </x:row>
    <x:row r="506">
      <x:c r="A506" s="6" t="str">
        <x:v>xem năm nào đổi việc</x:v>
      </x:c>
      <x:c r="B506" s="6" t="str">
        <x:v>Khác</x:v>
      </x:c>
      <x:c r="C506" s="6" t="str">
        <x:v>Khám phá chung</x:v>
      </x:c>
      <x:c r="D506" s="6" t="str">
        <x:v>August 1, 2025 - July 31, 2026</x:v>
      </x:c>
      <x:c r="E506" s="12"/>
      <x:c r="F506" s="6" t="str">
        <x:v>Không hiển thị</x:v>
      </x:c>
      <x:c r="G506" s="6" t="str"/>
      <x:c r="H506" s="12"/>
      <x:c r="I506" s="12"/>
      <x:c r="J506" s="12"/>
      <x:c r="K506" s="6" t="str"/>
      <x:c r="L506" s="6" t="str"/>
      <x:c r="M506" s="6" t="str">
        <x:v>EXP-02</x:v>
      </x:c>
      <x:c r="N506" s="6" t="str">
        <x:v>55d955862c8320815d6adf58a7e5ccd72160d2620f6deafcbcd9a1b6dfdf0d2d</x:v>
      </x:c>
      <x:c r="O506" s="14" t="str">
        <x:v>Keyword Stats 2026-08-31 at 11_30_00.csv</x:v>
      </x:c>
    </x:row>
    <x:row r="507">
      <x:c r="A507" s="6" t="str">
        <x:v>xem năm nào kết hôn</x:v>
      </x:c>
      <x:c r="B507" s="6" t="str">
        <x:v>Khác</x:v>
      </x:c>
      <x:c r="C507" s="6" t="str">
        <x:v>Khám phá chung</x:v>
      </x:c>
      <x:c r="D507" s="6" t="str">
        <x:v>August 1, 2025 - July 31, 2026</x:v>
      </x:c>
      <x:c r="E507" s="12"/>
      <x:c r="F507" s="6" t="str">
        <x:v>Không hiển thị</x:v>
      </x:c>
      <x:c r="G507" s="6" t="str"/>
      <x:c r="H507" s="12"/>
      <x:c r="I507" s="12"/>
      <x:c r="J507" s="12"/>
      <x:c r="K507" s="6" t="str"/>
      <x:c r="L507" s="6" t="str"/>
      <x:c r="M507" s="6" t="str">
        <x:v>EXP-02</x:v>
      </x:c>
      <x:c r="N507" s="6" t="str">
        <x:v>55d955862c8320815d6adf58a7e5ccd72160d2620f6deafcbcd9a1b6dfdf0d2d</x:v>
      </x:c>
      <x:c r="O507" s="14" t="str">
        <x:v>Keyword Stats 2026-08-31 at 11_30_00.csv</x:v>
      </x:c>
    </x:row>
    <x:row r="508">
      <x:c r="A508" s="6" t="str">
        <x:v>xem ngày cắt tóc</x:v>
      </x:c>
      <x:c r="B508" s="6" t="str">
        <x:v>Lịch / Xem ngày</x:v>
      </x:c>
      <x:c r="C508" s="6" t="str">
        <x:v>Khám phá chung</x:v>
      </x:c>
      <x:c r="D508" s="6" t="str">
        <x:v>August 1, 2025 - July 31, 2026</x:v>
      </x:c>
      <x:c r="E508" s="12"/>
      <x:c r="F508" s="6" t="str">
        <x:v>Không hiển thị</x:v>
      </x:c>
      <x:c r="G508" s="6" t="str"/>
      <x:c r="H508" s="12"/>
      <x:c r="I508" s="12"/>
      <x:c r="J508" s="12"/>
      <x:c r="K508" s="6" t="str"/>
      <x:c r="L508" s="6" t="str"/>
      <x:c r="M508" s="6" t="str">
        <x:v>EXP-23</x:v>
      </x:c>
      <x:c r="N508" s="6" t="str">
        <x:v>926470070134ca25d4f70c70c598393ced42d89ec59a10ef34a30aba8e34164a</x:v>
      </x:c>
      <x:c r="O508" s="14" t="str">
        <x:v>Keyword Stats Aug 30 2026 (9).csv | Keyword Stats Aug 30 2026 (9)(1).csv</x:v>
      </x:c>
    </x:row>
    <x:row r="509">
      <x:c r="A509" s="6" t="str">
        <x:v>xem ngày cưới</x:v>
      </x:c>
      <x:c r="B509" s="6" t="str">
        <x:v>Lịch / Xem ngày</x:v>
      </x:c>
      <x:c r="C509" s="6" t="str">
        <x:v>Khám phá chung</x:v>
      </x:c>
      <x:c r="D509" s="6" t="str">
        <x:v>August 1, 2025 - July 31, 2026</x:v>
      </x:c>
      <x:c r="E509" s="12"/>
      <x:c r="F509" s="6" t="str">
        <x:v>Không hiển thị</x:v>
      </x:c>
      <x:c r="G509" s="6" t="str"/>
      <x:c r="H509" s="12"/>
      <x:c r="I509" s="12"/>
      <x:c r="J509" s="12"/>
      <x:c r="K509" s="6" t="str"/>
      <x:c r="L509" s="6" t="str"/>
      <x:c r="M509" s="6" t="str">
        <x:v>EXP-23</x:v>
      </x:c>
      <x:c r="N509" s="6" t="str">
        <x:v>926470070134ca25d4f70c70c598393ced42d89ec59a10ef34a30aba8e34164a</x:v>
      </x:c>
      <x:c r="O509" s="14" t="str">
        <x:v>Keyword Stats Aug 30 2026 (9).csv | Keyword Stats Aug 30 2026 (9)(1).csv</x:v>
      </x:c>
    </x:row>
    <x:row r="510">
      <x:c r="A510" s="6" t="str">
        <x:v>xem ngày động thổ</x:v>
      </x:c>
      <x:c r="B510" s="6" t="str">
        <x:v>Lịch / Xem ngày</x:v>
      </x:c>
      <x:c r="C510" s="6" t="str">
        <x:v>Khám phá chung</x:v>
      </x:c>
      <x:c r="D510" s="6" t="str">
        <x:v>August 1, 2025 - July 31, 2026</x:v>
      </x:c>
      <x:c r="E510" s="12"/>
      <x:c r="F510" s="6" t="str">
        <x:v>Không hiển thị</x:v>
      </x:c>
      <x:c r="G510" s="6" t="str"/>
      <x:c r="H510" s="12"/>
      <x:c r="I510" s="12"/>
      <x:c r="J510" s="12"/>
      <x:c r="K510" s="6" t="str"/>
      <x:c r="L510" s="6" t="str"/>
      <x:c r="M510" s="6" t="str">
        <x:v>EXP-23</x:v>
      </x:c>
      <x:c r="N510" s="6" t="str">
        <x:v>926470070134ca25d4f70c70c598393ced42d89ec59a10ef34a30aba8e34164a</x:v>
      </x:c>
      <x:c r="O510" s="14" t="str">
        <x:v>Keyword Stats Aug 30 2026 (9).csv | Keyword Stats Aug 30 2026 (9)(1).csv</x:v>
      </x:c>
    </x:row>
    <x:row r="511">
      <x:c r="A511" s="6" t="str">
        <x:v>xem ngày hoàng đạo</x:v>
      </x:c>
      <x:c r="B511" s="6" t="str">
        <x:v>Lịch / Xem ngày</x:v>
      </x:c>
      <x:c r="C511" s="6" t="str">
        <x:v>Khám phá chung</x:v>
      </x:c>
      <x:c r="D511" s="6" t="str">
        <x:v>August 1, 2025 - July 31, 2026</x:v>
      </x:c>
      <x:c r="E511" s="12"/>
      <x:c r="F511" s="6" t="str">
        <x:v>Không hiển thị</x:v>
      </x:c>
      <x:c r="G511" s="6" t="str"/>
      <x:c r="H511" s="12"/>
      <x:c r="I511" s="12"/>
      <x:c r="J511" s="12"/>
      <x:c r="K511" s="6" t="str"/>
      <x:c r="L511" s="6" t="str"/>
      <x:c r="M511" s="6" t="str">
        <x:v>EXP-23</x:v>
      </x:c>
      <x:c r="N511" s="6" t="str">
        <x:v>926470070134ca25d4f70c70c598393ced42d89ec59a10ef34a30aba8e34164a</x:v>
      </x:c>
      <x:c r="O511" s="14" t="str">
        <x:v>Keyword Stats Aug 30 2026 (9).csv | Keyword Stats Aug 30 2026 (9)(1).csv</x:v>
      </x:c>
    </x:row>
    <x:row r="512">
      <x:c r="A512" s="6" t="str">
        <x:v>xem ngày kết hôn</x:v>
      </x:c>
      <x:c r="B512" s="6" t="str">
        <x:v>Lịch / Xem ngày</x:v>
      </x:c>
      <x:c r="C512" s="6" t="str">
        <x:v>Khám phá chung</x:v>
      </x:c>
      <x:c r="D512" s="6" t="str">
        <x:v>August 1, 2025 - July 31, 2026</x:v>
      </x:c>
      <x:c r="E512" s="12"/>
      <x:c r="F512" s="6" t="str">
        <x:v>Không hiển thị</x:v>
      </x:c>
      <x:c r="G512" s="6" t="str"/>
      <x:c r="H512" s="12"/>
      <x:c r="I512" s="12"/>
      <x:c r="J512" s="12"/>
      <x:c r="K512" s="6" t="str"/>
      <x:c r="L512" s="6" t="str"/>
      <x:c r="M512" s="6" t="str">
        <x:v>EXP-23</x:v>
      </x:c>
      <x:c r="N512" s="6" t="str">
        <x:v>926470070134ca25d4f70c70c598393ced42d89ec59a10ef34a30aba8e34164a</x:v>
      </x:c>
      <x:c r="O512" s="14" t="str">
        <x:v>Keyword Stats Aug 30 2026 (9).csv | Keyword Stats Aug 30 2026 (9)(1).csv</x:v>
      </x:c>
    </x:row>
    <x:row r="513">
      <x:c r="A513" s="6" t="str">
        <x:v>xem ngày khai trương</x:v>
      </x:c>
      <x:c r="B513" s="6" t="str">
        <x:v>Lịch / Xem ngày</x:v>
      </x:c>
      <x:c r="C513" s="6" t="str">
        <x:v>Khám phá chung</x:v>
      </x:c>
      <x:c r="D513" s="6" t="str">
        <x:v>August 1, 2025 - July 31, 2026</x:v>
      </x:c>
      <x:c r="E513" s="12"/>
      <x:c r="F513" s="6" t="str">
        <x:v>Không hiển thị</x:v>
      </x:c>
      <x:c r="G513" s="6" t="str"/>
      <x:c r="H513" s="12"/>
      <x:c r="I513" s="12"/>
      <x:c r="J513" s="12"/>
      <x:c r="K513" s="6" t="str"/>
      <x:c r="L513" s="6" t="str"/>
      <x:c r="M513" s="6" t="str">
        <x:v>EXP-23</x:v>
      </x:c>
      <x:c r="N513" s="6" t="str">
        <x:v>926470070134ca25d4f70c70c598393ced42d89ec59a10ef34a30aba8e34164a</x:v>
      </x:c>
      <x:c r="O513" s="14" t="str">
        <x:v>Keyword Stats Aug 30 2026 (9).csv | Keyword Stats Aug 30 2026 (9)(1).csv</x:v>
      </x:c>
    </x:row>
    <x:row r="514">
      <x:c r="A514" s="6" t="str">
        <x:v>xem ngày mua xe</x:v>
      </x:c>
      <x:c r="B514" s="6" t="str">
        <x:v>Lịch / Xem ngày</x:v>
      </x:c>
      <x:c r="C514" s="6" t="str">
        <x:v>Khám phá chung</x:v>
      </x:c>
      <x:c r="D514" s="6" t="str">
        <x:v>August 1, 2025 - July 31, 2026</x:v>
      </x:c>
      <x:c r="E514" s="12"/>
      <x:c r="F514" s="6" t="str">
        <x:v>Không hiển thị</x:v>
      </x:c>
      <x:c r="G514" s="6" t="str"/>
      <x:c r="H514" s="12"/>
      <x:c r="I514" s="12"/>
      <x:c r="J514" s="12"/>
      <x:c r="K514" s="6" t="str"/>
      <x:c r="L514" s="6" t="str"/>
      <x:c r="M514" s="6" t="str">
        <x:v>EXP-23</x:v>
      </x:c>
      <x:c r="N514" s="6" t="str">
        <x:v>926470070134ca25d4f70c70c598393ced42d89ec59a10ef34a30aba8e34164a</x:v>
      </x:c>
      <x:c r="O514" s="14" t="str">
        <x:v>Keyword Stats Aug 30 2026 (9).csv | Keyword Stats Aug 30 2026 (9)(1).csv</x:v>
      </x:c>
    </x:row>
    <x:row r="515">
      <x:c r="A515" s="6" t="str">
        <x:v>xem ngày sinh cung hoàng đạo</x:v>
      </x:c>
      <x:c r="B515" s="6" t="str">
        <x:v>Chiêm tinh phương Tây</x:v>
      </x:c>
      <x:c r="C515" s="6" t="str">
        <x:v>Khám phá chung</x:v>
      </x:c>
      <x:c r="D515" s="6" t="str">
        <x:v>August 1, 2025 - July 31, 2026</x:v>
      </x:c>
      <x:c r="E515" s="12"/>
      <x:c r="F515" s="6" t="str">
        <x:v>Không hiển thị</x:v>
      </x:c>
      <x:c r="G515" s="6" t="str"/>
      <x:c r="H515" s="12"/>
      <x:c r="I515" s="12"/>
      <x:c r="J515" s="12"/>
      <x:c r="K515" s="6" t="str"/>
      <x:c r="L515" s="6" t="str"/>
      <x:c r="M515" s="6" t="str">
        <x:v>EXP-21</x:v>
      </x:c>
      <x:c r="N515" s="6" t="str">
        <x:v>5992f4b1d6ae17537a2ff3fea3128da96cbae89590c96d4d25cbe384407af443</x:v>
      </x:c>
      <x:c r="O515" s="14" t="str">
        <x:v>Keyword Stats Aug 30 2026 (7).csv | Keyword Stats Aug 30 2026 (7)(1).csv</x:v>
      </x:c>
    </x:row>
    <x:row r="516">
      <x:c r="A516" s="6" t="str">
        <x:v>xem ngày tốt</x:v>
      </x:c>
      <x:c r="B516" s="6" t="str">
        <x:v>Lịch / Xem ngày</x:v>
      </x:c>
      <x:c r="C516" s="6" t="str">
        <x:v>Khám phá chung</x:v>
      </x:c>
      <x:c r="D516" s="6" t="str">
        <x:v>August 1, 2025 - July 31, 2026</x:v>
      </x:c>
      <x:c r="E516" s="12"/>
      <x:c r="F516" s="6" t="str">
        <x:v>Không hiển thị</x:v>
      </x:c>
      <x:c r="G516" s="6" t="str"/>
      <x:c r="H516" s="12"/>
      <x:c r="I516" s="12"/>
      <x:c r="J516" s="12"/>
      <x:c r="K516" s="6" t="str"/>
      <x:c r="L516" s="6" t="str"/>
      <x:c r="M516" s="6" t="str">
        <x:v>EXP-23</x:v>
      </x:c>
      <x:c r="N516" s="6" t="str">
        <x:v>926470070134ca25d4f70c70c598393ced42d89ec59a10ef34a30aba8e34164a</x:v>
      </x:c>
      <x:c r="O516" s="14" t="str">
        <x:v>Keyword Stats Aug 30 2026 (9).csv | Keyword Stats Aug 30 2026 (9)(1).csv</x:v>
      </x:c>
    </x:row>
    <x:row r="517">
      <x:c r="A517" s="6" t="str">
        <x:v>xem ngày tốt xấu</x:v>
      </x:c>
      <x:c r="B517" s="6" t="str">
        <x:v>Lịch / Xem ngày</x:v>
      </x:c>
      <x:c r="C517" s="6" t="str">
        <x:v>Khám phá chung</x:v>
      </x:c>
      <x:c r="D517" s="6" t="str">
        <x:v>August 1, 2025 - July 31, 2026</x:v>
      </x:c>
      <x:c r="E517" s="12"/>
      <x:c r="F517" s="6" t="str">
        <x:v>Không hiển thị</x:v>
      </x:c>
      <x:c r="G517" s="6" t="str"/>
      <x:c r="H517" s="12"/>
      <x:c r="I517" s="12"/>
      <x:c r="J517" s="12"/>
      <x:c r="K517" s="6" t="str"/>
      <x:c r="L517" s="6" t="str"/>
      <x:c r="M517" s="6" t="str">
        <x:v>EXP-23</x:v>
      </x:c>
      <x:c r="N517" s="6" t="str">
        <x:v>926470070134ca25d4f70c70c598393ced42d89ec59a10ef34a30aba8e34164a</x:v>
      </x:c>
      <x:c r="O517" s="14" t="str">
        <x:v>Keyword Stats Aug 30 2026 (9).csv | Keyword Stats Aug 30 2026 (9)(1).csv</x:v>
      </x:c>
    </x:row>
    <x:row r="518">
      <x:c r="A518" s="6" t="str">
        <x:v>xem ngày xuất hành</x:v>
      </x:c>
      <x:c r="B518" s="6" t="str">
        <x:v>Lịch / Xem ngày</x:v>
      </x:c>
      <x:c r="C518" s="6" t="str">
        <x:v>Khám phá chung</x:v>
      </x:c>
      <x:c r="D518" s="6" t="str">
        <x:v>August 1, 2025 - July 31, 2026</x:v>
      </x:c>
      <x:c r="E518" s="12"/>
      <x:c r="F518" s="6" t="str">
        <x:v>Không hiển thị</x:v>
      </x:c>
      <x:c r="G518" s="6" t="str"/>
      <x:c r="H518" s="12"/>
      <x:c r="I518" s="12"/>
      <x:c r="J518" s="12"/>
      <x:c r="K518" s="6" t="str"/>
      <x:c r="L518" s="6" t="str"/>
      <x:c r="M518" s="6" t="str">
        <x:v>EXP-23</x:v>
      </x:c>
      <x:c r="N518" s="6" t="str">
        <x:v>926470070134ca25d4f70c70c598393ced42d89ec59a10ef34a30aba8e34164a</x:v>
      </x:c>
      <x:c r="O518" s="14" t="str">
        <x:v>Keyword Stats Aug 30 2026 (9).csv | Keyword Stats Aug 30 2026 (9)(1).csv</x:v>
      </x:c>
    </x:row>
    <x:row r="519">
      <x:c r="A519" s="6" t="str">
        <x:v>xem người yêu tương lai</x:v>
      </x:c>
      <x:c r="B519" s="6" t="str">
        <x:v>Khác</x:v>
      </x:c>
      <x:c r="C519" s="6" t="str">
        <x:v>Khám phá chung</x:v>
      </x:c>
      <x:c r="D519" s="6" t="str">
        <x:v>August 1, 2025 - July 31, 2026</x:v>
      </x:c>
      <x:c r="E519" s="12"/>
      <x:c r="F519" s="6" t="str">
        <x:v>Không hiển thị</x:v>
      </x:c>
      <x:c r="G519" s="6" t="str"/>
      <x:c r="H519" s="12"/>
      <x:c r="I519" s="12"/>
      <x:c r="J519" s="12"/>
      <x:c r="K519" s="6" t="str"/>
      <x:c r="L519" s="6" t="str"/>
      <x:c r="M519" s="6" t="str">
        <x:v>EXP-07</x:v>
      </x:c>
      <x:c r="N519" s="6" t="str">
        <x:v>5860f1249f6da44b68d66956c1dde029a8273f69f4c36f0d194e2263eeb9f5b2</x:v>
      </x:c>
      <x:c r="O519" s="14" t="str">
        <x:v>Keyword Stats Aug 30 2026 (1).csv | Keyword Stats Aug 30 2026 (1)(1).csv</x:v>
      </x:c>
    </x:row>
    <x:row r="520">
      <x:c r="A520" s="6" t="str">
        <x:v>xem nháy mắt</x:v>
      </x:c>
      <x:c r="B520" s="6" t="str">
        <x:v>Giấc mơ / Điềm</x:v>
      </x:c>
      <x:c r="C520" s="6" t="str">
        <x:v>Khám phá chung</x:v>
      </x:c>
      <x:c r="D520" s="6" t="str">
        <x:v>August 1, 2025 - July 31, 2026</x:v>
      </x:c>
      <x:c r="E520" s="12"/>
      <x:c r="F520" s="6" t="str">
        <x:v>Không hiển thị</x:v>
      </x:c>
      <x:c r="G520" s="6" t="str"/>
      <x:c r="H520" s="12"/>
      <x:c r="I520" s="12"/>
      <x:c r="J520" s="12"/>
      <x:c r="K520" s="6" t="str"/>
      <x:c r="L520" s="6" t="str"/>
      <x:c r="M520" s="6" t="str">
        <x:v>EXP-22</x:v>
      </x:c>
      <x:c r="N520" s="6" t="str">
        <x:v>444040cb038a318cdd1de94f3460d48c74eaf5c89ae193ddbed372742ab8520d</x:v>
      </x:c>
      <x:c r="O520" s="14" t="str">
        <x:v>Keyword Stats Aug 30 2026 (8).csv | Keyword Stats Aug 30 2026 (8)(1).csv</x:v>
      </x:c>
    </x:row>
    <x:row r="521">
      <x:c r="A521" s="6" t="str">
        <x:v>xem nhân tướng học</x:v>
      </x:c>
      <x:c r="B521" s="6" t="str">
        <x:v>Chỉ tay / Nhân tướng</x:v>
      </x:c>
      <x:c r="C521" s="6" t="str">
        <x:v>Khám phá chung</x:v>
      </x:c>
      <x:c r="D521" s="6" t="str">
        <x:v>August 1, 2025 - July 31, 2026</x:v>
      </x:c>
      <x:c r="E521" s="12"/>
      <x:c r="F521" s="6" t="str">
        <x:v>Không hiển thị</x:v>
      </x:c>
      <x:c r="G521" s="6" t="str"/>
      <x:c r="H521" s="12"/>
      <x:c r="I521" s="12"/>
      <x:c r="J521" s="12"/>
      <x:c r="K521" s="6" t="str"/>
      <x:c r="L521" s="6" t="str"/>
      <x:c r="M521" s="6" t="str">
        <x:v>EXP-19</x:v>
      </x:c>
      <x:c r="N521" s="6" t="str">
        <x:v>8ae91663981a3830dd3f6d37ddc53e382876a4c454cc4bc8ffca93db41a679c6</x:v>
      </x:c>
      <x:c r="O521" s="14" t="str">
        <x:v>Keyword Stats Aug 30 2026 (5).csv | Keyword Stats Aug 30 2026 (5)(1).csv</x:v>
      </x:c>
    </x:row>
    <x:row r="522">
      <x:c r="A522" s="6" t="str">
        <x:v>xem nốt ruồi</x:v>
      </x:c>
      <x:c r="B522" s="6" t="str">
        <x:v>Khác</x:v>
      </x:c>
      <x:c r="C522" s="6" t="str">
        <x:v>Khám phá chung</x:v>
      </x:c>
      <x:c r="D522" s="6" t="str">
        <x:v>August 1, 2025 - July 31, 2026</x:v>
      </x:c>
      <x:c r="E522" s="12"/>
      <x:c r="F522" s="6" t="str">
        <x:v>Không hiển thị</x:v>
      </x:c>
      <x:c r="G522" s="6" t="str"/>
      <x:c r="H522" s="12"/>
      <x:c r="I522" s="12"/>
      <x:c r="J522" s="12"/>
      <x:c r="K522" s="6" t="str"/>
      <x:c r="L522" s="6" t="str"/>
      <x:c r="M522" s="6" t="str">
        <x:v>EXP-19</x:v>
      </x:c>
      <x:c r="N522" s="6" t="str">
        <x:v>8ae91663981a3830dd3f6d37ddc53e382876a4c454cc4bc8ffca93db41a679c6</x:v>
      </x:c>
      <x:c r="O522" s="14" t="str">
        <x:v>Keyword Stats Aug 30 2026 (5).csv | Keyword Stats Aug 30 2026 (5)(1).csv</x:v>
      </x:c>
    </x:row>
    <x:row r="523">
      <x:c r="A523" s="6" t="str">
        <x:v>xem nốt ruồi trên cơ thể</x:v>
      </x:c>
      <x:c r="B523" s="6" t="str">
        <x:v>Khác</x:v>
      </x:c>
      <x:c r="C523" s="6" t="str">
        <x:v>Khám phá chung</x:v>
      </x:c>
      <x:c r="D523" s="6" t="str">
        <x:v>August 1, 2025 - July 31, 2026</x:v>
      </x:c>
      <x:c r="E523" s="12"/>
      <x:c r="F523" s="6" t="str">
        <x:v>Không hiển thị</x:v>
      </x:c>
      <x:c r="G523" s="6" t="str"/>
      <x:c r="H523" s="12"/>
      <x:c r="I523" s="12"/>
      <x:c r="J523" s="12"/>
      <x:c r="K523" s="6" t="str"/>
      <x:c r="L523" s="6" t="str"/>
      <x:c r="M523" s="6" t="str">
        <x:v>EXP-19</x:v>
      </x:c>
      <x:c r="N523" s="6" t="str">
        <x:v>8ae91663981a3830dd3f6d37ddc53e382876a4c454cc4bc8ffca93db41a679c6</x:v>
      </x:c>
      <x:c r="O523" s="14" t="str">
        <x:v>Keyword Stats Aug 30 2026 (5).csv | Keyword Stats Aug 30 2026 (5)(1).csv</x:v>
      </x:c>
    </x:row>
    <x:row r="524">
      <x:c r="A524" s="6" t="str">
        <x:v>xem nốt ruồi trên mặt</x:v>
      </x:c>
      <x:c r="B524" s="6" t="str">
        <x:v>Khác</x:v>
      </x:c>
      <x:c r="C524" s="6" t="str">
        <x:v>Khám phá chung</x:v>
      </x:c>
      <x:c r="D524" s="6" t="str">
        <x:v>August 1, 2025 - July 31, 2026</x:v>
      </x:c>
      <x:c r="E524" s="12"/>
      <x:c r="F524" s="6" t="str">
        <x:v>Không hiển thị</x:v>
      </x:c>
      <x:c r="G524" s="6" t="str"/>
      <x:c r="H524" s="12"/>
      <x:c r="I524" s="12"/>
      <x:c r="J524" s="12"/>
      <x:c r="K524" s="6" t="str"/>
      <x:c r="L524" s="6" t="str"/>
      <x:c r="M524" s="6" t="str">
        <x:v>EXP-19</x:v>
      </x:c>
      <x:c r="N524" s="6" t="str">
        <x:v>8ae91663981a3830dd3f6d37ddc53e382876a4c454cc4bc8ffca93db41a679c6</x:v>
      </x:c>
      <x:c r="O524" s="14" t="str">
        <x:v>Keyword Stats Aug 30 2026 (5).csv | Keyword Stats Aug 30 2026 (5)(1).csv</x:v>
      </x:c>
    </x:row>
    <x:row r="525">
      <x:c r="A525" s="6" t="str">
        <x:v>xem phong thủy</x:v>
      </x:c>
      <x:c r="B525" s="6" t="str">
        <x:v>Phong thủy</x:v>
      </x:c>
      <x:c r="C525" s="6" t="str">
        <x:v>Khám phá chung</x:v>
      </x:c>
      <x:c r="D525" s="6" t="str">
        <x:v>August 1, 2025 - July 31, 2026</x:v>
      </x:c>
      <x:c r="E525" s="12"/>
      <x:c r="F525" s="6" t="str">
        <x:v>Không hiển thị</x:v>
      </x:c>
      <x:c r="G525" s="6" t="str"/>
      <x:c r="H525" s="12"/>
      <x:c r="I525" s="12"/>
      <x:c r="J525" s="12"/>
      <x:c r="K525" s="6" t="str"/>
      <x:c r="L525" s="6" t="str"/>
      <x:c r="M525" s="6" t="str">
        <x:v>EXP-23</x:v>
      </x:c>
      <x:c r="N525" s="6" t="str">
        <x:v>926470070134ca25d4f70c70c598393ced42d89ec59a10ef34a30aba8e34164a</x:v>
      </x:c>
      <x:c r="O525" s="14" t="str">
        <x:v>Keyword Stats Aug 30 2026 (9).csv | Keyword Stats Aug 30 2026 (9)(1).csv</x:v>
      </x:c>
    </x:row>
    <x:row r="526">
      <x:c r="A526" s="6" t="str">
        <x:v>xem quẻ</x:v>
      </x:c>
      <x:c r="B526" s="6" t="str">
        <x:v>Khác</x:v>
      </x:c>
      <x:c r="C526" s="6" t="str">
        <x:v>Khám phá chung</x:v>
      </x:c>
      <x:c r="D526" s="6" t="str">
        <x:v>August 1, 2025 - July 31, 2026</x:v>
      </x:c>
      <x:c r="E526" s="12"/>
      <x:c r="F526" s="6" t="str">
        <x:v>Không hiển thị</x:v>
      </x:c>
      <x:c r="G526" s="6" t="str"/>
      <x:c r="H526" s="12"/>
      <x:c r="I526" s="12"/>
      <x:c r="J526" s="12"/>
      <x:c r="K526" s="6" t="str"/>
      <x:c r="L526" s="6" t="str"/>
      <x:c r="M526" s="6" t="str">
        <x:v>EXP-18</x:v>
      </x:c>
      <x:c r="N526" s="6" t="str">
        <x:v>66ba3f738fe1a5d346d96bb2256aad4bbed464431dd5fe454ea98967d63c96d3</x:v>
      </x:c>
      <x:c r="O526" s="14" t="str">
        <x:v>Keyword Stats Aug 30 2026 (4).csv | Keyword Stats Aug 30 2026 (4)(1).csv</x:v>
      </x:c>
    </x:row>
    <x:row r="527">
      <x:c r="A527" s="6" t="str">
        <x:v>xem sao chiếu mệnh</x:v>
      </x:c>
      <x:c r="B527" s="6" t="str">
        <x:v>Khác</x:v>
      </x:c>
      <x:c r="C527" s="6" t="str">
        <x:v>Khám phá chung</x:v>
      </x:c>
      <x:c r="D527" s="6" t="str">
        <x:v>August 1, 2025 - July 31, 2026</x:v>
      </x:c>
      <x:c r="E527" s="12"/>
      <x:c r="F527" s="6" t="str">
        <x:v>Không hiển thị</x:v>
      </x:c>
      <x:c r="G527" s="6" t="str"/>
      <x:c r="H527" s="12"/>
      <x:c r="I527" s="12"/>
      <x:c r="J527" s="12"/>
      <x:c r="K527" s="6" t="str"/>
      <x:c r="L527" s="6" t="str"/>
      <x:c r="M527" s="6" t="str">
        <x:v>EXP-17</x:v>
      </x:c>
      <x:c r="N527" s="6" t="str">
        <x:v>c4e8ba38f06e1a96e5c66e3f08fae70d248c5d847ed17ba1d8a0c5b1ff2deb60</x:v>
      </x:c>
      <x:c r="O527" s="14" t="str">
        <x:v>Keyword Stats Aug 30 2026 (3).csv | Keyword Stats Aug 30 2026 (3)(1).csv</x:v>
      </x:c>
    </x:row>
    <x:row r="528">
      <x:c r="A528" s="6" t="str">
        <x:v>xem sim phong thủy</x:v>
      </x:c>
      <x:c r="B528" s="6" t="str">
        <x:v>Phong thủy</x:v>
      </x:c>
      <x:c r="C528" s="6" t="str">
        <x:v>Khám phá chung</x:v>
      </x:c>
      <x:c r="D528" s="6" t="str">
        <x:v>August 1, 2025 - July 31, 2026</x:v>
      </x:c>
      <x:c r="E528" s="12"/>
      <x:c r="F528" s="6" t="str">
        <x:v>Không hiển thị</x:v>
      </x:c>
      <x:c r="G528" s="6" t="str"/>
      <x:c r="H528" s="12"/>
      <x:c r="I528" s="12"/>
      <x:c r="J528" s="12"/>
      <x:c r="K528" s="6" t="str"/>
      <x:c r="L528" s="6" t="str"/>
      <x:c r="M528" s="6" t="str">
        <x:v>EXP-20</x:v>
      </x:c>
      <x:c r="N528" s="6" t="str">
        <x:v>b2adeb7fa1d06334818dfcaac6b248096958c57fc1f607f480323249047bbf61</x:v>
      </x:c>
      <x:c r="O528" s="14" t="str">
        <x:v>Keyword Stats Aug 30 2026 (6).csv | Keyword Stats Aug 30 2026 (6)(1).csv</x:v>
      </x:c>
    </x:row>
    <x:row r="529">
      <x:c r="A529" s="6" t="str">
        <x:v>xem số mệnh</x:v>
      </x:c>
      <x:c r="B529" s="6" t="str">
        <x:v>Khác</x:v>
      </x:c>
      <x:c r="C529" s="6" t="str">
        <x:v>Khám phá chung</x:v>
      </x:c>
      <x:c r="D529" s="6" t="str">
        <x:v>August 1, 2025 - July 31, 2026</x:v>
      </x:c>
      <x:c r="E529" s="12"/>
      <x:c r="F529" s="6" t="str">
        <x:v>Không hiển thị</x:v>
      </x:c>
      <x:c r="G529" s="6" t="str"/>
      <x:c r="H529" s="12"/>
      <x:c r="I529" s="12"/>
      <x:c r="J529" s="12"/>
      <x:c r="K529" s="6" t="str"/>
      <x:c r="L529" s="6" t="str"/>
      <x:c r="M529" s="6" t="str">
        <x:v>EXP-24</x:v>
      </x:c>
      <x:c r="N529" s="6" t="str">
        <x:v>8cf9ac3cc8c7030efde04f3df93a32ac47f408be8ee61422d83c7dacf3b46129</x:v>
      </x:c>
      <x:c r="O529" s="14" t="str">
        <x:v>Keyword Stats Aug 30 2026.csv | Keyword Stats Aug 30 2026(1).csv</x:v>
      </x:c>
    </x:row>
    <x:row r="530">
      <x:c r="A530" s="6" t="str">
        <x:v>xem số mệnh</x:v>
      </x:c>
      <x:c r="B530" s="6" t="str">
        <x:v>Khác</x:v>
      </x:c>
      <x:c r="C530" s="6" t="str">
        <x:v>Khám phá chung</x:v>
      </x:c>
      <x:c r="D530" s="6" t="str">
        <x:v>August 1, 2025 - July 31, 2026</x:v>
      </x:c>
      <x:c r="E530" s="12"/>
      <x:c r="F530" s="6" t="str">
        <x:v>Không hiển thị</x:v>
      </x:c>
      <x:c r="G530" s="6" t="str"/>
      <x:c r="H530" s="12"/>
      <x:c r="I530" s="12"/>
      <x:c r="J530" s="12"/>
      <x:c r="K530" s="6" t="str"/>
      <x:c r="L530" s="6" t="str"/>
      <x:c r="M530" s="6" t="str">
        <x:v>EXP-25</x:v>
      </x:c>
      <x:c r="N530" s="6" t="str">
        <x:v>0e7eb5caf719588841cb6c8fb858c6d768e31e86d8464521b260b20bfbf5a3cf</x:v>
      </x:c>
      <x:c r="O530" s="14" t="str">
        <x:v>Keyword Stats Aug 31 2026.csv</x:v>
      </x:c>
    </x:row>
    <x:row r="531">
      <x:c r="A531" s="6" t="str">
        <x:v>xem tarot</x:v>
      </x:c>
      <x:c r="B531" s="6" t="str">
        <x:v>Bài / Tarot</x:v>
      </x:c>
      <x:c r="C531" s="6" t="str">
        <x:v>Khám phá chung</x:v>
      </x:c>
      <x:c r="D531" s="6" t="str">
        <x:v>August 1, 2025 - July 31, 2026</x:v>
      </x:c>
      <x:c r="E531" s="12"/>
      <x:c r="F531" s="6" t="str">
        <x:v>Không hiển thị</x:v>
      </x:c>
      <x:c r="G531" s="6" t="str"/>
      <x:c r="H531" s="12"/>
      <x:c r="I531" s="12"/>
      <x:c r="J531" s="12"/>
      <x:c r="K531" s="6" t="str"/>
      <x:c r="L531" s="6" t="str"/>
      <x:c r="M531" s="6" t="str">
        <x:v>EXP-16</x:v>
      </x:c>
      <x:c r="N531" s="6" t="str">
        <x:v>c9ded8ca2f6dc96c6b51c3eb1834f89806929ea06b777c81e909df09b1953b36</x:v>
      </x:c>
      <x:c r="O531" s="14" t="str">
        <x:v>Keyword Stats Aug 30 2026 (2).csv | Keyword Stats Aug 30 2026 (2)(1).csv</x:v>
      </x:c>
    </x:row>
    <x:row r="532">
      <x:c r="A532" s="6" t="str">
        <x:v>xem tarot ai</x:v>
      </x:c>
      <x:c r="B532" s="6" t="str">
        <x:v>Bài / Tarot</x:v>
      </x:c>
      <x:c r="C532" s="6" t="str">
        <x:v>Khám phá chung</x:v>
      </x:c>
      <x:c r="D532" s="6" t="str">
        <x:v>August 1, 2025 - July 31, 2026</x:v>
      </x:c>
      <x:c r="E532" s="12"/>
      <x:c r="F532" s="6" t="str">
        <x:v>Không hiển thị</x:v>
      </x:c>
      <x:c r="G532" s="6" t="str"/>
      <x:c r="H532" s="12"/>
      <x:c r="I532" s="12"/>
      <x:c r="J532" s="12"/>
      <x:c r="K532" s="6" t="str"/>
      <x:c r="L532" s="6" t="str"/>
      <x:c r="M532" s="6" t="str">
        <x:v>EXP-08</x:v>
      </x:c>
      <x:c r="N532" s="6" t="str">
        <x:v>d301080bc89955d3fd1e518db48a7d566c5c85dc126b06b1565b679edab03ee2</x:v>
      </x:c>
      <x:c r="O532" s="14" t="str">
        <x:v>Keyword Stats Aug 30 2026 (10).csv | Keyword Stats Aug 30 2026 (10)(1).csv | Keyword Stats Aug 30 2026 (10)(2).csv</x:v>
      </x:c>
    </x:row>
    <x:row r="533">
      <x:c r="A533" s="6" t="str">
        <x:v>xem tarot online</x:v>
      </x:c>
      <x:c r="B533" s="6" t="str">
        <x:v>Bài / Tarot</x:v>
      </x:c>
      <x:c r="C533" s="6" t="str">
        <x:v>Công cụ / calculator</x:v>
      </x:c>
      <x:c r="D533" s="6" t="str">
        <x:v>August 1, 2025 - July 31, 2026</x:v>
      </x:c>
      <x:c r="E533" s="12"/>
      <x:c r="F533" s="6" t="str">
        <x:v>Không hiển thị</x:v>
      </x:c>
      <x:c r="G533" s="6" t="str"/>
      <x:c r="H533" s="12"/>
      <x:c r="I533" s="12"/>
      <x:c r="J533" s="12"/>
      <x:c r="K533" s="6" t="str"/>
      <x:c r="L533" s="6" t="str"/>
      <x:c r="M533" s="6" t="str">
        <x:v>EXP-16</x:v>
      </x:c>
      <x:c r="N533" s="6" t="str">
        <x:v>c9ded8ca2f6dc96c6b51c3eb1834f89806929ea06b777c81e909df09b1953b36</x:v>
      </x:c>
      <x:c r="O533" s="14" t="str">
        <x:v>Keyword Stats Aug 30 2026 (2).csv | Keyword Stats Aug 30 2026 (2)(1).csv</x:v>
      </x:c>
    </x:row>
    <x:row r="534">
      <x:c r="A534" s="6" t="str">
        <x:v>xem tarot tình yêu</x:v>
      </x:c>
      <x:c r="B534" s="6" t="str">
        <x:v>Bài / Tarot</x:v>
      </x:c>
      <x:c r="C534" s="6" t="str">
        <x:v>Vấn đề / chủ đề</x:v>
      </x:c>
      <x:c r="D534" s="6" t="str">
        <x:v>August 1, 2025 - July 31, 2026</x:v>
      </x:c>
      <x:c r="E534" s="12"/>
      <x:c r="F534" s="6" t="str">
        <x:v>Không hiển thị</x:v>
      </x:c>
      <x:c r="G534" s="6" t="str"/>
      <x:c r="H534" s="12"/>
      <x:c r="I534" s="12"/>
      <x:c r="J534" s="12"/>
      <x:c r="K534" s="6" t="str"/>
      <x:c r="L534" s="6" t="str"/>
      <x:c r="M534" s="6" t="str">
        <x:v>EXP-16</x:v>
      </x:c>
      <x:c r="N534" s="6" t="str">
        <x:v>c9ded8ca2f6dc96c6b51c3eb1834f89806929ea06b777c81e909df09b1953b36</x:v>
      </x:c>
      <x:c r="O534" s="14" t="str">
        <x:v>Keyword Stats Aug 30 2026 (2).csv | Keyword Stats Aug 30 2026 (2)(1).csv</x:v>
      </x:c>
    </x:row>
    <x:row r="535">
      <x:c r="A535" s="6" t="str">
        <x:v>xem thần số học</x:v>
      </x:c>
      <x:c r="B535" s="6" t="str">
        <x:v>Thần số học</x:v>
      </x:c>
      <x:c r="C535" s="6" t="str">
        <x:v>Khám phá chung</x:v>
      </x:c>
      <x:c r="D535" s="6" t="str">
        <x:v>August 1, 2025 - July 31, 2026</x:v>
      </x:c>
      <x:c r="E535" s="12"/>
      <x:c r="F535" s="6" t="str">
        <x:v>Không hiển thị</x:v>
      </x:c>
      <x:c r="G535" s="6" t="str"/>
      <x:c r="H535" s="12"/>
      <x:c r="I535" s="12"/>
      <x:c r="J535" s="12"/>
      <x:c r="K535" s="6" t="str"/>
      <x:c r="L535" s="6" t="str"/>
      <x:c r="M535" s="6" t="str">
        <x:v>EXP-20</x:v>
      </x:c>
      <x:c r="N535" s="6" t="str">
        <x:v>b2adeb7fa1d06334818dfcaac6b248096958c57fc1f607f480323249047bbf61</x:v>
      </x:c>
      <x:c r="O535" s="14" t="str">
        <x:v>Keyword Stats Aug 30 2026 (6).csv | Keyword Stats Aug 30 2026 (6)(1).csv</x:v>
      </x:c>
    </x:row>
    <x:row r="536">
      <x:c r="A536" s="6" t="str">
        <x:v>xem thời điểm khởi nghiệp</x:v>
      </x:c>
      <x:c r="B536" s="6" t="str">
        <x:v>Khác</x:v>
      </x:c>
      <x:c r="C536" s="6" t="str">
        <x:v>Khám phá chung</x:v>
      </x:c>
      <x:c r="D536" s="6" t="str">
        <x:v>August 1, 2025 - July 31, 2026</x:v>
      </x:c>
      <x:c r="E536" s="12"/>
      <x:c r="F536" s="6" t="str">
        <x:v>Không hiển thị</x:v>
      </x:c>
      <x:c r="G536" s="6" t="str"/>
      <x:c r="H536" s="12"/>
      <x:c r="I536" s="12"/>
      <x:c r="J536" s="12"/>
      <x:c r="K536" s="6" t="str"/>
      <x:c r="L536" s="6" t="str"/>
      <x:c r="M536" s="6" t="str">
        <x:v>EXP-02</x:v>
      </x:c>
      <x:c r="N536" s="6" t="str">
        <x:v>55d955862c8320815d6adf58a7e5ccd72160d2620f6deafcbcd9a1b6dfdf0d2d</x:v>
      </x:c>
      <x:c r="O536" s="14" t="str">
        <x:v>Keyword Stats 2026-08-31 at 11_30_00.csv</x:v>
      </x:c>
    </x:row>
    <x:row r="537">
      <x:c r="A537" s="6" t="str">
        <x:v>xem thời điểm mua nhà</x:v>
      </x:c>
      <x:c r="B537" s="6" t="str">
        <x:v>Khác</x:v>
      </x:c>
      <x:c r="C537" s="6" t="str">
        <x:v>Khám phá chung</x:v>
      </x:c>
      <x:c r="D537" s="6" t="str">
        <x:v>August 1, 2025 - July 31, 2026</x:v>
      </x:c>
      <x:c r="E537" s="12"/>
      <x:c r="F537" s="6" t="str">
        <x:v>Không hiển thị</x:v>
      </x:c>
      <x:c r="G537" s="6" t="str"/>
      <x:c r="H537" s="12"/>
      <x:c r="I537" s="12"/>
      <x:c r="J537" s="12"/>
      <x:c r="K537" s="6" t="str"/>
      <x:c r="L537" s="6" t="str"/>
      <x:c r="M537" s="6" t="str">
        <x:v>EXP-02</x:v>
      </x:c>
      <x:c r="N537" s="6" t="str">
        <x:v>55d955862c8320815d6adf58a7e5ccd72160d2620f6deafcbcd9a1b6dfdf0d2d</x:v>
      </x:c>
      <x:c r="O537" s="14" t="str">
        <x:v>Keyword Stats 2026-08-31 at 11_30_00.csv</x:v>
      </x:c>
    </x:row>
    <x:row r="538">
      <x:c r="A538" s="6" t="str">
        <x:v>xem tình duyên</x:v>
      </x:c>
      <x:c r="B538" s="6" t="str">
        <x:v>Tình yêu / Tương hợp</x:v>
      </x:c>
      <x:c r="C538" s="6" t="str">
        <x:v>Vấn đề / chủ đề</x:v>
      </x:c>
      <x:c r="D538" s="6" t="str">
        <x:v>August 1, 2025 - July 31, 2026</x:v>
      </x:c>
      <x:c r="E538" s="12"/>
      <x:c r="F538" s="6" t="str">
        <x:v>Không hiển thị</x:v>
      </x:c>
      <x:c r="G538" s="6" t="str"/>
      <x:c r="H538" s="12"/>
      <x:c r="I538" s="12"/>
      <x:c r="J538" s="12"/>
      <x:c r="K538" s="6" t="str"/>
      <x:c r="L538" s="6" t="str"/>
      <x:c r="M538" s="6" t="str">
        <x:v>EXP-07</x:v>
      </x:c>
      <x:c r="N538" s="6" t="str">
        <x:v>5860f1249f6da44b68d66956c1dde029a8273f69f4c36f0d194e2263eeb9f5b2</x:v>
      </x:c>
      <x:c r="O538" s="14" t="str">
        <x:v>Keyword Stats Aug 30 2026 (1).csv | Keyword Stats Aug 30 2026 (1)(1).csv</x:v>
      </x:c>
    </x:row>
    <x:row r="539">
      <x:c r="A539" s="6" t="str">
        <x:v>xem tuổi</x:v>
      </x:c>
      <x:c r="B539" s="6" t="str">
        <x:v>Khác</x:v>
      </x:c>
      <x:c r="C539" s="6" t="str">
        <x:v>Khám phá chung</x:v>
      </x:c>
      <x:c r="D539" s="6" t="str">
        <x:v>August 1, 2025 - July 31, 2026</x:v>
      </x:c>
      <x:c r="E539" s="12"/>
      <x:c r="F539" s="6" t="str">
        <x:v>Không hiển thị</x:v>
      </x:c>
      <x:c r="G539" s="6" t="str"/>
      <x:c r="H539" s="12"/>
      <x:c r="I539" s="12"/>
      <x:c r="J539" s="12"/>
      <x:c r="K539" s="6" t="str"/>
      <x:c r="L539" s="6" t="str"/>
      <x:c r="M539" s="6" t="str">
        <x:v>EXP-23</x:v>
      </x:c>
      <x:c r="N539" s="6" t="str">
        <x:v>926470070134ca25d4f70c70c598393ced42d89ec59a10ef34a30aba8e34164a</x:v>
      </x:c>
      <x:c r="O539" s="14" t="str">
        <x:v>Keyword Stats Aug 30 2026 (9).csv | Keyword Stats Aug 30 2026 (9)(1).csv</x:v>
      </x:c>
    </x:row>
    <x:row r="540">
      <x:c r="A540" s="6" t="str">
        <x:v>xem tuổi cưới hỏi</x:v>
      </x:c>
      <x:c r="B540" s="6" t="str">
        <x:v>Khác</x:v>
      </x:c>
      <x:c r="C540" s="6" t="str">
        <x:v>Khám phá chung</x:v>
      </x:c>
      <x:c r="D540" s="6" t="str">
        <x:v>August 1, 2025 - July 31, 2026</x:v>
      </x:c>
      <x:c r="E540" s="12"/>
      <x:c r="F540" s="6" t="str">
        <x:v>Không hiển thị</x:v>
      </x:c>
      <x:c r="G540" s="6" t="str"/>
      <x:c r="H540" s="12"/>
      <x:c r="I540" s="12"/>
      <x:c r="J540" s="12"/>
      <x:c r="K540" s="6" t="str"/>
      <x:c r="L540" s="6" t="str"/>
      <x:c r="M540" s="6" t="str">
        <x:v>EXP-07</x:v>
      </x:c>
      <x:c r="N540" s="6" t="str">
        <x:v>5860f1249f6da44b68d66956c1dde029a8273f69f4c36f0d194e2263eeb9f5b2</x:v>
      </x:c>
      <x:c r="O540" s="14" t="str">
        <x:v>Keyword Stats Aug 30 2026 (1).csv | Keyword Stats Aug 30 2026 (1)(1).csv</x:v>
      </x:c>
    </x:row>
    <x:row r="541">
      <x:c r="A541" s="6" t="str">
        <x:v>xem tuổi hợp</x:v>
      </x:c>
      <x:c r="B541" s="6" t="str">
        <x:v>Khác</x:v>
      </x:c>
      <x:c r="C541" s="6" t="str">
        <x:v>Khám phá chung</x:v>
      </x:c>
      <x:c r="D541" s="6" t="str">
        <x:v>August 1, 2025 - July 31, 2026</x:v>
      </x:c>
      <x:c r="E541" s="12"/>
      <x:c r="F541" s="6" t="str">
        <x:v>Không hiển thị</x:v>
      </x:c>
      <x:c r="G541" s="6" t="str"/>
      <x:c r="H541" s="12"/>
      <x:c r="I541" s="12"/>
      <x:c r="J541" s="12"/>
      <x:c r="K541" s="6" t="str"/>
      <x:c r="L541" s="6" t="str"/>
      <x:c r="M541" s="6" t="str">
        <x:v>EXP-23</x:v>
      </x:c>
      <x:c r="N541" s="6" t="str">
        <x:v>926470070134ca25d4f70c70c598393ced42d89ec59a10ef34a30aba8e34164a</x:v>
      </x:c>
      <x:c r="O541" s="14" t="str">
        <x:v>Keyword Stats Aug 30 2026 (9).csv | Keyword Stats Aug 30 2026 (9)(1).csv</x:v>
      </x:c>
    </x:row>
    <x:row r="542">
      <x:c r="A542" s="6" t="str">
        <x:v>xem tuổi hợp nhau</x:v>
      </x:c>
      <x:c r="B542" s="6" t="str">
        <x:v>Khác</x:v>
      </x:c>
      <x:c r="C542" s="6" t="str">
        <x:v>Khám phá chung</x:v>
      </x:c>
      <x:c r="D542" s="6" t="str">
        <x:v>August 1, 2025 - July 31, 2026</x:v>
      </x:c>
      <x:c r="E542" s="12"/>
      <x:c r="F542" s="6" t="str">
        <x:v>Không hiển thị</x:v>
      </x:c>
      <x:c r="G542" s="6" t="str"/>
      <x:c r="H542" s="12"/>
      <x:c r="I542" s="12"/>
      <x:c r="J542" s="12"/>
      <x:c r="K542" s="6" t="str"/>
      <x:c r="L542" s="6" t="str"/>
      <x:c r="M542" s="6" t="str">
        <x:v>EXP-07</x:v>
      </x:c>
      <x:c r="N542" s="6" t="str">
        <x:v>5860f1249f6da44b68d66956c1dde029a8273f69f4c36f0d194e2263eeb9f5b2</x:v>
      </x:c>
      <x:c r="O542" s="14" t="str">
        <x:v>Keyword Stats Aug 30 2026 (1).csv | Keyword Stats Aug 30 2026 (1)(1).csv</x:v>
      </x:c>
    </x:row>
    <x:row r="543">
      <x:c r="A543" s="6" t="str">
        <x:v>xem tuổi hợp nhau</x:v>
      </x:c>
      <x:c r="B543" s="6" t="str">
        <x:v>Khác</x:v>
      </x:c>
      <x:c r="C543" s="6" t="str">
        <x:v>Khám phá chung</x:v>
      </x:c>
      <x:c r="D543" s="6" t="str">
        <x:v>August 1, 2025 - July 31, 2026</x:v>
      </x:c>
      <x:c r="E543" s="12"/>
      <x:c r="F543" s="6" t="str">
        <x:v>Không hiển thị</x:v>
      </x:c>
      <x:c r="G543" s="6" t="str"/>
      <x:c r="H543" s="12"/>
      <x:c r="I543" s="12"/>
      <x:c r="J543" s="12"/>
      <x:c r="K543" s="6" t="str"/>
      <x:c r="L543" s="6" t="str"/>
      <x:c r="M543" s="6" t="str">
        <x:v>EXP-23</x:v>
      </x:c>
      <x:c r="N543" s="6" t="str">
        <x:v>926470070134ca25d4f70c70c598393ced42d89ec59a10ef34a30aba8e34164a</x:v>
      </x:c>
      <x:c r="O543" s="14" t="str">
        <x:v>Keyword Stats Aug 30 2026 (9).csv | Keyword Stats Aug 30 2026 (9)(1).csv</x:v>
      </x:c>
    </x:row>
    <x:row r="544">
      <x:c r="A544" s="6" t="str">
        <x:v>xem tuổi kết hôn</x:v>
      </x:c>
      <x:c r="B544" s="6" t="str">
        <x:v>Khác</x:v>
      </x:c>
      <x:c r="C544" s="6" t="str">
        <x:v>Khám phá chung</x:v>
      </x:c>
      <x:c r="D544" s="6" t="str">
        <x:v>August 1, 2025 - July 31, 2026</x:v>
      </x:c>
      <x:c r="E544" s="12"/>
      <x:c r="F544" s="6" t="str">
        <x:v>Không hiển thị</x:v>
      </x:c>
      <x:c r="G544" s="6" t="str"/>
      <x:c r="H544" s="12"/>
      <x:c r="I544" s="12"/>
      <x:c r="J544" s="12"/>
      <x:c r="K544" s="6" t="str"/>
      <x:c r="L544" s="6" t="str"/>
      <x:c r="M544" s="6" t="str">
        <x:v>EXP-07</x:v>
      </x:c>
      <x:c r="N544" s="6" t="str">
        <x:v>5860f1249f6da44b68d66956c1dde029a8273f69f4c36f0d194e2263eeb9f5b2</x:v>
      </x:c>
      <x:c r="O544" s="14" t="str">
        <x:v>Keyword Stats Aug 30 2026 (1).csv | Keyword Stats Aug 30 2026 (1)(1).csv</x:v>
      </x:c>
    </x:row>
    <x:row r="545">
      <x:c r="A545" s="6" t="str">
        <x:v>xem tuổi làm ăn</x:v>
      </x:c>
      <x:c r="B545" s="6" t="str">
        <x:v>Khác</x:v>
      </x:c>
      <x:c r="C545" s="6" t="str">
        <x:v>Khám phá chung</x:v>
      </x:c>
      <x:c r="D545" s="6" t="str">
        <x:v>August 1, 2025 - July 31, 2026</x:v>
      </x:c>
      <x:c r="E545" s="12"/>
      <x:c r="F545" s="6" t="str">
        <x:v>Không hiển thị</x:v>
      </x:c>
      <x:c r="G545" s="6" t="str"/>
      <x:c r="H545" s="12"/>
      <x:c r="I545" s="12"/>
      <x:c r="J545" s="12"/>
      <x:c r="K545" s="6" t="str"/>
      <x:c r="L545" s="6" t="str"/>
      <x:c r="M545" s="6" t="str">
        <x:v>EXP-23</x:v>
      </x:c>
      <x:c r="N545" s="6" t="str">
        <x:v>926470070134ca25d4f70c70c598393ced42d89ec59a10ef34a30aba8e34164a</x:v>
      </x:c>
      <x:c r="O545" s="14" t="str">
        <x:v>Keyword Stats Aug 30 2026 (9).csv | Keyword Stats Aug 30 2026 (9)(1).csv</x:v>
      </x:c>
    </x:row>
    <x:row r="546">
      <x:c r="A546" s="6" t="str">
        <x:v>xem tuổi làm nhà</x:v>
      </x:c>
      <x:c r="B546" s="6" t="str">
        <x:v>Khác</x:v>
      </x:c>
      <x:c r="C546" s="6" t="str">
        <x:v>Khám phá chung</x:v>
      </x:c>
      <x:c r="D546" s="6" t="str">
        <x:v>August 1, 2025 - July 31, 2026</x:v>
      </x:c>
      <x:c r="E546" s="12"/>
      <x:c r="F546" s="6" t="str">
        <x:v>Không hiển thị</x:v>
      </x:c>
      <x:c r="G546" s="6" t="str"/>
      <x:c r="H546" s="12"/>
      <x:c r="I546" s="12"/>
      <x:c r="J546" s="12"/>
      <x:c r="K546" s="6" t="str"/>
      <x:c r="L546" s="6" t="str"/>
      <x:c r="M546" s="6" t="str">
        <x:v>EXP-23</x:v>
      </x:c>
      <x:c r="N546" s="6" t="str">
        <x:v>926470070134ca25d4f70c70c598393ced42d89ec59a10ef34a30aba8e34164a</x:v>
      </x:c>
      <x:c r="O546" s="14" t="str">
        <x:v>Keyword Stats Aug 30 2026 (9).csv | Keyword Stats Aug 30 2026 (9)(1).csv</x:v>
      </x:c>
    </x:row>
    <x:row r="547">
      <x:c r="A547" s="6" t="str">
        <x:v>xem tuổi lấy chồng</x:v>
      </x:c>
      <x:c r="B547" s="6" t="str">
        <x:v>Khác</x:v>
      </x:c>
      <x:c r="C547" s="6" t="str">
        <x:v>Khám phá chung</x:v>
      </x:c>
      <x:c r="D547" s="6" t="str">
        <x:v>August 1, 2025 - July 31, 2026</x:v>
      </x:c>
      <x:c r="E547" s="12"/>
      <x:c r="F547" s="6" t="str">
        <x:v>Không hiển thị</x:v>
      </x:c>
      <x:c r="G547" s="6" t="str"/>
      <x:c r="H547" s="12"/>
      <x:c r="I547" s="12"/>
      <x:c r="J547" s="12"/>
      <x:c r="K547" s="6" t="str"/>
      <x:c r="L547" s="6" t="str"/>
      <x:c r="M547" s="6" t="str">
        <x:v>EXP-07</x:v>
      </x:c>
      <x:c r="N547" s="6" t="str">
        <x:v>5860f1249f6da44b68d66956c1dde029a8273f69f4c36f0d194e2263eeb9f5b2</x:v>
      </x:c>
      <x:c r="O547" s="14" t="str">
        <x:v>Keyword Stats Aug 30 2026 (1).csv | Keyword Stats Aug 30 2026 (1)(1).csv</x:v>
      </x:c>
    </x:row>
    <x:row r="548">
      <x:c r="A548" s="6" t="str">
        <x:v>xem tuổi lấy vợ</x:v>
      </x:c>
      <x:c r="B548" s="6" t="str">
        <x:v>Khác</x:v>
      </x:c>
      <x:c r="C548" s="6" t="str">
        <x:v>Khám phá chung</x:v>
      </x:c>
      <x:c r="D548" s="6" t="str">
        <x:v>August 1, 2025 - July 31, 2026</x:v>
      </x:c>
      <x:c r="E548" s="12"/>
      <x:c r="F548" s="6" t="str">
        <x:v>Không hiển thị</x:v>
      </x:c>
      <x:c r="G548" s="6" t="str"/>
      <x:c r="H548" s="12"/>
      <x:c r="I548" s="12"/>
      <x:c r="J548" s="12"/>
      <x:c r="K548" s="6" t="str"/>
      <x:c r="L548" s="6" t="str"/>
      <x:c r="M548" s="6" t="str">
        <x:v>EXP-07</x:v>
      </x:c>
      <x:c r="N548" s="6" t="str">
        <x:v>5860f1249f6da44b68d66956c1dde029a8273f69f4c36f0d194e2263eeb9f5b2</x:v>
      </x:c>
      <x:c r="O548" s="14" t="str">
        <x:v>Keyword Stats Aug 30 2026 (1).csv | Keyword Stats Aug 30 2026 (1)(1).csv</x:v>
      </x:c>
    </x:row>
    <x:row r="549">
      <x:c r="A549" s="6" t="str">
        <x:v>xem tuổi mua nhà</x:v>
      </x:c>
      <x:c r="B549" s="6" t="str">
        <x:v>Khác</x:v>
      </x:c>
      <x:c r="C549" s="6" t="str">
        <x:v>Khám phá chung</x:v>
      </x:c>
      <x:c r="D549" s="6" t="str">
        <x:v>August 1, 2025 - July 31, 2026</x:v>
      </x:c>
      <x:c r="E549" s="12"/>
      <x:c r="F549" s="6" t="str">
        <x:v>Không hiển thị</x:v>
      </x:c>
      <x:c r="G549" s="6" t="str"/>
      <x:c r="H549" s="12"/>
      <x:c r="I549" s="12"/>
      <x:c r="J549" s="12"/>
      <x:c r="K549" s="6" t="str"/>
      <x:c r="L549" s="6" t="str"/>
      <x:c r="M549" s="6" t="str">
        <x:v>EXP-23</x:v>
      </x:c>
      <x:c r="N549" s="6" t="str">
        <x:v>926470070134ca25d4f70c70c598393ced42d89ec59a10ef34a30aba8e34164a</x:v>
      </x:c>
      <x:c r="O549" s="14" t="str">
        <x:v>Keyword Stats Aug 30 2026 (9).csv | Keyword Stats Aug 30 2026 (9)(1).csv</x:v>
      </x:c>
    </x:row>
    <x:row r="550">
      <x:c r="A550" s="6" t="str">
        <x:v>xem tuổi mua xe</x:v>
      </x:c>
      <x:c r="B550" s="6" t="str">
        <x:v>Khác</x:v>
      </x:c>
      <x:c r="C550" s="6" t="str">
        <x:v>Khám phá chung</x:v>
      </x:c>
      <x:c r="D550" s="6" t="str">
        <x:v>August 1, 2025 - July 31, 2026</x:v>
      </x:c>
      <x:c r="E550" s="12"/>
      <x:c r="F550" s="6" t="str">
        <x:v>Không hiển thị</x:v>
      </x:c>
      <x:c r="G550" s="6" t="str"/>
      <x:c r="H550" s="12"/>
      <x:c r="I550" s="12"/>
      <x:c r="J550" s="12"/>
      <x:c r="K550" s="6" t="str"/>
      <x:c r="L550" s="6" t="str"/>
      <x:c r="M550" s="6" t="str">
        <x:v>EXP-23</x:v>
      </x:c>
      <x:c r="N550" s="6" t="str">
        <x:v>926470070134ca25d4f70c70c598393ced42d89ec59a10ef34a30aba8e34164a</x:v>
      </x:c>
      <x:c r="O550" s="14" t="str">
        <x:v>Keyword Stats Aug 30 2026 (9).csv | Keyword Stats Aug 30 2026 (9)(1).csv</x:v>
      </x:c>
    </x:row>
    <x:row r="551">
      <x:c r="A551" s="6" t="str">
        <x:v>xem tuổi sinh con</x:v>
      </x:c>
      <x:c r="B551" s="6" t="str">
        <x:v>Khác</x:v>
      </x:c>
      <x:c r="C551" s="6" t="str">
        <x:v>Khám phá chung</x:v>
      </x:c>
      <x:c r="D551" s="6" t="str">
        <x:v>August 1, 2025 - July 31, 2026</x:v>
      </x:c>
      <x:c r="E551" s="12"/>
      <x:c r="F551" s="6" t="str">
        <x:v>Không hiển thị</x:v>
      </x:c>
      <x:c r="G551" s="6" t="str"/>
      <x:c r="H551" s="12"/>
      <x:c r="I551" s="12"/>
      <x:c r="J551" s="12"/>
      <x:c r="K551" s="6" t="str"/>
      <x:c r="L551" s="6" t="str"/>
      <x:c r="M551" s="6" t="str">
        <x:v>EXP-23</x:v>
      </x:c>
      <x:c r="N551" s="6" t="str">
        <x:v>926470070134ca25d4f70c70c598393ced42d89ec59a10ef34a30aba8e34164a</x:v>
      </x:c>
      <x:c r="O551" s="14" t="str">
        <x:v>Keyword Stats Aug 30 2026 (9).csv | Keyword Stats Aug 30 2026 (9)(1).csv</x:v>
      </x:c>
    </x:row>
    <x:row r="552">
      <x:c r="A552" s="6" t="str">
        <x:v>xem tuổi vợ chồng</x:v>
      </x:c>
      <x:c r="B552" s="6" t="str">
        <x:v>Tình yêu / Tương hợp</x:v>
      </x:c>
      <x:c r="C552" s="6" t="str">
        <x:v>Vấn đề / chủ đề</x:v>
      </x:c>
      <x:c r="D552" s="6" t="str">
        <x:v>August 1, 2025 - July 31, 2026</x:v>
      </x:c>
      <x:c r="E552" s="12"/>
      <x:c r="F552" s="6" t="str">
        <x:v>Không hiển thị</x:v>
      </x:c>
      <x:c r="G552" s="6" t="str"/>
      <x:c r="H552" s="12"/>
      <x:c r="I552" s="12"/>
      <x:c r="J552" s="12"/>
      <x:c r="K552" s="6" t="str"/>
      <x:c r="L552" s="6" t="str"/>
      <x:c r="M552" s="6" t="str">
        <x:v>EXP-07</x:v>
      </x:c>
      <x:c r="N552" s="6" t="str">
        <x:v>5860f1249f6da44b68d66956c1dde029a8273f69f4c36f0d194e2263eeb9f5b2</x:v>
      </x:c>
      <x:c r="O552" s="14" t="str">
        <x:v>Keyword Stats Aug 30 2026 (1).csv | Keyword Stats Aug 30 2026 (1)(1).csv</x:v>
      </x:c>
    </x:row>
    <x:row r="553">
      <x:c r="A553" s="6" t="str">
        <x:v>xem tuổi yêu nhau</x:v>
      </x:c>
      <x:c r="B553" s="6" t="str">
        <x:v>Khác</x:v>
      </x:c>
      <x:c r="C553" s="6" t="str">
        <x:v>Khám phá chung</x:v>
      </x:c>
      <x:c r="D553" s="6" t="str">
        <x:v>August 1, 2025 - July 31, 2026</x:v>
      </x:c>
      <x:c r="E553" s="12"/>
      <x:c r="F553" s="6" t="str">
        <x:v>Không hiển thị</x:v>
      </x:c>
      <x:c r="G553" s="6" t="str"/>
      <x:c r="H553" s="12"/>
      <x:c r="I553" s="12"/>
      <x:c r="J553" s="12"/>
      <x:c r="K553" s="6" t="str"/>
      <x:c r="L553" s="6" t="str"/>
      <x:c r="M553" s="6" t="str">
        <x:v>EXP-07</x:v>
      </x:c>
      <x:c r="N553" s="6" t="str">
        <x:v>5860f1249f6da44b68d66956c1dde029a8273f69f4c36f0d194e2263eeb9f5b2</x:v>
      </x:c>
      <x:c r="O553" s="14" t="str">
        <x:v>Keyword Stats Aug 30 2026 (1).csv | Keyword Stats Aug 30 2026 (1)(1).csv</x:v>
      </x:c>
    </x:row>
    <x:row r="554">
      <x:c r="A554" s="6" t="str">
        <x:v>xem tứ trụ</x:v>
      </x:c>
      <x:c r="B554" s="6" t="str">
        <x:v>Bát Tự / Tứ Trụ</x:v>
      </x:c>
      <x:c r="C554" s="6" t="str">
        <x:v>Khám phá chung</x:v>
      </x:c>
      <x:c r="D554" s="6" t="str">
        <x:v>August 1, 2025 - July 31, 2026</x:v>
      </x:c>
      <x:c r="E554" s="12"/>
      <x:c r="F554" s="6" t="str">
        <x:v>Không hiển thị</x:v>
      </x:c>
      <x:c r="G554" s="6" t="str"/>
      <x:c r="H554" s="12"/>
      <x:c r="I554" s="12"/>
      <x:c r="J554" s="12"/>
      <x:c r="K554" s="6" t="str"/>
      <x:c r="L554" s="6" t="str"/>
      <x:c r="M554" s="6" t="str">
        <x:v>EXP-18</x:v>
      </x:c>
      <x:c r="N554" s="6" t="str">
        <x:v>66ba3f738fe1a5d346d96bb2256aad4bbed464431dd5fe454ea98967d63c96d3</x:v>
      </x:c>
      <x:c r="O554" s="14" t="str">
        <x:v>Keyword Stats Aug 30 2026 (4).csv | Keyword Stats Aug 30 2026 (4)(1).csv</x:v>
      </x:c>
    </x:row>
    <x:row r="555">
      <x:c r="A555" s="6" t="str">
        <x:v>xem tử vi</x:v>
      </x:c>
      <x:c r="B555" s="6" t="str">
        <x:v>Tử Vi / Lá số</x:v>
      </x:c>
      <x:c r="C555" s="6" t="str">
        <x:v>Khám phá chung</x:v>
      </x:c>
      <x:c r="D555" s="6" t="str">
        <x:v>August 1, 2025 - July 31, 2026</x:v>
      </x:c>
      <x:c r="E555" s="12"/>
      <x:c r="F555" s="6" t="str">
        <x:v>Không hiển thị</x:v>
      </x:c>
      <x:c r="G555" s="6" t="str"/>
      <x:c r="H555" s="12"/>
      <x:c r="I555" s="12"/>
      <x:c r="J555" s="12"/>
      <x:c r="K555" s="6" t="str"/>
      <x:c r="L555" s="6" t="str"/>
      <x:c r="M555" s="6" t="str">
        <x:v>EXP-17</x:v>
      </x:c>
      <x:c r="N555" s="6" t="str">
        <x:v>c4e8ba38f06e1a96e5c66e3f08fae70d248c5d847ed17ba1d8a0c5b1ff2deb60</x:v>
      </x:c>
      <x:c r="O555" s="14" t="str">
        <x:v>Keyword Stats Aug 30 2026 (3).csv | Keyword Stats Aug 30 2026 (3)(1).csv</x:v>
      </x:c>
    </x:row>
    <x:row r="556">
      <x:c r="A556" s="6" t="str">
        <x:v>xem tử vi ai</x:v>
      </x:c>
      <x:c r="B556" s="6" t="str">
        <x:v>Tử Vi / Lá số</x:v>
      </x:c>
      <x:c r="C556" s="6" t="str">
        <x:v>Khám phá chung</x:v>
      </x:c>
      <x:c r="D556" s="6" t="str">
        <x:v>August 1, 2025 - July 31, 2026</x:v>
      </x:c>
      <x:c r="E556" s="12"/>
      <x:c r="F556" s="6" t="str">
        <x:v>Không hiển thị</x:v>
      </x:c>
      <x:c r="G556" s="6" t="str"/>
      <x:c r="H556" s="12"/>
      <x:c r="I556" s="12"/>
      <x:c r="J556" s="12"/>
      <x:c r="K556" s="6" t="str"/>
      <x:c r="L556" s="6" t="str"/>
      <x:c r="M556" s="6" t="str">
        <x:v>EXP-08</x:v>
      </x:c>
      <x:c r="N556" s="6" t="str">
        <x:v>d301080bc89955d3fd1e518db48a7d566c5c85dc126b06b1565b679edab03ee2</x:v>
      </x:c>
      <x:c r="O556" s="14" t="str">
        <x:v>Keyword Stats Aug 30 2026 (10).csv | Keyword Stats Aug 30 2026 (10)(1).csv | Keyword Stats Aug 30 2026 (10)(2).csv</x:v>
      </x:c>
    </x:row>
    <x:row r="557">
      <x:c r="A557" s="6" t="str">
        <x:v>xem tử vi ai</x:v>
      </x:c>
      <x:c r="B557" s="6" t="str">
        <x:v>Tử Vi / Lá số</x:v>
      </x:c>
      <x:c r="C557" s="6" t="str">
        <x:v>Khám phá chung</x:v>
      </x:c>
      <x:c r="D557" s="6" t="str">
        <x:v>August 1, 2025 - July 31, 2026</x:v>
      </x:c>
      <x:c r="E557" s="12"/>
      <x:c r="F557" s="6" t="str">
        <x:v>Không hiển thị</x:v>
      </x:c>
      <x:c r="G557" s="6" t="str"/>
      <x:c r="H557" s="12"/>
      <x:c r="I557" s="12"/>
      <x:c r="J557" s="12"/>
      <x:c r="K557" s="6" t="str"/>
      <x:c r="L557" s="6" t="str"/>
      <x:c r="M557" s="6" t="str">
        <x:v>EXP-13</x:v>
      </x:c>
      <x:c r="N557" s="6" t="str">
        <x:v>6dd762a42574a2b6294b71d4c0d75f503714202a4fc414efeeb8ef0b04ada3c8</x:v>
      </x:c>
      <x:c r="O557" s="14" t="str">
        <x:v>Keyword Stats Aug 30 2026 (15).csv</x:v>
      </x:c>
    </x:row>
    <x:row r="558">
      <x:c r="A558" s="6" t="str">
        <x:v>xem tử vi bao nhiêu tiền</x:v>
      </x:c>
      <x:c r="B558" s="6" t="str">
        <x:v>Tử Vi / Lá số</x:v>
      </x:c>
      <x:c r="C558" s="6" t="str">
        <x:v>Khám phá chung</x:v>
      </x:c>
      <x:c r="D558" s="6" t="str">
        <x:v>August 1, 2025 - July 31, 2026</x:v>
      </x:c>
      <x:c r="E558" s="12"/>
      <x:c r="F558" s="6" t="str">
        <x:v>Không hiển thị</x:v>
      </x:c>
      <x:c r="G558" s="6" t="str"/>
      <x:c r="H558" s="12"/>
      <x:c r="I558" s="12"/>
      <x:c r="J558" s="12"/>
      <x:c r="K558" s="6" t="str"/>
      <x:c r="L558" s="6" t="str"/>
      <x:c r="M558" s="6" t="str">
        <x:v>EXP-01</x:v>
      </x:c>
      <x:c r="N558" s="6" t="str">
        <x:v>bdf55de01a1fc869d94212e2d99fe4462b0aa820a42a45c1a65270842c85eca6</x:v>
      </x:c>
      <x:c r="O558" s="14" t="str">
        <x:v>Keyword Stats 2026-08-31 at 11_29_33.csv</x:v>
      </x:c>
    </x:row>
    <x:row r="559">
      <x:c r="A559" s="6" t="str">
        <x:v>xem tử vi bằng ai</x:v>
      </x:c>
      <x:c r="B559" s="6" t="str">
        <x:v>Tử Vi / Lá số</x:v>
      </x:c>
      <x:c r="C559" s="6" t="str">
        <x:v>Khám phá chung</x:v>
      </x:c>
      <x:c r="D559" s="6" t="str">
        <x:v>August 1, 2025 - July 31, 2026</x:v>
      </x:c>
      <x:c r="E559" s="12"/>
      <x:c r="F559" s="6" t="str">
        <x:v>Không hiển thị</x:v>
      </x:c>
      <x:c r="G559" s="6" t="str"/>
      <x:c r="H559" s="12"/>
      <x:c r="I559" s="12"/>
      <x:c r="J559" s="12"/>
      <x:c r="K559" s="6" t="str"/>
      <x:c r="L559" s="6" t="str"/>
      <x:c r="M559" s="6" t="str">
        <x:v>EXP-13</x:v>
      </x:c>
      <x:c r="N559" s="6" t="str">
        <x:v>6dd762a42574a2b6294b71d4c0d75f503714202a4fc414efeeb8ef0b04ada3c8</x:v>
      </x:c>
      <x:c r="O559" s="14" t="str">
        <x:v>Keyword Stats Aug 30 2026 (15).csv</x:v>
      </x:c>
    </x:row>
    <x:row r="560">
      <x:c r="A560" s="6" t="str">
        <x:v>xem tử vi bằng chatgpt</x:v>
      </x:c>
      <x:c r="B560" s="6" t="str">
        <x:v>Tử Vi / Lá số</x:v>
      </x:c>
      <x:c r="C560" s="6" t="str">
        <x:v>Khám phá chung</x:v>
      </x:c>
      <x:c r="D560" s="6" t="str">
        <x:v>August 1, 2025 - July 31, 2026</x:v>
      </x:c>
      <x:c r="E560" s="12"/>
      <x:c r="F560" s="6" t="str">
        <x:v>Không hiển thị</x:v>
      </x:c>
      <x:c r="G560" s="6" t="str"/>
      <x:c r="H560" s="12"/>
      <x:c r="I560" s="12"/>
      <x:c r="J560" s="12"/>
      <x:c r="K560" s="6" t="str"/>
      <x:c r="L560" s="6" t="str"/>
      <x:c r="M560" s="6" t="str">
        <x:v>EXP-13</x:v>
      </x:c>
      <x:c r="N560" s="6" t="str">
        <x:v>6dd762a42574a2b6294b71d4c0d75f503714202a4fc414efeeb8ef0b04ada3c8</x:v>
      </x:c>
      <x:c r="O560" s="14" t="str">
        <x:v>Keyword Stats Aug 30 2026 (15).csv</x:v>
      </x:c>
    </x:row>
    <x:row r="561">
      <x:c r="A561" s="6" t="str">
        <x:v>xem tử vi công việc</x:v>
      </x:c>
      <x:c r="B561" s="6" t="str">
        <x:v>Tử Vi / Lá số</x:v>
      </x:c>
      <x:c r="C561" s="6" t="str">
        <x:v>Vấn đề / chủ đề</x:v>
      </x:c>
      <x:c r="D561" s="6" t="str">
        <x:v>August 1, 2025 - July 31, 2026</x:v>
      </x:c>
      <x:c r="E561" s="12"/>
      <x:c r="F561" s="6" t="str">
        <x:v>Không hiển thị</x:v>
      </x:c>
      <x:c r="G561" s="6" t="str"/>
      <x:c r="H561" s="12"/>
      <x:c r="I561" s="12"/>
      <x:c r="J561" s="12"/>
      <x:c r="K561" s="6" t="str"/>
      <x:c r="L561" s="6" t="str"/>
      <x:c r="M561" s="6" t="str">
        <x:v>EXP-02</x:v>
      </x:c>
      <x:c r="N561" s="6" t="str">
        <x:v>55d955862c8320815d6adf58a7e5ccd72160d2620f6deafcbcd9a1b6dfdf0d2d</x:v>
      </x:c>
      <x:c r="O561" s="14" t="str">
        <x:v>Keyword Stats 2026-08-31 at 11_30_00.csv</x:v>
      </x:c>
    </x:row>
    <x:row r="562">
      <x:c r="A562" s="6" t="str">
        <x:v>xem tử vi đổi việc</x:v>
      </x:c>
      <x:c r="B562" s="6" t="str">
        <x:v>Tử Vi / Lá số</x:v>
      </x:c>
      <x:c r="C562" s="6" t="str">
        <x:v>Khám phá chung</x:v>
      </x:c>
      <x:c r="D562" s="6" t="str">
        <x:v>August 1, 2025 - July 31, 2026</x:v>
      </x:c>
      <x:c r="E562" s="12"/>
      <x:c r="F562" s="6" t="str">
        <x:v>Không hiển thị</x:v>
      </x:c>
      <x:c r="G562" s="6" t="str"/>
      <x:c r="H562" s="12"/>
      <x:c r="I562" s="12"/>
      <x:c r="J562" s="12"/>
      <x:c r="K562" s="6" t="str"/>
      <x:c r="L562" s="6" t="str"/>
      <x:c r="M562" s="6" t="str">
        <x:v>EXP-02</x:v>
      </x:c>
      <x:c r="N562" s="6" t="str">
        <x:v>55d955862c8320815d6adf58a7e5ccd72160d2620f6deafcbcd9a1b6dfdf0d2d</x:v>
      </x:c>
      <x:c r="O562" s="14" t="str">
        <x:v>Keyword Stats 2026-08-31 at 11_30_00.csv</x:v>
      </x:c>
    </x:row>
    <x:row r="563">
      <x:c r="A563" s="6" t="str">
        <x:v>xem tử vi hôn nhân</x:v>
      </x:c>
      <x:c r="B563" s="6" t="str">
        <x:v>Tử Vi / Lá số</x:v>
      </x:c>
      <x:c r="C563" s="6" t="str">
        <x:v>Vấn đề / chủ đề</x:v>
      </x:c>
      <x:c r="D563" s="6" t="str">
        <x:v>August 1, 2025 - July 31, 2026</x:v>
      </x:c>
      <x:c r="E563" s="12"/>
      <x:c r="F563" s="6" t="str">
        <x:v>Không hiển thị</x:v>
      </x:c>
      <x:c r="G563" s="6" t="str"/>
      <x:c r="H563" s="12"/>
      <x:c r="I563" s="12"/>
      <x:c r="J563" s="12"/>
      <x:c r="K563" s="6" t="str"/>
      <x:c r="L563" s="6" t="str"/>
      <x:c r="M563" s="6" t="str">
        <x:v>EXP-02</x:v>
      </x:c>
      <x:c r="N563" s="6" t="str">
        <x:v>55d955862c8320815d6adf58a7e5ccd72160d2620f6deafcbcd9a1b6dfdf0d2d</x:v>
      </x:c>
      <x:c r="O563" s="14" t="str">
        <x:v>Keyword Stats 2026-08-31 at 11_30_00.csv</x:v>
      </x:c>
    </x:row>
    <x:row r="564">
      <x:c r="A564" s="6" t="str">
        <x:v>xem tử vi khởi nghiệp</x:v>
      </x:c>
      <x:c r="B564" s="6" t="str">
        <x:v>Tử Vi / Lá số</x:v>
      </x:c>
      <x:c r="C564" s="6" t="str">
        <x:v>Khám phá chung</x:v>
      </x:c>
      <x:c r="D564" s="6" t="str">
        <x:v>August 1, 2025 - July 31, 2026</x:v>
      </x:c>
      <x:c r="E564" s="12"/>
      <x:c r="F564" s="6" t="str">
        <x:v>Không hiển thị</x:v>
      </x:c>
      <x:c r="G564" s="6" t="str"/>
      <x:c r="H564" s="12"/>
      <x:c r="I564" s="12"/>
      <x:c r="J564" s="12"/>
      <x:c r="K564" s="6" t="str"/>
      <x:c r="L564" s="6" t="str"/>
      <x:c r="M564" s="6" t="str">
        <x:v>EXP-02</x:v>
      </x:c>
      <x:c r="N564" s="6" t="str">
        <x:v>55d955862c8320815d6adf58a7e5ccd72160d2620f6deafcbcd9a1b6dfdf0d2d</x:v>
      </x:c>
      <x:c r="O564" s="14" t="str">
        <x:v>Keyword Stats 2026-08-31 at 11_30_00.csv</x:v>
      </x:c>
    </x:row>
    <x:row r="565">
      <x:c r="A565" s="6" t="str">
        <x:v>xem tử vi kinh doanh</x:v>
      </x:c>
      <x:c r="B565" s="6" t="str">
        <x:v>Tử Vi / Lá số</x:v>
      </x:c>
      <x:c r="C565" s="6" t="str">
        <x:v>Khám phá chung</x:v>
      </x:c>
      <x:c r="D565" s="6" t="str">
        <x:v>August 1, 2025 - July 31, 2026</x:v>
      </x:c>
      <x:c r="E565" s="12"/>
      <x:c r="F565" s="6" t="str">
        <x:v>Không hiển thị</x:v>
      </x:c>
      <x:c r="G565" s="6" t="str"/>
      <x:c r="H565" s="12"/>
      <x:c r="I565" s="12"/>
      <x:c r="J565" s="12"/>
      <x:c r="K565" s="6" t="str"/>
      <x:c r="L565" s="6" t="str"/>
      <x:c r="M565" s="6" t="str">
        <x:v>EXP-02</x:v>
      </x:c>
      <x:c r="N565" s="6" t="str">
        <x:v>55d955862c8320815d6adf58a7e5ccd72160d2620f6deafcbcd9a1b6dfdf0d2d</x:v>
      </x:c>
      <x:c r="O565" s="14" t="str">
        <x:v>Keyword Stats 2026-08-31 at 11_30_00.csv</x:v>
      </x:c>
    </x:row>
    <x:row r="566">
      <x:c r="A566" s="6" t="str">
        <x:v>xem tử vi một câu hỏi</x:v>
      </x:c>
      <x:c r="B566" s="6" t="str">
        <x:v>Tử Vi / Lá số</x:v>
      </x:c>
      <x:c r="C566" s="6" t="str">
        <x:v>Khám phá chung</x:v>
      </x:c>
      <x:c r="D566" s="6" t="str">
        <x:v>August 1, 2025 - July 31, 2026</x:v>
      </x:c>
      <x:c r="E566" s="12"/>
      <x:c r="F566" s="6" t="str">
        <x:v>Không hiển thị</x:v>
      </x:c>
      <x:c r="G566" s="6" t="str"/>
      <x:c r="H566" s="12"/>
      <x:c r="I566" s="12"/>
      <x:c r="J566" s="12"/>
      <x:c r="K566" s="6" t="str"/>
      <x:c r="L566" s="6" t="str"/>
      <x:c r="M566" s="6" t="str">
        <x:v>EXP-01</x:v>
      </x:c>
      <x:c r="N566" s="6" t="str">
        <x:v>bdf55de01a1fc869d94212e2d99fe4462b0aa820a42a45c1a65270842c85eca6</x:v>
      </x:c>
      <x:c r="O566" s="14" t="str">
        <x:v>Keyword Stats 2026-08-31 at 11_29_33.csv</x:v>
      </x:c>
    </x:row>
    <x:row r="567">
      <x:c r="A567" s="6" t="str">
        <x:v>xem tử vi online</x:v>
      </x:c>
      <x:c r="B567" s="6" t="str">
        <x:v>Tử Vi / Lá số</x:v>
      </x:c>
      <x:c r="C567" s="6" t="str">
        <x:v>Công cụ / calculator</x:v>
      </x:c>
      <x:c r="D567" s="6" t="str">
        <x:v>August 1, 2025 - July 31, 2026</x:v>
      </x:c>
      <x:c r="E567" s="12"/>
      <x:c r="F567" s="6" t="str">
        <x:v>Không hiển thị</x:v>
      </x:c>
      <x:c r="G567" s="6" t="str"/>
      <x:c r="H567" s="12"/>
      <x:c r="I567" s="12"/>
      <x:c r="J567" s="12"/>
      <x:c r="K567" s="6" t="str"/>
      <x:c r="L567" s="6" t="str"/>
      <x:c r="M567" s="6" t="str">
        <x:v>EXP-17</x:v>
      </x:c>
      <x:c r="N567" s="6" t="str">
        <x:v>c4e8ba38f06e1a96e5c66e3f08fae70d248c5d847ed17ba1d8a0c5b1ff2deb60</x:v>
      </x:c>
      <x:c r="O567" s="14" t="str">
        <x:v>Keyword Stats Aug 30 2026 (3).csv | Keyword Stats Aug 30 2026 (3)(1).csv</x:v>
      </x:c>
    </x:row>
    <x:row r="568">
      <x:c r="A568" s="6" t="str">
        <x:v>xem tử vi online có chính xác không</x:v>
      </x:c>
      <x:c r="B568" s="6" t="str">
        <x:v>Tử Vi / Lá số</x:v>
      </x:c>
      <x:c r="C568" s="6" t="str">
        <x:v>Công cụ / calculator</x:v>
      </x:c>
      <x:c r="D568" s="6" t="str">
        <x:v>August 1, 2025 - July 31, 2026</x:v>
      </x:c>
      <x:c r="E568" s="12"/>
      <x:c r="F568" s="6" t="str">
        <x:v>Không hiển thị</x:v>
      </x:c>
      <x:c r="G568" s="6" t="str"/>
      <x:c r="H568" s="12"/>
      <x:c r="I568" s="12"/>
      <x:c r="J568" s="12"/>
      <x:c r="K568" s="6" t="str"/>
      <x:c r="L568" s="6" t="str"/>
      <x:c r="M568" s="6" t="str">
        <x:v>EXP-04</x:v>
      </x:c>
      <x:c r="N568" s="6" t="str">
        <x:v>10f74a8cbefb247e2b39a6dec2b0135eece8736c00519a063820422f47a8e330</x:v>
      </x:c>
      <x:c r="O568" s="14" t="str">
        <x:v>Keyword Stats 2026-08-31 at 11_30_54.csv</x:v>
      </x:c>
    </x:row>
    <x:row r="569">
      <x:c r="A569" s="6" t="str">
        <x:v>xem tử vi sự nghiệp</x:v>
      </x:c>
      <x:c r="B569" s="6" t="str">
        <x:v>Tử Vi / Lá số</x:v>
      </x:c>
      <x:c r="C569" s="6" t="str">
        <x:v>Vấn đề / chủ đề</x:v>
      </x:c>
      <x:c r="D569" s="6" t="str">
        <x:v>August 1, 2025 - July 31, 2026</x:v>
      </x:c>
      <x:c r="E569" s="12"/>
      <x:c r="F569" s="6" t="str">
        <x:v>Không hiển thị</x:v>
      </x:c>
      <x:c r="G569" s="6" t="str"/>
      <x:c r="H569" s="12"/>
      <x:c r="I569" s="12"/>
      <x:c r="J569" s="12"/>
      <x:c r="K569" s="6" t="str"/>
      <x:c r="L569" s="6" t="str"/>
      <x:c r="M569" s="6" t="str">
        <x:v>EXP-02</x:v>
      </x:c>
      <x:c r="N569" s="6" t="str">
        <x:v>55d955862c8320815d6adf58a7e5ccd72160d2620f6deafcbcd9a1b6dfdf0d2d</x:v>
      </x:c>
      <x:c r="O569" s="14" t="str">
        <x:v>Keyword Stats 2026-08-31 at 11_30_00.csv</x:v>
      </x:c>
    </x:row>
    <x:row r="570">
      <x:c r="A570" s="6" t="str">
        <x:v>xem tử vi tài chính</x:v>
      </x:c>
      <x:c r="B570" s="6" t="str">
        <x:v>Tử Vi / Lá số</x:v>
      </x:c>
      <x:c r="C570" s="6" t="str">
        <x:v>Khám phá chung</x:v>
      </x:c>
      <x:c r="D570" s="6" t="str">
        <x:v>August 1, 2025 - July 31, 2026</x:v>
      </x:c>
      <x:c r="E570" s="12"/>
      <x:c r="F570" s="6" t="str">
        <x:v>Không hiển thị</x:v>
      </x:c>
      <x:c r="G570" s="6" t="str"/>
      <x:c r="H570" s="12"/>
      <x:c r="I570" s="12"/>
      <x:c r="J570" s="12"/>
      <x:c r="K570" s="6" t="str"/>
      <x:c r="L570" s="6" t="str"/>
      <x:c r="M570" s="6" t="str">
        <x:v>EXP-02</x:v>
      </x:c>
      <x:c r="N570" s="6" t="str">
        <x:v>55d955862c8320815d6adf58a7e5ccd72160d2620f6deafcbcd9a1b6dfdf0d2d</x:v>
      </x:c>
      <x:c r="O570" s="14" t="str">
        <x:v>Keyword Stats 2026-08-31 at 11_30_00.csv</x:v>
      </x:c>
    </x:row>
    <x:row r="571">
      <x:c r="A571" s="6" t="str">
        <x:v>xem tử vi tình duyên</x:v>
      </x:c>
      <x:c r="B571" s="6" t="str">
        <x:v>Tử Vi / Lá số</x:v>
      </x:c>
      <x:c r="C571" s="6" t="str">
        <x:v>Vấn đề / chủ đề</x:v>
      </x:c>
      <x:c r="D571" s="6" t="str">
        <x:v>August 1, 2025 - July 31, 2026</x:v>
      </x:c>
      <x:c r="E571" s="12"/>
      <x:c r="F571" s="6" t="str">
        <x:v>Không hiển thị</x:v>
      </x:c>
      <x:c r="G571" s="6" t="str"/>
      <x:c r="H571" s="12"/>
      <x:c r="I571" s="12"/>
      <x:c r="J571" s="12"/>
      <x:c r="K571" s="6" t="str"/>
      <x:c r="L571" s="6" t="str"/>
      <x:c r="M571" s="6" t="str">
        <x:v>EXP-02</x:v>
      </x:c>
      <x:c r="N571" s="6" t="str">
        <x:v>55d955862c8320815d6adf58a7e5ccd72160d2620f6deafcbcd9a1b6dfdf0d2d</x:v>
      </x:c>
      <x:c r="O571" s="14" t="str">
        <x:v>Keyword Stats 2026-08-31 at 11_30_00.csv</x:v>
      </x:c>
    </x:row>
    <x:row r="572">
      <x:c r="A572" s="6" t="str">
        <x:v>xem tử vi trọn đời</x:v>
      </x:c>
      <x:c r="B572" s="6" t="str">
        <x:v>Tử Vi / Lá số</x:v>
      </x:c>
      <x:c r="C572" s="6" t="str">
        <x:v>Khám phá chung</x:v>
      </x:c>
      <x:c r="D572" s="6" t="str">
        <x:v>August 1, 2025 - July 31, 2026</x:v>
      </x:c>
      <x:c r="E572" s="12"/>
      <x:c r="F572" s="6" t="str">
        <x:v>Không hiển thị</x:v>
      </x:c>
      <x:c r="G572" s="6" t="str"/>
      <x:c r="H572" s="12"/>
      <x:c r="I572" s="12"/>
      <x:c r="J572" s="12"/>
      <x:c r="K572" s="6" t="str"/>
      <x:c r="L572" s="6" t="str"/>
      <x:c r="M572" s="6" t="str">
        <x:v>EXP-17</x:v>
      </x:c>
      <x:c r="N572" s="6" t="str">
        <x:v>c4e8ba38f06e1a96e5c66e3f08fae70d248c5d847ed17ba1d8a0c5b1ff2deb60</x:v>
      </x:c>
      <x:c r="O572" s="14" t="str">
        <x:v>Keyword Stats Aug 30 2026 (3).csv | Keyword Stats Aug 30 2026 (3)(1).csv</x:v>
      </x:c>
    </x:row>
    <x:row r="573">
      <x:c r="A573" s="6" t="str">
        <x:v>xem tử vi uy tín</x:v>
      </x:c>
      <x:c r="B573" s="6" t="str">
        <x:v>Tử Vi / Lá số</x:v>
      </x:c>
      <x:c r="C573" s="6" t="str">
        <x:v>Khám phá chung</x:v>
      </x:c>
      <x:c r="D573" s="6" t="str">
        <x:v>August 1, 2025 - July 31, 2026</x:v>
      </x:c>
      <x:c r="E573" s="12"/>
      <x:c r="F573" s="6" t="str">
        <x:v>Không hiển thị</x:v>
      </x:c>
      <x:c r="G573" s="6" t="str"/>
      <x:c r="H573" s="12"/>
      <x:c r="I573" s="12"/>
      <x:c r="J573" s="12"/>
      <x:c r="K573" s="6" t="str"/>
      <x:c r="L573" s="6" t="str"/>
      <x:c r="M573" s="6" t="str">
        <x:v>EXP-04</x:v>
      </x:c>
      <x:c r="N573" s="6" t="str">
        <x:v>10f74a8cbefb247e2b39a6dec2b0135eece8736c00519a063820422f47a8e330</x:v>
      </x:c>
      <x:c r="O573" s="14" t="str">
        <x:v>Keyword Stats 2026-08-31 at 11_30_54.csv</x:v>
      </x:c>
    </x:row>
    <x:row r="574">
      <x:c r="A574" s="6" t="str">
        <x:v>xem tướng</x:v>
      </x:c>
      <x:c r="B574" s="6" t="str">
        <x:v>Chỉ tay / Nhân tướng</x:v>
      </x:c>
      <x:c r="C574" s="6" t="str">
        <x:v>Khám phá chung</x:v>
      </x:c>
      <x:c r="D574" s="6" t="str">
        <x:v>August 1, 2025 - July 31, 2026</x:v>
      </x:c>
      <x:c r="E574" s="12"/>
      <x:c r="F574" s="6" t="str">
        <x:v>Không hiển thị</x:v>
      </x:c>
      <x:c r="G574" s="6" t="str"/>
      <x:c r="H574" s="12"/>
      <x:c r="I574" s="12"/>
      <x:c r="J574" s="12"/>
      <x:c r="K574" s="6" t="str"/>
      <x:c r="L574" s="6" t="str"/>
      <x:c r="M574" s="6" t="str">
        <x:v>EXP-19</x:v>
      </x:c>
      <x:c r="N574" s="6" t="str">
        <x:v>8ae91663981a3830dd3f6d37ddc53e382876a4c454cc4bc8ffca93db41a679c6</x:v>
      </x:c>
      <x:c r="O574" s="14" t="str">
        <x:v>Keyword Stats Aug 30 2026 (5).csv | Keyword Stats Aug 30 2026 (5)(1).csv</x:v>
      </x:c>
    </x:row>
    <x:row r="575">
      <x:c r="A575" s="6" t="str">
        <x:v>xem tướng ai</x:v>
      </x:c>
      <x:c r="B575" s="6" t="str">
        <x:v>Chỉ tay / Nhân tướng</x:v>
      </x:c>
      <x:c r="C575" s="6" t="str">
        <x:v>Khám phá chung</x:v>
      </x:c>
      <x:c r="D575" s="6" t="str">
        <x:v>August 1, 2025 - July 31, 2026</x:v>
      </x:c>
      <x:c r="E575" s="12"/>
      <x:c r="F575" s="6" t="str">
        <x:v>Không hiển thị</x:v>
      </x:c>
      <x:c r="G575" s="6" t="str"/>
      <x:c r="H575" s="12"/>
      <x:c r="I575" s="12"/>
      <x:c r="J575" s="12"/>
      <x:c r="K575" s="6" t="str"/>
      <x:c r="L575" s="6" t="str"/>
      <x:c r="M575" s="6" t="str">
        <x:v>EXP-08</x:v>
      </x:c>
      <x:c r="N575" s="6" t="str">
        <x:v>d301080bc89955d3fd1e518db48a7d566c5c85dc126b06b1565b679edab03ee2</x:v>
      </x:c>
      <x:c r="O575" s="14" t="str">
        <x:v>Keyword Stats Aug 30 2026 (10).csv | Keyword Stats Aug 30 2026 (10)(1).csv | Keyword Stats Aug 30 2026 (10)(2).csv</x:v>
      </x:c>
    </x:row>
    <x:row r="576">
      <x:c r="A576" s="6" t="str">
        <x:v>xem tướng đàn ông</x:v>
      </x:c>
      <x:c r="B576" s="6" t="str">
        <x:v>Chỉ tay / Nhân tướng</x:v>
      </x:c>
      <x:c r="C576" s="6" t="str">
        <x:v>Khám phá chung</x:v>
      </x:c>
      <x:c r="D576" s="6" t="str">
        <x:v>August 1, 2025 - July 31, 2026</x:v>
      </x:c>
      <x:c r="E576" s="12"/>
      <x:c r="F576" s="6" t="str">
        <x:v>Không hiển thị</x:v>
      </x:c>
      <x:c r="G576" s="6" t="str"/>
      <x:c r="H576" s="12"/>
      <x:c r="I576" s="12"/>
      <x:c r="J576" s="12"/>
      <x:c r="K576" s="6" t="str"/>
      <x:c r="L576" s="6" t="str"/>
      <x:c r="M576" s="6" t="str">
        <x:v>EXP-19</x:v>
      </x:c>
      <x:c r="N576" s="6" t="str">
        <x:v>8ae91663981a3830dd3f6d37ddc53e382876a4c454cc4bc8ffca93db41a679c6</x:v>
      </x:c>
      <x:c r="O576" s="14" t="str">
        <x:v>Keyword Stats Aug 30 2026 (5).csv | Keyword Stats Aug 30 2026 (5)(1).csv</x:v>
      </x:c>
    </x:row>
    <x:row r="577">
      <x:c r="A577" s="6" t="str">
        <x:v>xem tương hợp hai người</x:v>
      </x:c>
      <x:c r="B577" s="6" t="str">
        <x:v>Khác</x:v>
      </x:c>
      <x:c r="C577" s="6" t="str">
        <x:v>Khám phá chung</x:v>
      </x:c>
      <x:c r="D577" s="6" t="str">
        <x:v>August 1, 2025 - July 31, 2026</x:v>
      </x:c>
      <x:c r="E577" s="12"/>
      <x:c r="F577" s="6" t="str">
        <x:v>Không hiển thị</x:v>
      </x:c>
      <x:c r="G577" s="6" t="str"/>
      <x:c r="H577" s="12"/>
      <x:c r="I577" s="12"/>
      <x:c r="J577" s="12"/>
      <x:c r="K577" s="6" t="str"/>
      <x:c r="L577" s="6" t="str"/>
      <x:c r="M577" s="6" t="str">
        <x:v>EXP-02</x:v>
      </x:c>
      <x:c r="N577" s="6" t="str">
        <x:v>55d955862c8320815d6adf58a7e5ccd72160d2620f6deafcbcd9a1b6dfdf0d2d</x:v>
      </x:c>
      <x:c r="O577" s="14" t="str">
        <x:v>Keyword Stats 2026-08-31 at 11_30_00.csv</x:v>
      </x:c>
    </x:row>
    <x:row r="578">
      <x:c r="A578" s="6" t="str">
        <x:v>xem tướng khuôn mặt</x:v>
      </x:c>
      <x:c r="B578" s="6" t="str">
        <x:v>Chỉ tay / Nhân tướng</x:v>
      </x:c>
      <x:c r="C578" s="6" t="str">
        <x:v>Khám phá chung</x:v>
      </x:c>
      <x:c r="D578" s="6" t="str">
        <x:v>August 1, 2025 - July 31, 2026</x:v>
      </x:c>
      <x:c r="E578" s="12"/>
      <x:c r="F578" s="6" t="str">
        <x:v>Không hiển thị</x:v>
      </x:c>
      <x:c r="G578" s="6" t="str"/>
      <x:c r="H578" s="12"/>
      <x:c r="I578" s="12"/>
      <x:c r="J578" s="12"/>
      <x:c r="K578" s="6" t="str"/>
      <x:c r="L578" s="6" t="str"/>
      <x:c r="M578" s="6" t="str">
        <x:v>EXP-19</x:v>
      </x:c>
      <x:c r="N578" s="6" t="str">
        <x:v>8ae91663981a3830dd3f6d37ddc53e382876a4c454cc4bc8ffca93db41a679c6</x:v>
      </x:c>
      <x:c r="O578" s="14" t="str">
        <x:v>Keyword Stats Aug 30 2026 (5).csv | Keyword Stats Aug 30 2026 (5)(1).csv</x:v>
      </x:c>
    </x:row>
    <x:row r="579">
      <x:c r="A579" s="6" t="str">
        <x:v>xem tương lai</x:v>
      </x:c>
      <x:c r="B579" s="6" t="str">
        <x:v>Khác</x:v>
      </x:c>
      <x:c r="C579" s="6" t="str">
        <x:v>Khám phá chung</x:v>
      </x:c>
      <x:c r="D579" s="6" t="str">
        <x:v>August 1, 2025 - July 31, 2026</x:v>
      </x:c>
      <x:c r="E579" s="12"/>
      <x:c r="F579" s="6" t="str">
        <x:v>Không hiển thị</x:v>
      </x:c>
      <x:c r="G579" s="6" t="str"/>
      <x:c r="H579" s="12"/>
      <x:c r="I579" s="12"/>
      <x:c r="J579" s="12"/>
      <x:c r="K579" s="6" t="str"/>
      <x:c r="L579" s="6" t="str"/>
      <x:c r="M579" s="6" t="str">
        <x:v>EXP-24</x:v>
      </x:c>
      <x:c r="N579" s="6" t="str">
        <x:v>8cf9ac3cc8c7030efde04f3df93a32ac47f408be8ee61422d83c7dacf3b46129</x:v>
      </x:c>
      <x:c r="O579" s="14" t="str">
        <x:v>Keyword Stats Aug 30 2026.csv | Keyword Stats Aug 30 2026(1).csv</x:v>
      </x:c>
    </x:row>
    <x:row r="580">
      <x:c r="A580" s="6" t="str">
        <x:v>xem tương lai</x:v>
      </x:c>
      <x:c r="B580" s="6" t="str">
        <x:v>Khác</x:v>
      </x:c>
      <x:c r="C580" s="6" t="str">
        <x:v>Khám phá chung</x:v>
      </x:c>
      <x:c r="D580" s="6" t="str">
        <x:v>August 1, 2025 - July 31, 2026</x:v>
      </x:c>
      <x:c r="E580" s="12"/>
      <x:c r="F580" s="6" t="str">
        <x:v>Không hiển thị</x:v>
      </x:c>
      <x:c r="G580" s="6" t="str"/>
      <x:c r="H580" s="12"/>
      <x:c r="I580" s="12"/>
      <x:c r="J580" s="12"/>
      <x:c r="K580" s="6" t="str"/>
      <x:c r="L580" s="6" t="str"/>
      <x:c r="M580" s="6" t="str">
        <x:v>EXP-25</x:v>
      </x:c>
      <x:c r="N580" s="6" t="str">
        <x:v>0e7eb5caf719588841cb6c8fb858c6d768e31e86d8464521b260b20bfbf5a3cf</x:v>
      </x:c>
      <x:c r="O580" s="14" t="str">
        <x:v>Keyword Stats Aug 31 2026.csv</x:v>
      </x:c>
    </x:row>
    <x:row r="581">
      <x:c r="A581" s="6" t="str">
        <x:v>xem tướng lông mày</x:v>
      </x:c>
      <x:c r="B581" s="6" t="str">
        <x:v>Chỉ tay / Nhân tướng</x:v>
      </x:c>
      <x:c r="C581" s="6" t="str">
        <x:v>Khám phá chung</x:v>
      </x:c>
      <x:c r="D581" s="6" t="str">
        <x:v>August 1, 2025 - July 31, 2026</x:v>
      </x:c>
      <x:c r="E581" s="12"/>
      <x:c r="F581" s="6" t="str">
        <x:v>Không hiển thị</x:v>
      </x:c>
      <x:c r="G581" s="6" t="str"/>
      <x:c r="H581" s="12"/>
      <x:c r="I581" s="12"/>
      <x:c r="J581" s="12"/>
      <x:c r="K581" s="6" t="str"/>
      <x:c r="L581" s="6" t="str"/>
      <x:c r="M581" s="6" t="str">
        <x:v>EXP-19</x:v>
      </x:c>
      <x:c r="N581" s="6" t="str">
        <x:v>8ae91663981a3830dd3f6d37ddc53e382876a4c454cc4bc8ffca93db41a679c6</x:v>
      </x:c>
      <x:c r="O581" s="14" t="str">
        <x:v>Keyword Stats Aug 30 2026 (5).csv | Keyword Stats Aug 30 2026 (5)(1).csv</x:v>
      </x:c>
    </x:row>
    <x:row r="582">
      <x:c r="A582" s="6" t="str">
        <x:v>xem tướng mắt</x:v>
      </x:c>
      <x:c r="B582" s="6" t="str">
        <x:v>Chỉ tay / Nhân tướng</x:v>
      </x:c>
      <x:c r="C582" s="6" t="str">
        <x:v>Khám phá chung</x:v>
      </x:c>
      <x:c r="D582" s="6" t="str">
        <x:v>August 1, 2025 - July 31, 2026</x:v>
      </x:c>
      <x:c r="E582" s="12"/>
      <x:c r="F582" s="6" t="str">
        <x:v>Không hiển thị</x:v>
      </x:c>
      <x:c r="G582" s="6" t="str"/>
      <x:c r="H582" s="12"/>
      <x:c r="I582" s="12"/>
      <x:c r="J582" s="12"/>
      <x:c r="K582" s="6" t="str"/>
      <x:c r="L582" s="6" t="str"/>
      <x:c r="M582" s="6" t="str">
        <x:v>EXP-19</x:v>
      </x:c>
      <x:c r="N582" s="6" t="str">
        <x:v>8ae91663981a3830dd3f6d37ddc53e382876a4c454cc4bc8ffca93db41a679c6</x:v>
      </x:c>
      <x:c r="O582" s="14" t="str">
        <x:v>Keyword Stats Aug 30 2026 (5).csv | Keyword Stats Aug 30 2026 (5)(1).csv</x:v>
      </x:c>
    </x:row>
    <x:row r="583">
      <x:c r="A583" s="6" t="str">
        <x:v>xem tướng mặt</x:v>
      </x:c>
      <x:c r="B583" s="6" t="str">
        <x:v>Chỉ tay / Nhân tướng</x:v>
      </x:c>
      <x:c r="C583" s="6" t="str">
        <x:v>Khám phá chung</x:v>
      </x:c>
      <x:c r="D583" s="6" t="str">
        <x:v>August 1, 2025 - July 31, 2026</x:v>
      </x:c>
      <x:c r="E583" s="12"/>
      <x:c r="F583" s="6" t="str">
        <x:v>Không hiển thị</x:v>
      </x:c>
      <x:c r="G583" s="6" t="str"/>
      <x:c r="H583" s="12"/>
      <x:c r="I583" s="12"/>
      <x:c r="J583" s="12"/>
      <x:c r="K583" s="6" t="str"/>
      <x:c r="L583" s="6" t="str"/>
      <x:c r="M583" s="6" t="str">
        <x:v>EXP-19</x:v>
      </x:c>
      <x:c r="N583" s="6" t="str">
        <x:v>8ae91663981a3830dd3f6d37ddc53e382876a4c454cc4bc8ffca93db41a679c6</x:v>
      </x:c>
      <x:c r="O583" s="14" t="str">
        <x:v>Keyword Stats Aug 30 2026 (5).csv | Keyword Stats Aug 30 2026 (5)(1).csv</x:v>
      </x:c>
    </x:row>
    <x:row r="584">
      <x:c r="A584" s="6" t="str">
        <x:v>xem tướng mũi</x:v>
      </x:c>
      <x:c r="B584" s="6" t="str">
        <x:v>Chỉ tay / Nhân tướng</x:v>
      </x:c>
      <x:c r="C584" s="6" t="str">
        <x:v>Khám phá chung</x:v>
      </x:c>
      <x:c r="D584" s="6" t="str">
        <x:v>August 1, 2025 - July 31, 2026</x:v>
      </x:c>
      <x:c r="E584" s="12"/>
      <x:c r="F584" s="6" t="str">
        <x:v>Không hiển thị</x:v>
      </x:c>
      <x:c r="G584" s="6" t="str"/>
      <x:c r="H584" s="12"/>
      <x:c r="I584" s="12"/>
      <x:c r="J584" s="12"/>
      <x:c r="K584" s="6" t="str"/>
      <x:c r="L584" s="6" t="str"/>
      <x:c r="M584" s="6" t="str">
        <x:v>EXP-19</x:v>
      </x:c>
      <x:c r="N584" s="6" t="str">
        <x:v>8ae91663981a3830dd3f6d37ddc53e382876a4c454cc4bc8ffca93db41a679c6</x:v>
      </x:c>
      <x:c r="O584" s="14" t="str">
        <x:v>Keyword Stats Aug 30 2026 (5).csv | Keyword Stats Aug 30 2026 (5)(1).csv</x:v>
      </x:c>
    </x:row>
    <x:row r="585">
      <x:c r="A585" s="6" t="str">
        <x:v>xem tướng phụ nữ</x:v>
      </x:c>
      <x:c r="B585" s="6" t="str">
        <x:v>Chỉ tay / Nhân tướng</x:v>
      </x:c>
      <x:c r="C585" s="6" t="str">
        <x:v>Khám phá chung</x:v>
      </x:c>
      <x:c r="D585" s="6" t="str">
        <x:v>August 1, 2025 - July 31, 2026</x:v>
      </x:c>
      <x:c r="E585" s="12"/>
      <x:c r="F585" s="6" t="str">
        <x:v>Không hiển thị</x:v>
      </x:c>
      <x:c r="G585" s="6" t="str"/>
      <x:c r="H585" s="12"/>
      <x:c r="I585" s="12"/>
      <x:c r="J585" s="12"/>
      <x:c r="K585" s="6" t="str"/>
      <x:c r="L585" s="6" t="str"/>
      <x:c r="M585" s="6" t="str">
        <x:v>EXP-19</x:v>
      </x:c>
      <x:c r="N585" s="6" t="str">
        <x:v>8ae91663981a3830dd3f6d37ddc53e382876a4c454cc4bc8ffca93db41a679c6</x:v>
      </x:c>
      <x:c r="O585" s="14" t="str">
        <x:v>Keyword Stats Aug 30 2026 (5).csv | Keyword Stats Aug 30 2026 (5)(1).csv</x:v>
      </x:c>
    </x:row>
    <x:row r="586">
      <x:c r="A586" s="6" t="str">
        <x:v>xem tướng qua ảnh</x:v>
      </x:c>
      <x:c r="B586" s="6" t="str">
        <x:v>Chỉ tay / Nhân tướng</x:v>
      </x:c>
      <x:c r="C586" s="6" t="str">
        <x:v>Khám phá chung</x:v>
      </x:c>
      <x:c r="D586" s="6" t="str">
        <x:v>August 1, 2025 - July 31, 2026</x:v>
      </x:c>
      <x:c r="E586" s="12"/>
      <x:c r="F586" s="6" t="str">
        <x:v>Không hiển thị</x:v>
      </x:c>
      <x:c r="G586" s="6" t="str"/>
      <x:c r="H586" s="12"/>
      <x:c r="I586" s="12"/>
      <x:c r="J586" s="12"/>
      <x:c r="K586" s="6" t="str"/>
      <x:c r="L586" s="6" t="str"/>
      <x:c r="M586" s="6" t="str">
        <x:v>EXP-19</x:v>
      </x:c>
      <x:c r="N586" s="6" t="str">
        <x:v>8ae91663981a3830dd3f6d37ddc53e382876a4c454cc4bc8ffca93db41a679c6</x:v>
      </x:c>
      <x:c r="O586" s="14" t="str">
        <x:v>Keyword Stats Aug 30 2026 (5).csv | Keyword Stats Aug 30 2026 (5)(1).csv</x:v>
      </x:c>
    </x:row>
    <x:row r="587">
      <x:c r="A587" s="6" t="str">
        <x:v>xem tướng tai</x:v>
      </x:c>
      <x:c r="B587" s="6" t="str">
        <x:v>Chỉ tay / Nhân tướng</x:v>
      </x:c>
      <x:c r="C587" s="6" t="str">
        <x:v>Khám phá chung</x:v>
      </x:c>
      <x:c r="D587" s="6" t="str">
        <x:v>August 1, 2025 - July 31, 2026</x:v>
      </x:c>
      <x:c r="E587" s="12"/>
      <x:c r="F587" s="6" t="str">
        <x:v>Không hiển thị</x:v>
      </x:c>
      <x:c r="G587" s="6" t="str"/>
      <x:c r="H587" s="12"/>
      <x:c r="I587" s="12"/>
      <x:c r="J587" s="12"/>
      <x:c r="K587" s="6" t="str"/>
      <x:c r="L587" s="6" t="str"/>
      <x:c r="M587" s="6" t="str">
        <x:v>EXP-19</x:v>
      </x:c>
      <x:c r="N587" s="6" t="str">
        <x:v>8ae91663981a3830dd3f6d37ddc53e382876a4c454cc4bc8ffca93db41a679c6</x:v>
      </x:c>
      <x:c r="O587" s="14" t="str">
        <x:v>Keyword Stats Aug 30 2026 (5).csv | Keyword Stats Aug 30 2026 (5)(1).csv</x:v>
      </x:c>
    </x:row>
    <x:row r="588">
      <x:c r="A588" s="6" t="str">
        <x:v>xem vận hạn</x:v>
      </x:c>
      <x:c r="B588" s="6" t="str">
        <x:v>Khác</x:v>
      </x:c>
      <x:c r="C588" s="6" t="str">
        <x:v>Khám phá chung</x:v>
      </x:c>
      <x:c r="D588" s="6" t="str">
        <x:v>August 1, 2025 - July 31, 2026</x:v>
      </x:c>
      <x:c r="E588" s="12"/>
      <x:c r="F588" s="6" t="str">
        <x:v>Không hiển thị</x:v>
      </x:c>
      <x:c r="G588" s="6" t="str"/>
      <x:c r="H588" s="12"/>
      <x:c r="I588" s="12"/>
      <x:c r="J588" s="12"/>
      <x:c r="K588" s="6" t="str"/>
      <x:c r="L588" s="6" t="str"/>
      <x:c r="M588" s="6" t="str">
        <x:v>EXP-17</x:v>
      </x:c>
      <x:c r="N588" s="6" t="str">
        <x:v>c4e8ba38f06e1a96e5c66e3f08fae70d248c5d847ed17ba1d8a0c5b1ff2deb60</x:v>
      </x:c>
      <x:c r="O588" s="14" t="str">
        <x:v>Keyword Stats Aug 30 2026 (3).csv | Keyword Stats Aug 30 2026 (3)(1).csv</x:v>
      </x:c>
    </x:row>
    <x:row r="589">
      <x:c r="A589" s="6" t="str">
        <x:v>xem vận hạn công việc</x:v>
      </x:c>
      <x:c r="B589" s="6" t="str">
        <x:v>Khác</x:v>
      </x:c>
      <x:c r="C589" s="6" t="str">
        <x:v>Vấn đề / chủ đề</x:v>
      </x:c>
      <x:c r="D589" s="6" t="str">
        <x:v>August 1, 2025 - July 31, 2026</x:v>
      </x:c>
      <x:c r="E589" s="12"/>
      <x:c r="F589" s="6" t="str">
        <x:v>Không hiển thị</x:v>
      </x:c>
      <x:c r="G589" s="6" t="str"/>
      <x:c r="H589" s="12"/>
      <x:c r="I589" s="12"/>
      <x:c r="J589" s="12"/>
      <x:c r="K589" s="6" t="str"/>
      <x:c r="L589" s="6" t="str"/>
      <x:c r="M589" s="6" t="str">
        <x:v>EXP-02</x:v>
      </x:c>
      <x:c r="N589" s="6" t="str">
        <x:v>55d955862c8320815d6adf58a7e5ccd72160d2620f6deafcbcd9a1b6dfdf0d2d</x:v>
      </x:c>
      <x:c r="O589" s="14" t="str">
        <x:v>Keyword Stats 2026-08-31 at 11_30_00.csv</x:v>
      </x:c>
    </x:row>
    <x:row r="590">
      <x:c r="A590" s="6" t="str">
        <x:v>xem vận hạn tình duyên</x:v>
      </x:c>
      <x:c r="B590" s="6" t="str">
        <x:v>Tình yêu / Tương hợp</x:v>
      </x:c>
      <x:c r="C590" s="6" t="str">
        <x:v>Vấn đề / chủ đề</x:v>
      </x:c>
      <x:c r="D590" s="6" t="str">
        <x:v>August 1, 2025 - July 31, 2026</x:v>
      </x:c>
      <x:c r="E590" s="12"/>
      <x:c r="F590" s="6" t="str">
        <x:v>Không hiển thị</x:v>
      </x:c>
      <x:c r="G590" s="6" t="str"/>
      <x:c r="H590" s="12"/>
      <x:c r="I590" s="12"/>
      <x:c r="J590" s="12"/>
      <x:c r="K590" s="6" t="str"/>
      <x:c r="L590" s="6" t="str"/>
      <x:c r="M590" s="6" t="str">
        <x:v>EXP-02</x:v>
      </x:c>
      <x:c r="N590" s="6" t="str">
        <x:v>55d955862c8320815d6adf58a7e5ccd72160d2620f6deafcbcd9a1b6dfdf0d2d</x:v>
      </x:c>
      <x:c r="O590" s="14" t="str">
        <x:v>Keyword Stats 2026-08-31 at 11_30_00.csv</x:v>
      </x:c>
    </x:row>
    <x:row r="591">
      <x:c r="A591" s="6" t="str">
        <x:v>xem vận mệnh</x:v>
      </x:c>
      <x:c r="B591" s="6" t="str">
        <x:v>Bói / Huyền học chung</x:v>
      </x:c>
      <x:c r="C591" s="6" t="str">
        <x:v>Khám phá chung</x:v>
      </x:c>
      <x:c r="D591" s="6" t="str">
        <x:v>August 1, 2025 - July 31, 2026</x:v>
      </x:c>
      <x:c r="E591" s="12"/>
      <x:c r="F591" s="6" t="str">
        <x:v>Không hiển thị</x:v>
      </x:c>
      <x:c r="G591" s="6" t="str"/>
      <x:c r="H591" s="12"/>
      <x:c r="I591" s="12"/>
      <x:c r="J591" s="12"/>
      <x:c r="K591" s="6" t="str"/>
      <x:c r="L591" s="6" t="str"/>
      <x:c r="M591" s="6" t="str">
        <x:v>EXP-15</x:v>
      </x:c>
      <x:c r="N591" s="6" t="str">
        <x:v>2f12c4b3cad9c37de585f5ac0e990d0d8549b0c2d9c2a6c144dca193b1a7f4d2</x:v>
      </x:c>
      <x:c r="O591" s="14" t="str">
        <x:v>Keyword Stats Aug 30 2026 (17).csv | Keyword Stats Aug 30 2026 (17)(1).csv</x:v>
      </x:c>
    </x:row>
    <x:row r="592">
      <x:c r="A592" s="6" t="str">
        <x:v>xem vận mệnh</x:v>
      </x:c>
      <x:c r="B592" s="6" t="str">
        <x:v>Bói / Huyền học chung</x:v>
      </x:c>
      <x:c r="C592" s="6" t="str">
        <x:v>Khám phá chung</x:v>
      </x:c>
      <x:c r="D592" s="6" t="str">
        <x:v>August 1, 2025 - July 31, 2026</x:v>
      </x:c>
      <x:c r="E592" s="12"/>
      <x:c r="F592" s="6" t="str">
        <x:v>Không hiển thị</x:v>
      </x:c>
      <x:c r="G592" s="6" t="str"/>
      <x:c r="H592" s="12"/>
      <x:c r="I592" s="12"/>
      <x:c r="J592" s="12"/>
      <x:c r="K592" s="6" t="str"/>
      <x:c r="L592" s="6" t="str"/>
      <x:c r="M592" s="6" t="str">
        <x:v>EXP-24</x:v>
      </x:c>
      <x:c r="N592" s="6" t="str">
        <x:v>8cf9ac3cc8c7030efde04f3df93a32ac47f408be8ee61422d83c7dacf3b46129</x:v>
      </x:c>
      <x:c r="O592" s="14" t="str">
        <x:v>Keyword Stats Aug 30 2026.csv | Keyword Stats Aug 30 2026(1).csv</x:v>
      </x:c>
    </x:row>
    <x:row r="593">
      <x:c r="A593" s="6" t="str">
        <x:v>xem vận mệnh</x:v>
      </x:c>
      <x:c r="B593" s="6" t="str">
        <x:v>Bói / Huyền học chung</x:v>
      </x:c>
      <x:c r="C593" s="6" t="str">
        <x:v>Khám phá chung</x:v>
      </x:c>
      <x:c r="D593" s="6" t="str">
        <x:v>August 1, 2025 - July 31, 2026</x:v>
      </x:c>
      <x:c r="E593" s="12"/>
      <x:c r="F593" s="6" t="str">
        <x:v>Không hiển thị</x:v>
      </x:c>
      <x:c r="G593" s="6" t="str"/>
      <x:c r="H593" s="12"/>
      <x:c r="I593" s="12"/>
      <x:c r="J593" s="12"/>
      <x:c r="K593" s="6" t="str"/>
      <x:c r="L593" s="6" t="str"/>
      <x:c r="M593" s="6" t="str">
        <x:v>EXP-25</x:v>
      </x:c>
      <x:c r="N593" s="6" t="str">
        <x:v>0e7eb5caf719588841cb6c8fb858c6d768e31e86d8464521b260b20bfbf5a3cf</x:v>
      </x:c>
      <x:c r="O593" s="14" t="str">
        <x:v>Keyword Stats Aug 31 2026.csv</x:v>
      </x:c>
    </x:row>
    <x:row r="594">
      <x:c r="A594" s="6" t="str">
        <x:v>xem vận mệnh đông tây</x:v>
      </x:c>
      <x:c r="B594" s="6" t="str">
        <x:v>Bói / Huyền học chung</x:v>
      </x:c>
      <x:c r="C594" s="6" t="str">
        <x:v>Khám phá chung</x:v>
      </x:c>
      <x:c r="D594" s="6" t="str">
        <x:v>August 1, 2025 - July 31, 2026</x:v>
      </x:c>
      <x:c r="E594" s="12"/>
      <x:c r="F594" s="6" t="str">
        <x:v>Không hiển thị</x:v>
      </x:c>
      <x:c r="G594" s="6" t="str"/>
      <x:c r="H594" s="12"/>
      <x:c r="I594" s="12"/>
      <x:c r="J594" s="12"/>
      <x:c r="K594" s="6" t="str"/>
      <x:c r="L594" s="6" t="str"/>
      <x:c r="M594" s="6" t="str">
        <x:v>EXP-03</x:v>
      </x:c>
      <x:c r="N594" s="6" t="str">
        <x:v>640073857d2c7d93afe056f9306c84472dc27c7aee6cf26213b0691d77ebdf6c</x:v>
      </x:c>
      <x:c r="O594" s="14" t="str">
        <x:v>Keyword Stats 2026-08-31 at 11_30_39.csv</x:v>
      </x:c>
    </x:row>
    <x:row r="595">
      <x:c r="A595" s="6" t="str">
        <x:v>xem vận mệnh online</x:v>
      </x:c>
      <x:c r="B595" s="6" t="str">
        <x:v>Bói / Huyền học chung</x:v>
      </x:c>
      <x:c r="C595" s="6" t="str">
        <x:v>Công cụ / calculator</x:v>
      </x:c>
      <x:c r="D595" s="6" t="str">
        <x:v>August 1, 2025 - July 31, 2026</x:v>
      </x:c>
      <x:c r="E595" s="12"/>
      <x:c r="F595" s="6" t="str">
        <x:v>Không hiển thị</x:v>
      </x:c>
      <x:c r="G595" s="6" t="str"/>
      <x:c r="H595" s="12"/>
      <x:c r="I595" s="12"/>
      <x:c r="J595" s="12"/>
      <x:c r="K595" s="6" t="str"/>
      <x:c r="L595" s="6" t="str"/>
      <x:c r="M595" s="6" t="str">
        <x:v>EXP-15</x:v>
      </x:c>
      <x:c r="N595" s="6" t="str">
        <x:v>2f12c4b3cad9c37de585f5ac0e990d0d8549b0c2d9c2a6c144dca193b1a7f4d2</x:v>
      </x:c>
      <x:c r="O595" s="14" t="str">
        <x:v>Keyword Stats Aug 30 2026 (17).csv | Keyword Stats Aug 30 2026 (17)(1).csv</x:v>
      </x:c>
    </x:row>
    <x:row r="596">
      <x:c r="A596" s="6" t="str">
        <x:v>xin âm dương</x:v>
      </x:c>
      <x:c r="B596" s="6" t="str">
        <x:v>Khác</x:v>
      </x:c>
      <x:c r="C596" s="6" t="str">
        <x:v>Khám phá chung</x:v>
      </x:c>
      <x:c r="D596" s="6" t="str">
        <x:v>August 1, 2025 - July 31, 2026</x:v>
      </x:c>
      <x:c r="E596" s="12" t="n">
        <x:v>50</x:v>
      </x:c>
      <x:c r="F596" s="6" t="str">
        <x:v>10–100</x:v>
      </x:c>
      <x:c r="G596" s="6" t="str">
        <x:v>Medium</x:v>
      </x:c>
      <x:c r="H596" s="12" t="n">
        <x:v>35</x:v>
      </x:c>
      <x:c r="I596" s="12"/>
      <x:c r="J596" s="12"/>
      <x:c r="K596" s="6" t="str">
        <x:v>0%</x:v>
      </x:c>
      <x:c r="L596" s="6" t="str">
        <x:v>900%</x:v>
      </x:c>
      <x:c r="M596" s="6" t="str">
        <x:v>EXP-18</x:v>
      </x:c>
      <x:c r="N596" s="6" t="str">
        <x:v>66ba3f738fe1a5d346d96bb2256aad4bbed464431dd5fe454ea98967d63c96d3</x:v>
      </x:c>
      <x:c r="O596" s="14" t="str">
        <x:v>Keyword Stats Aug 30 2026 (4).csv | Keyword Stats Aug 30 2026 (4)(1).csv</x:v>
      </x:c>
    </x:row>
    <x:row r="597">
      <x:c r="A597" s="6" t="str">
        <x:v>xin keo</x:v>
      </x:c>
      <x:c r="B597" s="6" t="str">
        <x:v>Khác</x:v>
      </x:c>
      <x:c r="C597" s="6" t="str">
        <x:v>Khám phá chung</x:v>
      </x:c>
      <x:c r="D597" s="6" t="str">
        <x:v>August 1, 2025 - July 31, 2026</x:v>
      </x:c>
      <x:c r="E597" s="12" t="n">
        <x:v>500</x:v>
      </x:c>
      <x:c r="F597" s="6" t="str">
        <x:v>100–1K</x:v>
      </x:c>
      <x:c r="G597" s="6" t="str">
        <x:v>Medium</x:v>
      </x:c>
      <x:c r="H597" s="12" t="n">
        <x:v>56</x:v>
      </x:c>
      <x:c r="I597" s="12"/>
      <x:c r="J597" s="12"/>
      <x:c r="K597" s="6" t="str">
        <x:v>0%</x:v>
      </x:c>
      <x:c r="L597" s="6" t="str">
        <x:v>0%</x:v>
      </x:c>
      <x:c r="M597" s="6" t="str">
        <x:v>EXP-18</x:v>
      </x:c>
      <x:c r="N597" s="6" t="str">
        <x:v>66ba3f738fe1a5d346d96bb2256aad4bbed464431dd5fe454ea98967d63c96d3</x:v>
      </x:c>
      <x:c r="O597" s="14" t="str">
        <x:v>Keyword Stats Aug 30 2026 (4).csv | Keyword Stats Aug 30 2026 (4)(1).csv</x:v>
      </x:c>
    </x:row>
    <x:row r="598">
      <x:c r="A598" s="6" t="str">
        <x:v>xin quẻ</x:v>
      </x:c>
      <x:c r="B598" s="6" t="str">
        <x:v>Khác</x:v>
      </x:c>
      <x:c r="C598" s="6" t="str">
        <x:v>Khám phá chung</x:v>
      </x:c>
      <x:c r="D598" s="6" t="str">
        <x:v>August 1, 2025 - July 31, 2026</x:v>
      </x:c>
      <x:c r="E598" s="12" t="n">
        <x:v>500</x:v>
      </x:c>
      <x:c r="F598" s="6" t="str">
        <x:v>100–1K</x:v>
      </x:c>
      <x:c r="G598" s="6" t="str">
        <x:v>Low</x:v>
      </x:c>
      <x:c r="H598" s="12" t="n">
        <x:v>0</x:v>
      </x:c>
      <x:c r="I598" s="12"/>
      <x:c r="J598" s="12"/>
      <x:c r="K598" s="6" t="str">
        <x:v>0%</x:v>
      </x:c>
      <x:c r="L598" s="6" t="str">
        <x:v>0%</x:v>
      </x:c>
      <x:c r="M598" s="6" t="str">
        <x:v>EXP-18</x:v>
      </x:c>
      <x:c r="N598" s="6" t="str">
        <x:v>66ba3f738fe1a5d346d96bb2256aad4bbed464431dd5fe454ea98967d63c96d3</x:v>
      </x:c>
      <x:c r="O598" s="14" t="str">
        <x:v>Keyword Stats Aug 30 2026 (4).csv | Keyword Stats Aug 30 2026 (4)(1).csv</x:v>
      </x:c>
    </x:row>
    <x:row r="599">
      <x:c r="A599" s="6" t="str">
        <x:v>xin quẻ online</x:v>
      </x:c>
      <x:c r="B599" s="6" t="str">
        <x:v>Khác</x:v>
      </x:c>
      <x:c r="C599" s="6" t="str">
        <x:v>Công cụ / calculator</x:v>
      </x:c>
      <x:c r="D599" s="6" t="str">
        <x:v>August 1, 2025 - July 31, 2026</x:v>
      </x:c>
      <x:c r="E599" s="12" t="n">
        <x:v>50</x:v>
      </x:c>
      <x:c r="F599" s="6" t="str">
        <x:v>10–100</x:v>
      </x:c>
      <x:c r="G599" s="6" t="str">
        <x:v>Low</x:v>
      </x:c>
      <x:c r="H599" s="12" t="n">
        <x:v>2</x:v>
      </x:c>
      <x:c r="I599" s="12"/>
      <x:c r="J599" s="12"/>
      <x:c r="K599" s="6" t="str">
        <x:v>0%</x:v>
      </x:c>
      <x:c r="L599" s="6" t="str">
        <x:v>0%</x:v>
      </x:c>
      <x:c r="M599" s="6" t="str">
        <x:v>EXP-18</x:v>
      </x:c>
      <x:c r="N599" s="6" t="str">
        <x:v>66ba3f738fe1a5d346d96bb2256aad4bbed464431dd5fe454ea98967d63c96d3</x:v>
      </x:c>
      <x:c r="O599" s="14" t="str">
        <x:v>Keyword Stats Aug 30 2026 (4).csv | Keyword Stats Aug 30 2026 (4)(1).csv</x:v>
      </x:c>
    </x:row>
    <x:row r="600">
      <x:c r="A600" s="6" t="str">
        <x:v>xin xăm</x:v>
      </x:c>
      <x:c r="B600" s="6" t="str">
        <x:v>Khác</x:v>
      </x:c>
      <x:c r="C600" s="6" t="str">
        <x:v>Khám phá chung</x:v>
      </x:c>
      <x:c r="D600" s="6" t="str">
        <x:v>August 1, 2025 - July 31, 2026</x:v>
      </x:c>
      <x:c r="E600" s="12" t="n">
        <x:v>5000</x:v>
      </x:c>
      <x:c r="F600" s="6" t="str">
        <x:v>1K–10K</x:v>
      </x:c>
      <x:c r="G600" s="6" t="str">
        <x:v>Low</x:v>
      </x:c>
      <x:c r="H600" s="12" t="n">
        <x:v>1</x:v>
      </x:c>
      <x:c r="I600" s="12"/>
      <x:c r="J600" s="12"/>
      <x:c r="K600" s="6" t="str">
        <x:v>0%</x:v>
      </x:c>
      <x:c r="L600" s="6" t="str">
        <x:v>0%</x:v>
      </x:c>
      <x:c r="M600" s="6" t="str">
        <x:v>EXP-18</x:v>
      </x:c>
      <x:c r="N600" s="6" t="str">
        <x:v>66ba3f738fe1a5d346d96bb2256aad4bbed464431dd5fe454ea98967d63c96d3</x:v>
      </x:c>
      <x:c r="O600" s="14" t="str">
        <x:v>Keyword Stats Aug 30 2026 (4).csv | Keyword Stats Aug 30 2026 (4)(1).csv</x:v>
      </x:c>
    </x:row>
    <x:row r="601">
      <x:c r="A601" s="6" t="str">
        <x:v>xin xăm online</x:v>
      </x:c>
      <x:c r="B601" s="6" t="str">
        <x:v>Khác</x:v>
      </x:c>
      <x:c r="C601" s="6" t="str">
        <x:v>Công cụ / calculator</x:v>
      </x:c>
      <x:c r="D601" s="6" t="str">
        <x:v>August 1, 2025 - July 31, 2026</x:v>
      </x:c>
      <x:c r="E601" s="12" t="n">
        <x:v>500</x:v>
      </x:c>
      <x:c r="F601" s="6" t="str">
        <x:v>100–1K</x:v>
      </x:c>
      <x:c r="G601" s="6" t="str">
        <x:v>Low</x:v>
      </x:c>
      <x:c r="H601" s="12" t="n">
        <x:v>0</x:v>
      </x:c>
      <x:c r="I601" s="12"/>
      <x:c r="J601" s="12"/>
      <x:c r="K601" s="6" t="str">
        <x:v>900%</x:v>
      </x:c>
      <x:c r="L601" s="6" t="str">
        <x:v>900%</x:v>
      </x:c>
      <x:c r="M601" s="6" t="str">
        <x:v>EXP-18</x:v>
      </x:c>
      <x:c r="N601" s="6" t="str">
        <x:v>66ba3f738fe1a5d346d96bb2256aad4bbed464431dd5fe454ea98967d63c96d3</x:v>
      </x:c>
      <x:c r="O601" s="14" t="str">
        <x:v>Keyword Stats Aug 30 2026 (4).csv | Keyword Stats Aug 30 2026 (4)(1).csv</x:v>
      </x:c>
    </x:row>
    <x:row r="602">
      <x:c r="A602" s="6" t="str">
        <x:v>xin xăm quan âm</x:v>
      </x:c>
      <x:c r="B602" s="6" t="str">
        <x:v>Khác</x:v>
      </x:c>
      <x:c r="C602" s="6" t="str">
        <x:v>Khám phá chung</x:v>
      </x:c>
      <x:c r="D602" s="6" t="str">
        <x:v>August 1, 2025 - July 31, 2026</x:v>
      </x:c>
      <x:c r="E602" s="12" t="n">
        <x:v>5000</x:v>
      </x:c>
      <x:c r="F602" s="6" t="str">
        <x:v>1K–10K</x:v>
      </x:c>
      <x:c r="G602" s="6" t="str">
        <x:v>Low</x:v>
      </x:c>
      <x:c r="H602" s="12" t="n">
        <x:v>0</x:v>
      </x:c>
      <x:c r="I602" s="12"/>
      <x:c r="J602" s="12"/>
      <x:c r="K602" s="6" t="str">
        <x:v>0%</x:v>
      </x:c>
      <x:c r="L602" s="6" t="str">
        <x:v>0%</x:v>
      </x:c>
      <x:c r="M602" s="6" t="str">
        <x:v>EXP-18</x:v>
      </x:c>
      <x:c r="N602" s="6" t="str">
        <x:v>66ba3f738fe1a5d346d96bb2256aad4bbed464431dd5fe454ea98967d63c96d3</x:v>
      </x:c>
      <x:c r="O602" s="14" t="str">
        <x:v>Keyword Stats Aug 30 2026 (4).csv | Keyword Stats Aug 30 2026 (4)(1).csv</x:v>
      </x:c>
    </x:row>
    <x:row r="603">
      <x:c r="A603" s="6" t="str">
        <x:v>xin xăm quan thánh</x:v>
      </x:c>
      <x:c r="B603" s="6" t="str">
        <x:v>Khác</x:v>
      </x:c>
      <x:c r="C603" s="6" t="str">
        <x:v>Khám phá chung</x:v>
      </x:c>
      <x:c r="D603" s="6" t="str">
        <x:v>August 1, 2025 - July 31, 2026</x:v>
      </x:c>
      <x:c r="E603" s="12" t="n">
        <x:v>5000</x:v>
      </x:c>
      <x:c r="F603" s="6" t="str">
        <x:v>1K–10K</x:v>
      </x:c>
      <x:c r="G603" s="6" t="str">
        <x:v>Low</x:v>
      </x:c>
      <x:c r="H603" s="12" t="n">
        <x:v>0</x:v>
      </x:c>
      <x:c r="I603" s="12"/>
      <x:c r="J603" s="12"/>
      <x:c r="K603" s="6" t="str">
        <x:v>0%</x:v>
      </x:c>
      <x:c r="L603" s="6" t="str">
        <x:v>0%</x:v>
      </x:c>
      <x:c r="M603" s="6" t="str">
        <x:v>EXP-18</x:v>
      </x:c>
      <x:c r="N603" s="6" t="str">
        <x:v>66ba3f738fe1a5d346d96bb2256aad4bbed464431dd5fe454ea98967d63c96d3</x:v>
      </x:c>
      <x:c r="O603" s="14" t="str">
        <x:v>Keyword Stats Aug 30 2026 (4).csv | Keyword Stats Aug 30 2026 (4)(1).csv</x:v>
      </x:c>
    </x:row>
    <x:row r="604">
      <x:c r="A604" s="6" t="str">
        <x:v>xin xăm thần tài</x:v>
      </x:c>
      <x:c r="B604" s="6" t="str">
        <x:v>Khác</x:v>
      </x:c>
      <x:c r="C604" s="6" t="str">
        <x:v>Khám phá chung</x:v>
      </x:c>
      <x:c r="D604" s="6" t="str">
        <x:v>August 1, 2025 - July 31, 2026</x:v>
      </x:c>
      <x:c r="E604" s="12" t="n">
        <x:v>50</x:v>
      </x:c>
      <x:c r="F604" s="6" t="str">
        <x:v>10–100</x:v>
      </x:c>
      <x:c r="G604" s="6" t="str">
        <x:v>Low</x:v>
      </x:c>
      <x:c r="H604" s="12" t="n">
        <x:v>2</x:v>
      </x:c>
      <x:c r="I604" s="12"/>
      <x:c r="J604" s="12"/>
      <x:c r="K604" s="6" t="str">
        <x:v>0%</x:v>
      </x:c>
      <x:c r="L604" s="6" t="str">
        <x:v>0%</x:v>
      </x:c>
      <x:c r="M604" s="6" t="str">
        <x:v>EXP-18</x:v>
      </x:c>
      <x:c r="N604" s="6" t="str">
        <x:v>66ba3f738fe1a5d346d96bb2256aad4bbed464431dd5fe454ea98967d63c96d3</x:v>
      </x:c>
      <x:c r="O604" s="14" t="str">
        <x:v>Keyword Stats Aug 30 2026 (4).csv | Keyword Stats Aug 30 2026 (4)(1).csv</x:v>
      </x:c>
    </x:row>
    <x:row r="605">
      <x:c r="A605" s="6" t="str">
        <x:v>zi wei chart</x:v>
      </x:c>
      <x:c r="B605" s="6" t="str">
        <x:v>Khác</x:v>
      </x:c>
      <x:c r="C605" s="6" t="str">
        <x:v>Khám phá chung</x:v>
      </x:c>
      <x:c r="D605" s="6" t="str">
        <x:v>August 1, 2025 - July 31, 2026</x:v>
      </x:c>
      <x:c r="E605" s="12" t="n">
        <x:v>50</x:v>
      </x:c>
      <x:c r="F605" s="6" t="str">
        <x:v>10–100</x:v>
      </x:c>
      <x:c r="G605" s="6" t="str">
        <x:v>Low</x:v>
      </x:c>
      <x:c r="H605" s="12" t="n">
        <x:v>4</x:v>
      </x:c>
      <x:c r="I605" s="12"/>
      <x:c r="J605" s="12"/>
      <x:c r="K605" s="6" t="str">
        <x:v>0%</x:v>
      </x:c>
      <x:c r="L605" s="6" t="str">
        <x:v>0%</x:v>
      </x:c>
      <x:c r="M605" s="6" t="str">
        <x:v>EXP-11</x:v>
      </x:c>
      <x:c r="N605" s="6" t="str">
        <x:v>375573bda73d5f2c95fd76145fcbb93af6b562a30e87c34ec5722d5e4df8ebcd</x:v>
      </x:c>
      <x:c r="O605" s="14" t="str">
        <x:v>Keyword Stats Aug 30 2026 (13).csv | Keyword Stats Aug 30 2026 (13)(1).csv</x:v>
      </x:c>
    </x:row>
    <x:row r="606">
      <x:c r="A606" s="7" t="str">
        <x:v>zodiac</x:v>
      </x:c>
      <x:c r="B606" s="7" t="str">
        <x:v>Khác</x:v>
      </x:c>
      <x:c r="C606" s="7" t="str">
        <x:v>Khám phá chung</x:v>
      </x:c>
      <x:c r="D606" s="7" t="str">
        <x:v>August 1, 2025 - July 31, 2026</x:v>
      </x:c>
      <x:c r="E606" s="13" t="n">
        <x:v>5000</x:v>
      </x:c>
      <x:c r="F606" s="7" t="str">
        <x:v>1K–10K</x:v>
      </x:c>
      <x:c r="G606" s="7" t="str">
        <x:v>Low</x:v>
      </x:c>
      <x:c r="H606" s="13" t="n">
        <x:v>4</x:v>
      </x:c>
      <x:c r="I606" s="13" t="n">
        <x:v>5216</x:v>
      </x:c>
      <x:c r="J606" s="13" t="n">
        <x:v>52157</x:v>
      </x:c>
      <x:c r="K606" s="7" t="str">
        <x:v>0%</x:v>
      </x:c>
      <x:c r="L606" s="7" t="str">
        <x:v>0%</x:v>
      </x:c>
      <x:c r="M606" s="7" t="str">
        <x:v>EXP-21</x:v>
      </x:c>
      <x:c r="N606" s="7" t="str">
        <x:v>5992f4b1d6ae17537a2ff3fea3128da96cbae89590c96d4d25cbe384407af443</x:v>
      </x:c>
      <x:c r="O606" s="15" t="str">
        <x:v>Keyword Stats Aug 30 2026 (7).csv | Keyword Stats Aug 30 2026 (7)(1).csv</x:v>
      </x:c>
    </x:row>
  </x:sheetData>
  <x:pageMargins left="0.7" right="0.7" top="0.75" bottom="0.75" header="0.3" footer="0.3"/>
  <x:tableParts count="1">
    <x:tablePart xmlns:r="http://schemas.openxmlformats.org/officeDocument/2006/relationships" r:id="R393d8524b4ec451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66" hidden="0" customWidth="1"/>
    <x:col min="3" max="3" width="30" hidden="0" customWidth="1"/>
    <x:col min="4" max="4" width="14" hidden="0" customWidth="1"/>
    <x:col min="5" max="5" width="65" hidden="0" customWidth="1"/>
    <x:col min="6" max="6" width="14" hidden="0" customWidth="1"/>
  </x:cols>
  <x:sheetData>
    <x:row r="1" ht="32" customHeight="1">
      <x:c r="A1" s="11" t="str">
        <x:v>Export ID</x:v>
      </x:c>
      <x:c r="B1" s="11" t="str">
        <x:v>SHA-256</x:v>
      </x:c>
      <x:c r="C1" s="11" t="str">
        <x:v>Period</x:v>
      </x:c>
      <x:c r="D1" s="11" t="str">
        <x:v>Keyword rows</x:v>
      </x:c>
      <x:c r="E1" s="11" t="str">
        <x:v>Physical filenames</x:v>
      </x:c>
      <x:c r="F1" s="11" t="str">
        <x:v>Duplicate copies</x:v>
      </x:c>
    </x:row>
    <x:row r="2">
      <x:c r="A2" s="6" t="str">
        <x:v>EXP-01</x:v>
      </x:c>
      <x:c r="B2" s="6" t="str">
        <x:v>bdf55de01a1fc869d94212e2d99fe4462b0aa820a42a45c1a65270842c85eca6</x:v>
      </x:c>
      <x:c r="C2" s="6" t="str">
        <x:v>August 1, 2025 - July 31, 2026</x:v>
      </x:c>
      <x:c r="D2" s="6" t="n">
        <x:v>19</x:v>
      </x:c>
      <x:c r="E2" s="14" t="str">
        <x:v>Keyword Stats 2026-08-31 at 11_29_33.csv</x:v>
      </x:c>
      <x:c r="F2" s="6" t="n">
        <x:v>0</x:v>
      </x:c>
    </x:row>
    <x:row r="3">
      <x:c r="A3" s="6" t="str">
        <x:v>EXP-02</x:v>
      </x:c>
      <x:c r="B3" s="6" t="str">
        <x:v>55d955862c8320815d6adf58a7e5ccd72160d2620f6deafcbcd9a1b6dfdf0d2d</x:v>
      </x:c>
      <x:c r="C3" s="6" t="str">
        <x:v>August 1, 2025 - July 31, 2026</x:v>
      </x:c>
      <x:c r="D3" s="6" t="n">
        <x:v>22</x:v>
      </x:c>
      <x:c r="E3" s="14" t="str">
        <x:v>Keyword Stats 2026-08-31 at 11_30_00.csv</x:v>
      </x:c>
      <x:c r="F3" s="6" t="n">
        <x:v>0</x:v>
      </x:c>
    </x:row>
    <x:row r="4">
      <x:c r="A4" s="6" t="str">
        <x:v>EXP-03</x:v>
      </x:c>
      <x:c r="B4" s="6" t="str">
        <x:v>640073857d2c7d93afe056f9306c84472dc27c7aee6cf26213b0691d77ebdf6c</x:v>
      </x:c>
      <x:c r="C4" s="6" t="str">
        <x:v>August 1, 2025 - July 31, 2026</x:v>
      </x:c>
      <x:c r="D4" s="6" t="n">
        <x:v>13</x:v>
      </x:c>
      <x:c r="E4" s="14" t="str">
        <x:v>Keyword Stats 2026-08-31 at 11_30_39.csv</x:v>
      </x:c>
      <x:c r="F4" s="6" t="n">
        <x:v>0</x:v>
      </x:c>
    </x:row>
    <x:row r="5">
      <x:c r="A5" s="6" t="str">
        <x:v>EXP-04</x:v>
      </x:c>
      <x:c r="B5" s="6" t="str">
        <x:v>10f74a8cbefb247e2b39a6dec2b0135eece8736c00519a063820422f47a8e330</x:v>
      </x:c>
      <x:c r="C5" s="6" t="str">
        <x:v>August 1, 2025 - July 31, 2026</x:v>
      </x:c>
      <x:c r="D5" s="6" t="n">
        <x:v>19</x:v>
      </x:c>
      <x:c r="E5" s="14" t="str">
        <x:v>Keyword Stats 2026-08-31 at 11_30_54.csv</x:v>
      </x:c>
      <x:c r="F5" s="6" t="n">
        <x:v>0</x:v>
      </x:c>
    </x:row>
    <x:row r="6">
      <x:c r="A6" s="6" t="str">
        <x:v>EXP-05</x:v>
      </x:c>
      <x:c r="B6" s="6" t="str">
        <x:v>e3913aff724e71bd7a5013c5c4a6bc6d75a85faa0a3b011ee7db8d107b6822c0</x:v>
      </x:c>
      <x:c r="C6" s="6" t="str">
        <x:v>August 1, 2025 - July 31, 2026</x:v>
      </x:c>
      <x:c r="D6" s="6" t="n">
        <x:v>9</x:v>
      </x:c>
      <x:c r="E6" s="14" t="str">
        <x:v>Keyword Stats 2026-08-31 at 11_31_20.csv</x:v>
      </x:c>
      <x:c r="F6" s="6" t="n">
        <x:v>0</x:v>
      </x:c>
    </x:row>
    <x:row r="7">
      <x:c r="A7" s="6" t="str">
        <x:v>EXP-06</x:v>
      </x:c>
      <x:c r="B7" s="6" t="str">
        <x:v>fe3056db61caa07829cacb853c800d1b393b1d2c860cbe70924e1d24b2b15be2</x:v>
      </x:c>
      <x:c r="C7" s="6" t="str">
        <x:v>August 1, 2024 - July 31, 2026</x:v>
      </x:c>
      <x:c r="D7" s="6" t="n">
        <x:v>25</x:v>
      </x:c>
      <x:c r="E7" s="14" t="str">
        <x:v>Keyword Stats 2026-08-31 at 11_41_17.csv</x:v>
      </x:c>
      <x:c r="F7" s="6" t="n">
        <x:v>0</x:v>
      </x:c>
    </x:row>
    <x:row r="8">
      <x:c r="A8" s="6" t="str">
        <x:v>EXP-07</x:v>
      </x:c>
      <x:c r="B8" s="6" t="str">
        <x:v>5860f1249f6da44b68d66956c1dde029a8273f69f4c36f0d194e2263eeb9f5b2</x:v>
      </x:c>
      <x:c r="C8" s="6" t="str">
        <x:v>August 1, 2025 - July 31, 2026</x:v>
      </x:c>
      <x:c r="D8" s="6" t="n">
        <x:v>37</x:v>
      </x:c>
      <x:c r="E8" s="14" t="str">
        <x:v>Keyword Stats Aug 30 2026 (1).csv | Keyword Stats Aug 30 2026 (1)(1).csv</x:v>
      </x:c>
      <x:c r="F8" s="6" t="n">
        <x:v>1</x:v>
      </x:c>
    </x:row>
    <x:row r="9">
      <x:c r="A9" s="6" t="str">
        <x:v>EXP-08</x:v>
      </x:c>
      <x:c r="B9" s="6" t="str">
        <x:v>d301080bc89955d3fd1e518db48a7d566c5c85dc126b06b1565b679edab03ee2</x:v>
      </x:c>
      <x:c r="C9" s="6" t="str">
        <x:v>August 1, 2025 - July 31, 2026</x:v>
      </x:c>
      <x:c r="D9" s="6" t="n">
        <x:v>23</x:v>
      </x:c>
      <x:c r="E9" s="14" t="str">
        <x:v>Keyword Stats Aug 30 2026 (10).csv | Keyword Stats Aug 30 2026 (10)(1).csv | Keyword Stats Aug 30 2026 (10)(2).csv</x:v>
      </x:c>
      <x:c r="F9" s="6" t="n">
        <x:v>2</x:v>
      </x:c>
    </x:row>
    <x:row r="10">
      <x:c r="A10" s="6" t="str">
        <x:v>EXP-09</x:v>
      </x:c>
      <x:c r="B10" s="6" t="str">
        <x:v>82266178d861d9f39b204932f3c91480ebfc231b2372e26154b864a56f27e6c3</x:v>
      </x:c>
      <x:c r="C10" s="6" t="str">
        <x:v>August 1, 2025 - July 31, 2026</x:v>
      </x:c>
      <x:c r="D10" s="6" t="n">
        <x:v>20</x:v>
      </x:c>
      <x:c r="E10" s="14" t="str">
        <x:v>Keyword Stats Aug 30 2026 (11).csv | Keyword Stats Aug 30 2026 (11)(1).csv</x:v>
      </x:c>
      <x:c r="F10" s="6" t="n">
        <x:v>1</x:v>
      </x:c>
    </x:row>
    <x:row r="11">
      <x:c r="A11" s="6" t="str">
        <x:v>EXP-10</x:v>
      </x:c>
      <x:c r="B11" s="6" t="str">
        <x:v>425f648f10b29accce01b414c8ea9d37b5d0b9099cc387ede6de0461b2e2bb10</x:v>
      </x:c>
      <x:c r="C11" s="6" t="str">
        <x:v>August 1, 2025 - July 31, 2026</x:v>
      </x:c>
      <x:c r="D11" s="6" t="n">
        <x:v>20</x:v>
      </x:c>
      <x:c r="E11" s="14" t="str">
        <x:v>Keyword Stats Aug 30 2026 (12).csv | Keyword Stats Aug 30 2026 (12)(1).csv</x:v>
      </x:c>
      <x:c r="F11" s="6" t="n">
        <x:v>1</x:v>
      </x:c>
    </x:row>
    <x:row r="12">
      <x:c r="A12" s="6" t="str">
        <x:v>EXP-11</x:v>
      </x:c>
      <x:c r="B12" s="6" t="str">
        <x:v>375573bda73d5f2c95fd76145fcbb93af6b562a30e87c34ec5722d5e4df8ebcd</x:v>
      </x:c>
      <x:c r="C12" s="6" t="str">
        <x:v>August 1, 2025 - July 31, 2026</x:v>
      </x:c>
      <x:c r="D12" s="6" t="n">
        <x:v>24</x:v>
      </x:c>
      <x:c r="E12" s="14" t="str">
        <x:v>Keyword Stats Aug 30 2026 (13).csv | Keyword Stats Aug 30 2026 (13)(1).csv</x:v>
      </x:c>
      <x:c r="F12" s="6" t="n">
        <x:v>1</x:v>
      </x:c>
    </x:row>
    <x:row r="13">
      <x:c r="A13" s="6" t="str">
        <x:v>EXP-12</x:v>
      </x:c>
      <x:c r="B13" s="6" t="str">
        <x:v>469151b2fff89b691e3c04efe0e96d08dbfe508bc929663f2c90934eb78122ba</x:v>
      </x:c>
      <x:c r="C13" s="6" t="str">
        <x:v>August 1, 2025 - July 31, 2026</x:v>
      </x:c>
      <x:c r="D13" s="6" t="n">
        <x:v>22</x:v>
      </x:c>
      <x:c r="E13" s="14" t="str">
        <x:v>Keyword Stats Aug 30 2026 (14).csv | Keyword Stats Aug 30 2026 (14)(1).csv</x:v>
      </x:c>
      <x:c r="F13" s="6" t="n">
        <x:v>1</x:v>
      </x:c>
    </x:row>
    <x:row r="14">
      <x:c r="A14" s="6" t="str">
        <x:v>EXP-13</x:v>
      </x:c>
      <x:c r="B14" s="6" t="str">
        <x:v>6dd762a42574a2b6294b71d4c0d75f503714202a4fc414efeeb8ef0b04ada3c8</x:v>
      </x:c>
      <x:c r="C14" s="6" t="str">
        <x:v>August 1, 2025 - July 31, 2026</x:v>
      </x:c>
      <x:c r="D14" s="6" t="n">
        <x:v>17</x:v>
      </x:c>
      <x:c r="E14" s="14" t="str">
        <x:v>Keyword Stats Aug 30 2026 (15).csv</x:v>
      </x:c>
      <x:c r="F14" s="6" t="n">
        <x:v>0</x:v>
      </x:c>
    </x:row>
    <x:row r="15">
      <x:c r="A15" s="6" t="str">
        <x:v>EXP-14</x:v>
      </x:c>
      <x:c r="B15" s="6" t="str">
        <x:v>2068ca822866178b4cf05cbc2fceef7c7dd5bf0ec6a355c646197628d3d02eaf</x:v>
      </x:c>
      <x:c r="C15" s="6" t="str">
        <x:v>August 1, 2025 - July 31, 2026</x:v>
      </x:c>
      <x:c r="D15" s="6" t="n">
        <x:v>16</x:v>
      </x:c>
      <x:c r="E15" s="14" t="str">
        <x:v>Keyword Stats Aug 30 2026 (16).csv | Keyword Stats Aug 30 2026 (16)(1).csv</x:v>
      </x:c>
      <x:c r="F15" s="6" t="n">
        <x:v>1</x:v>
      </x:c>
    </x:row>
    <x:row r="16">
      <x:c r="A16" s="6" t="str">
        <x:v>EXP-15</x:v>
      </x:c>
      <x:c r="B16" s="6" t="str">
        <x:v>2f12c4b3cad9c37de585f5ac0e990d0d8549b0c2d9c2a6c144dca193b1a7f4d2</x:v>
      </x:c>
      <x:c r="C16" s="6" t="str">
        <x:v>August 1, 2025 - July 31, 2026</x:v>
      </x:c>
      <x:c r="D16" s="6" t="n">
        <x:v>18</x:v>
      </x:c>
      <x:c r="E16" s="14" t="str">
        <x:v>Keyword Stats Aug 30 2026 (17).csv | Keyword Stats Aug 30 2026 (17)(1).csv</x:v>
      </x:c>
      <x:c r="F16" s="6" t="n">
        <x:v>1</x:v>
      </x:c>
    </x:row>
    <x:row r="17">
      <x:c r="A17" s="6" t="str">
        <x:v>EXP-16</x:v>
      </x:c>
      <x:c r="B17" s="6" t="str">
        <x:v>c9ded8ca2f6dc96c6b51c3eb1834f89806929ea06b777c81e909df09b1953b36</x:v>
      </x:c>
      <x:c r="C17" s="6" t="str">
        <x:v>August 1, 2025 - July 31, 2026</x:v>
      </x:c>
      <x:c r="D17" s="6" t="n">
        <x:v>35</x:v>
      </x:c>
      <x:c r="E17" s="14" t="str">
        <x:v>Keyword Stats Aug 30 2026 (2).csv | Keyword Stats Aug 30 2026 (2)(1).csv</x:v>
      </x:c>
      <x:c r="F17" s="6" t="n">
        <x:v>1</x:v>
      </x:c>
    </x:row>
    <x:row r="18">
      <x:c r="A18" s="6" t="str">
        <x:v>EXP-17</x:v>
      </x:c>
      <x:c r="B18" s="6" t="str">
        <x:v>c4e8ba38f06e1a96e5c66e3f08fae70d248c5d847ed17ba1d8a0c5b1ff2deb60</x:v>
      </x:c>
      <x:c r="C18" s="6" t="str">
        <x:v>August 1, 2025 - July 31, 2026</x:v>
      </x:c>
      <x:c r="D18" s="6" t="n">
        <x:v>33</x:v>
      </x:c>
      <x:c r="E18" s="14" t="str">
        <x:v>Keyword Stats Aug 30 2026 (3).csv | Keyword Stats Aug 30 2026 (3)(1).csv</x:v>
      </x:c>
      <x:c r="F18" s="6" t="n">
        <x:v>1</x:v>
      </x:c>
    </x:row>
    <x:row r="19">
      <x:c r="A19" s="6" t="str">
        <x:v>EXP-18</x:v>
      </x:c>
      <x:c r="B19" s="6" t="str">
        <x:v>66ba3f738fe1a5d346d96bb2256aad4bbed464431dd5fe454ea98967d63c96d3</x:v>
      </x:c>
      <x:c r="C19" s="6" t="str">
        <x:v>August 1, 2025 - July 31, 2026</x:v>
      </x:c>
      <x:c r="D19" s="6" t="n">
        <x:v>33</x:v>
      </x:c>
      <x:c r="E19" s="14" t="str">
        <x:v>Keyword Stats Aug 30 2026 (4).csv | Keyword Stats Aug 30 2026 (4)(1).csv</x:v>
      </x:c>
      <x:c r="F19" s="6" t="n">
        <x:v>1</x:v>
      </x:c>
    </x:row>
    <x:row r="20">
      <x:c r="A20" s="6" t="str">
        <x:v>EXP-19</x:v>
      </x:c>
      <x:c r="B20" s="6" t="str">
        <x:v>8ae91663981a3830dd3f6d37ddc53e382876a4c454cc4bc8ffca93db41a679c6</x:v>
      </x:c>
      <x:c r="C20" s="6" t="str">
        <x:v>August 1, 2025 - July 31, 2026</x:v>
      </x:c>
      <x:c r="D20" s="6" t="n">
        <x:v>32</x:v>
      </x:c>
      <x:c r="E20" s="14" t="str">
        <x:v>Keyword Stats Aug 30 2026 (5).csv | Keyword Stats Aug 30 2026 (5)(1).csv</x:v>
      </x:c>
      <x:c r="F20" s="6" t="n">
        <x:v>1</x:v>
      </x:c>
    </x:row>
    <x:row r="21">
      <x:c r="A21" s="6" t="str">
        <x:v>EXP-20</x:v>
      </x:c>
      <x:c r="B21" s="6" t="str">
        <x:v>b2adeb7fa1d06334818dfcaac6b248096958c57fc1f607f480323249047bbf61</x:v>
      </x:c>
      <x:c r="C21" s="6" t="str">
        <x:v>August 1, 2025 - July 31, 2026</x:v>
      </x:c>
      <x:c r="D21" s="6" t="n">
        <x:v>27</x:v>
      </x:c>
      <x:c r="E21" s="14" t="str">
        <x:v>Keyword Stats Aug 30 2026 (6).csv | Keyword Stats Aug 30 2026 (6)(1).csv</x:v>
      </x:c>
      <x:c r="F21" s="6" t="n">
        <x:v>1</x:v>
      </x:c>
    </x:row>
    <x:row r="22">
      <x:c r="A22" s="6" t="str">
        <x:v>EXP-21</x:v>
      </x:c>
      <x:c r="B22" s="6" t="str">
        <x:v>5992f4b1d6ae17537a2ff3fea3128da96cbae89590c96d4d25cbe384407af443</x:v>
      </x:c>
      <x:c r="C22" s="6" t="str">
        <x:v>August 1, 2025 - July 31, 2026</x:v>
      </x:c>
      <x:c r="D22" s="6" t="n">
        <x:v>23</x:v>
      </x:c>
      <x:c r="E22" s="14" t="str">
        <x:v>Keyword Stats Aug 30 2026 (7).csv | Keyword Stats Aug 30 2026 (7)(1).csv</x:v>
      </x:c>
      <x:c r="F22" s="6" t="n">
        <x:v>1</x:v>
      </x:c>
    </x:row>
    <x:row r="23">
      <x:c r="A23" s="6" t="str">
        <x:v>EXP-22</x:v>
      </x:c>
      <x:c r="B23" s="6" t="str">
        <x:v>444040cb038a318cdd1de94f3460d48c74eaf5c89ae193ddbed372742ab8520d</x:v>
      </x:c>
      <x:c r="C23" s="6" t="str">
        <x:v>August 1, 2025 - July 31, 2026</x:v>
      </x:c>
      <x:c r="D23" s="6" t="n">
        <x:v>27</x:v>
      </x:c>
      <x:c r="E23" s="14" t="str">
        <x:v>Keyword Stats Aug 30 2026 (8).csv | Keyword Stats Aug 30 2026 (8)(1).csv</x:v>
      </x:c>
      <x:c r="F23" s="6" t="n">
        <x:v>1</x:v>
      </x:c>
    </x:row>
    <x:row r="24">
      <x:c r="A24" s="6" t="str">
        <x:v>EXP-23</x:v>
      </x:c>
      <x:c r="B24" s="6" t="str">
        <x:v>926470070134ca25d4f70c70c598393ced42d89ec59a10ef34a30aba8e34164a</x:v>
      </x:c>
      <x:c r="C24" s="6" t="str">
        <x:v>August 1, 2025 - July 31, 2026</x:v>
      </x:c>
      <x:c r="D24" s="6" t="n">
        <x:v>30</x:v>
      </x:c>
      <x:c r="E24" s="14" t="str">
        <x:v>Keyword Stats Aug 30 2026 (9).csv | Keyword Stats Aug 30 2026 (9)(1).csv</x:v>
      </x:c>
      <x:c r="F24" s="6" t="n">
        <x:v>1</x:v>
      </x:c>
    </x:row>
    <x:row r="25">
      <x:c r="A25" s="6" t="str">
        <x:v>EXP-24</x:v>
      </x:c>
      <x:c r="B25" s="6" t="str">
        <x:v>8cf9ac3cc8c7030efde04f3df93a32ac47f408be8ee61422d83c7dacf3b46129</x:v>
      </x:c>
      <x:c r="C25" s="6" t="str">
        <x:v>August 1, 2025 - July 31, 2026</x:v>
      </x:c>
      <x:c r="D25" s="6" t="n">
        <x:v>36</x:v>
      </x:c>
      <x:c r="E25" s="14" t="str">
        <x:v>Keyword Stats Aug 30 2026.csv | Keyword Stats Aug 30 2026(1).csv</x:v>
      </x:c>
      <x:c r="F25" s="6" t="n">
        <x:v>1</x:v>
      </x:c>
    </x:row>
    <x:row r="26">
      <x:c r="A26" s="7" t="str">
        <x:v>EXP-25</x:v>
      </x:c>
      <x:c r="B26" s="7" t="str">
        <x:v>0e7eb5caf719588841cb6c8fb858c6d768e31e86d8464521b260b20bfbf5a3cf</x:v>
      </x:c>
      <x:c r="C26" s="7" t="str">
        <x:v>August 1, 2025 - July 31, 2026</x:v>
      </x:c>
      <x:c r="D26" s="7" t="n">
        <x:v>25</x:v>
      </x:c>
      <x:c r="E26" s="15" t="str">
        <x:v>Keyword Stats Aug 31 2026.csv</x:v>
      </x:c>
      <x:c r="F26" s="7" t="n">
        <x:v>0</x:v>
      </x:c>
    </x:row>
  </x:sheetData>
  <x:pageMargins left="0.7" right="0.7" top="0.75" bottom="0.75" header="0.3" footer="0.3"/>
  <x:tableParts count="1">
    <x:tablePart xmlns:r="http://schemas.openxmlformats.org/officeDocument/2006/relationships" r:id="R97a3d8ed8dc944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6" hidden="0" customWidth="1"/>
    <x:col min="2" max="2" width="16" hidden="0" customWidth="1"/>
    <x:col min="3" max="3" width="14" hidden="0" customWidth="1"/>
    <x:col min="4" max="4" width="13" hidden="0" customWidth="1"/>
    <x:col min="5" max="5" width="14" hidden="0" customWidth="1"/>
    <x:col min="6" max="6" width="13" hidden="0" customWidth="1"/>
    <x:col min="7" max="7" width="24" hidden="0" customWidth="1"/>
  </x:cols>
  <x:sheetData>
    <x:row r="1" ht="32" customHeight="1">
      <x:c r="A1" s="11" t="str">
        <x:v>Primary cluster</x:v>
      </x:c>
      <x:c r="B1" s="11" t="str">
        <x:v>Unique keywords</x:v>
      </x:c>
      <x:c r="C1" s="11" t="str">
        <x:v>With volume</x:v>
      </x:c>
      <x:c r="D1" s="11" t="str">
        <x:v>100K–1M</x:v>
      </x:c>
      <x:c r="E1" s="11" t="str">
        <x:v>10K–100K</x:v>
      </x:c>
      <x:c r="F1" s="11" t="str">
        <x:v>1K–10K</x:v>
      </x:c>
      <x:c r="G1" s="11" t="str">
        <x:v>P0/P1 interpretation</x:v>
      </x:c>
    </x:row>
    <x:row r="2">
      <x:c r="A2" s="6" t="str">
        <x:v>Bài / Tarot</x:v>
      </x:c>
      <x:c r="B2" s="6" t="n">
        <x:f>COUNTIF('Keyword Master'!$B$2:$B$572,A2)</x:f>
        <x:v>39</x:v>
      </x:c>
      <x:c r="C2" s="6" t="n">
        <x:f>COUNTIFS('Keyword Master'!$B$2:$B$572,A2,'Keyword Master'!$E$2:$E$572,"&gt;0")</x:f>
        <x:v>12</x:v>
      </x:c>
      <x:c r="D2" s="6" t="n">
        <x:f>COUNTIFS('Keyword Master'!$B$2:$B$572,A2,'Keyword Master'!$F$2:$F$572,"100K–1M")</x:f>
        <x:v>0</x:v>
      </x:c>
      <x:c r="E2" s="6" t="n">
        <x:f>COUNTIFS('Keyword Master'!$B$2:$B$572,A2,'Keyword Master'!$F$2:$F$572,"10K–100K")</x:f>
        <x:v>2</x:v>
      </x:c>
      <x:c r="F2" s="6" t="n">
        <x:f>COUNTIFS('Keyword Master'!$B$2:$B$572,A2,'Keyword Master'!$F$2:$F$572,"1K–10K")</x:f>
        <x:v>2</x:v>
      </x:c>
      <x:c r="G2" s="6" t="str">
        <x:v>Content/monitor</x:v>
      </x:c>
    </x:row>
    <x:row r="3">
      <x:c r="A3" s="6" t="str">
        <x:v>Bát Tự / Tứ Trụ</x:v>
      </x:c>
      <x:c r="B3" s="6" t="n">
        <x:f>COUNTIF('Keyword Master'!$B$2:$B$572,A3)</x:f>
        <x:v>20</x:v>
      </x:c>
      <x:c r="C3" s="6" t="n">
        <x:f>COUNTIFS('Keyword Master'!$B$2:$B$572,A3,'Keyword Master'!$E$2:$E$572,"&gt;0")</x:f>
        <x:v>12</x:v>
      </x:c>
      <x:c r="D3" s="6" t="n">
        <x:f>COUNTIFS('Keyword Master'!$B$2:$B$572,A3,'Keyword Master'!$F$2:$F$572,"100K–1M")</x:f>
        <x:v>0</x:v>
      </x:c>
      <x:c r="E3" s="6" t="n">
        <x:f>COUNTIFS('Keyword Master'!$B$2:$B$572,A3,'Keyword Master'!$F$2:$F$572,"10K–100K")</x:f>
        <x:v>2</x:v>
      </x:c>
      <x:c r="F3" s="6" t="n">
        <x:f>COUNTIFS('Keyword Master'!$B$2:$B$572,A3,'Keyword Master'!$F$2:$F$572,"1K–10K")</x:f>
        <x:v>6</x:v>
      </x:c>
      <x:c r="G3" s="6" t="str">
        <x:v>P1 product</x:v>
      </x:c>
    </x:row>
    <x:row r="4">
      <x:c r="A4" s="6" t="str">
        <x:v>Bói / Huyền học chung</x:v>
      </x:c>
      <x:c r="B4" s="6" t="n">
        <x:f>COUNTIF('Keyword Master'!$B$2:$B$572,A4)</x:f>
        <x:v>53</x:v>
      </x:c>
      <x:c r="C4" s="6" t="n">
        <x:f>COUNTIFS('Keyword Master'!$B$2:$B$572,A4,'Keyword Master'!$E$2:$E$572,"&gt;0")</x:f>
        <x:v>22</x:v>
      </x:c>
      <x:c r="D4" s="6" t="n">
        <x:f>COUNTIFS('Keyword Master'!$B$2:$B$572,A4,'Keyword Master'!$F$2:$F$572,"100K–1M")</x:f>
        <x:v>0</x:v>
      </x:c>
      <x:c r="E4" s="6" t="n">
        <x:f>COUNTIFS('Keyword Master'!$B$2:$B$572,A4,'Keyword Master'!$F$2:$F$572,"10K–100K")</x:f>
        <x:v>0</x:v>
      </x:c>
      <x:c r="F4" s="6" t="n">
        <x:f>COUNTIFS('Keyword Master'!$B$2:$B$572,A4,'Keyword Master'!$F$2:$F$572,"1K–10K")</x:f>
        <x:v>5</x:v>
      </x:c>
      <x:c r="G4" s="6" t="str">
        <x:v>Content/monitor</x:v>
      </x:c>
    </x:row>
    <x:row r="5">
      <x:c r="A5" s="6" t="str">
        <x:v>Chỉ tay / Nhân tướng</x:v>
      </x:c>
      <x:c r="B5" s="6" t="n">
        <x:f>COUNTIF('Keyword Master'!$B$2:$B$572,A5)</x:f>
        <x:v>27</x:v>
      </x:c>
      <x:c r="C5" s="6" t="n">
        <x:f>COUNTIFS('Keyword Master'!$B$2:$B$572,A5,'Keyword Master'!$E$2:$E$572,"&gt;0")</x:f>
        <x:v>3</x:v>
      </x:c>
      <x:c r="D5" s="6" t="n">
        <x:f>COUNTIFS('Keyword Master'!$B$2:$B$572,A5,'Keyword Master'!$F$2:$F$572,"100K–1M")</x:f>
        <x:v>0</x:v>
      </x:c>
      <x:c r="E5" s="6" t="n">
        <x:f>COUNTIFS('Keyword Master'!$B$2:$B$572,A5,'Keyword Master'!$F$2:$F$572,"10K–100K")</x:f>
        <x:v>0</x:v>
      </x:c>
      <x:c r="F5" s="6" t="n">
        <x:f>COUNTIFS('Keyword Master'!$B$2:$B$572,A5,'Keyword Master'!$F$2:$F$572,"1K–10K")</x:f>
        <x:v>2</x:v>
      </x:c>
      <x:c r="G5" s="6" t="str">
        <x:v>Content/monitor</x:v>
      </x:c>
    </x:row>
    <x:row r="6">
      <x:c r="A6" s="6" t="str">
        <x:v>Chiêm tinh phương Tây</x:v>
      </x:c>
      <x:c r="B6" s="6" t="n">
        <x:f>COUNTIF('Keyword Master'!$B$2:$B$572,A6)</x:f>
        <x:v>39</x:v>
      </x:c>
      <x:c r="C6" s="6" t="n">
        <x:f>COUNTIFS('Keyword Master'!$B$2:$B$572,A6,'Keyword Master'!$E$2:$E$572,"&gt;0")</x:f>
        <x:v>29</x:v>
      </x:c>
      <x:c r="D6" s="6" t="n">
        <x:f>COUNTIFS('Keyword Master'!$B$2:$B$572,A6,'Keyword Master'!$F$2:$F$572,"100K–1M")</x:f>
        <x:v>1</x:v>
      </x:c>
      <x:c r="E6" s="6" t="n">
        <x:f>COUNTIFS('Keyword Master'!$B$2:$B$572,A6,'Keyword Master'!$F$2:$F$572,"10K–100K")</x:f>
        <x:v>3</x:v>
      </x:c>
      <x:c r="F6" s="6" t="n">
        <x:f>COUNTIFS('Keyword Master'!$B$2:$B$572,A6,'Keyword Master'!$F$2:$F$572,"1K–10K")</x:f>
        <x:v>10</x:v>
      </x:c>
      <x:c r="G6" s="6" t="str">
        <x:v>P1 product</x:v>
      </x:c>
    </x:row>
    <x:row r="7">
      <x:c r="A7" s="6" t="str">
        <x:v>Giấc mơ / Điềm</x:v>
      </x:c>
      <x:c r="B7" s="6" t="n">
        <x:f>COUNTIF('Keyword Master'!$B$2:$B$572,A7)</x:f>
        <x:v>26</x:v>
      </x:c>
      <x:c r="C7" s="6" t="n">
        <x:f>COUNTIFS('Keyword Master'!$B$2:$B$572,A7,'Keyword Master'!$E$2:$E$572,"&gt;0")</x:f>
        <x:v>23</x:v>
      </x:c>
      <x:c r="D7" s="6" t="n">
        <x:f>COUNTIFS('Keyword Master'!$B$2:$B$572,A7,'Keyword Master'!$F$2:$F$572,"100K–1M")</x:f>
        <x:v>0</x:v>
      </x:c>
      <x:c r="E7" s="6" t="n">
        <x:f>COUNTIFS('Keyword Master'!$B$2:$B$572,A7,'Keyword Master'!$F$2:$F$572,"10K–100K")</x:f>
        <x:v>3</x:v>
      </x:c>
      <x:c r="F7" s="6" t="n">
        <x:f>COUNTIFS('Keyword Master'!$B$2:$B$572,A7,'Keyword Master'!$F$2:$F$572,"1K–10K")</x:f>
        <x:v>11</x:v>
      </x:c>
      <x:c r="G7" s="6" t="str">
        <x:v>Content/monitor</x:v>
      </x:c>
    </x:row>
    <x:row r="8">
      <x:c r="A8" s="6" t="str">
        <x:v>Khác</x:v>
      </x:c>
      <x:c r="B8" s="6" t="n">
        <x:f>COUNTIF('Keyword Master'!$B$2:$B$572,A8)</x:f>
        <x:v>125</x:v>
      </x:c>
      <x:c r="C8" s="6" t="n">
        <x:f>COUNTIFS('Keyword Master'!$B$2:$B$572,A8,'Keyword Master'!$E$2:$E$572,"&gt;0")</x:f>
        <x:v>71</x:v>
      </x:c>
      <x:c r="D8" s="6" t="n">
        <x:f>COUNTIFS('Keyword Master'!$B$2:$B$572,A8,'Keyword Master'!$F$2:$F$572,"100K–1M")</x:f>
        <x:v>0</x:v>
      </x:c>
      <x:c r="E8" s="6" t="n">
        <x:f>COUNTIFS('Keyword Master'!$B$2:$B$572,A8,'Keyword Master'!$F$2:$F$572,"10K–100K")</x:f>
        <x:v>2</x:v>
      </x:c>
      <x:c r="F8" s="6" t="n">
        <x:f>COUNTIFS('Keyword Master'!$B$2:$B$572,A8,'Keyword Master'!$F$2:$F$572,"1K–10K")</x:f>
        <x:v>13</x:v>
      </x:c>
      <x:c r="G8" s="6" t="str">
        <x:v>Content/monitor</x:v>
      </x:c>
    </x:row>
    <x:row r="9">
      <x:c r="A9" s="6" t="str">
        <x:v>Kinh Dịch</x:v>
      </x:c>
      <x:c r="B9" s="6" t="n">
        <x:f>COUNTIF('Keyword Master'!$B$2:$B$572,A9)</x:f>
        <x:v>13</x:v>
      </x:c>
      <x:c r="C9" s="6" t="n">
        <x:f>COUNTIFS('Keyword Master'!$B$2:$B$572,A9,'Keyword Master'!$E$2:$E$572,"&gt;0")</x:f>
        <x:v>11</x:v>
      </x:c>
      <x:c r="D9" s="6" t="n">
        <x:f>COUNTIFS('Keyword Master'!$B$2:$B$572,A9,'Keyword Master'!$F$2:$F$572,"100K–1M")</x:f>
        <x:v>0</x:v>
      </x:c>
      <x:c r="E9" s="6" t="n">
        <x:f>COUNTIFS('Keyword Master'!$B$2:$B$572,A9,'Keyword Master'!$F$2:$F$572,"10K–100K")</x:f>
        <x:v>2</x:v>
      </x:c>
      <x:c r="F9" s="6" t="n">
        <x:f>COUNTIFS('Keyword Master'!$B$2:$B$572,A9,'Keyword Master'!$F$2:$F$572,"1K–10K")</x:f>
        <x:v>5</x:v>
      </x:c>
      <x:c r="G9" s="6" t="str">
        <x:v>P1 product</x:v>
      </x:c>
    </x:row>
    <x:row r="10">
      <x:c r="A10" s="6" t="str">
        <x:v>Lịch / Xem ngày</x:v>
      </x:c>
      <x:c r="B10" s="6" t="n">
        <x:f>COUNTIF('Keyword Master'!$B$2:$B$572,A10)</x:f>
        <x:v>12</x:v>
      </x:c>
      <x:c r="C10" s="6" t="n">
        <x:f>COUNTIFS('Keyword Master'!$B$2:$B$572,A10,'Keyword Master'!$E$2:$E$572,"&gt;0")</x:f>
        <x:v>2</x:v>
      </x:c>
      <x:c r="D10" s="6" t="n">
        <x:f>COUNTIFS('Keyword Master'!$B$2:$B$572,A10,'Keyword Master'!$F$2:$F$572,"100K–1M")</x:f>
        <x:v>0</x:v>
      </x:c>
      <x:c r="E10" s="6" t="n">
        <x:f>COUNTIFS('Keyword Master'!$B$2:$B$572,A10,'Keyword Master'!$F$2:$F$572,"10K–100K")</x:f>
        <x:v>1</x:v>
      </x:c>
      <x:c r="F10" s="6" t="n">
        <x:f>COUNTIFS('Keyword Master'!$B$2:$B$572,A10,'Keyword Master'!$F$2:$F$572,"1K–10K")</x:f>
        <x:v>0</x:v>
      </x:c>
      <x:c r="G10" s="6" t="str">
        <x:v>Content/monitor</x:v>
      </x:c>
    </x:row>
    <x:row r="11">
      <x:c r="A11" s="6" t="str">
        <x:v>Phong thủy</x:v>
      </x:c>
      <x:c r="B11" s="6" t="n">
        <x:f>COUNTIF('Keyword Master'!$B$2:$B$572,A11)</x:f>
        <x:v>19</x:v>
      </x:c>
      <x:c r="C11" s="6" t="n">
        <x:f>COUNTIFS('Keyword Master'!$B$2:$B$572,A11,'Keyword Master'!$E$2:$E$572,"&gt;0")</x:f>
        <x:v>12</x:v>
      </x:c>
      <x:c r="D11" s="6" t="n">
        <x:f>COUNTIFS('Keyword Master'!$B$2:$B$572,A11,'Keyword Master'!$F$2:$F$572,"100K–1M")</x:f>
        <x:v>0</x:v>
      </x:c>
      <x:c r="E11" s="6" t="n">
        <x:f>COUNTIFS('Keyword Master'!$B$2:$B$572,A11,'Keyword Master'!$F$2:$F$572,"10K–100K")</x:f>
        <x:v>2</x:v>
      </x:c>
      <x:c r="F11" s="6" t="n">
        <x:f>COUNTIFS('Keyword Master'!$B$2:$B$572,A11,'Keyword Master'!$F$2:$F$572,"1K–10K")</x:f>
        <x:v>4</x:v>
      </x:c>
      <x:c r="G11" s="6" t="str">
        <x:v>P2 commerce/content</x:v>
      </x:c>
    </x:row>
    <x:row r="12">
      <x:c r="A12" s="6" t="str">
        <x:v>Thần số học</x:v>
      </x:c>
      <x:c r="B12" s="6" t="n">
        <x:f>COUNTIF('Keyword Master'!$B$2:$B$572,A12)</x:f>
        <x:v>13</x:v>
      </x:c>
      <x:c r="C12" s="6" t="n">
        <x:f>COUNTIFS('Keyword Master'!$B$2:$B$572,A12,'Keyword Master'!$E$2:$E$572,"&gt;0")</x:f>
        <x:v>12</x:v>
      </x:c>
      <x:c r="D12" s="6" t="n">
        <x:f>COUNTIFS('Keyword Master'!$B$2:$B$572,A12,'Keyword Master'!$F$2:$F$572,"100K–1M")</x:f>
        <x:v>1</x:v>
      </x:c>
      <x:c r="E12" s="6" t="n">
        <x:f>COUNTIFS('Keyword Master'!$B$2:$B$572,A12,'Keyword Master'!$F$2:$F$572,"10K–100K")</x:f>
        <x:v>1</x:v>
      </x:c>
      <x:c r="F12" s="6" t="n">
        <x:f>COUNTIFS('Keyword Master'!$B$2:$B$572,A12,'Keyword Master'!$F$2:$F$572,"1K–10K")</x:f>
        <x:v>2</x:v>
      </x:c>
      <x:c r="G12" s="6" t="str">
        <x:v>Content/monitor</x:v>
      </x:c>
    </x:row>
    <x:row r="13">
      <x:c r="A13" s="6" t="str">
        <x:v>Tình yêu / Tương hợp</x:v>
      </x:c>
      <x:c r="B13" s="6" t="n">
        <x:f>COUNTIF('Keyword Master'!$B$2:$B$572,A13)</x:f>
        <x:v>23</x:v>
      </x:c>
      <x:c r="C13" s="6" t="n">
        <x:f>COUNTIFS('Keyword Master'!$B$2:$B$572,A13,'Keyword Master'!$E$2:$E$572,"&gt;0")</x:f>
        <x:v>12</x:v>
      </x:c>
      <x:c r="D13" s="6" t="n">
        <x:f>COUNTIFS('Keyword Master'!$B$2:$B$572,A13,'Keyword Master'!$F$2:$F$572,"100K–1M")</x:f>
        <x:v>1</x:v>
      </x:c>
      <x:c r="E13" s="6" t="n">
        <x:f>COUNTIFS('Keyword Master'!$B$2:$B$572,A13,'Keyword Master'!$F$2:$F$572,"10K–100K")</x:f>
        <x:v>2</x:v>
      </x:c>
      <x:c r="F13" s="6" t="n">
        <x:f>COUNTIFS('Keyword Master'!$B$2:$B$572,A13,'Keyword Master'!$F$2:$F$572,"1K–10K")</x:f>
        <x:v>3</x:v>
      </x:c>
      <x:c r="G13" s="6" t="str">
        <x:v>Content/monitor</x:v>
      </x:c>
    </x:row>
    <x:row r="14">
      <x:c r="A14" s="7" t="str">
        <x:v>Tử Vi / Lá số</x:v>
      </x:c>
      <x:c r="B14" s="7" t="n">
        <x:f>COUNTIF('Keyword Master'!$B$2:$B$572,A14)</x:f>
        <x:v>162</x:v>
      </x:c>
      <x:c r="C14" s="7" t="n">
        <x:f>COUNTIFS('Keyword Master'!$B$2:$B$572,A14,'Keyword Master'!$E$2:$E$572,"&gt;0")</x:f>
        <x:v>77</x:v>
      </x:c>
      <x:c r="D14" s="7" t="n">
        <x:f>COUNTIFS('Keyword Master'!$B$2:$B$572,A14,'Keyword Master'!$F$2:$F$572,"100K–1M")</x:f>
        <x:v>2</x:v>
      </x:c>
      <x:c r="E14" s="7" t="n">
        <x:f>COUNTIFS('Keyword Master'!$B$2:$B$572,A14,'Keyword Master'!$F$2:$F$572,"10K–100K")</x:f>
        <x:v>9</x:v>
      </x:c>
      <x:c r="F14" s="7" t="n">
        <x:f>COUNTIFS('Keyword Master'!$B$2:$B$572,A14,'Keyword Master'!$F$2:$F$572,"1K–10K")</x:f>
        <x:v>12</x:v>
      </x:c>
      <x:c r="G14" s="7" t="str">
        <x:v>P0 product + SEO</x:v>
      </x:c>
    </x:row>
  </x:sheetData>
  <x:pageMargins left="0.7" right="0.7" top="0.75" bottom="0.75" header="0.3" footer="0.3"/>
  <x:tableParts count="1">
    <x:tablePart xmlns:r="http://schemas.openxmlformats.org/officeDocument/2006/relationships" r:id="Rabd19eef3072449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8" hidden="0" customWidth="1"/>
    <x:col min="4" max="4" width="38" hidden="0" customWidth="1"/>
    <x:col min="5" max="5" width="42" hidden="0" customWidth="1"/>
    <x:col min="6" max="6" width="16" hidden="0" customWidth="1"/>
    <x:col min="7" max="7" width="15" hidden="0" customWidth="1"/>
    <x:col min="8" max="8" width="13" hidden="0" customWidth="1"/>
    <x:col min="9" max="9" width="11" hidden="0" customWidth="1"/>
    <x:col min="10" max="10" width="28" hidden="0" customWidth="1"/>
    <x:col min="11" max="11" width="42" hidden="0" customWidth="1"/>
  </x:cols>
  <x:sheetData>
    <x:row r="1" ht="32" customHeight="1">
      <x:c r="A1" s="11" t="str">
        <x:v>Keyword</x:v>
      </x:c>
      <x:c r="B1" s="11" t="str">
        <x:v>Phase</x:v>
      </x:c>
      <x:c r="C1" s="11" t="str">
        <x:v>Role</x:v>
      </x:c>
      <x:c r="D1" s="11" t="str">
        <x:v>Destination</x:v>
      </x:c>
      <x:c r="E1" s="11" t="str">
        <x:v>Reason</x:v>
      </x:c>
      <x:c r="F1" s="11" t="str">
        <x:v>Avg. monthly searches</x:v>
      </x:c>
      <x:c r="G1" s="11" t="str">
        <x:v>Volume bucket</x:v>
      </x:c>
      <x:c r="H1" s="11" t="str">
        <x:v>Competition</x:v>
      </x:c>
      <x:c r="I1" s="11" t="str">
        <x:v>YoY</x:v>
      </x:c>
      <x:c r="J1" s="11" t="str">
        <x:v>Period</x:v>
      </x:c>
      <x:c r="K1" s="11" t="str">
        <x:v>Evidence note</x:v>
      </x:c>
    </x:row>
    <x:row r="2">
      <x:c r="A2" s="6" t="str">
        <x:v>lá số tử vi</x:v>
      </x:c>
      <x:c r="B2" s="6" t="str">
        <x:v>P0</x:v>
      </x:c>
      <x:c r="C2" s="6" t="str">
        <x:v>Acquisition</x:v>
      </x:c>
      <x:c r="D2" s="14" t="str">
        <x:v>/la-so-tu-vi</x:v>
      </x:c>
      <x:c r="E2" s="14" t="str">
        <x:v>Category + calculator trực tiếp với brand</x:v>
      </x:c>
      <x:c r="F2" s="12" t="n">
        <x:v>500000</x:v>
      </x:c>
      <x:c r="G2" s="6" t="str">
        <x:v>100K–1M</x:v>
      </x:c>
      <x:c r="H2" s="6" t="str">
        <x:v>Low</x:v>
      </x:c>
      <x:c r="I2" s="6" t="str">
        <x:v>0%</x:v>
      </x:c>
      <x:c r="J2" s="14" t="str">
        <x:v>August 1, 2025 - July 31, 2026</x:v>
      </x:c>
      <x:c r="K2" s="14" t="str">
        <x:v>Bucket Planner kỳ 12 tháng</x:v>
      </x:c>
    </x:row>
    <x:row r="3">
      <x:c r="A3" s="6" t="str">
        <x:v>tử vi</x:v>
      </x:c>
      <x:c r="B3" s="6" t="str">
        <x:v>P0</x:v>
      </x:c>
      <x:c r="C3" s="6" t="str">
        <x:v>Category</x:v>
      </x:c>
      <x:c r="D3" s="14" t="str">
        <x:v>/kien-thuc/tu-vi</x:v>
      </x:c>
      <x:c r="E3" s="14" t="str">
        <x:v>Volume lớn nhưng intent rộng</x:v>
      </x:c>
      <x:c r="F3" s="12" t="n">
        <x:v>500000</x:v>
      </x:c>
      <x:c r="G3" s="6" t="str">
        <x:v>100K–1M</x:v>
      </x:c>
      <x:c r="H3" s="6" t="str">
        <x:v>Low</x:v>
      </x:c>
      <x:c r="I3" s="6" t="str">
        <x:v>0%</x:v>
      </x:c>
      <x:c r="J3" s="14" t="str">
        <x:v>August 1, 2025 - July 31, 2026</x:v>
      </x:c>
      <x:c r="K3" s="14" t="str">
        <x:v>Bucket Planner kỳ 12 tháng</x:v>
      </x:c>
    </x:row>
    <x:row r="4">
      <x:c r="A4" s="6" t="str">
        <x:v>lập lá số tử vi</x:v>
      </x:c>
      <x:c r="B4" s="6" t="str">
        <x:v>P0</x:v>
      </x:c>
      <x:c r="C4" s="6" t="str">
        <x:v>Calculator</x:v>
      </x:c>
      <x:c r="D4" s="14" t="str">
        <x:v>/la-so-tu-vi</x:v>
      </x:c>
      <x:c r="E4" s="14" t="str">
        <x:v>Intent tạo lá số rõ</x:v>
      </x:c>
      <x:c r="F4" s="12" t="n">
        <x:v>50000</x:v>
      </x:c>
      <x:c r="G4" s="6" t="str">
        <x:v>10K–100K</x:v>
      </x:c>
      <x:c r="H4" s="6" t="str">
        <x:v>Low</x:v>
      </x:c>
      <x:c r="I4" s="6" t="str">
        <x:v>0%</x:v>
      </x:c>
      <x:c r="J4" s="14" t="str">
        <x:v>August 1, 2025 - July 31, 2026</x:v>
      </x:c>
      <x:c r="K4" s="14" t="str">
        <x:v>Bucket Planner kỳ 12 tháng</x:v>
      </x:c>
    </x:row>
    <x:row r="5">
      <x:c r="A5" s="6" t="str">
        <x:v>lá số tử vi trọn đời</x:v>
      </x:c>
      <x:c r="B5" s="6" t="str">
        <x:v>P0</x:v>
      </x:c>
      <x:c r="C5" s="6" t="str">
        <x:v>Calculator/topic</x:v>
      </x:c>
      <x:c r="D5" s="14" t="str">
        <x:v>/la-so-tu-vi</x:v>
      </x:c>
      <x:c r="E5" s="14" t="str">
        <x:v>Nhu cầu whole-life</x:v>
      </x:c>
      <x:c r="F5" s="12" t="n">
        <x:v>50000</x:v>
      </x:c>
      <x:c r="G5" s="6" t="str">
        <x:v>10K–100K</x:v>
      </x:c>
      <x:c r="H5" s="6" t="str">
        <x:v>Low</x:v>
      </x:c>
      <x:c r="I5" s="6" t="str">
        <x:v>0%</x:v>
      </x:c>
      <x:c r="J5" s="14" t="str">
        <x:v>August 1, 2025 - July 31, 2026</x:v>
      </x:c>
      <x:c r="K5" s="14" t="str">
        <x:v>Bucket Planner kỳ 12 tháng</x:v>
      </x:c>
    </x:row>
    <x:row r="6">
      <x:c r="A6" s="6" t="str">
        <x:v>tử vi trọn đời</x:v>
      </x:c>
      <x:c r="B6" s="6" t="str">
        <x:v>P0</x:v>
      </x:c>
      <x:c r="C6" s="6" t="str">
        <x:v>Topic</x:v>
      </x:c>
      <x:c r="D6" s="14" t="str">
        <x:v>/luan-giai-tu-vi/tong-quan-ban-menh</x:v>
      </x:c>
      <x:c r="E6" s="14" t="str">
        <x:v>Whole-life report intent</x:v>
      </x:c>
      <x:c r="F6" s="12" t="n">
        <x:v>50000</x:v>
      </x:c>
      <x:c r="G6" s="6" t="str">
        <x:v>10K–100K</x:v>
      </x:c>
      <x:c r="H6" s="6" t="str">
        <x:v>Low</x:v>
      </x:c>
      <x:c r="I6" s="6" t="str">
        <x:v>0%</x:v>
      </x:c>
      <x:c r="J6" s="14" t="str">
        <x:v>August 1, 2025 - July 31, 2026</x:v>
      </x:c>
      <x:c r="K6" s="14" t="str">
        <x:v>Bucket Planner kỳ 12 tháng</x:v>
      </x:c>
    </x:row>
    <x:row r="7">
      <x:c r="A7" s="6" t="str">
        <x:v>luận giải lá số tử vi</x:v>
      </x:c>
      <x:c r="B7" s="6" t="str">
        <x:v>P0</x:v>
      </x:c>
      <x:c r="C7" s="6" t="str">
        <x:v>Commercial</x:v>
      </x:c>
      <x:c r="D7" s="14" t="str">
        <x:v>/luan-giai-tu-vi</x:v>
      </x:c>
      <x:c r="E7" s="14" t="str">
        <x:v>Paid interpretation signal</x:v>
      </x:c>
      <x:c r="F7" s="12" t="n">
        <x:v>5000</x:v>
      </x:c>
      <x:c r="G7" s="6" t="str">
        <x:v>1K–10K</x:v>
      </x:c>
      <x:c r="H7" s="6" t="str">
        <x:v>Low</x:v>
      </x:c>
      <x:c r="I7" s="6" t="str">
        <x:v>0%</x:v>
      </x:c>
      <x:c r="J7" s="14" t="str">
        <x:v>August 1, 2025 - July 31, 2026</x:v>
      </x:c>
      <x:c r="K7" s="14" t="str">
        <x:v>Bucket Planner kỳ 12 tháng</x:v>
      </x:c>
    </x:row>
    <x:row r="8">
      <x:c r="A8" s="6" t="str">
        <x:v>luận giải tử vi</x:v>
      </x:c>
      <x:c r="B8" s="6" t="str">
        <x:v>P0</x:v>
      </x:c>
      <x:c r="C8" s="6" t="str">
        <x:v>Commercial</x:v>
      </x:c>
      <x:c r="D8" s="14" t="str">
        <x:v>/luan-giai-tu-vi</x:v>
      </x:c>
      <x:c r="E8" s="14" t="str">
        <x:v>Commercial category; batch 24 tháng</x:v>
      </x:c>
      <x:c r="F8" s="12" t="n">
        <x:v>5000</x:v>
      </x:c>
      <x:c r="G8" s="6" t="str">
        <x:v>1K–10K</x:v>
      </x:c>
      <x:c r="H8" s="6" t="str">
        <x:v>Medium</x:v>
      </x:c>
      <x:c r="I8" s="6" t="str">
        <x:v>0%</x:v>
      </x:c>
      <x:c r="J8" s="14" t="str">
        <x:v>August 1, 2024 - July 31, 2026</x:v>
      </x:c>
      <x:c r="K8" s="14" t="str">
        <x:v>Batch 24 tháng; dùng bổ sung, không so trực tiếp như cùng kỳ 12 tháng</x:v>
      </x:c>
    </x:row>
    <x:row r="9">
      <x:c r="A9" s="6" t="str">
        <x:v>lá số tử vi online</x:v>
      </x:c>
      <x:c r="B9" s="6" t="str">
        <x:v>P0</x:v>
      </x:c>
      <x:c r="C9" s="6" t="str">
        <x:v>Calculator</x:v>
      </x:c>
      <x:c r="D9" s="14" t="str">
        <x:v>/la-so-tu-vi</x:v>
      </x:c>
      <x:c r="E9" s="14" t="str">
        <x:v>Online tool intent</x:v>
      </x:c>
      <x:c r="F9" s="12" t="n">
        <x:v>5000</x:v>
      </x:c>
      <x:c r="G9" s="6" t="str">
        <x:v>1K–10K</x:v>
      </x:c>
      <x:c r="H9" s="6" t="str">
        <x:v>Low</x:v>
      </x:c>
      <x:c r="I9" s="6" t="str">
        <x:v>0%</x:v>
      </x:c>
      <x:c r="J9" s="14" t="str">
        <x:v>August 1, 2025 - July 31, 2026</x:v>
      </x:c>
      <x:c r="K9" s="14" t="str">
        <x:v>Bucket Planner kỳ 12 tháng</x:v>
      </x:c>
    </x:row>
    <x:row r="10">
      <x:c r="A10" s="6" t="str">
        <x:v>lá số tử vi miễn phí</x:v>
      </x:c>
      <x:c r="B10" s="6" t="str">
        <x:v>P0</x:v>
      </x:c>
      <x:c r="C10" s="6" t="str">
        <x:v>Calculator</x:v>
      </x:c>
      <x:c r="D10" s="14" t="str">
        <x:v>/la-so-tu-vi</x:v>
      </x:c>
      <x:c r="E10" s="14" t="str">
        <x:v>Free acquisition intent</x:v>
      </x:c>
      <x:c r="F10" s="12" t="n">
        <x:v>5000</x:v>
      </x:c>
      <x:c r="G10" s="6" t="str">
        <x:v>1K–10K</x:v>
      </x:c>
      <x:c r="H10" s="6" t="str">
        <x:v>Low</x:v>
      </x:c>
      <x:c r="I10" s="6" t="str">
        <x:v>0%</x:v>
      </x:c>
      <x:c r="J10" s="14" t="str">
        <x:v>August 1, 2025 - July 31, 2026</x:v>
      </x:c>
      <x:c r="K10" s="14" t="str">
        <x:v>Bucket Planner kỳ 12 tháng</x:v>
      </x:c>
    </x:row>
    <x:row r="11">
      <x:c r="A11" s="6" t="str">
        <x:v>tử vi tình duyên</x:v>
      </x:c>
      <x:c r="B11" s="6" t="str">
        <x:v>P0</x:v>
      </x:c>
      <x:c r="C11" s="6" t="str">
        <x:v>Topic</x:v>
      </x:c>
      <x:c r="D11" s="14" t="str">
        <x:v>/luan-giai-tu-vi/tinh-duyen-hon-nhan</x:v>
      </x:c>
      <x:c r="E11" s="14" t="str">
        <x:v>Paid relationship topic</x:v>
      </x:c>
      <x:c r="F11" s="12" t="n">
        <x:v>500</x:v>
      </x:c>
      <x:c r="G11" s="6" t="str">
        <x:v>100–1K</x:v>
      </x:c>
      <x:c r="H11" s="6" t="str">
        <x:v>Low</x:v>
      </x:c>
      <x:c r="I11" s="6" t="str">
        <x:v>0%</x:v>
      </x:c>
      <x:c r="J11" s="14" t="str">
        <x:v>August 1, 2024 - July 31, 2026</x:v>
      </x:c>
      <x:c r="K11" s="14" t="str">
        <x:v>Batch 24 tháng; dùng bổ sung, không so trực tiếp như cùng kỳ 12 tháng</x:v>
      </x:c>
    </x:row>
    <x:row r="12">
      <x:c r="A12" s="6" t="str">
        <x:v>tử vi hôn nhân</x:v>
      </x:c>
      <x:c r="B12" s="6" t="str">
        <x:v>P0</x:v>
      </x:c>
      <x:c r="C12" s="6" t="str">
        <x:v>Topic</x:v>
      </x:c>
      <x:c r="D12" s="14" t="str">
        <x:v>/luan-giai-tu-vi/tinh-duyen-hon-nhan</x:v>
      </x:c>
      <x:c r="E12" s="14" t="str">
        <x:v>Relationship decision intent</x:v>
      </x:c>
      <x:c r="F12" s="12" t="n">
        <x:v>500</x:v>
      </x:c>
      <x:c r="G12" s="6" t="str">
        <x:v>100–1K</x:v>
      </x:c>
      <x:c r="H12" s="6" t="str">
        <x:v>Low</x:v>
      </x:c>
      <x:c r="I12" s="6" t="str">
        <x:v>0%</x:v>
      </x:c>
      <x:c r="J12" s="14" t="str">
        <x:v>August 1, 2024 - July 31, 2026</x:v>
      </x:c>
      <x:c r="K12" s="14" t="str">
        <x:v>Batch 24 tháng; dùng bổ sung, không so trực tiếp như cùng kỳ 12 tháng</x:v>
      </x:c>
    </x:row>
    <x:row r="13">
      <x:c r="A13" s="6" t="str">
        <x:v>tử vi công việc</x:v>
      </x:c>
      <x:c r="B13" s="6" t="str">
        <x:v>P0</x:v>
      </x:c>
      <x:c r="C13" s="6" t="str">
        <x:v>Topic</x:v>
      </x:c>
      <x:c r="D13" s="14" t="str">
        <x:v>/luan-giai-tu-vi/cong-viec-tai-loc</x:v>
      </x:c>
      <x:c r="E13" s="14" t="str">
        <x:v>Career topic</x:v>
      </x:c>
      <x:c r="F13" s="12" t="n">
        <x:v>50</x:v>
      </x:c>
      <x:c r="G13" s="6" t="str">
        <x:v>10–100</x:v>
      </x:c>
      <x:c r="H13" s="6" t="str">
        <x:v>Medium</x:v>
      </x:c>
      <x:c r="I13" s="6" t="str">
        <x:v>0%</x:v>
      </x:c>
      <x:c r="J13" s="14" t="str">
        <x:v>August 1, 2024 - July 31, 2026</x:v>
      </x:c>
      <x:c r="K13" s="14" t="str">
        <x:v>Batch 24 tháng; dùng bổ sung, không so trực tiếp như cùng kỳ 12 tháng</x:v>
      </x:c>
    </x:row>
    <x:row r="14">
      <x:c r="A14" s="6" t="str">
        <x:v>tử vi tài lộc</x:v>
      </x:c>
      <x:c r="B14" s="6" t="str">
        <x:v>P0</x:v>
      </x:c>
      <x:c r="C14" s="6" t="str">
        <x:v>Topic</x:v>
      </x:c>
      <x:c r="D14" s="14" t="str">
        <x:v>/luan-giai-tu-vi/cong-viec-tai-loc</x:v>
      </x:c>
      <x:c r="E14" s="14" t="str">
        <x:v>Money topic</x:v>
      </x:c>
      <x:c r="F14" s="12" t="n">
        <x:v>500</x:v>
      </x:c>
      <x:c r="G14" s="6" t="str">
        <x:v>100–1K</x:v>
      </x:c>
      <x:c r="H14" s="6" t="str">
        <x:v>Low</x:v>
      </x:c>
      <x:c r="I14" s="6" t="str">
        <x:v>-90%</x:v>
      </x:c>
      <x:c r="J14" s="14" t="str">
        <x:v>August 1, 2024 - July 31, 2026</x:v>
      </x:c>
      <x:c r="K14" s="14" t="str">
        <x:v>Batch 24 tháng; dùng bổ sung, không so trực tiếp như cùng kỳ 12 tháng</x:v>
      </x:c>
    </x:row>
    <x:row r="15">
      <x:c r="A15" s="6" t="str">
        <x:v>bát tự</x:v>
      </x:c>
      <x:c r="B15" s="6" t="str">
        <x:v>P1</x:v>
      </x:c>
      <x:c r="C15" s="6" t="str">
        <x:v>Category</x:v>
      </x:c>
      <x:c r="D15" s="14" t="str">
        <x:v>/la-so-bat-tu</x:v>
      </x:c>
      <x:c r="E15" s="14" t="str">
        <x:v>High-demand Eastern system</x:v>
      </x:c>
      <x:c r="F15" s="12" t="n">
        <x:v>50000</x:v>
      </x:c>
      <x:c r="G15" s="6" t="str">
        <x:v>10K–100K</x:v>
      </x:c>
      <x:c r="H15" s="6" t="str">
        <x:v>Low</x:v>
      </x:c>
      <x:c r="I15" s="6" t="str">
        <x:v>0%</x:v>
      </x:c>
      <x:c r="J15" s="14" t="str">
        <x:v>August 1, 2025 - July 31, 2026</x:v>
      </x:c>
      <x:c r="K15" s="14" t="str">
        <x:v>Bucket Planner kỳ 12 tháng</x:v>
      </x:c>
    </x:row>
    <x:row r="16">
      <x:c r="A16" s="6" t="str">
        <x:v>lá số bát tự</x:v>
      </x:c>
      <x:c r="B16" s="6" t="str">
        <x:v>P1</x:v>
      </x:c>
      <x:c r="C16" s="6" t="str">
        <x:v>Calculator</x:v>
      </x:c>
      <x:c r="D16" s="14" t="str">
        <x:v>/la-so-bat-tu</x:v>
      </x:c>
      <x:c r="E16" s="14" t="str">
        <x:v>Clear calculator language</x:v>
      </x:c>
      <x:c r="F16" s="12" t="n">
        <x:v>50000</x:v>
      </x:c>
      <x:c r="G16" s="6" t="str">
        <x:v>10K–100K</x:v>
      </x:c>
      <x:c r="H16" s="6" t="str">
        <x:v>Low</x:v>
      </x:c>
      <x:c r="I16" s="6" t="str">
        <x:v>900%</x:v>
      </x:c>
      <x:c r="J16" s="14" t="str">
        <x:v>August 1, 2025 - July 31, 2026</x:v>
      </x:c>
      <x:c r="K16" s="14" t="str">
        <x:v>Bucket Planner kỳ 12 tháng</x:v>
      </x:c>
    </x:row>
    <x:row r="17">
      <x:c r="A17" s="6" t="str">
        <x:v>lập lá số bát tự</x:v>
      </x:c>
      <x:c r="B17" s="6" t="str">
        <x:v>P1</x:v>
      </x:c>
      <x:c r="C17" s="6" t="str">
        <x:v>Calculator</x:v>
      </x:c>
      <x:c r="D17" s="14" t="str">
        <x:v>/la-so-bat-tu</x:v>
      </x:c>
      <x:c r="E17" s="14" t="str">
        <x:v>Action intent</x:v>
      </x:c>
      <x:c r="F17" s="12" t="n">
        <x:v>5000</x:v>
      </x:c>
      <x:c r="G17" s="6" t="str">
        <x:v>1K–10K</x:v>
      </x:c>
      <x:c r="H17" s="6" t="str">
        <x:v>Low</x:v>
      </x:c>
      <x:c r="I17" s="6" t="str">
        <x:v>0%</x:v>
      </x:c>
      <x:c r="J17" s="14" t="str">
        <x:v>August 1, 2025 - July 31, 2026</x:v>
      </x:c>
      <x:c r="K17" s="14" t="str">
        <x:v>Bucket Planner kỳ 12 tháng</x:v>
      </x:c>
    </x:row>
    <x:row r="18">
      <x:c r="A18" s="6" t="str">
        <x:v>bản đồ sao</x:v>
      </x:c>
      <x:c r="B18" s="6" t="str">
        <x:v>P1</x:v>
      </x:c>
      <x:c r="C18" s="6" t="str">
        <x:v>Category</x:v>
      </x:c>
      <x:c r="D18" s="14" t="str">
        <x:v>/ban-do-sao</x:v>
      </x:c>
      <x:c r="E18" s="14" t="str">
        <x:v>Large Western demand</x:v>
      </x:c>
      <x:c r="F18" s="12" t="n">
        <x:v>500000</x:v>
      </x:c>
      <x:c r="G18" s="6" t="str">
        <x:v>100K–1M</x:v>
      </x:c>
      <x:c r="H18" s="6" t="str">
        <x:v>Low</x:v>
      </x:c>
      <x:c r="I18" s="6" t="str">
        <x:v>0%</x:v>
      </x:c>
      <x:c r="J18" s="14" t="str">
        <x:v>August 1, 2025 - July 31, 2026</x:v>
      </x:c>
      <x:c r="K18" s="14" t="str">
        <x:v>Bucket Planner kỳ 12 tháng</x:v>
      </x:c>
    </x:row>
    <x:row r="19">
      <x:c r="A19" s="6" t="str">
        <x:v>bản đồ sao cá nhân</x:v>
      </x:c>
      <x:c r="B19" s="6" t="str">
        <x:v>P1</x:v>
      </x:c>
      <x:c r="C19" s="6" t="str">
        <x:v>Calculator</x:v>
      </x:c>
      <x:c r="D19" s="14" t="str">
        <x:v>/ban-do-sao</x:v>
      </x:c>
      <x:c r="E19" s="14" t="str">
        <x:v>Personal chart intent</x:v>
      </x:c>
      <x:c r="F19" s="12" t="n">
        <x:v>50000</x:v>
      </x:c>
      <x:c r="G19" s="6" t="str">
        <x:v>10K–100K</x:v>
      </x:c>
      <x:c r="H19" s="6" t="str">
        <x:v>Low</x:v>
      </x:c>
      <x:c r="I19" s="6" t="str">
        <x:v>0%</x:v>
      </x:c>
      <x:c r="J19" s="14" t="str">
        <x:v>August 1, 2025 - July 31, 2026</x:v>
      </x:c>
      <x:c r="K19" s="14" t="str">
        <x:v>Bucket Planner kỳ 12 tháng</x:v>
      </x:c>
    </x:row>
    <x:row r="20">
      <x:c r="A20" s="6" t="str">
        <x:v>lập bản đồ sao</x:v>
      </x:c>
      <x:c r="B20" s="6" t="str">
        <x:v>P1</x:v>
      </x:c>
      <x:c r="C20" s="6" t="str">
        <x:v>Calculator</x:v>
      </x:c>
      <x:c r="D20" s="14" t="str">
        <x:v>/ban-do-sao</x:v>
      </x:c>
      <x:c r="E20" s="14" t="str">
        <x:v>Action intent</x:v>
      </x:c>
      <x:c r="F20" s="12" t="n">
        <x:v>5000</x:v>
      </x:c>
      <x:c r="G20" s="6" t="str">
        <x:v>1K–10K</x:v>
      </x:c>
      <x:c r="H20" s="6" t="str">
        <x:v>Low</x:v>
      </x:c>
      <x:c r="I20" s="6" t="str">
        <x:v>0%</x:v>
      </x:c>
      <x:c r="J20" s="14" t="str">
        <x:v>August 1, 2025 - July 31, 2026</x:v>
      </x:c>
      <x:c r="K20" s="14" t="str">
        <x:v>Bucket Planner kỳ 12 tháng</x:v>
      </x:c>
    </x:row>
    <x:row r="21">
      <x:c r="A21" s="6" t="str">
        <x:v>kinh dịch</x:v>
      </x:c>
      <x:c r="B21" s="6" t="str">
        <x:v>P1</x:v>
      </x:c>
      <x:c r="C21" s="6" t="str">
        <x:v>Category</x:v>
      </x:c>
      <x:c r="D21" s="14" t="str">
        <x:v>/kien-thuc/kinh-dich</x:v>
      </x:c>
      <x:c r="E21" s="14" t="str">
        <x:v>High-demand method</x:v>
      </x:c>
      <x:c r="F21" s="12" t="n">
        <x:v>50000</x:v>
      </x:c>
      <x:c r="G21" s="6" t="str">
        <x:v>10K–100K</x:v>
      </x:c>
      <x:c r="H21" s="6" t="str">
        <x:v>Low</x:v>
      </x:c>
      <x:c r="I21" s="6" t="str">
        <x:v>900%</x:v>
      </x:c>
      <x:c r="J21" s="14" t="str">
        <x:v>August 1, 2025 - July 31, 2026</x:v>
      </x:c>
      <x:c r="K21" s="14" t="str">
        <x:v>Bucket Planner kỳ 12 tháng</x:v>
      </x:c>
    </x:row>
    <x:row r="22">
      <x:c r="A22" s="6" t="str">
        <x:v>gieo quẻ kinh dịch</x:v>
      </x:c>
      <x:c r="B22" s="6" t="str">
        <x:v>P1</x:v>
      </x:c>
      <x:c r="C22" s="6" t="str">
        <x:v>Calculator</x:v>
      </x:c>
      <x:c r="D22" s="14" t="str">
        <x:v>/gieo-que-kinh-dich</x:v>
      </x:c>
      <x:c r="E22" s="14" t="str">
        <x:v>Clear tool intent</x:v>
      </x:c>
      <x:c r="F22" s="12" t="n">
        <x:v>50000</x:v>
      </x:c>
      <x:c r="G22" s="6" t="str">
        <x:v>10K–100K</x:v>
      </x:c>
      <x:c r="H22" s="6" t="str">
        <x:v>Low</x:v>
      </x:c>
      <x:c r="I22" s="6" t="str">
        <x:v>900%</x:v>
      </x:c>
      <x:c r="J22" s="14" t="str">
        <x:v>August 1, 2025 - July 31, 2026</x:v>
      </x:c>
      <x:c r="K22" s="14" t="str">
        <x:v>Bucket Planner kỳ 12 tháng</x:v>
      </x:c>
    </x:row>
    <x:row r="23">
      <x:c r="A23" s="6" t="str">
        <x:v>thần số học</x:v>
      </x:c>
      <x:c r="B23" s="6" t="str">
        <x:v>P1</x:v>
      </x:c>
      <x:c r="C23" s="6" t="str">
        <x:v>Growth</x:v>
      </x:c>
      <x:c r="D23" s="14" t="str">
        <x:v>/than-so-hoc</x:v>
      </x:c>
      <x:c r="E23" s="14" t="str">
        <x:v>Large traffic but trend caution</x:v>
      </x:c>
      <x:c r="F23" s="12" t="n">
        <x:v>500000</x:v>
      </x:c>
      <x:c r="G23" s="6" t="str">
        <x:v>100K–1M</x:v>
      </x:c>
      <x:c r="H23" s="6" t="str">
        <x:v>Low</x:v>
      </x:c>
      <x:c r="I23" s="6" t="str">
        <x:v>-90%</x:v>
      </x:c>
      <x:c r="J23" s="14" t="str">
        <x:v>August 1, 2025 - July 31, 2026</x:v>
      </x:c>
      <x:c r="K23" s="14" t="str">
        <x:v>Bucket Planner kỳ 12 tháng</x:v>
      </x:c>
    </x:row>
    <x:row r="24">
      <x:c r="A24" s="6" t="str">
        <x:v>phong thủy</x:v>
      </x:c>
      <x:c r="B24" s="6" t="str">
        <x:v>P2</x:v>
      </x:c>
      <x:c r="C24" s="6" t="str">
        <x:v>Commerce/category</x:v>
      </x:c>
      <x:c r="D24" s="14" t="str">
        <x:v>/kien-thuc/phong-thuy</x:v>
      </x:c>
      <x:c r="E24" s="14" t="str">
        <x:v>Future commerce; YoY caution</x:v>
      </x:c>
      <x:c r="F24" s="12" t="n">
        <x:v>50000</x:v>
      </x:c>
      <x:c r="G24" s="6" t="str">
        <x:v>10K–100K</x:v>
      </x:c>
      <x:c r="H24" s="6" t="str">
        <x:v>Low</x:v>
      </x:c>
      <x:c r="I24" s="6" t="str">
        <x:v>-90%</x:v>
      </x:c>
      <x:c r="J24" s="14" t="str">
        <x:v>August 1, 2025 - July 31, 2026</x:v>
      </x:c>
      <x:c r="K24" s="14" t="str">
        <x:v>Bucket Planner kỳ 12 tháng</x:v>
      </x:c>
    </x:row>
    <x:row r="25">
      <x:c r="A25" s="6" t="str">
        <x:v>vật phẩm phong thủy</x:v>
      </x:c>
      <x:c r="B25" s="6" t="str">
        <x:v>P2</x:v>
      </x:c>
      <x:c r="C25" s="6" t="str">
        <x:v>Commerce</x:v>
      </x:c>
      <x:c r="D25" s="14" t="str">
        <x:v>/phong-thuy/vat-pham</x:v>
      </x:c>
      <x:c r="E25" s="14" t="str">
        <x:v>High ad competition</x:v>
      </x:c>
      <x:c r="F25" s="12" t="n">
        <x:v>5000</x:v>
      </x:c>
      <x:c r="G25" s="6" t="str">
        <x:v>1K–10K</x:v>
      </x:c>
      <x:c r="H25" s="6" t="str">
        <x:v>High</x:v>
      </x:c>
      <x:c r="I25" s="6" t="str">
        <x:v>0%</x:v>
      </x:c>
      <x:c r="J25" s="14" t="str">
        <x:v>August 1, 2025 - July 31, 2026</x:v>
      </x:c>
      <x:c r="K25" s="14" t="str">
        <x:v>Bucket Planner kỳ 12 tháng</x:v>
      </x:c>
    </x:row>
    <x:row r="26">
      <x:c r="A26" s="6" t="str">
        <x:v>vòng phong thủy</x:v>
      </x:c>
      <x:c r="B26" s="6" t="str">
        <x:v>P2</x:v>
      </x:c>
      <x:c r="C26" s="6" t="str">
        <x:v>Commerce</x:v>
      </x:c>
      <x:c r="D26" s="14" t="str">
        <x:v>/phong-thuy/vong</x:v>
      </x:c>
      <x:c r="E26" s="14" t="str">
        <x:v>High competition; batch 24 tháng</x:v>
      </x:c>
      <x:c r="F26" s="12" t="n">
        <x:v>5000</x:v>
      </x:c>
      <x:c r="G26" s="6" t="str">
        <x:v>1K–10K</x:v>
      </x:c>
      <x:c r="H26" s="6" t="str">
        <x:v>High</x:v>
      </x:c>
      <x:c r="I26" s="6" t="str">
        <x:v>0%</x:v>
      </x:c>
      <x:c r="J26" s="14" t="str">
        <x:v>August 1, 2024 - July 31, 2026</x:v>
      </x:c>
      <x:c r="K26" s="14" t="str">
        <x:v>Batch 24 tháng; dùng bổ sung, không so trực tiếp như cùng kỳ 12 tháng</x:v>
      </x:c>
    </x:row>
    <x:row r="27">
      <x:c r="A27" s="6" t="str">
        <x:v>đá phong thủy</x:v>
      </x:c>
      <x:c r="B27" s="6" t="str">
        <x:v>P2</x:v>
      </x:c>
      <x:c r="C27" s="6" t="str">
        <x:v>Commerce</x:v>
      </x:c>
      <x:c r="D27" s="14" t="str">
        <x:v>/phong-thuy/da</x:v>
      </x:c>
      <x:c r="E27" s="14" t="str">
        <x:v>High competition; batch 24 tháng</x:v>
      </x:c>
      <x:c r="F27" s="12" t="n">
        <x:v>5000</x:v>
      </x:c>
      <x:c r="G27" s="6" t="str">
        <x:v>1K–10K</x:v>
      </x:c>
      <x:c r="H27" s="6" t="str">
        <x:v>High</x:v>
      </x:c>
      <x:c r="I27" s="6" t="str">
        <x:v>0%</x:v>
      </x:c>
      <x:c r="J27" s="14" t="str">
        <x:v>August 1, 2024 - July 31, 2026</x:v>
      </x:c>
      <x:c r="K27" s="14" t="str">
        <x:v>Batch 24 tháng; dùng bổ sung, không so trực tiếp như cùng kỳ 12 tháng</x:v>
      </x:c>
    </x:row>
    <x:row r="28">
      <x:c r="A28" s="6" t="str">
        <x:v>bói tình yêu</x:v>
      </x:c>
      <x:c r="B28" s="6" t="str">
        <x:v>Content</x:v>
      </x:c>
      <x:c r="C28" s="6" t="str">
        <x:v>Problem</x:v>
      </x:c>
      <x:c r="D28" s="14" t="str">
        <x:v>/kien-thuc/tinh-duyen-hon-nhan</x:v>
      </x:c>
      <x:c r="E28" s="14" t="str">
        <x:v>Large need state; brand should remain broader</x:v>
      </x:c>
      <x:c r="F28" s="12" t="n">
        <x:v>500000</x:v>
      </x:c>
      <x:c r="G28" s="6" t="str">
        <x:v>100K–1M</x:v>
      </x:c>
      <x:c r="H28" s="6" t="str">
        <x:v>Low</x:v>
      </x:c>
      <x:c r="I28" s="6" t="str">
        <x:v>0%</x:v>
      </x:c>
      <x:c r="J28" s="14" t="str">
        <x:v>August 1, 2025 - July 31, 2026</x:v>
      </x:c>
      <x:c r="K28" s="14" t="str">
        <x:v>Bucket Planner kỳ 12 tháng</x:v>
      </x:c>
    </x:row>
    <x:row r="29">
      <x:c r="A29" s="6" t="str">
        <x:v>huyền học</x:v>
      </x:c>
      <x:c r="B29" s="6" t="str">
        <x:v>Content</x:v>
      </x:c>
      <x:c r="C29" s="6" t="str">
        <x:v>Category</x:v>
      </x:c>
      <x:c r="D29" s="14" t="str">
        <x:v>/kien-thuc</x:v>
      </x:c>
      <x:c r="E29" s="14" t="str">
        <x:v>Broad category, weaker than method terms</x:v>
      </x:c>
      <x:c r="F29" s="12" t="n">
        <x:v>5000</x:v>
      </x:c>
      <x:c r="G29" s="6" t="str">
        <x:v>1K–10K</x:v>
      </x:c>
      <x:c r="H29" s="6" t="str">
        <x:v>Low</x:v>
      </x:c>
      <x:c r="I29" s="6" t="str">
        <x:v>0%</x:v>
      </x:c>
      <x:c r="J29" s="14" t="str">
        <x:v>August 1, 2025 - July 31, 2026</x:v>
      </x:c>
      <x:c r="K29" s="14" t="str">
        <x:v>Bucket Planner kỳ 12 tháng</x:v>
      </x:c>
    </x:row>
    <x:row r="30">
      <x:c r="A30" s="6" t="str">
        <x:v>tử vi ai</x:v>
      </x:c>
      <x:c r="B30" s="6" t="str">
        <x:v>Monitor</x:v>
      </x:c>
      <x:c r="C30" s="6" t="str">
        <x:v>AI</x:v>
      </x:c>
      <x:c r="D30" s="14" t="str">
        <x:v>/phuong-phap-luan-giai</x:v>
      </x:c>
      <x:c r="E30" s="14" t="str">
        <x:v>AI signal exists but should not lead brand</x:v>
      </x:c>
      <x:c r="F30" s="12" t="n">
        <x:v>5000</x:v>
      </x:c>
      <x:c r="G30" s="6" t="str">
        <x:v>1K–10K</x:v>
      </x:c>
      <x:c r="H30" s="6" t="str">
        <x:v>Medium</x:v>
      </x:c>
      <x:c r="I30" s="6" t="str">
        <x:v>0%</x:v>
      </x:c>
      <x:c r="J30" s="14" t="str">
        <x:v>August 1, 2025 - July 31, 2026</x:v>
      </x:c>
      <x:c r="K30" s="14" t="str">
        <x:v>Bucket Planner kỳ 12 tháng</x:v>
      </x:c>
    </x:row>
    <x:row r="31">
      <x:c r="A31" s="6" t="str">
        <x:v>lá số tử vi ai</x:v>
      </x:c>
      <x:c r="B31" s="6" t="str">
        <x:v>Monitor</x:v>
      </x:c>
      <x:c r="C31" s="6" t="str">
        <x:v>AI</x:v>
      </x:c>
      <x:c r="D31" s="14" t="str">
        <x:v>/phuong-phap-luan-giai</x:v>
      </x:c>
      <x:c r="E31" s="14" t="str">
        <x:v>Secondary AI query</x:v>
      </x:c>
      <x:c r="F31" s="12" t="n">
        <x:v>500</x:v>
      </x:c>
      <x:c r="G31" s="6" t="str">
        <x:v>100–1K</x:v>
      </x:c>
      <x:c r="H31" s="6" t="str">
        <x:v>Low</x:v>
      </x:c>
      <x:c r="I31" s="6" t="str">
        <x:v>0%</x:v>
      </x:c>
      <x:c r="J31" s="14" t="str">
        <x:v>August 1, 2025 - July 31, 2026</x:v>
      </x:c>
      <x:c r="K31" s="14" t="str">
        <x:v>Bucket Planner kỳ 12 tháng</x:v>
      </x:c>
    </x:row>
    <x:row r="32">
      <x:c r="A32" s="6" t="str">
        <x:v>tử vi có chính xác không</x:v>
      </x:c>
      <x:c r="B32" s="6" t="str">
        <x:v>P0</x:v>
      </x:c>
      <x:c r="C32" s="6" t="str">
        <x:v>Trust</x:v>
      </x:c>
      <x:c r="D32" s="14" t="str">
        <x:v>/kien-thuc/phuong-phap-va-do-chinh-xac</x:v>
      </x:c>
      <x:c r="E32" s="14" t="str">
        <x:v>Conversion objection</x:v>
      </x:c>
      <x:c r="F32" s="12" t="n">
        <x:v>50</x:v>
      </x:c>
      <x:c r="G32" s="6" t="str">
        <x:v>10–100</x:v>
      </x:c>
      <x:c r="H32" s="6" t="str">
        <x:v>Low</x:v>
      </x:c>
      <x:c r="I32" s="6" t="str">
        <x:v>0%</x:v>
      </x:c>
      <x:c r="J32" s="14" t="str">
        <x:v>August 1, 2025 - July 31, 2026</x:v>
      </x:c>
      <x:c r="K32" s="14" t="str">
        <x:v>Bucket Planner kỳ 12 tháng</x:v>
      </x:c>
    </x:row>
    <x:row r="33">
      <x:c r="A33" s="7" t="str">
        <x:v>lá số tử vi có đúng không</x:v>
      </x:c>
      <x:c r="B33" s="7" t="str">
        <x:v>P0</x:v>
      </x:c>
      <x:c r="C33" s="7" t="str">
        <x:v>Trust</x:v>
      </x:c>
      <x:c r="D33" s="15" t="str">
        <x:v>/kien-thuc/phuong-phap-va-do-chinh-xac</x:v>
      </x:c>
      <x:c r="E33" s="15" t="str">
        <x:v>Conversion objection</x:v>
      </x:c>
      <x:c r="F33" s="13" t="n">
        <x:v>50</x:v>
      </x:c>
      <x:c r="G33" s="7" t="str">
        <x:v>10–100</x:v>
      </x:c>
      <x:c r="H33" s="7" t="str">
        <x:v>Low</x:v>
      </x:c>
      <x:c r="I33" s="7" t="str">
        <x:v>0%</x:v>
      </x:c>
      <x:c r="J33" s="15" t="str">
        <x:v>August 1, 2025 - July 31, 2026</x:v>
      </x:c>
      <x:c r="K33" s="15" t="str">
        <x:v>Bucket Planner kỳ 12 tháng</x:v>
      </x:c>
    </x:row>
  </x:sheetData>
  <x:pageMargins left="0.7" right="0.7" top="0.75" bottom="0.75" header="0.3" footer="0.3"/>
  <x:tableParts count="1">
    <x:tablePart xmlns:r="http://schemas.openxmlformats.org/officeDocument/2006/relationships" r:id="R47dc1b0a3bfd41e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10" hidden="0" customWidth="1"/>
    <x:col min="3" max="3" width="27" hidden="0" customWidth="1"/>
    <x:col min="4" max="4" width="65" hidden="0" customWidth="1"/>
    <x:col min="5" max="5" width="28" hidden="0" customWidth="1"/>
    <x:col min="6" max="6" width="30" hidden="0" customWidth="1"/>
    <x:col min="7" max="7" width="18" hidden="0" customWidth="1"/>
  </x:cols>
  <x:sheetData>
    <x:row r="1" ht="32" customHeight="1">
      <x:c r="A1" s="11" t="str">
        <x:v>Discipline</x:v>
      </x:c>
      <x:c r="B1" s="11" t="str">
        <x:v>Phase</x:v>
      </x:c>
      <x:c r="C1" s="11" t="str">
        <x:v>Product role</x:v>
      </x:c>
      <x:c r="D1" s="11" t="str">
        <x:v>Required specs</x:v>
      </x:c>
      <x:c r="E1" s="11" t="str">
        <x:v>Engine candidate</x:v>
      </x:c>
      <x:c r="F1" s="11" t="str">
        <x:v>License decision</x:v>
      </x:c>
      <x:c r="G1" s="11" t="str">
        <x:v>Status</x:v>
      </x:c>
    </x:row>
    <x:row r="2">
      <x:c r="A2" s="6" t="str">
        <x:v>Tử Vi Đẩu Số</x:v>
      </x:c>
      <x:c r="B2" s="6" t="str">
        <x:v>P0</x:v>
      </x:c>
      <x:c r="C2" s="14" t="str">
        <x:v>Primary calculator + paid report</x:v>
      </x:c>
      <x:c r="D2" s="14" t="str">
        <x:v>Lịch/Can Chi; Mệnh/Thân/Cục; 12 cung; sao; vòng vận; view năm; evidence</x:v>
      </x:c>
      <x:c r="E2" s="14" t="str">
        <x:v>iztro + mingyu cross-check</x:v>
      </x:c>
      <x:c r="F2" s="14" t="str">
        <x:v>MIT</x:v>
      </x:c>
      <x:c r="G2" s="14" t="str">
        <x:v>Build</x:v>
      </x:c>
    </x:row>
    <x:row r="3">
      <x:c r="A3" s="6" t="str">
        <x:v>Bát Tự / Tứ Trụ</x:v>
      </x:c>
      <x:c r="B3" s="6" t="str">
        <x:v>P1</x:v>
      </x:c>
      <x:c r="C3" s="14" t="str">
        <x:v>Second Eastern system</x:v>
      </x:c>
      <x:c r="D3" s="14" t="str">
        <x:v>4 trụ; tàng can; thập thần; ngũ hành; Nhật chủ; đại vận; topic reports</x:v>
      </x:c>
      <x:c r="E3" s="14" t="str">
        <x:v>mingyu + independent fixtures</x:v>
      </x:c>
      <x:c r="F3" s="14" t="str">
        <x:v>MIT preferred</x:v>
      </x:c>
      <x:c r="G3" s="14" t="str">
        <x:v>Design after P0</x:v>
      </x:c>
    </x:row>
    <x:row r="4">
      <x:c r="A4" s="6" t="str">
        <x:v>Western natal chart</x:v>
      </x:c>
      <x:c r="B4" s="6" t="str">
        <x:v>P1</x:v>
      </x:c>
      <x:c r="C4" s="14" t="str">
        <x:v>Western system</x:v>
      </x:c>
      <x:c r="D4" s="14" t="str">
        <x:v>Sun/Moon/Rising; planets; houses; major aspects; chart wheel; topics</x:v>
      </x:c>
      <x:c r="E4" s="14" t="str">
        <x:v>TBD</x:v>
      </x:c>
      <x:c r="F4" s="14" t="str">
        <x:v>Commercial-compatible required</x:v>
      </x:c>
      <x:c r="G4" s="14" t="str">
        <x:v>License gate</x:v>
      </x:c>
    </x:row>
    <x:row r="5">
      <x:c r="A5" s="6" t="str">
        <x:v>Kinh Dịch / Chu Dịch</x:v>
      </x:c>
      <x:c r="B5" s="6" t="str">
        <x:v>P1</x:v>
      </x:c>
      <x:c r="C5" s="14" t="str">
        <x:v>Situational questions</x:v>
      </x:c>
      <x:c r="D5" s="14" t="str">
        <x:v>Quẻ chủ/biến; hào động; trigrams; question context; history</x:v>
      </x:c>
      <x:c r="E5" s="14" t="str">
        <x:v>mingyu</x:v>
      </x:c>
      <x:c r="F5" s="14" t="str">
        <x:v>MIT preferred</x:v>
      </x:c>
      <x:c r="G5" s="14" t="str">
        <x:v>Later P1</x:v>
      </x:c>
    </x:row>
    <x:row r="6">
      <x:c r="A6" s="6" t="str">
        <x:v>Thần số học</x:v>
      </x:c>
      <x:c r="B6" s="6" t="str">
        <x:v>P1</x:v>
      </x:c>
      <x:c r="C6" s="14" t="str">
        <x:v>Free growth tool</x:v>
      </x:c>
      <x:c r="D6" s="14" t="str">
        <x:v>Core numbers; transparent formulas; shareable result</x:v>
      </x:c>
      <x:c r="E6" s="14" t="str">
        <x:v>Formula implementation</x:v>
      </x:c>
      <x:c r="F6" s="14" t="str">
        <x:v>Validate references</x:v>
      </x:c>
      <x:c r="G6" s="14" t="str">
        <x:v>Growth</x:v>
      </x:c>
    </x:row>
    <x:row r="7">
      <x:c r="A7" s="6" t="str">
        <x:v>Tarot</x:v>
      </x:c>
      <x:c r="B7" s="6" t="str">
        <x:v>Later</x:v>
      </x:c>
      <x:c r="C7" s="14" t="str">
        <x:v>Engagement</x:v>
      </x:c>
      <x:c r="D7" s="14" t="str">
        <x:v>Spread; card meanings; question framing; safety</x:v>
      </x:c>
      <x:c r="E7" s="14" t="str">
        <x:v>TBD</x:v>
      </x:c>
      <x:c r="F7" s="14" t="str">
        <x:v>License/source review</x:v>
      </x:c>
      <x:c r="G7" s="14" t="str">
        <x:v>Not P0</x:v>
      </x:c>
    </x:row>
    <x:row r="8">
      <x:c r="A8" s="6" t="str">
        <x:v>Phong Thủy</x:v>
      </x:c>
      <x:c r="B8" s="6" t="str">
        <x:v>P2</x:v>
      </x:c>
      <x:c r="C8" s="14" t="str">
        <x:v>Commerce/content</x:v>
      </x:c>
      <x:c r="D8" s="14" t="str">
        <x:v>Mệnh; màu; hướng; taxonomy sản phẩm; recommendation boundaries</x:v>
      </x:c>
      <x:c r="E8" s="14" t="str">
        <x:v>TBD</x:v>
      </x:c>
      <x:c r="F8" s="14" t="str">
        <x:v>Commercial data/licenses</x:v>
      </x:c>
      <x:c r="G8" s="14" t="str">
        <x:v>After PMF</x:v>
      </x:c>
    </x:row>
    <x:row r="9">
      <x:c r="A9" s="6" t="str">
        <x:v>Xem chỉ tay</x:v>
      </x:c>
      <x:c r="B9" s="6" t="str">
        <x:v>Later</x:v>
      </x:c>
      <x:c r="C9" s="14" t="str">
        <x:v>Image analysis</x:v>
      </x:c>
      <x:c r="D9" s="14" t="str">
        <x:v>Capture quality; CV; consent; privacy; bias</x:v>
      </x:c>
      <x:c r="E9" s="14" t="str">
        <x:v>TBD</x:v>
      </x:c>
      <x:c r="F9" s="14" t="str">
        <x:v>Biometric/privacy gate</x:v>
      </x:c>
      <x:c r="G9" s="14" t="str">
        <x:v>Deferred</x:v>
      </x:c>
    </x:row>
    <x:row r="10">
      <x:c r="A10" s="7" t="str">
        <x:v>Nhân Tướng/Xem mặt</x:v>
      </x:c>
      <x:c r="B10" s="7" t="str">
        <x:v>Later</x:v>
      </x:c>
      <x:c r="C10" s="15" t="str">
        <x:v>Image analysis</x:v>
      </x:c>
      <x:c r="D10" s="15" t="str">
        <x:v>Capture quality; CV; consent; privacy; bias</x:v>
      </x:c>
      <x:c r="E10" s="15" t="str">
        <x:v>TBD</x:v>
      </x:c>
      <x:c r="F10" s="15" t="str">
        <x:v>Biometric/privacy gate</x:v>
      </x:c>
      <x:c r="G10" s="15" t="str">
        <x:v>Deferred</x:v>
      </x:c>
    </x:row>
  </x:sheetData>
  <x:conditionalFormatting sqref="B2:B10">
    <x:cfRule type="containsText" dxfId="1" priority="1" operator="containsText" text="P0"/>
  </x:conditionalFormatting>
  <x:pageMargins left="0.7" right="0.7" top="0.75" bottom="0.75" header="0.3" footer="0.3"/>
  <x:tableParts count="1">
    <x:tablePart xmlns:r="http://schemas.openxmlformats.org/officeDocument/2006/relationships" r:id="R3a5b5215f2114ba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7" hidden="0" customWidth="1"/>
    <x:col min="2" max="2" width="28" hidden="0" customWidth="1"/>
    <x:col min="3" max="3" width="17" hidden="0" customWidth="1"/>
    <x:col min="4" max="4" width="24" hidden="0" customWidth="1"/>
    <x:col min="5" max="5" width="21" hidden="0" customWidth="1"/>
    <x:col min="6" max="6" width="22" hidden="0" customWidth="1"/>
    <x:col min="7" max="7" width="55" hidden="0" customWidth="1"/>
  </x:cols>
  <x:sheetData>
    <x:row r="1" ht="32" customHeight="1">
      <x:c r="A1" s="11" t="str">
        <x:v>Repository/service</x:v>
      </x:c>
      <x:c r="B1" s="11" t="str">
        <x:v>Focus</x:v>
      </x:c>
      <x:c r="C1" s="11" t="str">
        <x:v>Stars in supplied workbook</x:v>
      </x:c>
      <x:c r="D1" s="11" t="str">
        <x:v>License</x:v>
      </x:c>
      <x:c r="E1" s="11" t="str">
        <x:v>Stack</x:v>
      </x:c>
      <x:c r="F1" s="11" t="str">
        <x:v>Decision</x:v>
      </x:c>
      <x:c r="G1" s="11" t="str">
        <x:v>Notes</x:v>
      </x:c>
    </x:row>
    <x:row r="2">
      <x:c r="A2" s="6" t="str">
        <x:v>SylarLong/iztro</x:v>
      </x:c>
      <x:c r="B2" s="14" t="str">
        <x:v>Tử Vi</x:v>
      </x:c>
      <x:c r="C2" s="14" t="n">
        <x:v>4106</x:v>
      </x:c>
      <x:c r="D2" s="14" t="str">
        <x:v>MIT</x:v>
      </x:c>
      <x:c r="E2" s="14" t="str">
        <x:v>TypeScript/npm</x:v>
      </x:c>
      <x:c r="F2" s="14" t="str">
        <x:v>P0 primary</x:v>
      </x:c>
      <x:c r="G2" s="14" t="str">
        <x:v>Ưu tiên engine Tử Vi; pin version và build fixtures</x:v>
      </x:c>
    </x:row>
    <x:row r="3">
      <x:c r="A3" s="6" t="str">
        <x:v>Brhiza/mingyu</x:v>
      </x:c>
      <x:c r="B3" s="14" t="str">
        <x:v>Tử Vi, Bát Tự, Kinh Dịch và nhiều hệ</x:v>
      </x:c>
      <x:c r="C3" s="14" t="n">
        <x:v>363</x:v>
      </x:c>
      <x:c r="D3" s="14" t="str">
        <x:v>MIT</x:v>
      </x:c>
      <x:c r="E3" s="14" t="str">
        <x:v>TypeScript</x:v>
      </x:c>
      <x:c r="F3" s="14" t="str">
        <x:v>P0/P1 integration</x:v>
      </x:c>
      <x:c r="G3" s="14" t="str">
        <x:v>Toolkit rộng; dùng cross-check và normalized adapter</x:v>
      </x:c>
    </x:row>
    <x:row r="4">
      <x:c r="A4" s="6" t="str">
        <x:v>tianji</x:v>
      </x:c>
      <x:c r="B4" s="14" t="str">
        <x:v>Tử Vi/Bát Tự</x:v>
      </x:c>
      <x:c r="C4" s="14"/>
      <x:c r="D4" s="14" t="str">
        <x:v>MIT (theo workbook nguồn)</x:v>
      </x:c>
      <x:c r="E4" s="14" t="str">
        <x:v>Python</x:v>
      </x:c>
      <x:c r="F4" s="14" t="str">
        <x:v>Cross-check</x:v>
      </x:c>
      <x:c r="G4" s="14" t="str">
        <x:v>Không làm foundation nếu stack chính TS</x:v>
      </x:c>
    </x:row>
    <x:row r="5">
      <x:c r="A5" s="6" t="str">
        <x:v>ziweiknows/ziwei-chart</x:v>
      </x:c>
      <x:c r="B5" s="14" t="str">
        <x:v>Tử Vi UI/reference</x:v>
      </x:c>
      <x:c r="C5" s="14" t="n">
        <x:v>440</x:v>
      </x:c>
      <x:c r="D5" s="14" t="str">
        <x:v>GPL-3.0</x:v>
      </x:c>
      <x:c r="E5" s="14" t="str">
        <x:v>React/TypeScript</x:v>
      </x:c>
      <x:c r="F5" s="14" t="str">
        <x:v>Reference only</x:v>
      </x:c>
      <x:c r="G5" s="14" t="str">
        <x:v>Không nhúng vào closed MVP nếu chưa compliance</x:v>
      </x:c>
    </x:row>
    <x:row r="6">
      <x:c r="A6" s="6" t="str">
        <x:v>Horosa</x:v>
      </x:c>
      <x:c r="B6" s="14" t="str">
        <x:v>Nhiều hệ</x:v>
      </x:c>
      <x:c r="C6" s="14" t="n">
        <x:v>343</x:v>
      </x:c>
      <x:c r="D6" s="14" t="str">
        <x:v>AGPL-3.0</x:v>
      </x:c>
      <x:c r="E6" s="14" t="str">
        <x:v>JavaScript/Windows</x:v>
      </x:c>
      <x:c r="F6" s="14" t="str">
        <x:v>Reference only</x:v>
      </x:c>
      <x:c r="G6" s="14" t="str">
        <x:v>Heavy + copyleft</x:v>
      </x:c>
    </x:row>
    <x:row r="7">
      <x:c r="A7" s="6" t="str">
        <x:v>kerykeion</x:v>
      </x:c>
      <x:c r="B7" s="14" t="str">
        <x:v>Western astrology</x:v>
      </x:c>
      <x:c r="C7" s="14" t="n">
        <x:v>700</x:v>
      </x:c>
      <x:c r="D7" s="14" t="str">
        <x:v>AGPL-3.0</x:v>
      </x:c>
      <x:c r="E7" s="14" t="str">
        <x:v>Python</x:v>
      </x:c>
      <x:c r="F7" s="14" t="str">
        <x:v>Reference/license gate</x:v>
      </x:c>
      <x:c r="G7" s="14" t="str">
        <x:v>Không dùng closed MVP nếu chưa compliance</x:v>
      </x:c>
    </x:row>
    <x:row r="8">
      <x:c r="A8" s="6" t="str">
        <x:v>VedAstro</x:v>
      </x:c>
      <x:c r="B8" s="14" t="str">
        <x:v>Vedic/Jyotish</x:v>
      </x:c>
      <x:c r="C8" s="14" t="n">
        <x:v>621</x:v>
      </x:c>
      <x:c r="D8" s="14" t="str">
        <x:v>MIT</x:v>
      </x:c>
      <x:c r="E8" s="14" t="str">
        <x:v>C#/API</x:v>
      </x:c>
      <x:c r="F8" s="14" t="str">
        <x:v>Later</x:v>
      </x:c>
      <x:c r="G8" s="14" t="str">
        <x:v>Không có ưu tiên market P0</x:v>
      </x:c>
    </x:row>
    <x:row r="9">
      <x:c r="A9" s="7" t="str">
        <x:v>RoxyAI</x:v>
      </x:c>
      <x:c r="B9" s="15" t="str">
        <x:v>Remote divination services</x:v>
      </x:c>
      <x:c r="C9" s="15"/>
      <x:c r="D9" s="15" t="str">
        <x:v>Remote service</x:v>
      </x:c>
      <x:c r="E9" s="15" t="str">
        <x:v>MCP/API</x:v>
      </x:c>
      <x:c r="F9" s="15" t="str">
        <x:v>Not foundation</x:v>
      </x:c>
      <x:c r="G9" s="15" t="str">
        <x:v>Cần SLA, DPA, rights và fallback</x:v>
      </x:c>
    </x:row>
  </x:sheetData>
  <x:conditionalFormatting sqref="F2:F9">
    <x:cfRule type="containsText" dxfId="2" priority="1" operator="containsText" text="Reference"/>
  </x:conditionalFormatting>
  <x:pageMargins left="0.7" right="0.7" top="0.75" bottom="0.75" header="0.3" footer="0.3"/>
  <x:tableParts count="1">
    <x:tablePart xmlns:r="http://schemas.openxmlformats.org/officeDocument/2006/relationships" r:id="R52281e485f3b420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1" hidden="0" customWidth="1"/>
    <x:col min="2" max="2" width="43" hidden="0" customWidth="1"/>
    <x:col min="3" max="3" width="16" hidden="0" customWidth="1"/>
    <x:col min="4" max="4" width="55" hidden="0" customWidth="1"/>
    <x:col min="5" max="5" width="45" hidden="0" customWidth="1"/>
  </x:cols>
  <x:sheetData>
    <x:row r="1" ht="32" customHeight="1">
      <x:c r="A1" s="11" t="str">
        <x:v>ID</x:v>
      </x:c>
      <x:c r="B1" s="11" t="str">
        <x:v>Decision</x:v>
      </x:c>
      <x:c r="C1" s="11" t="str">
        <x:v>Status</x:v>
      </x:c>
      <x:c r="D1" s="11" t="str">
        <x:v>Evidence/reason</x:v>
      </x:c>
      <x:c r="E1" s="11" t="str">
        <x:v>Revisit condition</x:v>
      </x:c>
    </x:row>
    <x:row r="2">
      <x:c r="A2" s="6" t="str">
        <x:v>D-001</x:v>
      </x:c>
      <x:c r="B2" s="14" t="str">
        <x:v>lasoviet.vn là canonical brand/domain</x:v>
      </x:c>
      <x:c r="C2" s="14" t="str">
        <x:v>Chốt</x:v>
      </x:c>
      <x:c r="D2" s="14" t="str">
        <x:v>Brand rộng, khớp lá số tử vi, uy tín</x:v>
      </x:c>
      <x:c r="E2" s="14" t="str">
        <x:v>Chỉ đổi khi có rủi ro pháp lý/brand</x:v>
      </x:c>
    </x:row>
    <x:row r="3">
      <x:c r="A3" s="6" t="str">
        <x:v>D-002</x:v>
      </x:c>
      <x:c r="B3" s="14" t="str">
        <x:v>Không dùng coiboi làm master brand</x:v>
      </x:c>
      <x:c r="C3" s="14" t="str">
        <x:v>Chốt</x:v>
      </x:c>
      <x:c r="D3" s="14" t="str">
        <x:v>Hẹp/colloquial, giảm authority</x:v>
      </x:c>
      <x:c r="E3" s="14" t="str">
        <x:v>Campaign/redirect nếu sở hữu</x:v>
      </x:c>
    </x:row>
    <x:row r="4">
      <x:c r="A4" s="6" t="str">
        <x:v>D-003</x:v>
      </x:c>
      <x:c r="B4" s="14" t="str">
        <x:v>Không mua huyenluan trước PMF</x:v>
      </x:c>
      <x:c r="C4" s="14" t="str">
        <x:v>Chốt</x:v>
      </x:c>
      <x:c r="D4" s="14" t="str">
        <x:v>Abstract, demand thấp/không rõ</x:v>
      </x:c>
      <x:c r="E4" s="14" t="str">
        <x:v>Mua phòng thủ khi economics tốt</x:v>
      </x:c>
    </x:row>
    <x:row r="5">
      <x:c r="A5" s="6" t="str">
        <x:v>D-004</x:v>
      </x:c>
      <x:c r="B5" s="14" t="str">
        <x:v>AI không nằm trong hero/domain</x:v>
      </x:c>
      <x:c r="C5" s="14" t="str">
        <x:v>Chốt</x:v>
      </x:c>
      <x:c r="D5" s="14" t="str">
        <x:v>Method queries lớn hơn AI queries</x:v>
      </x:c>
      <x:c r="E5" s="14" t="str">
        <x:v>Xem lại bằng first-party data</x:v>
      </x:c>
    </x:row>
    <x:row r="6">
      <x:c r="A6" s="6" t="str">
        <x:v>D-005</x:v>
      </x:c>
      <x:c r="B6" s="14" t="str">
        <x:v>Tử Vi là paid MVP</x:v>
      </x:c>
      <x:c r="C6" s="14" t="str">
        <x:v>Chốt</x:v>
      </x:c>
      <x:c r="D6" s="14" t="str">
        <x:v>Demand category + commercial query</x:v>
      </x:c>
      <x:c r="E6" s="14" t="str">
        <x:v>Engine/quality gate</x:v>
      </x:c>
    </x:row>
    <x:row r="7">
      <x:c r="A7" s="6" t="str">
        <x:v>D-006</x:v>
      </x:c>
      <x:c r="B7" s="14" t="str">
        <x:v>Free chart trước paywall</x:v>
      </x:c>
      <x:c r="C7" s="14" t="str">
        <x:v>Chốt</x:v>
      </x:c>
      <x:c r="D7" s="14" t="str">
        <x:v>Value proof và calculator intent</x:v>
      </x:c>
      <x:c r="E7" s="14" t="str">
        <x:v>Chỉ test depth preview</x:v>
      </x:c>
    </x:row>
    <x:row r="8">
      <x:c r="A8" s="6" t="str">
        <x:v>D-007</x:v>
      </x:c>
      <x:c r="B8" s="14" t="str">
        <x:v>79.000đ/SKU là baseline</x:v>
      </x:c>
      <x:c r="C8" s="14" t="str">
        <x:v>Giả thuyết</x:v>
      </x:c>
      <x:c r="D8" s="14" t="str">
        <x:v>Nằm trong range founder</x:v>
      </x:c>
      <x:c r="E8" s="14" t="str">
        <x:v>A/B 59/79/99k</x:v>
      </x:c>
    </x:row>
    <x:row r="9">
      <x:c r="A9" s="6" t="str">
        <x:v>D-008</x:v>
      </x:c>
      <x:c r="B9" s="14" t="str">
        <x:v>Bát Tự và Bản đồ sao là mở rộng gần</x:v>
      </x:c>
      <x:c r="C9" s="14" t="str">
        <x:v>Chốt roadmap</x:v>
      </x:c>
      <x:c r="D9" s="14" t="str">
        <x:v>Demand + Đông/Tây positioning</x:v>
      </x:c>
      <x:c r="E9" s="14" t="str">
        <x:v>Có thể đổi thứ tự</x:v>
      </x:c>
    </x:row>
    <x:row r="10">
      <x:c r="A10" s="6" t="str">
        <x:v>D-009</x:v>
      </x:c>
      <x:c r="B10" s="14" t="str">
        <x:v>Phong thủy commerce ở Phase 2</x:v>
      </x:c>
      <x:c r="C10" s="14" t="str">
        <x:v>Chốt</x:v>
      </x:c>
      <x:c r="D10" s="14" t="str">
        <x:v>Commercial signal tốt nhưng không nên làm loãng MVP</x:v>
      </x:c>
      <x:c r="E10" s="14" t="str">
        <x:v>Sau PMF/ops</x:v>
      </x:c>
    </x:row>
    <x:row r="11">
      <x:c r="A11" s="6" t="str">
        <x:v>D-010</x:v>
      </x:c>
      <x:c r="B11" s="14" t="str">
        <x:v>Không giả chuyên gia</x:v>
      </x:c>
      <x:c r="C11" s="14" t="str">
        <x:v>Chốt</x:v>
      </x:c>
      <x:c r="D11" s="14" t="str">
        <x:v>Không có đội ngũ expert</x:v>
      </x:c>
      <x:c r="E11" s="14" t="str">
        <x:v>Chỉ claim người/quy trình thật</x:v>
      </x:c>
    </x:row>
    <x:row r="12">
      <x:c r="A12" s="6" t="str">
        <x:v>D-011</x:v>
      </x:c>
      <x:c r="B12" s="14" t="str">
        <x:v>Tách engine, evidence, AI</x:v>
      </x:c>
      <x:c r="C12" s="14" t="str">
        <x:v>Chốt kỹ thuật</x:v>
      </x:c>
      <x:c r="D12" s="14" t="str">
        <x:v>Auditability/safety/versioning</x:v>
      </x:c>
      <x:c r="E12" s="14" t="str">
        <x:v>Không thay nguyên tắc</x:v>
      </x:c>
    </x:row>
    <x:row r="13">
      <x:c r="A13" s="7" t="str">
        <x:v>D-012</x:v>
      </x:c>
      <x:c r="B13" s="15" t="str">
        <x:v>Dừng thêm Keyword Planner trước MVP</x:v>
      </x:c>
      <x:c r="C13" s="15" t="str">
        <x:v>Chốt</x:v>
      </x:c>
      <x:c r="D13" s="15" t="str">
        <x:v>571 keywords đủ scope; thiếu conversion/WTP</x:v>
      </x:c>
      <x:c r="E13" s="15" t="str">
        <x:v>Search thêm từ Search Console</x:v>
      </x:c>
    </x:row>
  </x:sheetData>
  <x:conditionalFormatting sqref="C2:C13">
    <x:cfRule type="containsText" dxfId="3" priority="1" operator="containsText" text="Chốt"/>
    <x:cfRule type="containsText" dxfId="4" priority="2" operator="containsText" text="Giả thuyết"/>
  </x:conditionalFormatting>
  <x:pageMargins left="0.7" right="0.7" top="0.75" bottom="0.75" header="0.3" footer="0.3"/>
  <x:tableParts count="1">
    <x:tablePart xmlns:r="http://schemas.openxmlformats.org/officeDocument/2006/relationships" r:id="Rf7122fc42c0e4dd7"/>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1" hidden="0" customWidth="1"/>
    <x:col min="2" max="2" width="43" hidden="0" customWidth="1"/>
    <x:col min="3" max="3" width="50" hidden="0" customWidth="1"/>
    <x:col min="4" max="4" width="44" hidden="0" customWidth="1"/>
    <x:col min="5" max="5" width="40" hidden="0" customWidth="1"/>
    <x:col min="6" max="6" width="26" hidden="0" customWidth="1"/>
    <x:col min="7" max="7" width="12" hidden="0" customWidth="1"/>
  </x:cols>
  <x:sheetData>
    <x:row r="1" ht="32" customHeight="1">
      <x:c r="A1" s="11" t="str">
        <x:v>ID</x:v>
      </x:c>
      <x:c r="B1" s="11" t="str">
        <x:v>Hypothesis</x:v>
      </x:c>
      <x:c r="C1" s="11" t="str">
        <x:v>What data does not prove</x:v>
      </x:c>
      <x:c r="D1" s="11" t="str">
        <x:v>Current evidence</x:v>
      </x:c>
      <x:c r="E1" s="11" t="str">
        <x:v>Test</x:v>
      </x:c>
      <x:c r="F1" s="11" t="str">
        <x:v>Primary metric</x:v>
      </x:c>
      <x:c r="G1" s="11" t="str">
        <x:v>Status</x:v>
      </x:c>
    </x:row>
    <x:row r="2">
      <x:c r="A2" s="6" t="str">
        <x:v>H-001</x:v>
      </x:c>
      <x:c r="B2" s="14" t="str">
        <x:v>Người dùng sẵn sàng trả 79.000đ/topic</x:v>
      </x:c>
      <x:c r="C2" s="14" t="str">
        <x:v>Keyword data không chứng minh WTP</x:v>
      </x:c>
      <x:c r="D2" s="14" t="str">
        <x:v>Giá nằm trong range founder; commercial queries tồn tại</x:v>
      </x:c>
      <x:c r="E2" s="14" t="str">
        <x:v>Launch baseline rồi split-test</x:v>
      </x:c>
      <x:c r="F2" s="14" t="str">
        <x:v>Revenue / valid chart</x:v>
      </x:c>
      <x:c r="G2" s="6" t="str">
        <x:v>Open</x:v>
      </x:c>
    </x:row>
    <x:row r="3">
      <x:c r="A3" s="6" t="str">
        <x:v>H-002</x:v>
      </x:c>
      <x:c r="B3" s="14" t="str">
        <x:v>3 insight miễn phí đủ tạo trust</x:v>
      </x:c>
      <x:c r="C3" s="14" t="str">
        <x:v>Chưa có behavioral data</x:v>
      </x:c>
      <x:c r="D3" s="14" t="str">
        <x:v>Calculator intent lớn</x:v>
      </x:c>
      <x:c r="E3" s="14" t="str">
        <x:v>Test 3 vs 5 insight</x:v>
      </x:c>
      <x:c r="F3" s="14" t="str">
        <x:v>Paywall view / free summary</x:v>
      </x:c>
      <x:c r="G3" s="6" t="str">
        <x:v>Open</x:v>
      </x:c>
    </x:row>
    <x:row r="4">
      <x:c r="A4" s="6" t="str">
        <x:v>H-003</x:v>
      </x:c>
      <x:c r="B4" s="14" t="str">
        <x:v>Evidence drawer tăng conversion</x:v>
      </x:c>
      <x:c r="C4" s="14" t="str">
        <x:v>Trust query chỉ có volume nhỏ</x:v>
      </x:c>
      <x:c r="D4" s="14" t="str">
        <x:v>Need for correctness/transparency</x:v>
      </x:c>
      <x:c r="E4" s="14" t="str">
        <x:v>A/B evidence highlight</x:v>
      </x:c>
      <x:c r="F4" s="14" t="str">
        <x:v>Paid topic select rate</x:v>
      </x:c>
      <x:c r="G4" s="6" t="str">
        <x:v>Open</x:v>
      </x:c>
    </x:row>
    <x:row r="5">
      <x:c r="A5" s="6" t="str">
        <x:v>H-004</x:v>
      </x:c>
      <x:c r="B5" s="14" t="str">
        <x:v>Tình duyên là paid topic lớn nhất</x:v>
      </x:c>
      <x:c r="C5" s="14" t="str">
        <x:v>Search volume problem space lớn nhưng không bằng purchase data</x:v>
      </x:c>
      <x:c r="D5" s="14" t="str">
        <x:v>Bói tình yêu rất lớn</x:v>
      </x:c>
      <x:c r="E5" s="14" t="str">
        <x:v>Compare topic selection</x:v>
      </x:c>
      <x:c r="F5" s="14" t="str">
        <x:v>Revenue by SKU</x:v>
      </x:c>
      <x:c r="G5" s="6" t="str">
        <x:v>Open</x:v>
      </x:c>
    </x:row>
    <x:row r="6">
      <x:c r="A6" s="6" t="str">
        <x:v>H-005</x:v>
      </x:c>
      <x:c r="B6" s="14" t="str">
        <x:v>AI disclosure không làm giảm trust đáng kể</x:v>
      </x:c>
      <x:c r="C6" s="14" t="str">
        <x:v>Không có experiment</x:v>
      </x:c>
      <x:c r="D6" s="14" t="str">
        <x:v>AI terms nhỏ, no expert team</x:v>
      </x:c>
      <x:c r="E6" s="14" t="str">
        <x:v>Test placement/copy, không che giấu</x:v>
      </x:c>
      <x:c r="F6" s="14" t="str">
        <x:v>Checkout and refund rate</x:v>
      </x:c>
      <x:c r="G6" s="6" t="str">
        <x:v>Open</x:v>
      </x:c>
    </x:row>
    <x:row r="7">
      <x:c r="A7" s="6" t="str">
        <x:v>H-006</x:v>
      </x:c>
      <x:c r="B7" s="14" t="str">
        <x:v>Bát Tự nên build trước Bản đồ sao</x:v>
      </x:c>
      <x:c r="C7" s="14" t="str">
        <x:v>Cả hai có demand</x:v>
      </x:c>
      <x:c r="D7" s="14" t="str">
        <x:v>Bát Tự gần Tử Vi về profile/market</x:v>
      </x:c>
      <x:c r="E7" s="14" t="str">
        <x:v>Waitlist + prototype test</x:v>
      </x:c>
      <x:c r="F7" s="14" t="str">
        <x:v>Qualified waitlist</x:v>
      </x:c>
      <x:c r="G7" s="6" t="str">
        <x:v>Open</x:v>
      </x:c>
    </x:row>
    <x:row r="8">
      <x:c r="A8" s="7" t="str">
        <x:v>H-007</x:v>
      </x:c>
      <x:c r="B8" s="15" t="str">
        <x:v>Phong thủy commerce phù hợp sau PMF</x:v>
      </x:c>
      <x:c r="C8" s="15" t="str">
        <x:v>Keyword ads signal, chưa có customer overlap</x:v>
      </x:c>
      <x:c r="D8" s="15" t="str">
        <x:v>High competition/bids</x:v>
      </x:c>
      <x:c r="E8" s="15" t="str">
        <x:v>Survey buyers + affiliate test</x:v>
      </x:c>
      <x:c r="F8" s="15" t="str">
        <x:v>Attach rate / margin</x:v>
      </x:c>
      <x:c r="G8" s="7" t="str">
        <x:v>Later</x:v>
      </x:c>
    </x:row>
  </x:sheetData>
  <x:dataValidations count="1">
    <x:dataValidation type="list" sqref="G2:G8">
      <x:formula1>"Open,Running,Validated,Rejected,Later"</x:formula1>
    </x:dataValidation>
  </x:dataValidations>
  <x:pageMargins left="0.7" right="0.7" top="0.75" bottom="0.75" header="0.3" footer="0.3"/>
  <x:tableParts count="1">
    <x:tablePart xmlns:r="http://schemas.openxmlformats.org/officeDocument/2006/relationships" r:id="Rdb96ce87b06a45cf"/>
  </x:tableParts>
</x:worksheet>
</file>