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name="Sheet1" sheetId="1" state="visible" r:id="rId3"/>
  </sheets>
  <definedNames/>
  <calcPr/>
</workbook>
</file>

<file path=xl/sharedStrings.xml><?xml version="1.0" encoding="utf-8"?>
<sst xmlns="http://schemas.openxmlformats.org/spreadsheetml/2006/main" uniqueCount="20" count="25">
  <si>
    <t>#</t>
  </si>
  <si>
    <t>%</t>
  </si>
  <si>
    <t>No</t>
  </si>
  <si>
    <t>Yes</t>
  </si>
  <si>
    <t>More Info</t>
  </si>
  <si>
    <t>Total</t>
  </si>
  <si>
    <t>Name</t>
  </si>
  <si>
    <t>Phone Number</t>
  </si>
  <si>
    <t>Interest</t>
  </si>
  <si>
    <t>James Doyle</t>
  </si>
  <si>
    <t>Y</t>
  </si>
  <si>
    <t>Harrison Grieve</t>
  </si>
  <si>
    <t>N</t>
  </si>
  <si>
    <t>Steph Malicdem</t>
  </si>
  <si>
    <t>I</t>
  </si>
  <si>
    <t>Darien Funk</t>
  </si>
  <si>
    <t>BK</t>
  </si>
  <si>
    <t>Pat Fockler</t>
  </si>
  <si>
    <t>Cam Ratchford</t>
  </si>
  <si>
    <t>Rob Liu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</si>
</sst>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666666"/>
      <name val="Arial"/>
    </font>
    <font>
      <b/>
      <i val="0"/>
      <strike val="0"/>
      <u val="none"/>
      <sz val="10.0"/>
      <color rgb="FF666666"/>
      <name val="Arial"/>
    </font>
    <font>
      <b val="0"/>
      <i val="0"/>
      <strike val="0"/>
      <u val="none"/>
      <sz val="10.0"/>
      <color rgb="FF666666"/>
      <name val="Arial"/>
    </font>
    <font>
      <b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6">
    <border>
      <left/>
      <right/>
      <top/>
      <bottom/>
      <diagonal/>
    </border>
    <border>
      <left style="thin">
        <color rgb="FF666666"/>
      </left>
      <right/>
      <top/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/>
      <right/>
      <top style="thin">
        <color rgb="FF666666"/>
      </top>
      <bottom/>
      <diagonal/>
    </border>
  </borders>
  <cellStyleXfs count="1">
    <xf numFmtId="0" fontId="0" fillId="0" borderId="0"/>
  </cellStyleXfs>
  <cellXfs count="7">
    <xf numFmtId="0" xfId="0" fontId="0" fillId="0" borderId="0" applyAlignment="1">
      <alignment horizontal="general" vertical="bottom" wrapText="1"/>
    </xf>
    <xf numFmtId="0" applyBorder="1" xfId="0" fontId="0" fillId="0" borderId="1" applyAlignment="1">
      <alignment horizontal="general" vertical="bottom" wrapText="1"/>
    </xf>
    <xf numFmtId="0" applyBorder="1" applyFont="1" xfId="0" fontId="1" fillId="0" borderId="2" applyAlignment="1">
      <alignment horizontal="general" vertical="bottom" wrapText="1"/>
    </xf>
    <xf numFmtId="0" applyBorder="1" applyFont="1" xfId="0" fontId="2" fillId="0" borderId="3" applyAlignment="1">
      <alignment horizontal="center" vertical="bottom" wrapText="1"/>
    </xf>
    <xf numFmtId="0" applyBorder="1" applyFont="1" xfId="0" fontId="3" fillId="0" borderId="4" applyAlignment="1">
      <alignment horizontal="right" vertical="bottom" wrapText="1"/>
    </xf>
    <xf numFmtId="0" applyFont="1" xfId="0" fontId="4" fillId="0" borderId="0" applyAlignment="1">
      <alignment horizontal="center" vertical="bottom" wrapText="1"/>
    </xf>
    <xf numFmtId="0" applyBorder="1" xfId="0" fontId="0" fillId="0" borderId="5" applyAlignment="1">
      <alignment horizontal="general" vertical="bottom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Distribution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Sheet1!$B$1</c:f>
            </c:strRef>
          </c:tx>
          <c:dPt>
            <c:idx val="0"/>
            <c:spPr>
              <a:solidFill>
                <a:srgbClr val="3366CC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"/>
            <c:spPr>
              <a:solidFill>
                <a:srgbClr val="DC3912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"/>
            <c:spPr>
              <a:solidFill>
                <a:srgbClr val="FF990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3"/>
            <c:spPr>
              <a:solidFill>
                <a:srgbClr val="109618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4"/>
            <c:spPr>
              <a:solidFill>
                <a:srgbClr val="990099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5"/>
            <c:spPr>
              <a:solidFill>
                <a:srgbClr val="0099C6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6"/>
            <c:spPr>
              <a:solidFill>
                <a:srgbClr val="DD4477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7"/>
            <c:spPr>
              <a:solidFill>
                <a:srgbClr val="66AA0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8"/>
            <c:spPr>
              <a:solidFill>
                <a:srgbClr val="B82E2E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9"/>
            <c:spPr>
              <a:solidFill>
                <a:srgbClr val="316395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0"/>
            <c:spPr>
              <a:solidFill>
                <a:srgbClr val="994499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1"/>
            <c:spPr>
              <a:solidFill>
                <a:srgbClr val="22AA99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2"/>
            <c:spPr>
              <a:solidFill>
                <a:srgbClr val="AAAA11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3"/>
            <c:spPr>
              <a:solidFill>
                <a:srgbClr val="6633CC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4"/>
            <c:spPr>
              <a:solidFill>
                <a:srgbClr val="E6730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5"/>
            <c:spPr>
              <a:solidFill>
                <a:srgbClr val="8B0707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6"/>
            <c:spPr>
              <a:solidFill>
                <a:srgbClr val="651067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7"/>
            <c:spPr>
              <a:solidFill>
                <a:srgbClr val="329262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8"/>
            <c:spPr>
              <a:solidFill>
                <a:srgbClr val="5574A6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9"/>
            <c:spPr>
              <a:solidFill>
                <a:srgbClr val="3B3EAC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0"/>
            <c:spPr>
              <a:solidFill>
                <a:srgbClr val="B77322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1"/>
            <c:spPr>
              <a:solidFill>
                <a:srgbClr val="16D62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2"/>
            <c:spPr>
              <a:solidFill>
                <a:srgbClr val="B91383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3"/>
            <c:spPr>
              <a:solidFill>
                <a:srgbClr val="F4359E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4"/>
            <c:spPr>
              <a:solidFill>
                <a:srgbClr val="9C5935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5"/>
            <c:spPr>
              <a:solidFill>
                <a:srgbClr val="A9C413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6"/>
            <c:spPr>
              <a:solidFill>
                <a:srgbClr val="2A778D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7"/>
            <c:spPr>
              <a:solidFill>
                <a:srgbClr val="668D1C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8"/>
            <c:spPr>
              <a:solidFill>
                <a:srgbClr val="BEA413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9"/>
            <c:spPr>
              <a:solidFill>
                <a:srgbClr val="0C5922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30"/>
            <c:spPr>
              <a:solidFill>
                <a:srgbClr val="743411"/>
              </a:solidFill>
              <a:ln w="25400" cmpd="sng">
                <a:solidFill>
                  <a:srgbClr val="FFFFFF"/>
                </a:solidFill>
              </a:ln>
            </c:spPr>
          </c:dPt>
          <c:cat>
            <c:strRef>
              <c:f>Sheet1!$A$2:$A$4</c:f>
            </c:strRef>
          </c:cat>
          <c:val>
            <c:numRef>
              <c:f>Sheet1!$B$2:$B$4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oneCellAnchor>
    <xdr:from>
      <xdr:col>3</xdr:col>
      <xdr:colOff>571500</xdr:colOff>
      <xdr:row>0</xdr:row>
      <xdr:rowOff>352425</xdr:rowOff>
    </xdr:from>
    <xdr:ext cx="2952750" cy="2019300"/>
    <xdr:graphicFrame>
      <xdr:nvGraphicFramePr>
        <xdr:cNvPr name="Chart 1" id="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 fPrint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defaultRowHeight="12.75" defaultColWidth="17.14" customHeight="1"/>
  <sheetData>
    <row r="1">
      <c s="2" r="A1"/>
      <c t="s" s="3" r="B1">
        <v>0</v>
      </c>
      <c t="s" s="3" r="C1">
        <v>1</v>
      </c>
      <c s="1" r="D1"/>
    </row>
    <row r="2">
      <c t="s" s="3" r="A2">
        <v>2</v>
      </c>
      <c s="2" r="B2">
        <f>COUNTIF(C9:C,"N")</f>
        <v>3</v>
      </c>
      <c t="str" s="4" r="C2">
        <f>IF((B2=0),,CONCATENATE(ROUND((DIVIDE(B2,B5)*100),1)," %"))</f>
        <v>37.5 %</v>
      </c>
      <c s="1" r="D2"/>
    </row>
    <row r="3">
      <c t="s" s="3" r="A3">
        <v>3</v>
      </c>
      <c s="2" r="B3">
        <f>COUNTIF(C9:C,"Y")</f>
        <v>3</v>
      </c>
      <c t="str" s="4" r="C3">
        <f>IF((B3=0),,CONCATENATE(ROUND((DIVIDE(B3,B5)*100),1)," %"))</f>
        <v>37.5 %</v>
      </c>
      <c s="1" r="D3"/>
    </row>
    <row r="4">
      <c t="s" s="3" r="A4">
        <v>4</v>
      </c>
      <c s="2" r="B4">
        <f>COUNTIF(C9:C,"I")</f>
        <v>2</v>
      </c>
      <c t="str" s="4" r="C4">
        <f>IF((B4=0),,CONCATENATE(ROUND((DIVIDE(B4,B5)*100),1)," %"))</f>
        <v>25 %</v>
      </c>
      <c s="1" r="D4"/>
    </row>
    <row r="5">
      <c t="s" s="3" r="A5">
        <v>5</v>
      </c>
      <c s="2" r="B5">
        <f>COUNTA(C9:C)</f>
        <v>8</v>
      </c>
      <c t="str" s="4" r="C5">
        <f>IF((B5=0),,CONCATENATE(ROUND((DIVIDE(B5,B5)*100),1)," %"))</f>
        <v>100 %</v>
      </c>
      <c s="1" r="D5"/>
    </row>
    <row r="6">
      <c s="6" r="A6"/>
      <c s="6" r="B6"/>
      <c s="6" r="C6"/>
    </row>
    <row r="8">
      <c t="s" s="5" r="A8">
        <v>6</v>
      </c>
      <c t="s" s="5" r="B8">
        <v>7</v>
      </c>
      <c t="s" s="5" r="C8">
        <v>8</v>
      </c>
    </row>
    <row r="9">
      <c t="s" r="A9">
        <v>9</v>
      </c>
      <c t="s" r="C9">
        <v>10</v>
      </c>
    </row>
    <row r="10">
      <c t="s" r="A10">
        <v>11</v>
      </c>
      <c t="s" r="C10">
        <v>12</v>
      </c>
    </row>
    <row r="11">
      <c t="s" r="A11">
        <v>13</v>
      </c>
      <c t="s" r="C11">
        <v>14</v>
      </c>
    </row>
    <row r="12">
      <c t="s" r="A12">
        <v>15</v>
      </c>
      <c t="s" r="C12">
        <v>12</v>
      </c>
    </row>
    <row r="13">
      <c t="s" r="A13">
        <v>16</v>
      </c>
      <c t="s" r="C13">
        <v>14</v>
      </c>
    </row>
    <row r="14">
      <c t="s" r="A14">
        <v>17</v>
      </c>
      <c t="s" r="C14">
        <v>10</v>
      </c>
    </row>
    <row r="15">
      <c t="s" r="A15">
        <v>18</v>
      </c>
      <c t="s" r="C15">
        <v>12</v>
      </c>
    </row>
    <row r="16">
      <c t="s" r="A16">
        <v>19</v>
      </c>
      <c t="s" r="C16">
        <v>10</v>
      </c>
    </row>
  </sheetData>
  <drawing r:id="rId1"/>
</worksheet>
</file>