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s" sheetId="1" state="visible" r:id="rId1"/>
    <sheet xmlns:r="http://schemas.openxmlformats.org/officeDocument/2006/relationships" name="Grade planning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'Assignments'!$A$1:$H$3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16" customWidth="1" min="3" max="3"/>
    <col width="18" customWidth="1" min="4" max="4"/>
    <col width="18" customWidth="1" min="5" max="5"/>
    <col width="20" customWidth="1" min="6" max="6"/>
    <col width="45" customWidth="1" min="7" max="7"/>
    <col width="20" customWidth="1" min="8" max="8"/>
  </cols>
  <sheetData>
    <row r="1">
      <c r="A1" s="1" t="inlineStr">
        <is>
          <t>Course</t>
        </is>
      </c>
      <c r="B1" s="1" t="inlineStr">
        <is>
          <t>Assignment</t>
        </is>
      </c>
      <c r="C1" s="1" t="inlineStr">
        <is>
          <t>Due date</t>
        </is>
      </c>
      <c r="D1" s="1" t="inlineStr">
        <is>
          <t>Points possible</t>
        </is>
      </c>
      <c r="E1" s="1" t="inlineStr">
        <is>
          <t>Points earned</t>
        </is>
      </c>
      <c r="F1" s="1" t="inlineStr">
        <is>
          <t>Status</t>
        </is>
      </c>
      <c r="G1" s="1" t="inlineStr">
        <is>
          <t>Source</t>
        </is>
      </c>
      <c r="H1" s="1" t="inlineStr">
        <is>
          <t>Verify deadline</t>
        </is>
      </c>
    </row>
    <row r="2">
      <c r="A2" t="inlineStr">
        <is>
          <t>BIO 210</t>
        </is>
      </c>
      <c r="B2" t="inlineStr">
        <is>
          <t>Example lab report</t>
        </is>
      </c>
      <c r="C2" t="inlineStr">
        <is>
          <t>2026-10-22</t>
        </is>
      </c>
      <c r="D2" t="n">
        <v>100</v>
      </c>
      <c r="F2" t="inlineStr">
        <is>
          <t>Not started</t>
        </is>
      </c>
      <c r="G2" t="inlineStr">
        <is>
          <t>Example only - replace with verified source</t>
        </is>
      </c>
      <c r="H2" t="inlineStr">
        <is>
          <t>Required</t>
        </is>
      </c>
    </row>
    <row r="3">
      <c r="A3" t="inlineStr">
        <is>
          <t>ENG 101</t>
        </is>
      </c>
      <c r="B3" t="inlineStr">
        <is>
          <t>Example essay</t>
        </is>
      </c>
      <c r="C3" t="inlineStr">
        <is>
          <t>2026-10-26</t>
        </is>
      </c>
      <c r="D3" t="n">
        <v>50</v>
      </c>
      <c r="F3" t="inlineStr">
        <is>
          <t>Not started</t>
        </is>
      </c>
      <c r="G3" t="inlineStr">
        <is>
          <t>Example only - replace with verified source</t>
        </is>
      </c>
      <c r="H3" t="inlineStr">
        <is>
          <t>Required</t>
        </is>
      </c>
    </row>
  </sheetData>
  <autoFilter ref="A1:H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Possible points</t>
        </is>
      </c>
      <c r="C1" t="inlineStr">
        <is>
          <t>Earned points</t>
        </is>
      </c>
      <c r="D1" t="inlineStr">
        <is>
          <t>Entered-score possible points</t>
        </is>
      </c>
      <c r="E1" t="inlineStr">
        <is>
          <t>Entered-score percentage</t>
        </is>
      </c>
    </row>
    <row r="2">
      <c r="A2" t="inlineStr">
        <is>
          <t>BIO 210</t>
        </is>
      </c>
      <c r="B2">
        <f>SUMIF(Assignments!A2:A3,A2,Assignments!D2:D3)</f>
        <v/>
      </c>
      <c r="C2">
        <f>SUMIF(Assignments!A2:A3,A2,Assignments!E2:E3)</f>
        <v/>
      </c>
      <c r="D2">
        <f>SUMIFS(Assignments!D2:D3,Assignments!A2:A3,A2,Assignments!E2:E3,"&lt;&gt;")</f>
        <v/>
      </c>
      <c r="E2" s="2">
        <f>IF(D2=0,"",C2/D2)</f>
        <v/>
      </c>
    </row>
    <row r="3">
      <c r="A3" t="inlineStr">
        <is>
          <t>ENG 101</t>
        </is>
      </c>
      <c r="B3">
        <f>SUMIF(Assignments!A2:A3,A3,Assignments!D2:D3)</f>
        <v/>
      </c>
      <c r="C3">
        <f>SUMIF(Assignments!A2:A3,A3,Assignments!E2:E3)</f>
        <v/>
      </c>
      <c r="D3">
        <f>SUMIFS(Assignments!D2:D3,Assignments!A2:A3,A3,Assignments!E2:E3,"&lt;&gt;")</f>
        <v/>
      </c>
      <c r="E3" s="2">
        <f>IF(D3=0,"",C3/D3)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Unofficial points-based planning workbook. Weighted grading, dropped scores and late penalties are not implemented.</t>
        </is>
      </c>
    </row>
    <row r="2">
      <c r="A2" t="inlineStr">
        <is>
          <t>Formulas need recalculation in a spreadsheet application; Python does not calculate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2026-10-13T23:34:50Z</dcterms:created>
  <dcterms:modified xmlns:dcterms="http://purl.org/dc/terms/" xmlns:xsi="http://www.w3.org/2001/XMLSchema-instance" xsi:type="dcterms:W3CDTF">2026-10-13T23:34:50Z</dcterms:modified>
</cp:coreProperties>
</file>