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labollita/Arizona State University/Sulc group/src/kinetic_RNA/"/>
    </mc:Choice>
  </mc:AlternateContent>
  <xr:revisionPtr revIDLastSave="0" documentId="8_{A1CDC7A7-1D8F-6945-9431-C8C612C6D8B8}" xr6:coauthVersionLast="45" xr6:coauthVersionMax="45" xr10:uidLastSave="{00000000-0000-0000-0000-000000000000}"/>
  <bookViews>
    <workbookView xWindow="3340" yWindow="3880" windowWidth="22180" windowHeight="11580" xr2:uid="{955254C8-31E2-574A-AC7A-11153FA6EB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D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<sst xmlns="http://schemas.openxmlformats.org/spreadsheetml/2006/main" count="9" uniqueCount="6">
  <si>
    <t>Total Time</t>
  </si>
  <si>
    <t>Initialization Time</t>
  </si>
  <si>
    <t>minBPinStem = 2</t>
  </si>
  <si>
    <t>minBPinStem = 3</t>
  </si>
  <si>
    <t>Length of Sequence</t>
  </si>
  <si>
    <t>Init Time/Total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</si>
</sst>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9" fontId="0" fillId="0" borderId="0" xfId="1" applyFont="1"/>
    <xf numFmtId="9" fontId="2" fillId="2" borderId="0" xfId="1" applyFont="1" applyFill="1"/>
    <xf numFmtId="9" fontId="2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52DE-3BDA-BD4C-AD00-BEEEBEB8537D}">
  <dimension ref="A1:G18"/>
  <sheetViews>
    <sheetView tabSelected="1" workbookViewId="0">
      <selection activeCell="I15" sqref="I15"/>
    </sheetView>
  </sheetViews>
  <sheetFormatPr baseColWidth="10" defaultRowHeight="16" x14ac:dyDescent="0.2"/>
  <cols>
    <col min="1" max="1" width="16.83203125" customWidth="1"/>
    <col min="3" max="3" width="16" customWidth="1"/>
    <col min="4" max="4" width="18.1640625" customWidth="1"/>
    <col min="6" max="6" width="15.5" customWidth="1"/>
    <col min="7" max="7" width="18" customWidth="1"/>
  </cols>
  <sheetData>
    <row r="1" spans="1:7" x14ac:dyDescent="0.2">
      <c r="B1" s="2" t="s">
        <v>2</v>
      </c>
      <c r="C1" s="2"/>
      <c r="D1" s="3"/>
      <c r="E1" s="2" t="s">
        <v>3</v>
      </c>
      <c r="F1" s="2"/>
    </row>
    <row r="2" spans="1:7" x14ac:dyDescent="0.2">
      <c r="A2" s="1" t="s">
        <v>4</v>
      </c>
      <c r="B2" s="1" t="s">
        <v>0</v>
      </c>
      <c r="C2" s="1" t="s">
        <v>1</v>
      </c>
      <c r="D2" s="1" t="s">
        <v>5</v>
      </c>
      <c r="E2" s="1" t="s">
        <v>0</v>
      </c>
      <c r="F2" s="1" t="s">
        <v>1</v>
      </c>
      <c r="G2" s="1" t="s">
        <v>5</v>
      </c>
    </row>
    <row r="3" spans="1:7" x14ac:dyDescent="0.2">
      <c r="A3">
        <v>37</v>
      </c>
      <c r="B3">
        <v>27.89</v>
      </c>
      <c r="C3">
        <v>17.850000000000001</v>
      </c>
      <c r="D3" s="4">
        <f>C3/B3</f>
        <v>0.64001434205808538</v>
      </c>
      <c r="E3">
        <v>0.16</v>
      </c>
      <c r="F3">
        <v>0.16</v>
      </c>
      <c r="G3" s="4">
        <f>F3/E3</f>
        <v>1</v>
      </c>
    </row>
    <row r="4" spans="1:7" x14ac:dyDescent="0.2">
      <c r="A4">
        <v>26</v>
      </c>
      <c r="B4">
        <v>1.54</v>
      </c>
      <c r="C4">
        <v>1.32</v>
      </c>
      <c r="D4" s="4">
        <f t="shared" ref="D4:D17" si="0">C4/B4</f>
        <v>0.85714285714285721</v>
      </c>
      <c r="E4">
        <v>0.04</v>
      </c>
      <c r="F4">
        <v>0.04</v>
      </c>
      <c r="G4" s="4">
        <f t="shared" ref="G4:G17" si="1">F4/E4</f>
        <v>1</v>
      </c>
    </row>
    <row r="5" spans="1:7" x14ac:dyDescent="0.2">
      <c r="A5">
        <v>26</v>
      </c>
      <c r="B5">
        <v>1.52</v>
      </c>
      <c r="C5">
        <v>1.46</v>
      </c>
      <c r="D5" s="4">
        <f t="shared" si="0"/>
        <v>0.96052631578947367</v>
      </c>
      <c r="E5">
        <v>0.05</v>
      </c>
      <c r="F5">
        <v>0.05</v>
      </c>
      <c r="G5" s="4">
        <f t="shared" si="1"/>
        <v>1</v>
      </c>
    </row>
    <row r="6" spans="1:7" x14ac:dyDescent="0.2">
      <c r="A6">
        <v>31</v>
      </c>
      <c r="B6">
        <v>18.059999999999999</v>
      </c>
      <c r="C6">
        <v>11.09</v>
      </c>
      <c r="D6" s="4">
        <f t="shared" si="0"/>
        <v>0.61406423034330015</v>
      </c>
      <c r="E6">
        <v>0.5</v>
      </c>
      <c r="F6">
        <v>0.5</v>
      </c>
      <c r="G6" s="4">
        <f t="shared" si="1"/>
        <v>1</v>
      </c>
    </row>
    <row r="7" spans="1:7" x14ac:dyDescent="0.2">
      <c r="A7">
        <v>33</v>
      </c>
      <c r="B7">
        <v>20.43</v>
      </c>
      <c r="C7">
        <v>19.420000000000002</v>
      </c>
      <c r="D7" s="4">
        <f t="shared" si="0"/>
        <v>0.95056289769946167</v>
      </c>
      <c r="E7">
        <v>0.63</v>
      </c>
      <c r="F7">
        <v>0.55000000000000004</v>
      </c>
      <c r="G7" s="4">
        <f t="shared" si="1"/>
        <v>0.87301587301587313</v>
      </c>
    </row>
    <row r="8" spans="1:7" x14ac:dyDescent="0.2">
      <c r="A8">
        <v>37</v>
      </c>
      <c r="B8">
        <v>235.66</v>
      </c>
      <c r="C8">
        <v>73.599999999999994</v>
      </c>
      <c r="D8" s="4">
        <f t="shared" si="0"/>
        <v>0.31231435118390899</v>
      </c>
      <c r="E8">
        <v>1.88</v>
      </c>
      <c r="F8">
        <v>1.73</v>
      </c>
      <c r="G8" s="4">
        <f t="shared" si="1"/>
        <v>0.92021276595744683</v>
      </c>
    </row>
    <row r="9" spans="1:7" x14ac:dyDescent="0.2">
      <c r="A9">
        <v>24</v>
      </c>
      <c r="B9">
        <v>2.77</v>
      </c>
      <c r="C9">
        <v>2.2400000000000002</v>
      </c>
      <c r="D9" s="4">
        <f t="shared" si="0"/>
        <v>0.80866425992779789</v>
      </c>
      <c r="E9">
        <v>0.17</v>
      </c>
      <c r="F9">
        <v>0.16</v>
      </c>
      <c r="G9" s="4">
        <f t="shared" si="1"/>
        <v>0.94117647058823528</v>
      </c>
    </row>
    <row r="10" spans="1:7" x14ac:dyDescent="0.2">
      <c r="A10">
        <v>26</v>
      </c>
      <c r="B10">
        <v>3.12</v>
      </c>
      <c r="C10">
        <v>2.72</v>
      </c>
      <c r="D10" s="4">
        <f t="shared" si="0"/>
        <v>0.87179487179487181</v>
      </c>
      <c r="E10">
        <v>0.22</v>
      </c>
      <c r="F10">
        <v>0.21</v>
      </c>
      <c r="G10" s="4">
        <f t="shared" si="1"/>
        <v>0.95454545454545447</v>
      </c>
    </row>
    <row r="11" spans="1:7" x14ac:dyDescent="0.2">
      <c r="A11">
        <v>21</v>
      </c>
      <c r="B11">
        <v>0.37</v>
      </c>
      <c r="C11">
        <v>0.36</v>
      </c>
      <c r="D11" s="4">
        <f t="shared" si="0"/>
        <v>0.97297297297297292</v>
      </c>
      <c r="E11">
        <v>0.04</v>
      </c>
      <c r="F11">
        <v>0.04</v>
      </c>
      <c r="G11" s="4">
        <f t="shared" si="1"/>
        <v>1</v>
      </c>
    </row>
    <row r="12" spans="1:7" x14ac:dyDescent="0.2">
      <c r="A12">
        <v>30</v>
      </c>
      <c r="B12">
        <v>14.83</v>
      </c>
      <c r="C12">
        <v>11.78</v>
      </c>
      <c r="D12" s="4">
        <f t="shared" si="0"/>
        <v>0.79433580579905594</v>
      </c>
      <c r="E12">
        <v>0.42</v>
      </c>
      <c r="F12">
        <v>0.38</v>
      </c>
      <c r="G12" s="4">
        <f t="shared" si="1"/>
        <v>0.90476190476190477</v>
      </c>
    </row>
    <row r="13" spans="1:7" x14ac:dyDescent="0.2">
      <c r="A13">
        <v>26</v>
      </c>
      <c r="B13">
        <v>2.17</v>
      </c>
      <c r="C13">
        <v>1.93</v>
      </c>
      <c r="D13" s="4">
        <f t="shared" si="0"/>
        <v>0.88940092165898621</v>
      </c>
      <c r="E13">
        <v>0.11</v>
      </c>
      <c r="F13">
        <v>0.11</v>
      </c>
      <c r="G13" s="4">
        <f t="shared" si="1"/>
        <v>1</v>
      </c>
    </row>
    <row r="14" spans="1:7" x14ac:dyDescent="0.2">
      <c r="A14">
        <v>33</v>
      </c>
      <c r="B14">
        <v>15.38</v>
      </c>
      <c r="C14">
        <v>13.43</v>
      </c>
      <c r="D14" s="4">
        <f t="shared" si="0"/>
        <v>0.87321196358907671</v>
      </c>
      <c r="E14">
        <v>0.28999999999999998</v>
      </c>
      <c r="F14">
        <v>0.28999999999999998</v>
      </c>
      <c r="G14" s="4">
        <f t="shared" si="1"/>
        <v>1</v>
      </c>
    </row>
    <row r="15" spans="1:7" x14ac:dyDescent="0.2">
      <c r="A15">
        <v>33</v>
      </c>
      <c r="B15">
        <v>23.72</v>
      </c>
      <c r="C15">
        <v>19.52</v>
      </c>
      <c r="D15" s="4">
        <f t="shared" si="0"/>
        <v>0.82293423271500843</v>
      </c>
      <c r="E15">
        <v>0.6</v>
      </c>
      <c r="F15">
        <v>0.54</v>
      </c>
      <c r="G15" s="4">
        <f t="shared" si="1"/>
        <v>0.90000000000000013</v>
      </c>
    </row>
    <row r="16" spans="1:7" x14ac:dyDescent="0.2">
      <c r="A16">
        <v>28</v>
      </c>
      <c r="B16">
        <v>1.99</v>
      </c>
      <c r="C16">
        <v>1.8</v>
      </c>
      <c r="D16" s="4">
        <f t="shared" si="0"/>
        <v>0.90452261306532666</v>
      </c>
      <c r="E16">
        <v>0.2</v>
      </c>
      <c r="F16">
        <v>0.18</v>
      </c>
      <c r="G16" s="4">
        <f t="shared" si="1"/>
        <v>0.89999999999999991</v>
      </c>
    </row>
    <row r="17" spans="1:7" x14ac:dyDescent="0.2">
      <c r="A17">
        <v>29</v>
      </c>
      <c r="B17">
        <v>5.7</v>
      </c>
      <c r="C17">
        <v>5.05</v>
      </c>
      <c r="D17" s="4">
        <f t="shared" si="0"/>
        <v>0.88596491228070173</v>
      </c>
      <c r="E17">
        <v>0.18</v>
      </c>
      <c r="F17">
        <v>0.17</v>
      </c>
      <c r="G17" s="4">
        <f t="shared" si="1"/>
        <v>0.94444444444444453</v>
      </c>
    </row>
    <row r="18" spans="1:7" x14ac:dyDescent="0.2">
      <c r="D18" s="5">
        <f>AVERAGE(D3:D17)</f>
        <v>0.81056183653472569</v>
      </c>
      <c r="G18" s="6">
        <f>AVERAGE(G3:G17)</f>
        <v>0.95587712755422405</v>
      </c>
    </row>
  </sheetData>
  <mergeCells count="2">
    <mergeCell ref="B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Labollita, Harrison</dc:creator>
  <cp:lastModifiedBy>Labollita, Harrison</cp:lastModifiedBy>
  <dcterms:created xsi:type="dcterms:W3CDTF">2020-01-24T23:55:03Z</dcterms:created>
  <dcterms:modified xsi:type="dcterms:W3CDTF">2020-01-25T04:25:27Z</dcterms:modified>
</cp:coreProperties>
</file>