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k22_000\Downloads\Data\"/>
    </mc:Choice>
  </mc:AlternateContent>
  <bookViews>
    <workbookView xWindow="0" yWindow="0" windowWidth="19200" windowHeight="6888" activeTab="1"/>
  </bookViews>
  <sheets>
    <sheet name="Historic char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</calcChain>
</file>

<file path=xl/sharedStrings.xml><?xml version="1.0" encoding="utf-8"?>
<sst xmlns="http://schemas.openxmlformats.org/spreadsheetml/2006/main" count="178" uniqueCount="88">
  <si>
    <t>Source: PwC/NVCA MoneyTree™ Report, Data: Thomson Reuters</t>
  </si>
  <si>
    <t>The chart below shows the aggregated investment dollars and the number of deals from Q1 1995 to Q3 2015. The graph is also being filtered by Industry:  Healthcare Services</t>
  </si>
  <si>
    <t>deals</t>
  </si>
  <si>
    <t>investment</t>
  </si>
  <si>
    <t>percent of total investments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</si>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</sst>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#"/>
    <numFmt numFmtId="165" formatCode="\$\ ###,###,###,###"/>
    <numFmt numFmtId="166" formatCode="#,##0.00%"/>
  </numFmts>
  <fonts count="2">
    <font>
      <sz val="11"/>
      <name val="Calibri"/>
    </font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EB8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809625</xdr:colOff>
      <xdr:row>3</xdr:row>
      <xdr:rowOff>114300</xdr:rowOff>
    </xdr:to>
    <xdr:pic>
      <xdr:nvPicPr>
        <xdr:cNvPr id="2" name="pic0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1543050</xdr:colOff>
      <xdr:row>2</xdr:row>
      <xdr:rowOff>171450</xdr:rowOff>
    </xdr:to>
    <xdr:pic>
      <xdr:nvPicPr>
        <xdr:cNvPr id="3" name="pic0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94"/>
  <sheetViews>
    <sheetView topLeftCell="A73" workbookViewId="0">
      <selection activeCell="C11" sqref="C11:C93"/>
    </sheetView>
  </sheetViews>
  <sheetFormatPr defaultRowHeight="14.4"/>
  <cols>
    <col min="1" max="4" width="20" customWidth="1"/>
  </cols>
  <sheetData>
    <row r="6" spans="1:4">
      <c r="A6" s="1" t="s">
        <v>0</v>
      </c>
    </row>
    <row r="8" spans="1:4">
      <c r="A8" s="8" t="s">
        <v>1</v>
      </c>
      <c r="B8" s="8" t="s">
        <v>1</v>
      </c>
      <c r="C8" s="8" t="s">
        <v>1</v>
      </c>
      <c r="D8" s="8" t="s">
        <v>1</v>
      </c>
    </row>
    <row r="9" spans="1:4">
      <c r="A9" s="8" t="s">
        <v>1</v>
      </c>
      <c r="B9" s="8" t="s">
        <v>1</v>
      </c>
      <c r="C9" s="8" t="s">
        <v>1</v>
      </c>
      <c r="D9" s="8" t="s">
        <v>1</v>
      </c>
    </row>
    <row r="10" spans="1:4" ht="35.049999999999997" customHeight="1">
      <c r="B10" s="9" t="s">
        <v>2</v>
      </c>
      <c r="C10" s="9" t="s">
        <v>3</v>
      </c>
      <c r="D10" s="10" t="s">
        <v>4</v>
      </c>
    </row>
    <row r="11" spans="1:4">
      <c r="A11" s="1" t="s">
        <v>5</v>
      </c>
      <c r="B11" s="2">
        <v>20</v>
      </c>
      <c r="C11" s="4">
        <v>67183900</v>
      </c>
      <c r="D11" s="6">
        <v>5.9711744820149099E-3</v>
      </c>
    </row>
    <row r="12" spans="1:4">
      <c r="A12" s="1" t="s">
        <v>6</v>
      </c>
      <c r="B12" s="2">
        <v>19</v>
      </c>
      <c r="C12" s="4">
        <v>200895900</v>
      </c>
      <c r="D12" s="6">
        <v>1.7855237216377998E-2</v>
      </c>
    </row>
    <row r="13" spans="1:4">
      <c r="A13" s="1" t="s">
        <v>7</v>
      </c>
      <c r="B13" s="2">
        <v>18</v>
      </c>
      <c r="C13" s="4">
        <v>61090000</v>
      </c>
      <c r="D13" s="6">
        <v>5.4295604915209003E-3</v>
      </c>
    </row>
    <row r="14" spans="1:4">
      <c r="A14" s="1" t="s">
        <v>8</v>
      </c>
      <c r="B14" s="2">
        <v>17</v>
      </c>
      <c r="C14" s="4">
        <v>134569800</v>
      </c>
      <c r="D14" s="6">
        <v>1.19603023315087E-2</v>
      </c>
    </row>
    <row r="15" spans="1:4">
      <c r="A15" s="1" t="s">
        <v>9</v>
      </c>
      <c r="B15" s="2">
        <v>26</v>
      </c>
      <c r="C15" s="4">
        <v>127008000</v>
      </c>
      <c r="D15" s="6">
        <v>1.1288224241399299E-2</v>
      </c>
    </row>
    <row r="16" spans="1:4">
      <c r="A16" s="1" t="s">
        <v>10</v>
      </c>
      <c r="B16" s="2">
        <v>33</v>
      </c>
      <c r="C16" s="4">
        <v>190330100</v>
      </c>
      <c r="D16" s="6">
        <v>1.69161694435623E-2</v>
      </c>
    </row>
    <row r="17" spans="1:4">
      <c r="A17" s="1" t="s">
        <v>11</v>
      </c>
      <c r="B17" s="2">
        <v>34</v>
      </c>
      <c r="C17" s="4">
        <v>202471900</v>
      </c>
      <c r="D17" s="6">
        <v>1.7995309033936299E-2</v>
      </c>
    </row>
    <row r="18" spans="1:4">
      <c r="A18" s="1" t="s">
        <v>12</v>
      </c>
      <c r="B18" s="2">
        <v>46</v>
      </c>
      <c r="C18" s="4">
        <v>218179200</v>
      </c>
      <c r="D18" s="6">
        <v>1.9391343335924599E-2</v>
      </c>
    </row>
    <row r="19" spans="1:4">
      <c r="A19" s="1" t="s">
        <v>13</v>
      </c>
      <c r="B19" s="2">
        <v>39</v>
      </c>
      <c r="C19" s="4">
        <v>225369800</v>
      </c>
      <c r="D19" s="6">
        <v>2.0030429891340101E-2</v>
      </c>
    </row>
    <row r="20" spans="1:4">
      <c r="A20" s="1" t="s">
        <v>14</v>
      </c>
      <c r="B20" s="2">
        <v>35</v>
      </c>
      <c r="C20" s="4">
        <v>311354100</v>
      </c>
      <c r="D20" s="6">
        <v>2.7672547392912899E-2</v>
      </c>
    </row>
    <row r="21" spans="1:4">
      <c r="A21" s="1" t="s">
        <v>15</v>
      </c>
      <c r="B21" s="2">
        <v>33</v>
      </c>
      <c r="C21" s="4">
        <v>164578200</v>
      </c>
      <c r="D21" s="6">
        <v>1.4627390611976199E-2</v>
      </c>
    </row>
    <row r="22" spans="1:4">
      <c r="A22" s="1" t="s">
        <v>16</v>
      </c>
      <c r="B22" s="2">
        <v>48</v>
      </c>
      <c r="C22" s="4">
        <v>269232300</v>
      </c>
      <c r="D22" s="6">
        <v>2.3928843658885299E-2</v>
      </c>
    </row>
    <row r="23" spans="1:4">
      <c r="A23" s="1" t="s">
        <v>17</v>
      </c>
      <c r="B23" s="2">
        <v>42</v>
      </c>
      <c r="C23" s="4">
        <v>242296800</v>
      </c>
      <c r="D23" s="6">
        <v>2.15348687592395E-2</v>
      </c>
    </row>
    <row r="24" spans="1:4">
      <c r="A24" s="1" t="s">
        <v>18</v>
      </c>
      <c r="B24" s="2">
        <v>33</v>
      </c>
      <c r="C24" s="4">
        <v>213814200</v>
      </c>
      <c r="D24" s="6">
        <v>1.9003390617877699E-2</v>
      </c>
    </row>
    <row r="25" spans="1:4">
      <c r="A25" s="1" t="s">
        <v>19</v>
      </c>
      <c r="B25" s="2">
        <v>43</v>
      </c>
      <c r="C25" s="4">
        <v>303251100</v>
      </c>
      <c r="D25" s="6">
        <v>2.6952368498449002E-2</v>
      </c>
    </row>
    <row r="26" spans="1:4">
      <c r="A26" s="1" t="s">
        <v>20</v>
      </c>
      <c r="B26" s="2">
        <v>38</v>
      </c>
      <c r="C26" s="4">
        <v>200996200</v>
      </c>
      <c r="D26" s="6">
        <v>1.7864151685477701E-2</v>
      </c>
    </row>
    <row r="27" spans="1:4">
      <c r="A27" s="1" t="s">
        <v>21</v>
      </c>
      <c r="B27" s="2">
        <v>37</v>
      </c>
      <c r="C27" s="4">
        <v>268050400</v>
      </c>
      <c r="D27" s="6">
        <v>2.3823798683522201E-2</v>
      </c>
    </row>
    <row r="28" spans="1:4">
      <c r="A28" s="1" t="s">
        <v>22</v>
      </c>
      <c r="B28" s="2">
        <v>35</v>
      </c>
      <c r="C28" s="4">
        <v>346370900</v>
      </c>
      <c r="D28" s="6">
        <v>3.07847725331893E-2</v>
      </c>
    </row>
    <row r="29" spans="1:4">
      <c r="A29" s="1" t="s">
        <v>23</v>
      </c>
      <c r="B29" s="2">
        <v>39</v>
      </c>
      <c r="C29" s="4">
        <v>325673300</v>
      </c>
      <c r="D29" s="6">
        <v>2.8945210064220499E-2</v>
      </c>
    </row>
    <row r="30" spans="1:4">
      <c r="A30" s="1" t="s">
        <v>24</v>
      </c>
      <c r="B30" s="2">
        <v>48</v>
      </c>
      <c r="C30" s="4">
        <v>549541700</v>
      </c>
      <c r="D30" s="6">
        <v>4.8842198441041602E-2</v>
      </c>
    </row>
    <row r="31" spans="1:4">
      <c r="A31" s="1" t="s">
        <v>25</v>
      </c>
      <c r="B31" s="2">
        <v>59</v>
      </c>
      <c r="C31" s="4">
        <v>509386200</v>
      </c>
      <c r="D31" s="6">
        <v>4.5273255630151603E-2</v>
      </c>
    </row>
    <row r="32" spans="1:4">
      <c r="A32" s="1" t="s">
        <v>26</v>
      </c>
      <c r="B32" s="2">
        <v>42</v>
      </c>
      <c r="C32" s="4">
        <v>372911000</v>
      </c>
      <c r="D32" s="6">
        <v>3.3143605049165997E-2</v>
      </c>
    </row>
    <row r="33" spans="1:4">
      <c r="A33" s="1" t="s">
        <v>27</v>
      </c>
      <c r="B33" s="2">
        <v>35</v>
      </c>
      <c r="C33" s="4">
        <v>271631400</v>
      </c>
      <c r="D33" s="6">
        <v>2.41420710050173E-2</v>
      </c>
    </row>
    <row r="34" spans="1:4">
      <c r="A34" s="1" t="s">
        <v>28</v>
      </c>
      <c r="B34" s="2">
        <v>28</v>
      </c>
      <c r="C34" s="4">
        <v>233365800</v>
      </c>
      <c r="D34" s="6">
        <v>2.0741098833723499E-2</v>
      </c>
    </row>
    <row r="35" spans="1:4">
      <c r="A35" s="1" t="s">
        <v>29</v>
      </c>
      <c r="B35" s="2">
        <v>36</v>
      </c>
      <c r="C35" s="4">
        <v>150568200</v>
      </c>
      <c r="D35" s="6">
        <v>1.33822090358392E-2</v>
      </c>
    </row>
    <row r="36" spans="1:4">
      <c r="A36" s="1" t="s">
        <v>30</v>
      </c>
      <c r="B36" s="2">
        <v>29</v>
      </c>
      <c r="C36" s="4">
        <v>203071900</v>
      </c>
      <c r="D36" s="6">
        <v>1.8048635868032101E-2</v>
      </c>
    </row>
    <row r="37" spans="1:4">
      <c r="A37" s="1" t="s">
        <v>31</v>
      </c>
      <c r="B37" s="2">
        <v>14</v>
      </c>
      <c r="C37" s="4">
        <v>70857600</v>
      </c>
      <c r="D37" s="6">
        <v>6.2976857993778199E-3</v>
      </c>
    </row>
    <row r="38" spans="1:4">
      <c r="A38" s="1" t="s">
        <v>32</v>
      </c>
      <c r="B38" s="2">
        <v>23</v>
      </c>
      <c r="C38" s="4">
        <v>106966200</v>
      </c>
      <c r="D38" s="6">
        <v>9.5069480020972697E-3</v>
      </c>
    </row>
    <row r="39" spans="1:4">
      <c r="A39" s="1" t="s">
        <v>33</v>
      </c>
      <c r="B39" s="2">
        <v>17</v>
      </c>
      <c r="C39" s="4">
        <v>56004000</v>
      </c>
      <c r="D39" s="6">
        <v>4.9775266945021497E-3</v>
      </c>
    </row>
    <row r="40" spans="1:4">
      <c r="A40" s="1" t="s">
        <v>34</v>
      </c>
      <c r="B40" s="2">
        <v>16</v>
      </c>
      <c r="C40" s="4">
        <v>106854100</v>
      </c>
      <c r="D40" s="6">
        <v>9.4969847719270396E-3</v>
      </c>
    </row>
    <row r="41" spans="1:4">
      <c r="A41" s="1" t="s">
        <v>35</v>
      </c>
      <c r="B41" s="2">
        <v>16</v>
      </c>
      <c r="C41" s="4">
        <v>111669900</v>
      </c>
      <c r="D41" s="6">
        <v>9.9250037179913105E-3</v>
      </c>
    </row>
    <row r="42" spans="1:4">
      <c r="A42" s="1" t="s">
        <v>36</v>
      </c>
      <c r="B42" s="2">
        <v>19</v>
      </c>
      <c r="C42" s="4">
        <v>99772000</v>
      </c>
      <c r="D42" s="6">
        <v>8.8675414856772394E-3</v>
      </c>
    </row>
    <row r="43" spans="1:4">
      <c r="A43" s="1" t="s">
        <v>37</v>
      </c>
      <c r="B43" s="2">
        <v>17</v>
      </c>
      <c r="C43" s="4">
        <v>70940200</v>
      </c>
      <c r="D43" s="6">
        <v>6.3050271268716802E-3</v>
      </c>
    </row>
    <row r="44" spans="1:4">
      <c r="A44" s="1" t="s">
        <v>38</v>
      </c>
      <c r="B44" s="2">
        <v>15</v>
      </c>
      <c r="C44" s="4">
        <v>38044000</v>
      </c>
      <c r="D44" s="6">
        <v>3.38127679390115E-3</v>
      </c>
    </row>
    <row r="45" spans="1:4">
      <c r="A45" s="1" t="s">
        <v>39</v>
      </c>
      <c r="B45" s="2">
        <v>17</v>
      </c>
      <c r="C45" s="4">
        <v>41194000</v>
      </c>
      <c r="D45" s="6">
        <v>3.6612426729041099E-3</v>
      </c>
    </row>
    <row r="46" spans="1:4">
      <c r="A46" s="1" t="s">
        <v>40</v>
      </c>
      <c r="B46" s="2">
        <v>19</v>
      </c>
      <c r="C46" s="4">
        <v>77327200</v>
      </c>
      <c r="D46" s="6">
        <v>6.87269127582149E-3</v>
      </c>
    </row>
    <row r="47" spans="1:4">
      <c r="A47" s="1" t="s">
        <v>41</v>
      </c>
      <c r="B47" s="2">
        <v>13</v>
      </c>
      <c r="C47" s="4">
        <v>38809000</v>
      </c>
      <c r="D47" s="6">
        <v>3.4492685073732902E-3</v>
      </c>
    </row>
    <row r="48" spans="1:4">
      <c r="A48" s="1" t="s">
        <v>42</v>
      </c>
      <c r="B48" s="2">
        <v>18</v>
      </c>
      <c r="C48" s="4">
        <v>175595900</v>
      </c>
      <c r="D48" s="6">
        <v>1.56066223786717E-2</v>
      </c>
    </row>
    <row r="49" spans="1:4">
      <c r="A49" s="1" t="s">
        <v>43</v>
      </c>
      <c r="B49" s="2">
        <v>16</v>
      </c>
      <c r="C49" s="4">
        <v>76788600</v>
      </c>
      <c r="D49" s="6">
        <v>6.8248215544148196E-3</v>
      </c>
    </row>
    <row r="50" spans="1:4">
      <c r="A50" s="1" t="s">
        <v>44</v>
      </c>
      <c r="B50" s="2">
        <v>15</v>
      </c>
      <c r="C50" s="4">
        <v>90475100</v>
      </c>
      <c r="D50" s="6">
        <v>8.0412510791684801E-3</v>
      </c>
    </row>
    <row r="51" spans="1:4">
      <c r="A51" s="1" t="s">
        <v>45</v>
      </c>
      <c r="B51" s="2">
        <v>12</v>
      </c>
      <c r="C51" s="4">
        <v>48552900</v>
      </c>
      <c r="D51" s="6">
        <v>4.3152874052834302E-3</v>
      </c>
    </row>
    <row r="52" spans="1:4">
      <c r="A52" s="1" t="s">
        <v>46</v>
      </c>
      <c r="B52" s="2">
        <v>19</v>
      </c>
      <c r="C52" s="4">
        <v>120037100</v>
      </c>
      <c r="D52" s="6">
        <v>1.06686641950686E-2</v>
      </c>
    </row>
    <row r="53" spans="1:4">
      <c r="A53" s="1" t="s">
        <v>47</v>
      </c>
      <c r="B53" s="2">
        <v>13</v>
      </c>
      <c r="C53" s="4">
        <v>58198100</v>
      </c>
      <c r="D53" s="6">
        <v>5.1725340389848096E-3</v>
      </c>
    </row>
    <row r="54" spans="1:4">
      <c r="A54" s="1" t="s">
        <v>48</v>
      </c>
      <c r="B54" s="2">
        <v>18</v>
      </c>
      <c r="C54" s="4">
        <v>141723900</v>
      </c>
      <c r="D54" s="6">
        <v>1.259614483785E-2</v>
      </c>
    </row>
    <row r="55" spans="1:4">
      <c r="A55" s="1" t="s">
        <v>49</v>
      </c>
      <c r="B55" s="2">
        <v>20</v>
      </c>
      <c r="C55" s="4">
        <v>179170800</v>
      </c>
      <c r="D55" s="6">
        <v>1.59243525440202E-2</v>
      </c>
    </row>
    <row r="56" spans="1:4">
      <c r="A56" s="1" t="s">
        <v>50</v>
      </c>
      <c r="B56" s="2">
        <v>11</v>
      </c>
      <c r="C56" s="4">
        <v>80252900</v>
      </c>
      <c r="D56" s="6">
        <v>7.1327218066783004E-3</v>
      </c>
    </row>
    <row r="57" spans="1:4">
      <c r="A57" s="1" t="s">
        <v>51</v>
      </c>
      <c r="B57" s="2">
        <v>7</v>
      </c>
      <c r="C57" s="4">
        <v>31700000</v>
      </c>
      <c r="D57" s="6">
        <v>2.8174344013948702E-3</v>
      </c>
    </row>
    <row r="58" spans="1:4">
      <c r="A58" s="1" t="s">
        <v>52</v>
      </c>
      <c r="B58" s="2">
        <v>14</v>
      </c>
      <c r="C58" s="4">
        <v>88486900</v>
      </c>
      <c r="D58" s="6">
        <v>7.86454372658635E-3</v>
      </c>
    </row>
    <row r="59" spans="1:4">
      <c r="A59" s="1" t="s">
        <v>53</v>
      </c>
      <c r="B59" s="2">
        <v>9</v>
      </c>
      <c r="C59" s="4">
        <v>53390000</v>
      </c>
      <c r="D59" s="6">
        <v>4.7451994539580997E-3</v>
      </c>
    </row>
    <row r="60" spans="1:4">
      <c r="A60" s="1" t="s">
        <v>54</v>
      </c>
      <c r="B60" s="2">
        <v>14</v>
      </c>
      <c r="C60" s="4">
        <v>77404000</v>
      </c>
      <c r="D60" s="6">
        <v>6.8795171105857497E-3</v>
      </c>
    </row>
    <row r="61" spans="1:4">
      <c r="A61" s="1" t="s">
        <v>55</v>
      </c>
      <c r="B61" s="2">
        <v>22</v>
      </c>
      <c r="C61" s="4">
        <v>135338200</v>
      </c>
      <c r="D61" s="6">
        <v>1.2028596230374101E-2</v>
      </c>
    </row>
    <row r="62" spans="1:4">
      <c r="A62" s="1" t="s">
        <v>56</v>
      </c>
      <c r="B62" s="2">
        <v>12</v>
      </c>
      <c r="C62" s="4">
        <v>81761300</v>
      </c>
      <c r="D62" s="6">
        <v>7.2667854675951497E-3</v>
      </c>
    </row>
    <row r="63" spans="1:4">
      <c r="A63" s="1" t="s">
        <v>57</v>
      </c>
      <c r="B63" s="2">
        <v>11</v>
      </c>
      <c r="C63" s="4">
        <v>55360000</v>
      </c>
      <c r="D63" s="6">
        <v>4.9202892259059897E-3</v>
      </c>
    </row>
    <row r="64" spans="1:4">
      <c r="A64" s="1" t="s">
        <v>58</v>
      </c>
      <c r="B64" s="2">
        <v>14</v>
      </c>
      <c r="C64" s="4">
        <v>52313000</v>
      </c>
      <c r="D64" s="6">
        <v>4.6494777867561402E-3</v>
      </c>
    </row>
    <row r="65" spans="1:4">
      <c r="A65" s="1" t="s">
        <v>59</v>
      </c>
      <c r="B65" s="2">
        <v>14</v>
      </c>
      <c r="C65" s="4">
        <v>44863000</v>
      </c>
      <c r="D65" s="6">
        <v>3.9873362633999297E-3</v>
      </c>
    </row>
    <row r="66" spans="1:4">
      <c r="A66" s="1" t="s">
        <v>60</v>
      </c>
      <c r="B66" s="2">
        <v>16</v>
      </c>
      <c r="C66" s="4">
        <v>41190900</v>
      </c>
      <c r="D66" s="6">
        <v>3.6609671509279401E-3</v>
      </c>
    </row>
    <row r="67" spans="1:4">
      <c r="A67" s="1" t="s">
        <v>61</v>
      </c>
      <c r="B67" s="2">
        <v>11</v>
      </c>
      <c r="C67" s="4">
        <v>56504800</v>
      </c>
      <c r="D67" s="6">
        <v>5.0220368253607803E-3</v>
      </c>
    </row>
    <row r="68" spans="1:4">
      <c r="A68" s="1" t="s">
        <v>62</v>
      </c>
      <c r="B68" s="2">
        <v>11</v>
      </c>
      <c r="C68" s="4">
        <v>40800100</v>
      </c>
      <c r="D68" s="6">
        <v>3.6262336063202102E-3</v>
      </c>
    </row>
    <row r="69" spans="1:4">
      <c r="A69" s="1" t="s">
        <v>63</v>
      </c>
      <c r="B69" s="2">
        <v>11</v>
      </c>
      <c r="C69" s="4">
        <v>18672900</v>
      </c>
      <c r="D69" s="6">
        <v>1.6596110673125E-3</v>
      </c>
    </row>
    <row r="70" spans="1:4">
      <c r="A70" s="1" t="s">
        <v>64</v>
      </c>
      <c r="B70" s="2">
        <v>7</v>
      </c>
      <c r="C70" s="4">
        <v>41376000</v>
      </c>
      <c r="D70" s="6">
        <v>3.6774184792465001E-3</v>
      </c>
    </row>
    <row r="71" spans="1:4">
      <c r="A71" s="1" t="s">
        <v>65</v>
      </c>
      <c r="B71" s="2">
        <v>9</v>
      </c>
      <c r="C71" s="4">
        <v>15854100</v>
      </c>
      <c r="D71" s="6">
        <v>1.40908160073042E-3</v>
      </c>
    </row>
    <row r="72" spans="1:4">
      <c r="A72" s="1" t="s">
        <v>66</v>
      </c>
      <c r="B72" s="2">
        <v>13</v>
      </c>
      <c r="C72" s="4">
        <v>79129100</v>
      </c>
      <c r="D72" s="6">
        <v>7.0328406464168604E-3</v>
      </c>
    </row>
    <row r="73" spans="1:4">
      <c r="A73" s="1" t="s">
        <v>67</v>
      </c>
      <c r="B73" s="2">
        <v>15</v>
      </c>
      <c r="C73" s="4">
        <v>114899000</v>
      </c>
      <c r="D73" s="6">
        <v>1.02119998512892E-2</v>
      </c>
    </row>
    <row r="74" spans="1:4">
      <c r="A74" s="1" t="s">
        <v>68</v>
      </c>
      <c r="B74" s="2">
        <v>15</v>
      </c>
      <c r="C74" s="4">
        <v>74127000</v>
      </c>
      <c r="D74" s="6">
        <v>6.5882637183658404E-3</v>
      </c>
    </row>
    <row r="75" spans="1:4">
      <c r="A75" s="1" t="s">
        <v>69</v>
      </c>
      <c r="B75" s="2">
        <v>17</v>
      </c>
      <c r="C75" s="4">
        <v>96816800</v>
      </c>
      <c r="D75" s="6">
        <v>8.6048890521440505E-3</v>
      </c>
    </row>
    <row r="76" spans="1:4">
      <c r="A76" s="1" t="s">
        <v>70</v>
      </c>
      <c r="B76" s="2">
        <v>10</v>
      </c>
      <c r="C76" s="4">
        <v>55500900</v>
      </c>
      <c r="D76" s="6">
        <v>4.9328121441128197E-3</v>
      </c>
    </row>
    <row r="77" spans="1:4">
      <c r="A77" s="1" t="s">
        <v>71</v>
      </c>
      <c r="B77" s="2">
        <v>13</v>
      </c>
      <c r="C77" s="4">
        <v>197701000</v>
      </c>
      <c r="D77" s="6">
        <v>1.75712807126235E-2</v>
      </c>
    </row>
    <row r="78" spans="1:4">
      <c r="A78" s="1" t="s">
        <v>72</v>
      </c>
      <c r="B78" s="2">
        <v>11</v>
      </c>
      <c r="C78" s="4">
        <v>52760000</v>
      </c>
      <c r="D78" s="6">
        <v>4.6892062781575096E-3</v>
      </c>
    </row>
    <row r="79" spans="1:4">
      <c r="A79" s="1" t="s">
        <v>73</v>
      </c>
      <c r="B79" s="2">
        <v>11</v>
      </c>
      <c r="C79" s="4">
        <v>13650000</v>
      </c>
      <c r="D79" s="6">
        <v>1.21318547567949E-3</v>
      </c>
    </row>
    <row r="80" spans="1:4">
      <c r="A80" s="1" t="s">
        <v>74</v>
      </c>
      <c r="B80" s="2">
        <v>11</v>
      </c>
      <c r="C80" s="4">
        <v>66799100</v>
      </c>
      <c r="D80" s="6">
        <v>5.9369742057481297E-3</v>
      </c>
    </row>
    <row r="81" spans="1:4">
      <c r="A81" s="1" t="s">
        <v>75</v>
      </c>
      <c r="B81" s="2">
        <v>12</v>
      </c>
      <c r="C81" s="4">
        <v>76844100</v>
      </c>
      <c r="D81" s="6">
        <v>6.8297542865686798E-3</v>
      </c>
    </row>
    <row r="82" spans="1:4">
      <c r="A82" s="1" t="s">
        <v>76</v>
      </c>
      <c r="B82" s="2">
        <v>14</v>
      </c>
      <c r="C82" s="4">
        <v>154542900</v>
      </c>
      <c r="D82" s="6">
        <v>1.3735472648306799E-2</v>
      </c>
    </row>
    <row r="83" spans="1:4">
      <c r="A83" s="1" t="s">
        <v>77</v>
      </c>
      <c r="B83" s="2">
        <v>10</v>
      </c>
      <c r="C83" s="4">
        <v>49486000</v>
      </c>
      <c r="D83" s="6">
        <v>4.3982195201080904E-3</v>
      </c>
    </row>
    <row r="84" spans="1:4">
      <c r="A84" s="1" t="s">
        <v>78</v>
      </c>
      <c r="B84" s="2">
        <v>11</v>
      </c>
      <c r="C84" s="4">
        <v>34742200</v>
      </c>
      <c r="D84" s="6">
        <v>3.0878192258719499E-3</v>
      </c>
    </row>
    <row r="85" spans="1:4">
      <c r="A85" s="1" t="s">
        <v>79</v>
      </c>
      <c r="B85" s="2">
        <v>10</v>
      </c>
      <c r="C85" s="4">
        <v>54402000</v>
      </c>
      <c r="D85" s="6">
        <v>4.8351440474663603E-3</v>
      </c>
    </row>
    <row r="86" spans="1:4">
      <c r="A86" s="1" t="s">
        <v>80</v>
      </c>
      <c r="B86" s="2">
        <v>13</v>
      </c>
      <c r="C86" s="4">
        <v>76332200</v>
      </c>
      <c r="D86" s="6">
        <v>6.7842576092792799E-3</v>
      </c>
    </row>
    <row r="87" spans="1:4">
      <c r="A87" s="1" t="s">
        <v>81</v>
      </c>
      <c r="B87" s="2">
        <v>13</v>
      </c>
      <c r="C87" s="4">
        <v>70050200</v>
      </c>
      <c r="D87" s="6">
        <v>6.2259256562962398E-3</v>
      </c>
    </row>
    <row r="88" spans="1:4">
      <c r="A88" s="1" t="s">
        <v>82</v>
      </c>
      <c r="B88" s="2">
        <v>13</v>
      </c>
      <c r="C88" s="4">
        <v>85485000</v>
      </c>
      <c r="D88" s="6">
        <v>7.5977406877993699E-3</v>
      </c>
    </row>
    <row r="89" spans="1:4">
      <c r="A89" s="1" t="s">
        <v>83</v>
      </c>
      <c r="B89" s="2">
        <v>12</v>
      </c>
      <c r="C89" s="4">
        <v>109054700</v>
      </c>
      <c r="D89" s="6">
        <v>9.6925698237790795E-3</v>
      </c>
    </row>
    <row r="90" spans="1:4">
      <c r="A90" s="1" t="s">
        <v>84</v>
      </c>
      <c r="B90" s="2">
        <v>11</v>
      </c>
      <c r="C90" s="4">
        <v>81363100</v>
      </c>
      <c r="D90" s="6">
        <v>7.2313942253669E-3</v>
      </c>
    </row>
    <row r="91" spans="1:4">
      <c r="A91" s="1" t="s">
        <v>85</v>
      </c>
      <c r="B91" s="2">
        <v>15</v>
      </c>
      <c r="C91" s="4">
        <v>155818400</v>
      </c>
      <c r="D91" s="6">
        <v>1.3848836609788801E-2</v>
      </c>
    </row>
    <row r="92" spans="1:4">
      <c r="A92" s="1" t="s">
        <v>86</v>
      </c>
      <c r="B92" s="2">
        <v>17</v>
      </c>
      <c r="C92" s="4">
        <v>149474700</v>
      </c>
      <c r="D92" s="6">
        <v>1.32850208806996E-2</v>
      </c>
    </row>
    <row r="93" spans="1:4">
      <c r="A93" s="1" t="s">
        <v>87</v>
      </c>
      <c r="B93" s="2">
        <v>24</v>
      </c>
      <c r="C93" s="4">
        <v>414951700</v>
      </c>
      <c r="D93" s="6">
        <v>3.6880100772784898E-2</v>
      </c>
    </row>
    <row r="94" spans="1:4">
      <c r="B94" s="3"/>
      <c r="C94" s="5"/>
      <c r="D94" s="7"/>
    </row>
  </sheetData>
  <mergeCells count="4">
    <mergeCell ref="A8:D9"/>
    <mergeCell ref="B10"/>
    <mergeCell ref="C10"/>
    <mergeCell ref="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E2" sqref="E2"/>
    </sheetView>
  </sheetViews>
  <sheetFormatPr defaultRowHeight="14.4"/>
  <cols>
    <col min="4" max="4" width="10.89453125" style="12" bestFit="1" customWidth="1"/>
  </cols>
  <sheetData>
    <row r="1" spans="1:5">
      <c r="A1" s="1" t="s">
        <v>5</v>
      </c>
      <c r="B1" s="2">
        <v>20</v>
      </c>
      <c r="D1" s="11">
        <v>67183900</v>
      </c>
    </row>
    <row r="2" spans="1:5">
      <c r="A2" s="1" t="s">
        <v>6</v>
      </c>
      <c r="B2" s="2">
        <v>19</v>
      </c>
      <c r="C2">
        <f>(B2-B1)/B1</f>
        <v>-0.05</v>
      </c>
      <c r="D2" s="11">
        <v>200895900</v>
      </c>
      <c r="E2">
        <f>(D2-D1)/D1</f>
        <v>1.990238732791636</v>
      </c>
    </row>
    <row r="3" spans="1:5">
      <c r="A3" s="1" t="s">
        <v>7</v>
      </c>
      <c r="B3" s="2">
        <v>18</v>
      </c>
      <c r="C3">
        <f t="shared" ref="C3:C66" si="0">(B3-B2)/B2</f>
        <v>-5.2631578947368418E-2</v>
      </c>
      <c r="D3" s="11">
        <v>61090000</v>
      </c>
      <c r="E3">
        <f t="shared" ref="E3:E66" si="1">(D3-D2)/D2</f>
        <v>-0.69591216147268309</v>
      </c>
    </row>
    <row r="4" spans="1:5">
      <c r="A4" s="1" t="s">
        <v>8</v>
      </c>
      <c r="B4" s="2">
        <v>17</v>
      </c>
      <c r="C4">
        <f t="shared" si="0"/>
        <v>-5.5555555555555552E-2</v>
      </c>
      <c r="D4" s="11">
        <v>134569800</v>
      </c>
      <c r="E4">
        <f t="shared" si="1"/>
        <v>1.2028122442298248</v>
      </c>
    </row>
    <row r="5" spans="1:5">
      <c r="A5" s="1" t="s">
        <v>9</v>
      </c>
      <c r="B5" s="2">
        <v>26</v>
      </c>
      <c r="C5">
        <f t="shared" si="0"/>
        <v>0.52941176470588236</v>
      </c>
      <c r="D5" s="11">
        <v>127008000</v>
      </c>
      <c r="E5">
        <f t="shared" si="1"/>
        <v>-5.619239978063429E-2</v>
      </c>
    </row>
    <row r="6" spans="1:5">
      <c r="A6" s="1" t="s">
        <v>10</v>
      </c>
      <c r="B6" s="2">
        <v>33</v>
      </c>
      <c r="C6">
        <f t="shared" si="0"/>
        <v>0.26923076923076922</v>
      </c>
      <c r="D6" s="11">
        <v>190330100</v>
      </c>
      <c r="E6">
        <f t="shared" si="1"/>
        <v>0.49856780675233059</v>
      </c>
    </row>
    <row r="7" spans="1:5">
      <c r="A7" s="1" t="s">
        <v>11</v>
      </c>
      <c r="B7" s="2">
        <v>34</v>
      </c>
      <c r="C7">
        <f t="shared" si="0"/>
        <v>3.0303030303030304E-2</v>
      </c>
      <c r="D7" s="11">
        <v>202471900</v>
      </c>
      <c r="E7">
        <f t="shared" si="1"/>
        <v>6.3793377926034817E-2</v>
      </c>
    </row>
    <row r="8" spans="1:5">
      <c r="A8" s="1" t="s">
        <v>12</v>
      </c>
      <c r="B8" s="2">
        <v>46</v>
      </c>
      <c r="C8">
        <f t="shared" si="0"/>
        <v>0.35294117647058826</v>
      </c>
      <c r="D8" s="11">
        <v>218179200</v>
      </c>
      <c r="E8">
        <f t="shared" si="1"/>
        <v>7.7577678680350218E-2</v>
      </c>
    </row>
    <row r="9" spans="1:5">
      <c r="A9" s="1" t="s">
        <v>13</v>
      </c>
      <c r="B9" s="2">
        <v>39</v>
      </c>
      <c r="C9">
        <f t="shared" si="0"/>
        <v>-0.15217391304347827</v>
      </c>
      <c r="D9" s="11">
        <v>225369800</v>
      </c>
      <c r="E9">
        <f t="shared" si="1"/>
        <v>3.295731215441252E-2</v>
      </c>
    </row>
    <row r="10" spans="1:5">
      <c r="A10" s="1" t="s">
        <v>14</v>
      </c>
      <c r="B10" s="2">
        <v>35</v>
      </c>
      <c r="C10">
        <f t="shared" si="0"/>
        <v>-0.10256410256410256</v>
      </c>
      <c r="D10" s="11">
        <v>311354100</v>
      </c>
      <c r="E10">
        <f t="shared" si="1"/>
        <v>0.38152538627624466</v>
      </c>
    </row>
    <row r="11" spans="1:5">
      <c r="A11" s="1" t="s">
        <v>15</v>
      </c>
      <c r="B11" s="2">
        <v>33</v>
      </c>
      <c r="C11">
        <f t="shared" si="0"/>
        <v>-5.7142857142857141E-2</v>
      </c>
      <c r="D11" s="11">
        <v>164578200</v>
      </c>
      <c r="E11">
        <f t="shared" si="1"/>
        <v>-0.47141148936211213</v>
      </c>
    </row>
    <row r="12" spans="1:5">
      <c r="A12" s="1" t="s">
        <v>16</v>
      </c>
      <c r="B12" s="2">
        <v>48</v>
      </c>
      <c r="C12">
        <f t="shared" si="0"/>
        <v>0.45454545454545453</v>
      </c>
      <c r="D12" s="11">
        <v>269232300</v>
      </c>
      <c r="E12">
        <f t="shared" si="1"/>
        <v>0.63589284607560415</v>
      </c>
    </row>
    <row r="13" spans="1:5">
      <c r="A13" s="1" t="s">
        <v>17</v>
      </c>
      <c r="B13" s="2">
        <v>42</v>
      </c>
      <c r="C13">
        <f t="shared" si="0"/>
        <v>-0.125</v>
      </c>
      <c r="D13" s="11">
        <v>242296800</v>
      </c>
      <c r="E13">
        <f t="shared" si="1"/>
        <v>-0.10004557402659339</v>
      </c>
    </row>
    <row r="14" spans="1:5">
      <c r="A14" s="1" t="s">
        <v>18</v>
      </c>
      <c r="B14" s="2">
        <v>33</v>
      </c>
      <c r="C14">
        <f t="shared" si="0"/>
        <v>-0.21428571428571427</v>
      </c>
      <c r="D14" s="11">
        <v>213814200</v>
      </c>
      <c r="E14">
        <f t="shared" si="1"/>
        <v>-0.11755252236100518</v>
      </c>
    </row>
    <row r="15" spans="1:5">
      <c r="A15" s="1" t="s">
        <v>19</v>
      </c>
      <c r="B15" s="2">
        <v>43</v>
      </c>
      <c r="C15">
        <f t="shared" si="0"/>
        <v>0.30303030303030304</v>
      </c>
      <c r="D15" s="11">
        <v>303251100</v>
      </c>
      <c r="E15">
        <f t="shared" si="1"/>
        <v>0.41829261106137944</v>
      </c>
    </row>
    <row r="16" spans="1:5">
      <c r="A16" s="1" t="s">
        <v>20</v>
      </c>
      <c r="B16" s="2">
        <v>38</v>
      </c>
      <c r="C16">
        <f t="shared" si="0"/>
        <v>-0.11627906976744186</v>
      </c>
      <c r="D16" s="11">
        <v>200996200</v>
      </c>
      <c r="E16">
        <f t="shared" si="1"/>
        <v>-0.33719547925794829</v>
      </c>
    </row>
    <row r="17" spans="1:5">
      <c r="A17" s="1" t="s">
        <v>21</v>
      </c>
      <c r="B17" s="2">
        <v>37</v>
      </c>
      <c r="C17">
        <f t="shared" si="0"/>
        <v>-2.6315789473684209E-2</v>
      </c>
      <c r="D17" s="11">
        <v>268050400</v>
      </c>
      <c r="E17">
        <f t="shared" si="1"/>
        <v>0.33360929211597035</v>
      </c>
    </row>
    <row r="18" spans="1:5">
      <c r="A18" s="1" t="s">
        <v>22</v>
      </c>
      <c r="B18" s="2">
        <v>35</v>
      </c>
      <c r="C18">
        <f t="shared" si="0"/>
        <v>-5.4054054054054057E-2</v>
      </c>
      <c r="D18" s="11">
        <v>346370900</v>
      </c>
      <c r="E18">
        <f t="shared" si="1"/>
        <v>0.2921857232818903</v>
      </c>
    </row>
    <row r="19" spans="1:5">
      <c r="A19" s="1" t="s">
        <v>23</v>
      </c>
      <c r="B19" s="2">
        <v>39</v>
      </c>
      <c r="C19">
        <f t="shared" si="0"/>
        <v>0.11428571428571428</v>
      </c>
      <c r="D19" s="11">
        <v>325673300</v>
      </c>
      <c r="E19">
        <f t="shared" si="1"/>
        <v>-5.9755597251385725E-2</v>
      </c>
    </row>
    <row r="20" spans="1:5">
      <c r="A20" s="1" t="s">
        <v>24</v>
      </c>
      <c r="B20" s="2">
        <v>48</v>
      </c>
      <c r="C20">
        <f t="shared" si="0"/>
        <v>0.23076923076923078</v>
      </c>
      <c r="D20" s="11">
        <v>549541700</v>
      </c>
      <c r="E20">
        <f t="shared" si="1"/>
        <v>0.68740176121284735</v>
      </c>
    </row>
    <row r="21" spans="1:5">
      <c r="A21" s="1" t="s">
        <v>25</v>
      </c>
      <c r="B21" s="2">
        <v>59</v>
      </c>
      <c r="C21">
        <f t="shared" si="0"/>
        <v>0.22916666666666666</v>
      </c>
      <c r="D21" s="11">
        <v>509386200</v>
      </c>
      <c r="E21">
        <f t="shared" si="1"/>
        <v>-7.3070887978109761E-2</v>
      </c>
    </row>
    <row r="22" spans="1:5">
      <c r="A22" s="1" t="s">
        <v>26</v>
      </c>
      <c r="B22" s="2">
        <v>42</v>
      </c>
      <c r="C22">
        <f t="shared" si="0"/>
        <v>-0.28813559322033899</v>
      </c>
      <c r="D22" s="11">
        <v>372911000</v>
      </c>
      <c r="E22">
        <f t="shared" si="1"/>
        <v>-0.26792088203410303</v>
      </c>
    </row>
    <row r="23" spans="1:5">
      <c r="A23" s="1" t="s">
        <v>27</v>
      </c>
      <c r="B23" s="2">
        <v>35</v>
      </c>
      <c r="C23">
        <f t="shared" si="0"/>
        <v>-0.16666666666666666</v>
      </c>
      <c r="D23" s="11">
        <v>271631400</v>
      </c>
      <c r="E23">
        <f t="shared" si="1"/>
        <v>-0.27159188117271948</v>
      </c>
    </row>
    <row r="24" spans="1:5">
      <c r="A24" s="1" t="s">
        <v>28</v>
      </c>
      <c r="B24" s="2">
        <v>28</v>
      </c>
      <c r="C24">
        <f t="shared" si="0"/>
        <v>-0.2</v>
      </c>
      <c r="D24" s="11">
        <v>233365800</v>
      </c>
      <c r="E24">
        <f t="shared" si="1"/>
        <v>-0.14087325692095981</v>
      </c>
    </row>
    <row r="25" spans="1:5">
      <c r="A25" s="1" t="s">
        <v>29</v>
      </c>
      <c r="B25" s="2">
        <v>36</v>
      </c>
      <c r="C25">
        <f t="shared" si="0"/>
        <v>0.2857142857142857</v>
      </c>
      <c r="D25" s="11">
        <v>150568200</v>
      </c>
      <c r="E25">
        <f t="shared" si="1"/>
        <v>-0.35479748960644619</v>
      </c>
    </row>
    <row r="26" spans="1:5">
      <c r="A26" s="1" t="s">
        <v>30</v>
      </c>
      <c r="B26" s="2">
        <v>29</v>
      </c>
      <c r="C26">
        <f t="shared" si="0"/>
        <v>-0.19444444444444445</v>
      </c>
      <c r="D26" s="11">
        <v>203071900</v>
      </c>
      <c r="E26">
        <f t="shared" si="1"/>
        <v>0.34870377676029868</v>
      </c>
    </row>
    <row r="27" spans="1:5">
      <c r="A27" s="1" t="s">
        <v>31</v>
      </c>
      <c r="B27" s="2">
        <v>14</v>
      </c>
      <c r="C27">
        <f t="shared" si="0"/>
        <v>-0.51724137931034486</v>
      </c>
      <c r="D27" s="11">
        <v>70857600</v>
      </c>
      <c r="E27">
        <f t="shared" si="1"/>
        <v>-0.65107136930318765</v>
      </c>
    </row>
    <row r="28" spans="1:5">
      <c r="A28" s="1" t="s">
        <v>32</v>
      </c>
      <c r="B28" s="2">
        <v>23</v>
      </c>
      <c r="C28">
        <f t="shared" si="0"/>
        <v>0.6428571428571429</v>
      </c>
      <c r="D28" s="11">
        <v>106966200</v>
      </c>
      <c r="E28">
        <f t="shared" si="1"/>
        <v>0.5095938897168405</v>
      </c>
    </row>
    <row r="29" spans="1:5">
      <c r="A29" s="1" t="s">
        <v>33</v>
      </c>
      <c r="B29" s="2">
        <v>17</v>
      </c>
      <c r="C29">
        <f t="shared" si="0"/>
        <v>-0.2608695652173913</v>
      </c>
      <c r="D29" s="11">
        <v>56004000</v>
      </c>
      <c r="E29">
        <f t="shared" si="1"/>
        <v>-0.47643274230551336</v>
      </c>
    </row>
    <row r="30" spans="1:5">
      <c r="A30" s="1" t="s">
        <v>34</v>
      </c>
      <c r="B30" s="2">
        <v>16</v>
      </c>
      <c r="C30">
        <f t="shared" si="0"/>
        <v>-5.8823529411764705E-2</v>
      </c>
      <c r="D30" s="11">
        <v>106854100</v>
      </c>
      <c r="E30">
        <f t="shared" si="1"/>
        <v>0.90797264481108497</v>
      </c>
    </row>
    <row r="31" spans="1:5">
      <c r="A31" s="1" t="s">
        <v>35</v>
      </c>
      <c r="B31" s="2">
        <v>16</v>
      </c>
      <c r="C31">
        <f t="shared" si="0"/>
        <v>0</v>
      </c>
      <c r="D31" s="11">
        <v>111669900</v>
      </c>
      <c r="E31">
        <f t="shared" si="1"/>
        <v>4.5068930438794584E-2</v>
      </c>
    </row>
    <row r="32" spans="1:5">
      <c r="A32" s="1" t="s">
        <v>36</v>
      </c>
      <c r="B32" s="2">
        <v>19</v>
      </c>
      <c r="C32">
        <f t="shared" si="0"/>
        <v>0.1875</v>
      </c>
      <c r="D32" s="11">
        <v>99772000</v>
      </c>
      <c r="E32">
        <f t="shared" si="1"/>
        <v>-0.10654527316671726</v>
      </c>
    </row>
    <row r="33" spans="1:5">
      <c r="A33" s="1" t="s">
        <v>37</v>
      </c>
      <c r="B33" s="2">
        <v>17</v>
      </c>
      <c r="C33">
        <f t="shared" si="0"/>
        <v>-0.10526315789473684</v>
      </c>
      <c r="D33" s="11">
        <v>70940200</v>
      </c>
      <c r="E33">
        <f t="shared" si="1"/>
        <v>-0.28897686725734673</v>
      </c>
    </row>
    <row r="34" spans="1:5">
      <c r="A34" s="1" t="s">
        <v>38</v>
      </c>
      <c r="B34" s="2">
        <v>15</v>
      </c>
      <c r="C34">
        <f t="shared" si="0"/>
        <v>-0.11764705882352941</v>
      </c>
      <c r="D34" s="11">
        <v>38044000</v>
      </c>
      <c r="E34">
        <f t="shared" si="1"/>
        <v>-0.4637173281157933</v>
      </c>
    </row>
    <row r="35" spans="1:5">
      <c r="A35" s="1" t="s">
        <v>39</v>
      </c>
      <c r="B35" s="2">
        <v>17</v>
      </c>
      <c r="C35">
        <f t="shared" si="0"/>
        <v>0.13333333333333333</v>
      </c>
      <c r="D35" s="11">
        <v>41194000</v>
      </c>
      <c r="E35">
        <f t="shared" si="1"/>
        <v>8.2798864472715797E-2</v>
      </c>
    </row>
    <row r="36" spans="1:5">
      <c r="A36" s="1" t="s">
        <v>40</v>
      </c>
      <c r="B36" s="2">
        <v>19</v>
      </c>
      <c r="C36">
        <f t="shared" si="0"/>
        <v>0.11764705882352941</v>
      </c>
      <c r="D36" s="11">
        <v>77327200</v>
      </c>
      <c r="E36">
        <f t="shared" si="1"/>
        <v>0.87714715735301263</v>
      </c>
    </row>
    <row r="37" spans="1:5">
      <c r="A37" s="1" t="s">
        <v>41</v>
      </c>
      <c r="B37" s="2">
        <v>13</v>
      </c>
      <c r="C37">
        <f t="shared" si="0"/>
        <v>-0.31578947368421051</v>
      </c>
      <c r="D37" s="11">
        <v>38809000</v>
      </c>
      <c r="E37">
        <f t="shared" si="1"/>
        <v>-0.49811967845725696</v>
      </c>
    </row>
    <row r="38" spans="1:5">
      <c r="A38" s="1" t="s">
        <v>42</v>
      </c>
      <c r="B38" s="2">
        <v>18</v>
      </c>
      <c r="C38">
        <f t="shared" si="0"/>
        <v>0.38461538461538464</v>
      </c>
      <c r="D38" s="11">
        <v>175595900</v>
      </c>
      <c r="E38">
        <f t="shared" si="1"/>
        <v>3.5246180009791543</v>
      </c>
    </row>
    <row r="39" spans="1:5">
      <c r="A39" s="1" t="s">
        <v>43</v>
      </c>
      <c r="B39" s="2">
        <v>16</v>
      </c>
      <c r="C39">
        <f t="shared" si="0"/>
        <v>-0.1111111111111111</v>
      </c>
      <c r="D39" s="11">
        <v>76788600</v>
      </c>
      <c r="E39">
        <f t="shared" si="1"/>
        <v>-0.56269707891812959</v>
      </c>
    </row>
    <row r="40" spans="1:5">
      <c r="A40" s="1" t="s">
        <v>44</v>
      </c>
      <c r="B40" s="2">
        <v>15</v>
      </c>
      <c r="C40">
        <f t="shared" si="0"/>
        <v>-6.25E-2</v>
      </c>
      <c r="D40" s="11">
        <v>90475100</v>
      </c>
      <c r="E40">
        <f t="shared" si="1"/>
        <v>0.17823609233662288</v>
      </c>
    </row>
    <row r="41" spans="1:5">
      <c r="A41" s="1" t="s">
        <v>45</v>
      </c>
      <c r="B41" s="2">
        <v>12</v>
      </c>
      <c r="C41">
        <f t="shared" si="0"/>
        <v>-0.2</v>
      </c>
      <c r="D41" s="11">
        <v>48552900</v>
      </c>
      <c r="E41">
        <f t="shared" si="1"/>
        <v>-0.46335621624071155</v>
      </c>
    </row>
    <row r="42" spans="1:5">
      <c r="A42" s="1" t="s">
        <v>46</v>
      </c>
      <c r="B42" s="2">
        <v>19</v>
      </c>
      <c r="C42">
        <f t="shared" si="0"/>
        <v>0.58333333333333337</v>
      </c>
      <c r="D42" s="11">
        <v>120037100</v>
      </c>
      <c r="E42">
        <f t="shared" si="1"/>
        <v>1.4722951667150674</v>
      </c>
    </row>
    <row r="43" spans="1:5">
      <c r="A43" s="1" t="s">
        <v>47</v>
      </c>
      <c r="B43" s="2">
        <v>13</v>
      </c>
      <c r="C43">
        <f t="shared" si="0"/>
        <v>-0.31578947368421051</v>
      </c>
      <c r="D43" s="11">
        <v>58198100</v>
      </c>
      <c r="E43">
        <f t="shared" si="1"/>
        <v>-0.5151657279291153</v>
      </c>
    </row>
    <row r="44" spans="1:5">
      <c r="A44" s="1" t="s">
        <v>48</v>
      </c>
      <c r="B44" s="2">
        <v>18</v>
      </c>
      <c r="C44">
        <f t="shared" si="0"/>
        <v>0.38461538461538464</v>
      </c>
      <c r="D44" s="11">
        <v>141723900</v>
      </c>
      <c r="E44">
        <f t="shared" si="1"/>
        <v>1.4351980562939339</v>
      </c>
    </row>
    <row r="45" spans="1:5">
      <c r="A45" s="1" t="s">
        <v>49</v>
      </c>
      <c r="B45" s="2">
        <v>20</v>
      </c>
      <c r="C45">
        <f t="shared" si="0"/>
        <v>0.1111111111111111</v>
      </c>
      <c r="D45" s="11">
        <v>179170800</v>
      </c>
      <c r="E45">
        <f t="shared" si="1"/>
        <v>0.26422431220140002</v>
      </c>
    </row>
    <row r="46" spans="1:5">
      <c r="A46" s="1" t="s">
        <v>50</v>
      </c>
      <c r="B46" s="2">
        <v>11</v>
      </c>
      <c r="C46">
        <f t="shared" si="0"/>
        <v>-0.45</v>
      </c>
      <c r="D46" s="11">
        <v>80252900</v>
      </c>
      <c r="E46">
        <f t="shared" si="1"/>
        <v>-0.55208717045411415</v>
      </c>
    </row>
    <row r="47" spans="1:5">
      <c r="A47" s="1" t="s">
        <v>51</v>
      </c>
      <c r="B47" s="2">
        <v>7</v>
      </c>
      <c r="C47">
        <f t="shared" si="0"/>
        <v>-0.36363636363636365</v>
      </c>
      <c r="D47" s="11">
        <v>31700000</v>
      </c>
      <c r="E47">
        <f t="shared" si="1"/>
        <v>-0.60499869786636995</v>
      </c>
    </row>
    <row r="48" spans="1:5">
      <c r="A48" s="1" t="s">
        <v>52</v>
      </c>
      <c r="B48" s="2">
        <v>14</v>
      </c>
      <c r="C48">
        <f t="shared" si="0"/>
        <v>1</v>
      </c>
      <c r="D48" s="11">
        <v>88486900</v>
      </c>
      <c r="E48">
        <f t="shared" si="1"/>
        <v>1.791384858044164</v>
      </c>
    </row>
    <row r="49" spans="1:5">
      <c r="A49" s="1" t="s">
        <v>53</v>
      </c>
      <c r="B49" s="2">
        <v>9</v>
      </c>
      <c r="C49">
        <f t="shared" si="0"/>
        <v>-0.35714285714285715</v>
      </c>
      <c r="D49" s="11">
        <v>53390000</v>
      </c>
      <c r="E49">
        <f t="shared" si="1"/>
        <v>-0.39663385201651319</v>
      </c>
    </row>
    <row r="50" spans="1:5">
      <c r="A50" s="1" t="s">
        <v>54</v>
      </c>
      <c r="B50" s="2">
        <v>14</v>
      </c>
      <c r="C50">
        <f t="shared" si="0"/>
        <v>0.55555555555555558</v>
      </c>
      <c r="D50" s="11">
        <v>77404000</v>
      </c>
      <c r="E50">
        <f t="shared" si="1"/>
        <v>0.44978460385840047</v>
      </c>
    </row>
    <row r="51" spans="1:5">
      <c r="A51" s="1" t="s">
        <v>55</v>
      </c>
      <c r="B51" s="2">
        <v>22</v>
      </c>
      <c r="C51">
        <f t="shared" si="0"/>
        <v>0.5714285714285714</v>
      </c>
      <c r="D51" s="11">
        <v>135338200</v>
      </c>
      <c r="E51">
        <f t="shared" si="1"/>
        <v>0.74846519559712676</v>
      </c>
    </row>
    <row r="52" spans="1:5">
      <c r="A52" s="1" t="s">
        <v>56</v>
      </c>
      <c r="B52" s="2">
        <v>12</v>
      </c>
      <c r="C52">
        <f t="shared" si="0"/>
        <v>-0.45454545454545453</v>
      </c>
      <c r="D52" s="11">
        <v>81761300</v>
      </c>
      <c r="E52">
        <f t="shared" si="1"/>
        <v>-0.39587418777551348</v>
      </c>
    </row>
    <row r="53" spans="1:5">
      <c r="A53" s="1" t="s">
        <v>57</v>
      </c>
      <c r="B53" s="2">
        <v>11</v>
      </c>
      <c r="C53">
        <f t="shared" si="0"/>
        <v>-8.3333333333333329E-2</v>
      </c>
      <c r="D53" s="11">
        <v>55360000</v>
      </c>
      <c r="E53">
        <f t="shared" si="1"/>
        <v>-0.32290704771083628</v>
      </c>
    </row>
    <row r="54" spans="1:5">
      <c r="A54" s="1" t="s">
        <v>58</v>
      </c>
      <c r="B54" s="2">
        <v>14</v>
      </c>
      <c r="C54">
        <f t="shared" si="0"/>
        <v>0.27272727272727271</v>
      </c>
      <c r="D54" s="11">
        <v>52313000</v>
      </c>
      <c r="E54">
        <f t="shared" si="1"/>
        <v>-5.5039739884393063E-2</v>
      </c>
    </row>
    <row r="55" spans="1:5">
      <c r="A55" s="1" t="s">
        <v>59</v>
      </c>
      <c r="B55" s="2">
        <v>14</v>
      </c>
      <c r="C55">
        <f t="shared" si="0"/>
        <v>0</v>
      </c>
      <c r="D55" s="11">
        <v>44863000</v>
      </c>
      <c r="E55">
        <f t="shared" si="1"/>
        <v>-0.1424120199567985</v>
      </c>
    </row>
    <row r="56" spans="1:5">
      <c r="A56" s="1" t="s">
        <v>60</v>
      </c>
      <c r="B56" s="2">
        <v>16</v>
      </c>
      <c r="C56">
        <f t="shared" si="0"/>
        <v>0.14285714285714285</v>
      </c>
      <c r="D56" s="11">
        <v>41190900</v>
      </c>
      <c r="E56">
        <f t="shared" si="1"/>
        <v>-8.1851414305775361E-2</v>
      </c>
    </row>
    <row r="57" spans="1:5">
      <c r="A57" s="1" t="s">
        <v>61</v>
      </c>
      <c r="B57" s="2">
        <v>11</v>
      </c>
      <c r="C57">
        <f t="shared" si="0"/>
        <v>-0.3125</v>
      </c>
      <c r="D57" s="11">
        <v>56504800</v>
      </c>
      <c r="E57">
        <f t="shared" si="1"/>
        <v>0.37177871811492347</v>
      </c>
    </row>
    <row r="58" spans="1:5">
      <c r="A58" s="1" t="s">
        <v>62</v>
      </c>
      <c r="B58" s="2">
        <v>11</v>
      </c>
      <c r="C58">
        <f t="shared" si="0"/>
        <v>0</v>
      </c>
      <c r="D58" s="11">
        <v>40800100</v>
      </c>
      <c r="E58">
        <f t="shared" si="1"/>
        <v>-0.27793567980065409</v>
      </c>
    </row>
    <row r="59" spans="1:5">
      <c r="A59" s="1" t="s">
        <v>63</v>
      </c>
      <c r="B59" s="2">
        <v>11</v>
      </c>
      <c r="C59">
        <f t="shared" si="0"/>
        <v>0</v>
      </c>
      <c r="D59" s="11">
        <v>18672900</v>
      </c>
      <c r="E59">
        <f t="shared" si="1"/>
        <v>-0.54233200408822524</v>
      </c>
    </row>
    <row r="60" spans="1:5">
      <c r="A60" s="1" t="s">
        <v>64</v>
      </c>
      <c r="B60" s="2">
        <v>7</v>
      </c>
      <c r="C60">
        <f t="shared" si="0"/>
        <v>-0.36363636363636365</v>
      </c>
      <c r="D60" s="11">
        <v>41376000</v>
      </c>
      <c r="E60">
        <f t="shared" si="1"/>
        <v>1.2158314991243995</v>
      </c>
    </row>
    <row r="61" spans="1:5">
      <c r="A61" s="1" t="s">
        <v>65</v>
      </c>
      <c r="B61" s="2">
        <v>9</v>
      </c>
      <c r="C61">
        <f t="shared" si="0"/>
        <v>0.2857142857142857</v>
      </c>
      <c r="D61" s="11">
        <v>15854100</v>
      </c>
      <c r="E61">
        <f t="shared" si="1"/>
        <v>-0.61682859628770303</v>
      </c>
    </row>
    <row r="62" spans="1:5">
      <c r="A62" s="1" t="s">
        <v>66</v>
      </c>
      <c r="B62" s="2">
        <v>13</v>
      </c>
      <c r="C62">
        <f t="shared" si="0"/>
        <v>0.44444444444444442</v>
      </c>
      <c r="D62" s="11">
        <v>79129100</v>
      </c>
      <c r="E62">
        <f t="shared" si="1"/>
        <v>3.9910811714319956</v>
      </c>
    </row>
    <row r="63" spans="1:5">
      <c r="A63" s="1" t="s">
        <v>67</v>
      </c>
      <c r="B63" s="2">
        <v>15</v>
      </c>
      <c r="C63">
        <f t="shared" si="0"/>
        <v>0.15384615384615385</v>
      </c>
      <c r="D63" s="11">
        <v>114899000</v>
      </c>
      <c r="E63">
        <f t="shared" si="1"/>
        <v>0.45204482295388171</v>
      </c>
    </row>
    <row r="64" spans="1:5">
      <c r="A64" s="1" t="s">
        <v>68</v>
      </c>
      <c r="B64" s="2">
        <v>15</v>
      </c>
      <c r="C64">
        <f t="shared" si="0"/>
        <v>0</v>
      </c>
      <c r="D64" s="11">
        <v>74127000</v>
      </c>
      <c r="E64">
        <f t="shared" si="1"/>
        <v>-0.35485078199114006</v>
      </c>
    </row>
    <row r="65" spans="1:5">
      <c r="A65" s="1" t="s">
        <v>69</v>
      </c>
      <c r="B65" s="2">
        <v>17</v>
      </c>
      <c r="C65">
        <f t="shared" si="0"/>
        <v>0.13333333333333333</v>
      </c>
      <c r="D65" s="11">
        <v>96816800</v>
      </c>
      <c r="E65">
        <f t="shared" si="1"/>
        <v>0.3060935961255683</v>
      </c>
    </row>
    <row r="66" spans="1:5">
      <c r="A66" s="1" t="s">
        <v>70</v>
      </c>
      <c r="B66" s="2">
        <v>10</v>
      </c>
      <c r="C66">
        <f t="shared" si="0"/>
        <v>-0.41176470588235292</v>
      </c>
      <c r="D66" s="11">
        <v>55500900</v>
      </c>
      <c r="E66">
        <f t="shared" si="1"/>
        <v>-0.4267430859107097</v>
      </c>
    </row>
    <row r="67" spans="1:5">
      <c r="A67" s="1" t="s">
        <v>71</v>
      </c>
      <c r="B67" s="2">
        <v>13</v>
      </c>
      <c r="C67">
        <f t="shared" ref="C67:C83" si="2">(B67-B66)/B66</f>
        <v>0.3</v>
      </c>
      <c r="D67" s="11">
        <v>197701000</v>
      </c>
      <c r="E67">
        <f t="shared" ref="E67:E83" si="3">(D67-D66)/D66</f>
        <v>2.562122416032893</v>
      </c>
    </row>
    <row r="68" spans="1:5">
      <c r="A68" s="1" t="s">
        <v>72</v>
      </c>
      <c r="B68" s="2">
        <v>11</v>
      </c>
      <c r="C68">
        <f t="shared" si="2"/>
        <v>-0.15384615384615385</v>
      </c>
      <c r="D68" s="11">
        <v>52760000</v>
      </c>
      <c r="E68">
        <f t="shared" si="3"/>
        <v>-0.73313235643724617</v>
      </c>
    </row>
    <row r="69" spans="1:5">
      <c r="A69" s="1" t="s">
        <v>73</v>
      </c>
      <c r="B69" s="2">
        <v>11</v>
      </c>
      <c r="C69">
        <f t="shared" si="2"/>
        <v>0</v>
      </c>
      <c r="D69" s="11">
        <v>13650000</v>
      </c>
      <c r="E69">
        <f t="shared" si="3"/>
        <v>-0.7412812736921911</v>
      </c>
    </row>
    <row r="70" spans="1:5">
      <c r="A70" s="1" t="s">
        <v>74</v>
      </c>
      <c r="B70" s="2">
        <v>11</v>
      </c>
      <c r="C70">
        <f t="shared" si="2"/>
        <v>0</v>
      </c>
      <c r="D70" s="11">
        <v>66799100</v>
      </c>
      <c r="E70">
        <f t="shared" si="3"/>
        <v>3.8937069597069596</v>
      </c>
    </row>
    <row r="71" spans="1:5">
      <c r="A71" s="1" t="s">
        <v>75</v>
      </c>
      <c r="B71" s="2">
        <v>12</v>
      </c>
      <c r="C71">
        <f t="shared" si="2"/>
        <v>9.0909090909090912E-2</v>
      </c>
      <c r="D71" s="11">
        <v>76844100</v>
      </c>
      <c r="E71">
        <f t="shared" si="3"/>
        <v>0.15037627752469718</v>
      </c>
    </row>
    <row r="72" spans="1:5">
      <c r="A72" s="1" t="s">
        <v>76</v>
      </c>
      <c r="B72" s="2">
        <v>14</v>
      </c>
      <c r="C72">
        <f t="shared" si="2"/>
        <v>0.16666666666666666</v>
      </c>
      <c r="D72" s="11">
        <v>154542900</v>
      </c>
      <c r="E72">
        <f t="shared" si="3"/>
        <v>1.0111225194907612</v>
      </c>
    </row>
    <row r="73" spans="1:5">
      <c r="A73" s="1" t="s">
        <v>77</v>
      </c>
      <c r="B73" s="2">
        <v>10</v>
      </c>
      <c r="C73">
        <f t="shared" si="2"/>
        <v>-0.2857142857142857</v>
      </c>
      <c r="D73" s="11">
        <v>49486000</v>
      </c>
      <c r="E73">
        <f t="shared" si="3"/>
        <v>-0.67979117772476116</v>
      </c>
    </row>
    <row r="74" spans="1:5">
      <c r="A74" s="1" t="s">
        <v>78</v>
      </c>
      <c r="B74" s="2">
        <v>11</v>
      </c>
      <c r="C74">
        <f t="shared" si="2"/>
        <v>0.1</v>
      </c>
      <c r="D74" s="11">
        <v>34742200</v>
      </c>
      <c r="E74">
        <f t="shared" si="3"/>
        <v>-0.29793881097684194</v>
      </c>
    </row>
    <row r="75" spans="1:5">
      <c r="A75" s="1" t="s">
        <v>79</v>
      </c>
      <c r="B75" s="2">
        <v>10</v>
      </c>
      <c r="C75">
        <f t="shared" si="2"/>
        <v>-9.0909090909090912E-2</v>
      </c>
      <c r="D75" s="11">
        <v>54402000</v>
      </c>
      <c r="E75">
        <f t="shared" si="3"/>
        <v>0.5658766572065097</v>
      </c>
    </row>
    <row r="76" spans="1:5">
      <c r="A76" s="1" t="s">
        <v>80</v>
      </c>
      <c r="B76" s="2">
        <v>13</v>
      </c>
      <c r="C76">
        <f t="shared" si="2"/>
        <v>0.3</v>
      </c>
      <c r="D76" s="11">
        <v>76332200</v>
      </c>
      <c r="E76">
        <f t="shared" si="3"/>
        <v>0.40311385610823131</v>
      </c>
    </row>
    <row r="77" spans="1:5">
      <c r="A77" s="1" t="s">
        <v>81</v>
      </c>
      <c r="B77" s="2">
        <v>13</v>
      </c>
      <c r="C77">
        <f t="shared" si="2"/>
        <v>0</v>
      </c>
      <c r="D77" s="11">
        <v>70050200</v>
      </c>
      <c r="E77">
        <f t="shared" si="3"/>
        <v>-8.2298165125595749E-2</v>
      </c>
    </row>
    <row r="78" spans="1:5">
      <c r="A78" s="1" t="s">
        <v>82</v>
      </c>
      <c r="B78" s="2">
        <v>13</v>
      </c>
      <c r="C78">
        <f t="shared" si="2"/>
        <v>0</v>
      </c>
      <c r="D78" s="11">
        <v>85485000</v>
      </c>
      <c r="E78">
        <f t="shared" si="3"/>
        <v>0.22033912822518709</v>
      </c>
    </row>
    <row r="79" spans="1:5">
      <c r="A79" s="1" t="s">
        <v>83</v>
      </c>
      <c r="B79" s="2">
        <v>12</v>
      </c>
      <c r="C79">
        <f t="shared" si="2"/>
        <v>-7.6923076923076927E-2</v>
      </c>
      <c r="D79" s="11">
        <v>109054700</v>
      </c>
      <c r="E79">
        <f t="shared" si="3"/>
        <v>0.27571737731765805</v>
      </c>
    </row>
    <row r="80" spans="1:5">
      <c r="A80" s="1" t="s">
        <v>84</v>
      </c>
      <c r="B80" s="2">
        <v>11</v>
      </c>
      <c r="C80">
        <f t="shared" si="2"/>
        <v>-8.3333333333333329E-2</v>
      </c>
      <c r="D80" s="11">
        <v>81363100</v>
      </c>
      <c r="E80">
        <f t="shared" si="3"/>
        <v>-0.25392394825715903</v>
      </c>
    </row>
    <row r="81" spans="1:5">
      <c r="A81" s="1" t="s">
        <v>85</v>
      </c>
      <c r="B81" s="2">
        <v>15</v>
      </c>
      <c r="C81">
        <f t="shared" si="2"/>
        <v>0.36363636363636365</v>
      </c>
      <c r="D81" s="11">
        <v>155818400</v>
      </c>
      <c r="E81">
        <f t="shared" si="3"/>
        <v>0.9150991051225924</v>
      </c>
    </row>
    <row r="82" spans="1:5">
      <c r="A82" s="1" t="s">
        <v>86</v>
      </c>
      <c r="B82" s="2">
        <v>17</v>
      </c>
      <c r="C82">
        <f t="shared" si="2"/>
        <v>0.13333333333333333</v>
      </c>
      <c r="D82" s="11">
        <v>149474700</v>
      </c>
      <c r="E82">
        <f t="shared" si="3"/>
        <v>-4.0712136692457372E-2</v>
      </c>
    </row>
    <row r="83" spans="1:5">
      <c r="A83" s="1" t="s">
        <v>87</v>
      </c>
      <c r="B83" s="2">
        <v>24</v>
      </c>
      <c r="C83">
        <f t="shared" si="2"/>
        <v>0.41176470588235292</v>
      </c>
      <c r="D83" s="11">
        <v>414951700</v>
      </c>
      <c r="E83">
        <f t="shared" si="3"/>
        <v>1.7760664513793973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chart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ajk22_000</cp:lastModifiedBy>
  <dcterms:modified xsi:type="dcterms:W3CDTF">2015-11-22T18:22:11Z</dcterms:modified>
</cp:coreProperties>
</file>