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k22_000\Downloads\Data\"/>
    </mc:Choice>
  </mc:AlternateContent>
  <bookViews>
    <workbookView xWindow="0" yWindow="0" windowWidth="19200" windowHeight="6888" activeTab="1"/>
  </bookViews>
  <sheets>
    <sheet name="Historic chart" sheetId="1" r:id="rId1"/>
    <sheet name="Sheet1" sheetId="2" r:id="rId2"/>
  </sheets>
  <calcPr calcId="152511"/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2" i="2"/>
</calcChain>
</file>

<file path=xl/sharedStrings.xml><?xml version="1.0" encoding="utf-8"?>
<sst xmlns="http://schemas.openxmlformats.org/spreadsheetml/2006/main" count="178" uniqueCount="88">
  <si>
    <t>Source: PwC/NVCA MoneyTree™ Report, Data: Thomson Reuters</t>
  </si>
  <si>
    <t xml:space="preserve">The chart below shows the aggregated investment dollars and the number of deals from Q1 1995 to Q3 2015. </t>
  </si>
  <si>
    <t>deals</t>
  </si>
  <si>
    <t>investment</t>
  </si>
  <si>
    <t>percent of total investments</t>
  </si>
  <si>
    <t>Q1 1995</t>
  </si>
  <si>
    <t>Q2 1995</t>
  </si>
  <si>
    <t>Q3 1995</t>
  </si>
  <si>
    <t>Q4 1995</t>
  </si>
  <si>
    <t>Q1 1996</t>
  </si>
  <si>
    <t>Q2 1996</t>
  </si>
  <si>
    <t>Q3 1996</t>
  </si>
  <si>
    <t>Q4 1996</t>
  </si>
  <si>
    <t>Q1 1997</t>
  </si>
  <si>
    <t>Q2 1997</t>
  </si>
  <si>
    <t>Q3 1997</t>
  </si>
  <si>
    <t>Q4 1997</t>
  </si>
  <si>
    <t>Q1 1998</t>
  </si>
  <si>
    <t>Q2 1998</t>
  </si>
  <si>
    <t>Q3 1998</t>
  </si>
  <si>
    <t>Q4 1998</t>
  </si>
  <si>
    <t>Q1 1999</t>
  </si>
  <si>
    <t>Q2 1999</t>
  </si>
  <si>
    <t>Q3 1999</t>
  </si>
  <si>
    <t>Q4 1999</t>
  </si>
  <si>
    <t>Q1 2000</t>
  </si>
  <si>
    <t>Q2 2000</t>
  </si>
  <si>
    <t>Q3 2000</t>
  </si>
  <si>
    <t>Q4 2000</t>
  </si>
  <si>
    <t>Q1 2001</t>
  </si>
  <si>
    <t>Q2 2001</t>
  </si>
  <si>
    <t>Q3 2001</t>
  </si>
  <si>
    <t>Q4 2001</t>
  </si>
  <si>
    <t>Q1 2002</t>
  </si>
  <si>
    <t>Q2 2002</t>
  </si>
  <si>
    <t>Q3 2002</t>
  </si>
  <si>
    <t>Q4 2002</t>
  </si>
  <si>
    <t>Q1 2003</t>
  </si>
  <si>
    <t>Q2 2003</t>
  </si>
  <si>
    <t>Q3 2003</t>
  </si>
  <si>
    <t>Q4 2003</t>
  </si>
  <si>
    <t>Q1 2004</t>
  </si>
  <si>
    <t>Q2 2004</t>
  </si>
  <si>
    <t>Q3 2004</t>
  </si>
  <si>
    <t>Q4 2004</t>
  </si>
  <si>
    <t>Q1 2005</t>
  </si>
  <si>
    <t>Q2 2005</t>
  </si>
  <si>
    <t>Q3 2005</t>
  </si>
  <si>
    <t>Q4 2005</t>
  </si>
  <si>
    <t>Q1 2006</t>
  </si>
  <si>
    <t>Q2 2006</t>
  </si>
  <si>
    <t>Q3 2006</t>
  </si>
  <si>
    <t>Q4 2006</t>
  </si>
  <si>
    <t>Q1 2007</t>
  </si>
  <si>
    <t>Q2 2007</t>
  </si>
  <si>
    <t>Q3 2007</t>
  </si>
  <si>
    <t>Q4 2007</t>
  </si>
  <si>
    <t>Q1 2008</t>
  </si>
  <si>
    <t>Q2 2008</t>
  </si>
  <si>
    <t>Q3 2008</t>
  </si>
  <si>
    <t>Q4 2008</t>
  </si>
  <si>
    <t>Q1 2009</t>
  </si>
  <si>
    <t>Q2 2009</t>
  </si>
  <si>
    <t>Q3 2009</t>
  </si>
  <si>
    <t>Q4 2009</t>
  </si>
  <si>
    <t>Q1 2010</t>
  </si>
  <si>
    <t>Q2 2010</t>
  </si>
  <si>
    <t>Q3 2010</t>
  </si>
  <si>
    <t>Q4 2010</t>
  </si>
  <si>
    <t>Q1 2011</t>
  </si>
  <si>
    <t>Q2 2011</t>
  </si>
  <si>
    <t>Q3 2011</t>
  </si>
  <si>
    <t>Q4 2011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</si>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</sst>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##,###,###"/>
    <numFmt numFmtId="165" formatCode="\$\ ###,###,###,###"/>
    <numFmt numFmtId="166" formatCode="#,##0.00%"/>
  </numFmts>
  <fonts count="2">
    <font>
      <sz val="11"/>
      <name val="Calibri"/>
    </font>
    <font>
      <sz val="10"/>
      <name val="Times New Roman"/>
    </font>
  </fonts>
  <fills count="3">
    <fill>
      <patternFill patternType="none"/>
    </fill>
    <fill>
      <patternFill patternType="gray125"/>
    </fill>
    <fill>
      <patternFill patternType="solid">
        <fgColor rgb="FFEB8C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809625</xdr:colOff>
      <xdr:row>3</xdr:row>
      <xdr:rowOff>114300</xdr:rowOff>
    </xdr:to>
    <xdr:pic>
      <xdr:nvPicPr>
        <xdr:cNvPr id="2" name="pic00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1543050</xdr:colOff>
      <xdr:row>2</xdr:row>
      <xdr:rowOff>171450</xdr:rowOff>
    </xdr:to>
    <xdr:pic>
      <xdr:nvPicPr>
        <xdr:cNvPr id="3" name="pic02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D94"/>
  <sheetViews>
    <sheetView topLeftCell="A73" workbookViewId="0">
      <selection activeCell="C11" sqref="C11:C93"/>
    </sheetView>
  </sheetViews>
  <sheetFormatPr defaultRowHeight="14.4"/>
  <cols>
    <col min="1" max="4" width="20" customWidth="1"/>
  </cols>
  <sheetData>
    <row r="6" spans="1:4">
      <c r="A6" s="1" t="s">
        <v>0</v>
      </c>
    </row>
    <row r="8" spans="1:4">
      <c r="A8" s="8" t="s">
        <v>1</v>
      </c>
      <c r="B8" s="8" t="s">
        <v>1</v>
      </c>
      <c r="C8" s="8" t="s">
        <v>1</v>
      </c>
      <c r="D8" s="8" t="s">
        <v>1</v>
      </c>
    </row>
    <row r="9" spans="1:4">
      <c r="A9" s="8" t="s">
        <v>1</v>
      </c>
      <c r="B9" s="8" t="s">
        <v>1</v>
      </c>
      <c r="C9" s="8" t="s">
        <v>1</v>
      </c>
      <c r="D9" s="8" t="s">
        <v>1</v>
      </c>
    </row>
    <row r="10" spans="1:4" ht="35.049999999999997" customHeight="1">
      <c r="B10" s="9" t="s">
        <v>2</v>
      </c>
      <c r="C10" s="9" t="s">
        <v>3</v>
      </c>
      <c r="D10" s="10" t="s">
        <v>4</v>
      </c>
    </row>
    <row r="11" spans="1:4">
      <c r="A11" s="1" t="s">
        <v>5</v>
      </c>
      <c r="B11" s="2">
        <v>22</v>
      </c>
      <c r="C11" s="4">
        <v>78923100</v>
      </c>
      <c r="D11" s="6">
        <v>1.8115762682501201E-3</v>
      </c>
    </row>
    <row r="12" spans="1:4">
      <c r="A12" s="1" t="s">
        <v>6</v>
      </c>
      <c r="B12" s="2">
        <v>11</v>
      </c>
      <c r="C12" s="4">
        <v>24803000</v>
      </c>
      <c r="D12" s="6">
        <v>5.6932034070389696E-4</v>
      </c>
    </row>
    <row r="13" spans="1:4">
      <c r="A13" s="1" t="s">
        <v>7</v>
      </c>
      <c r="B13" s="2">
        <v>8</v>
      </c>
      <c r="C13" s="4">
        <v>29949100</v>
      </c>
      <c r="D13" s="6">
        <v>6.8744231809761197E-4</v>
      </c>
    </row>
    <row r="14" spans="1:4">
      <c r="A14" s="1" t="s">
        <v>8</v>
      </c>
      <c r="B14" s="2">
        <v>21</v>
      </c>
      <c r="C14" s="4">
        <v>41175500</v>
      </c>
      <c r="D14" s="6">
        <v>9.4512960886398002E-4</v>
      </c>
    </row>
    <row r="15" spans="1:4">
      <c r="A15" s="1" t="s">
        <v>9</v>
      </c>
      <c r="B15" s="2">
        <v>26</v>
      </c>
      <c r="C15" s="4">
        <v>48887900</v>
      </c>
      <c r="D15" s="6">
        <v>1.12215763755586E-3</v>
      </c>
    </row>
    <row r="16" spans="1:4">
      <c r="A16" s="1" t="s">
        <v>10</v>
      </c>
      <c r="B16" s="2">
        <v>26</v>
      </c>
      <c r="C16" s="4">
        <v>97020000</v>
      </c>
      <c r="D16" s="6">
        <v>2.2269668771959898E-3</v>
      </c>
    </row>
    <row r="17" spans="1:4">
      <c r="A17" s="1" t="s">
        <v>11</v>
      </c>
      <c r="B17" s="2">
        <v>31</v>
      </c>
      <c r="C17" s="4">
        <v>122449200</v>
      </c>
      <c r="D17" s="6">
        <v>2.8106608177607402E-3</v>
      </c>
    </row>
    <row r="18" spans="1:4">
      <c r="A18" s="1" t="s">
        <v>12</v>
      </c>
      <c r="B18" s="2">
        <v>45</v>
      </c>
      <c r="C18" s="4">
        <v>177998200</v>
      </c>
      <c r="D18" s="6">
        <v>4.0857152710833504E-3</v>
      </c>
    </row>
    <row r="19" spans="1:4">
      <c r="A19" s="1" t="s">
        <v>13</v>
      </c>
      <c r="B19" s="2">
        <v>45</v>
      </c>
      <c r="C19" s="4">
        <v>140710100</v>
      </c>
      <c r="D19" s="6">
        <v>3.2298158316526001E-3</v>
      </c>
    </row>
    <row r="20" spans="1:4">
      <c r="A20" s="1" t="s">
        <v>14</v>
      </c>
      <c r="B20" s="2">
        <v>34</v>
      </c>
      <c r="C20" s="4">
        <v>155370800</v>
      </c>
      <c r="D20" s="6">
        <v>3.56633297550445E-3</v>
      </c>
    </row>
    <row r="21" spans="1:4">
      <c r="A21" s="1" t="s">
        <v>15</v>
      </c>
      <c r="B21" s="2">
        <v>29</v>
      </c>
      <c r="C21" s="4">
        <v>115886100</v>
      </c>
      <c r="D21" s="6">
        <v>2.6600134634860999E-3</v>
      </c>
    </row>
    <row r="22" spans="1:4">
      <c r="A22" s="1" t="s">
        <v>16</v>
      </c>
      <c r="B22" s="2">
        <v>52</v>
      </c>
      <c r="C22" s="4">
        <v>218843900</v>
      </c>
      <c r="D22" s="6">
        <v>5.0232747534156999E-3</v>
      </c>
    </row>
    <row r="23" spans="1:4">
      <c r="A23" s="1" t="s">
        <v>17</v>
      </c>
      <c r="B23" s="2">
        <v>44</v>
      </c>
      <c r="C23" s="4">
        <v>175727500</v>
      </c>
      <c r="D23" s="6">
        <v>4.0335943301634501E-3</v>
      </c>
    </row>
    <row r="24" spans="1:4">
      <c r="A24" s="1" t="s">
        <v>18</v>
      </c>
      <c r="B24" s="2">
        <v>59</v>
      </c>
      <c r="C24" s="4">
        <v>229257500</v>
      </c>
      <c r="D24" s="6">
        <v>5.26230528601071E-3</v>
      </c>
    </row>
    <row r="25" spans="1:4">
      <c r="A25" s="1" t="s">
        <v>19</v>
      </c>
      <c r="B25" s="2">
        <v>42</v>
      </c>
      <c r="C25" s="4">
        <v>296878300</v>
      </c>
      <c r="D25" s="6">
        <v>6.8144520785224996E-3</v>
      </c>
    </row>
    <row r="26" spans="1:4">
      <c r="A26" s="1" t="s">
        <v>20</v>
      </c>
      <c r="B26" s="2">
        <v>63</v>
      </c>
      <c r="C26" s="4">
        <v>375896100</v>
      </c>
      <c r="D26" s="6">
        <v>8.6282020610920496E-3</v>
      </c>
    </row>
    <row r="27" spans="1:4">
      <c r="A27" s="1" t="s">
        <v>21</v>
      </c>
      <c r="B27" s="2">
        <v>76</v>
      </c>
      <c r="C27" s="4">
        <v>500030300</v>
      </c>
      <c r="D27" s="6">
        <v>1.1477539844304E-2</v>
      </c>
    </row>
    <row r="28" spans="1:4">
      <c r="A28" s="1" t="s">
        <v>22</v>
      </c>
      <c r="B28" s="2">
        <v>92</v>
      </c>
      <c r="C28" s="4">
        <v>817861300</v>
      </c>
      <c r="D28" s="6">
        <v>1.8772933675947699E-2</v>
      </c>
    </row>
    <row r="29" spans="1:4">
      <c r="A29" s="1" t="s">
        <v>23</v>
      </c>
      <c r="B29" s="2">
        <v>126</v>
      </c>
      <c r="C29" s="4">
        <v>1279478300</v>
      </c>
      <c r="D29" s="6">
        <v>2.9368746590301299E-2</v>
      </c>
    </row>
    <row r="30" spans="1:4">
      <c r="A30" s="1" t="s">
        <v>24</v>
      </c>
      <c r="B30" s="2">
        <v>170</v>
      </c>
      <c r="C30" s="4">
        <v>1795911800</v>
      </c>
      <c r="D30" s="6">
        <v>4.1222800381008298E-2</v>
      </c>
    </row>
    <row r="31" spans="1:4">
      <c r="A31" s="1" t="s">
        <v>25</v>
      </c>
      <c r="B31" s="2">
        <v>182</v>
      </c>
      <c r="C31" s="4">
        <v>2722455900</v>
      </c>
      <c r="D31" s="6">
        <v>6.2490405214664903E-2</v>
      </c>
    </row>
    <row r="32" spans="1:4">
      <c r="A32" s="1" t="s">
        <v>26</v>
      </c>
      <c r="B32" s="2">
        <v>200</v>
      </c>
      <c r="C32" s="4">
        <v>2849227400</v>
      </c>
      <c r="D32" s="6">
        <v>6.5400278761072406E-2</v>
      </c>
    </row>
    <row r="33" spans="1:4">
      <c r="A33" s="1" t="s">
        <v>27</v>
      </c>
      <c r="B33" s="2">
        <v>154</v>
      </c>
      <c r="C33" s="4">
        <v>2020555900</v>
      </c>
      <c r="D33" s="6">
        <v>4.6379211119593103E-2</v>
      </c>
    </row>
    <row r="34" spans="1:4">
      <c r="A34" s="1" t="s">
        <v>28</v>
      </c>
      <c r="B34" s="2">
        <v>147</v>
      </c>
      <c r="C34" s="4">
        <v>1476992500</v>
      </c>
      <c r="D34" s="6">
        <v>3.3902426049957697E-2</v>
      </c>
    </row>
    <row r="35" spans="1:4">
      <c r="A35" s="1" t="s">
        <v>29</v>
      </c>
      <c r="B35" s="2">
        <v>85</v>
      </c>
      <c r="C35" s="4">
        <v>527565900</v>
      </c>
      <c r="D35" s="6">
        <v>1.2109583434736001E-2</v>
      </c>
    </row>
    <row r="36" spans="1:4">
      <c r="A36" s="1" t="s">
        <v>30</v>
      </c>
      <c r="B36" s="2">
        <v>97</v>
      </c>
      <c r="C36" s="4">
        <v>998703500</v>
      </c>
      <c r="D36" s="6">
        <v>2.2923929237679899E-2</v>
      </c>
    </row>
    <row r="37" spans="1:4">
      <c r="A37" s="1" t="s">
        <v>31</v>
      </c>
      <c r="B37" s="2">
        <v>80</v>
      </c>
      <c r="C37" s="4">
        <v>538198500</v>
      </c>
      <c r="D37" s="6">
        <v>1.2353640825155301E-2</v>
      </c>
    </row>
    <row r="38" spans="1:4">
      <c r="A38" s="1" t="s">
        <v>32</v>
      </c>
      <c r="B38" s="2">
        <v>59</v>
      </c>
      <c r="C38" s="4">
        <v>390956600</v>
      </c>
      <c r="D38" s="6">
        <v>8.9738960896841892E-3</v>
      </c>
    </row>
    <row r="39" spans="1:4">
      <c r="A39" s="1" t="s">
        <v>33</v>
      </c>
      <c r="B39" s="2">
        <v>42</v>
      </c>
      <c r="C39" s="4">
        <v>200920200</v>
      </c>
      <c r="D39" s="6">
        <v>4.6118597233518101E-3</v>
      </c>
    </row>
    <row r="40" spans="1:4">
      <c r="A40" s="1" t="s">
        <v>34</v>
      </c>
      <c r="B40" s="2">
        <v>53</v>
      </c>
      <c r="C40" s="4">
        <v>349646200</v>
      </c>
      <c r="D40" s="6">
        <v>8.02567002821525E-3</v>
      </c>
    </row>
    <row r="41" spans="1:4">
      <c r="A41" s="1" t="s">
        <v>35</v>
      </c>
      <c r="B41" s="2">
        <v>46</v>
      </c>
      <c r="C41" s="4">
        <v>217492000</v>
      </c>
      <c r="D41" s="6">
        <v>4.9922436616688303E-3</v>
      </c>
    </row>
    <row r="42" spans="1:4">
      <c r="A42" s="1" t="s">
        <v>36</v>
      </c>
      <c r="B42" s="2">
        <v>32</v>
      </c>
      <c r="C42" s="4">
        <v>263154100</v>
      </c>
      <c r="D42" s="6">
        <v>6.0403572902321201E-3</v>
      </c>
    </row>
    <row r="43" spans="1:4">
      <c r="A43" s="1" t="s">
        <v>37</v>
      </c>
      <c r="B43" s="2">
        <v>39</v>
      </c>
      <c r="C43" s="4">
        <v>178957900</v>
      </c>
      <c r="D43" s="6">
        <v>4.1077439261240096E-3</v>
      </c>
    </row>
    <row r="44" spans="1:4">
      <c r="A44" s="1" t="s">
        <v>38</v>
      </c>
      <c r="B44" s="2">
        <v>34</v>
      </c>
      <c r="C44" s="4">
        <v>170552100</v>
      </c>
      <c r="D44" s="6">
        <v>3.9147998096909697E-3</v>
      </c>
    </row>
    <row r="45" spans="1:4">
      <c r="A45" s="1" t="s">
        <v>39</v>
      </c>
      <c r="B45" s="2">
        <v>35</v>
      </c>
      <c r="C45" s="4">
        <v>146220000</v>
      </c>
      <c r="D45" s="6">
        <v>3.3562883609935799E-3</v>
      </c>
    </row>
    <row r="46" spans="1:4">
      <c r="A46" s="1" t="s">
        <v>40</v>
      </c>
      <c r="B46" s="2">
        <v>39</v>
      </c>
      <c r="C46" s="4">
        <v>235484100</v>
      </c>
      <c r="D46" s="6">
        <v>5.4052287240394497E-3</v>
      </c>
    </row>
    <row r="47" spans="1:4">
      <c r="A47" s="1" t="s">
        <v>41</v>
      </c>
      <c r="B47" s="2">
        <v>36</v>
      </c>
      <c r="C47" s="4">
        <v>176917200</v>
      </c>
      <c r="D47" s="6">
        <v>4.0609023336039803E-3</v>
      </c>
    </row>
    <row r="48" spans="1:4">
      <c r="A48" s="1" t="s">
        <v>42</v>
      </c>
      <c r="B48" s="2">
        <v>28</v>
      </c>
      <c r="C48" s="4">
        <v>116476700</v>
      </c>
      <c r="D48" s="6">
        <v>2.6735699120294101E-3</v>
      </c>
    </row>
    <row r="49" spans="1:4">
      <c r="A49" s="1" t="s">
        <v>43</v>
      </c>
      <c r="B49" s="2">
        <v>37</v>
      </c>
      <c r="C49" s="4">
        <v>216453200</v>
      </c>
      <c r="D49" s="6">
        <v>4.9683993698523797E-3</v>
      </c>
    </row>
    <row r="50" spans="1:4">
      <c r="A50" s="1" t="s">
        <v>44</v>
      </c>
      <c r="B50" s="2">
        <v>45</v>
      </c>
      <c r="C50" s="4">
        <v>205749100</v>
      </c>
      <c r="D50" s="6">
        <v>4.7227007906914496E-3</v>
      </c>
    </row>
    <row r="51" spans="1:4">
      <c r="A51" s="1" t="s">
        <v>45</v>
      </c>
      <c r="B51" s="2">
        <v>44</v>
      </c>
      <c r="C51" s="4">
        <v>326913000</v>
      </c>
      <c r="D51" s="6">
        <v>7.5038592323724103E-3</v>
      </c>
    </row>
    <row r="52" spans="1:4">
      <c r="A52" s="1" t="s">
        <v>46</v>
      </c>
      <c r="B52" s="2">
        <v>47</v>
      </c>
      <c r="C52" s="4">
        <v>233058300</v>
      </c>
      <c r="D52" s="6">
        <v>5.3495476660029399E-3</v>
      </c>
    </row>
    <row r="53" spans="1:4">
      <c r="A53" s="1" t="s">
        <v>47</v>
      </c>
      <c r="B53" s="2">
        <v>35</v>
      </c>
      <c r="C53" s="4">
        <v>190680200</v>
      </c>
      <c r="D53" s="6">
        <v>4.37681395111427E-3</v>
      </c>
    </row>
    <row r="54" spans="1:4">
      <c r="A54" s="1" t="s">
        <v>48</v>
      </c>
      <c r="B54" s="2">
        <v>47</v>
      </c>
      <c r="C54" s="4">
        <v>248451100</v>
      </c>
      <c r="D54" s="6">
        <v>5.7028692053484598E-3</v>
      </c>
    </row>
    <row r="55" spans="1:4">
      <c r="A55" s="1" t="s">
        <v>49</v>
      </c>
      <c r="B55" s="2">
        <v>58</v>
      </c>
      <c r="C55" s="4">
        <v>430736800</v>
      </c>
      <c r="D55" s="6">
        <v>9.8869984167119403E-3</v>
      </c>
    </row>
    <row r="56" spans="1:4">
      <c r="A56" s="1" t="s">
        <v>50</v>
      </c>
      <c r="B56" s="2">
        <v>56</v>
      </c>
      <c r="C56" s="4">
        <v>341934400</v>
      </c>
      <c r="D56" s="6">
        <v>7.8486557717365804E-3</v>
      </c>
    </row>
    <row r="57" spans="1:4">
      <c r="A57" s="1" t="s">
        <v>51</v>
      </c>
      <c r="B57" s="2">
        <v>55</v>
      </c>
      <c r="C57" s="4">
        <v>329387500</v>
      </c>
      <c r="D57" s="6">
        <v>7.5606581350483697E-3</v>
      </c>
    </row>
    <row r="58" spans="1:4">
      <c r="A58" s="1" t="s">
        <v>52</v>
      </c>
      <c r="B58" s="2">
        <v>68</v>
      </c>
      <c r="C58" s="4">
        <v>405971500</v>
      </c>
      <c r="D58" s="6">
        <v>9.3185434300718396E-3</v>
      </c>
    </row>
    <row r="59" spans="1:4">
      <c r="A59" s="1" t="s">
        <v>53</v>
      </c>
      <c r="B59" s="2">
        <v>69</v>
      </c>
      <c r="C59" s="4">
        <v>470774200</v>
      </c>
      <c r="D59" s="6">
        <v>1.0806004432472101E-2</v>
      </c>
    </row>
    <row r="60" spans="1:4">
      <c r="A60" s="1" t="s">
        <v>54</v>
      </c>
      <c r="B60" s="2">
        <v>72</v>
      </c>
      <c r="C60" s="4">
        <v>450143900</v>
      </c>
      <c r="D60" s="6">
        <v>1.0332462948586099E-2</v>
      </c>
    </row>
    <row r="61" spans="1:4">
      <c r="A61" s="1" t="s">
        <v>55</v>
      </c>
      <c r="B61" s="2">
        <v>66</v>
      </c>
      <c r="C61" s="4">
        <v>465214000</v>
      </c>
      <c r="D61" s="6">
        <v>1.06783773325897E-2</v>
      </c>
    </row>
    <row r="62" spans="1:4">
      <c r="A62" s="1" t="s">
        <v>56</v>
      </c>
      <c r="B62" s="2">
        <v>79</v>
      </c>
      <c r="C62" s="4">
        <v>488766600</v>
      </c>
      <c r="D62" s="6">
        <v>1.12189963809493E-2</v>
      </c>
    </row>
    <row r="63" spans="1:4">
      <c r="A63" s="1" t="s">
        <v>57</v>
      </c>
      <c r="B63" s="2">
        <v>64</v>
      </c>
      <c r="C63" s="4">
        <v>547372600</v>
      </c>
      <c r="D63" s="6">
        <v>1.2564220260612701E-2</v>
      </c>
    </row>
    <row r="64" spans="1:4">
      <c r="A64" s="1" t="s">
        <v>58</v>
      </c>
      <c r="B64" s="2">
        <v>74</v>
      </c>
      <c r="C64" s="4">
        <v>591083700</v>
      </c>
      <c r="D64" s="6">
        <v>1.35675512425319E-2</v>
      </c>
    </row>
    <row r="65" spans="1:4">
      <c r="A65" s="1" t="s">
        <v>59</v>
      </c>
      <c r="B65" s="2">
        <v>77</v>
      </c>
      <c r="C65" s="4">
        <v>547927800</v>
      </c>
      <c r="D65" s="6">
        <v>1.2576964148576199E-2</v>
      </c>
    </row>
    <row r="66" spans="1:4">
      <c r="A66" s="1" t="s">
        <v>60</v>
      </c>
      <c r="B66" s="2">
        <v>67</v>
      </c>
      <c r="C66" s="4">
        <v>430620700</v>
      </c>
      <c r="D66" s="6">
        <v>9.8843334934544409E-3</v>
      </c>
    </row>
    <row r="67" spans="1:4">
      <c r="A67" s="1" t="s">
        <v>61</v>
      </c>
      <c r="B67" s="2">
        <v>56</v>
      </c>
      <c r="C67" s="4">
        <v>350629300</v>
      </c>
      <c r="D67" s="6">
        <v>8.04823579957137E-3</v>
      </c>
    </row>
    <row r="68" spans="1:4">
      <c r="A68" s="1" t="s">
        <v>62</v>
      </c>
      <c r="B68" s="2">
        <v>48</v>
      </c>
      <c r="C68" s="4">
        <v>287565700</v>
      </c>
      <c r="D68" s="6">
        <v>6.6006935571807698E-3</v>
      </c>
    </row>
    <row r="69" spans="1:4">
      <c r="A69" s="1" t="s">
        <v>63</v>
      </c>
      <c r="B69" s="2">
        <v>54</v>
      </c>
      <c r="C69" s="4">
        <v>281218800</v>
      </c>
      <c r="D69" s="6">
        <v>6.4550087904020103E-3</v>
      </c>
    </row>
    <row r="70" spans="1:4">
      <c r="A70" s="1" t="s">
        <v>64</v>
      </c>
      <c r="B70" s="2">
        <v>76</v>
      </c>
      <c r="C70" s="4">
        <v>364005900</v>
      </c>
      <c r="D70" s="6">
        <v>8.3552781117698892E-3</v>
      </c>
    </row>
    <row r="71" spans="1:4">
      <c r="A71" s="1" t="s">
        <v>65</v>
      </c>
      <c r="B71" s="2">
        <v>63</v>
      </c>
      <c r="C71" s="4">
        <v>363686100</v>
      </c>
      <c r="D71" s="6">
        <v>8.3479375221252004E-3</v>
      </c>
    </row>
    <row r="72" spans="1:4">
      <c r="A72" s="1" t="s">
        <v>66</v>
      </c>
      <c r="B72" s="2">
        <v>84</v>
      </c>
      <c r="C72" s="4">
        <v>420724800</v>
      </c>
      <c r="D72" s="6">
        <v>9.6571860854968699E-3</v>
      </c>
    </row>
    <row r="73" spans="1:4">
      <c r="A73" s="1" t="s">
        <v>67</v>
      </c>
      <c r="B73" s="2">
        <v>81</v>
      </c>
      <c r="C73" s="4">
        <v>560525800</v>
      </c>
      <c r="D73" s="6">
        <v>1.28661347187568E-2</v>
      </c>
    </row>
    <row r="74" spans="1:4">
      <c r="A74" s="1" t="s">
        <v>68</v>
      </c>
      <c r="B74" s="2">
        <v>78</v>
      </c>
      <c r="C74" s="4">
        <v>405125800</v>
      </c>
      <c r="D74" s="6">
        <v>9.29913149554242E-3</v>
      </c>
    </row>
    <row r="75" spans="1:4">
      <c r="A75" s="1" t="s">
        <v>69</v>
      </c>
      <c r="B75" s="2">
        <v>88</v>
      </c>
      <c r="C75" s="4">
        <v>530218800</v>
      </c>
      <c r="D75" s="6">
        <v>1.2170477275475201E-2</v>
      </c>
    </row>
    <row r="76" spans="1:4">
      <c r="A76" s="1" t="s">
        <v>70</v>
      </c>
      <c r="B76" s="2">
        <v>92</v>
      </c>
      <c r="C76" s="4">
        <v>680410700</v>
      </c>
      <c r="D76" s="6">
        <v>1.5617935392596699E-2</v>
      </c>
    </row>
    <row r="77" spans="1:4">
      <c r="A77" s="1" t="s">
        <v>71</v>
      </c>
      <c r="B77" s="2">
        <v>87</v>
      </c>
      <c r="C77" s="4">
        <v>536164300</v>
      </c>
      <c r="D77" s="6">
        <v>1.23069484316118E-2</v>
      </c>
    </row>
    <row r="78" spans="1:4">
      <c r="A78" s="1" t="s">
        <v>72</v>
      </c>
      <c r="B78" s="2">
        <v>105</v>
      </c>
      <c r="C78" s="4">
        <v>813238100</v>
      </c>
      <c r="D78" s="6">
        <v>1.8666814182372701E-2</v>
      </c>
    </row>
    <row r="79" spans="1:4">
      <c r="A79" s="1" t="s">
        <v>73</v>
      </c>
      <c r="B79" s="2">
        <v>74</v>
      </c>
      <c r="C79" s="4">
        <v>462000300</v>
      </c>
      <c r="D79" s="6">
        <v>1.06046110632304E-2</v>
      </c>
    </row>
    <row r="80" spans="1:4">
      <c r="A80" s="1" t="s">
        <v>74</v>
      </c>
      <c r="B80" s="2">
        <v>86</v>
      </c>
      <c r="C80" s="4">
        <v>525785800</v>
      </c>
      <c r="D80" s="6">
        <v>1.20687235734899E-2</v>
      </c>
    </row>
    <row r="81" spans="1:4">
      <c r="A81" s="1" t="s">
        <v>75</v>
      </c>
      <c r="B81" s="2">
        <v>77</v>
      </c>
      <c r="C81" s="4">
        <v>529918300</v>
      </c>
      <c r="D81" s="6">
        <v>1.21635796920223E-2</v>
      </c>
    </row>
    <row r="82" spans="1:4">
      <c r="A82" s="1" t="s">
        <v>76</v>
      </c>
      <c r="B82" s="2">
        <v>85</v>
      </c>
      <c r="C82" s="4">
        <v>424494300</v>
      </c>
      <c r="D82" s="6">
        <v>9.7437100150329393E-3</v>
      </c>
    </row>
    <row r="83" spans="1:4">
      <c r="A83" s="1" t="s">
        <v>77</v>
      </c>
      <c r="B83" s="2">
        <v>75</v>
      </c>
      <c r="C83" s="4">
        <v>517544000</v>
      </c>
      <c r="D83" s="6">
        <v>1.1879543862002901E-2</v>
      </c>
    </row>
    <row r="84" spans="1:4">
      <c r="A84" s="1" t="s">
        <v>78</v>
      </c>
      <c r="B84" s="2">
        <v>87</v>
      </c>
      <c r="C84" s="4">
        <v>576528300</v>
      </c>
      <c r="D84" s="6">
        <v>1.32334511220997E-2</v>
      </c>
    </row>
    <row r="85" spans="1:4">
      <c r="A85" s="1" t="s">
        <v>79</v>
      </c>
      <c r="B85" s="2">
        <v>112</v>
      </c>
      <c r="C85" s="4">
        <v>544422500</v>
      </c>
      <c r="D85" s="6">
        <v>1.24965045835934E-2</v>
      </c>
    </row>
    <row r="86" spans="1:4">
      <c r="A86" s="1" t="s">
        <v>80</v>
      </c>
      <c r="B86" s="2">
        <v>96</v>
      </c>
      <c r="C86" s="4">
        <v>627569700</v>
      </c>
      <c r="D86" s="6">
        <v>1.44050395282604E-2</v>
      </c>
    </row>
    <row r="87" spans="1:4">
      <c r="A87" s="1" t="s">
        <v>81</v>
      </c>
      <c r="B87" s="2">
        <v>73</v>
      </c>
      <c r="C87" s="4">
        <v>863011600</v>
      </c>
      <c r="D87" s="6">
        <v>1.9809299606636899E-2</v>
      </c>
    </row>
    <row r="88" spans="1:4">
      <c r="A88" s="1" t="s">
        <v>82</v>
      </c>
      <c r="B88" s="2">
        <v>101</v>
      </c>
      <c r="C88" s="4">
        <v>750340700</v>
      </c>
      <c r="D88" s="6">
        <v>1.72230868430432E-2</v>
      </c>
    </row>
    <row r="89" spans="1:4">
      <c r="A89" s="1" t="s">
        <v>83</v>
      </c>
      <c r="B89" s="2">
        <v>84</v>
      </c>
      <c r="C89" s="4">
        <v>780820700</v>
      </c>
      <c r="D89" s="6">
        <v>1.7922715274468998E-2</v>
      </c>
    </row>
    <row r="90" spans="1:4">
      <c r="A90" s="1" t="s">
        <v>84</v>
      </c>
      <c r="B90" s="2">
        <v>78</v>
      </c>
      <c r="C90" s="4">
        <v>896209000</v>
      </c>
      <c r="D90" s="6">
        <v>2.0571302391722699E-2</v>
      </c>
    </row>
    <row r="91" spans="1:4">
      <c r="A91" s="1" t="s">
        <v>85</v>
      </c>
      <c r="B91" s="2">
        <v>70</v>
      </c>
      <c r="C91" s="4">
        <v>925867500</v>
      </c>
      <c r="D91" s="6">
        <v>2.1252074367885499E-2</v>
      </c>
    </row>
    <row r="92" spans="1:4">
      <c r="A92" s="1" t="s">
        <v>86</v>
      </c>
      <c r="B92" s="2">
        <v>102</v>
      </c>
      <c r="C92" s="4">
        <v>902920700</v>
      </c>
      <c r="D92" s="6">
        <v>2.07253606641374E-2</v>
      </c>
    </row>
    <row r="93" spans="1:4">
      <c r="A93" s="1" t="s">
        <v>87</v>
      </c>
      <c r="B93" s="2">
        <v>100</v>
      </c>
      <c r="C93" s="4">
        <v>1420261700</v>
      </c>
      <c r="D93" s="6">
        <v>3.2600244927335202E-2</v>
      </c>
    </row>
    <row r="94" spans="1:4">
      <c r="B94" s="3"/>
      <c r="C94" s="5"/>
      <c r="D94" s="7"/>
    </row>
  </sheetData>
  <mergeCells count="4">
    <mergeCell ref="A8:D9"/>
    <mergeCell ref="B10"/>
    <mergeCell ref="C10"/>
    <mergeCell ref="D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"/>
  <sheetViews>
    <sheetView tabSelected="1" workbookViewId="0">
      <selection activeCell="E2" sqref="E2:E83"/>
    </sheetView>
  </sheetViews>
  <sheetFormatPr defaultRowHeight="14.4"/>
  <cols>
    <col min="4" max="4" width="12.20703125" bestFit="1" customWidth="1"/>
  </cols>
  <sheetData>
    <row r="1" spans="1:5">
      <c r="A1" s="1" t="s">
        <v>5</v>
      </c>
      <c r="B1" s="2">
        <v>22</v>
      </c>
      <c r="D1" s="4">
        <v>78923100</v>
      </c>
    </row>
    <row r="2" spans="1:5">
      <c r="A2" s="1" t="s">
        <v>6</v>
      </c>
      <c r="B2" s="2">
        <v>11</v>
      </c>
      <c r="C2">
        <f>(B2-B1)/B1</f>
        <v>-0.5</v>
      </c>
      <c r="D2" s="4">
        <v>24803000</v>
      </c>
      <c r="E2">
        <f>(D2-D1)/D1</f>
        <v>-0.68573206070212656</v>
      </c>
    </row>
    <row r="3" spans="1:5">
      <c r="A3" s="1" t="s">
        <v>7</v>
      </c>
      <c r="B3" s="2">
        <v>8</v>
      </c>
      <c r="C3">
        <f t="shared" ref="C3:C66" si="0">(B3-B2)/B2</f>
        <v>-0.27272727272727271</v>
      </c>
      <c r="D3" s="4">
        <v>29949100</v>
      </c>
      <c r="E3">
        <f t="shared" ref="E3:E66" si="1">(D3-D2)/D2</f>
        <v>0.20747893399991937</v>
      </c>
    </row>
    <row r="4" spans="1:5">
      <c r="A4" s="1" t="s">
        <v>8</v>
      </c>
      <c r="B4" s="2">
        <v>21</v>
      </c>
      <c r="C4">
        <f t="shared" si="0"/>
        <v>1.625</v>
      </c>
      <c r="D4" s="4">
        <v>41175500</v>
      </c>
      <c r="E4">
        <f t="shared" si="1"/>
        <v>0.37484932769265189</v>
      </c>
    </row>
    <row r="5" spans="1:5">
      <c r="A5" s="1" t="s">
        <v>9</v>
      </c>
      <c r="B5" s="2">
        <v>26</v>
      </c>
      <c r="C5">
        <f t="shared" si="0"/>
        <v>0.23809523809523808</v>
      </c>
      <c r="D5" s="4">
        <v>48887900</v>
      </c>
      <c r="E5">
        <f t="shared" si="1"/>
        <v>0.18730555791672232</v>
      </c>
    </row>
    <row r="6" spans="1:5">
      <c r="A6" s="1" t="s">
        <v>10</v>
      </c>
      <c r="B6" s="2">
        <v>26</v>
      </c>
      <c r="C6">
        <f t="shared" si="0"/>
        <v>0</v>
      </c>
      <c r="D6" s="4">
        <v>97020000</v>
      </c>
      <c r="E6">
        <f t="shared" si="1"/>
        <v>0.98454014183468708</v>
      </c>
    </row>
    <row r="7" spans="1:5">
      <c r="A7" s="1" t="s">
        <v>11</v>
      </c>
      <c r="B7" s="2">
        <v>31</v>
      </c>
      <c r="C7">
        <f t="shared" si="0"/>
        <v>0.19230769230769232</v>
      </c>
      <c r="D7" s="4">
        <v>122449200</v>
      </c>
      <c r="E7">
        <f t="shared" si="1"/>
        <v>0.2621026592455164</v>
      </c>
    </row>
    <row r="8" spans="1:5">
      <c r="A8" s="1" t="s">
        <v>12</v>
      </c>
      <c r="B8" s="2">
        <v>45</v>
      </c>
      <c r="C8">
        <f t="shared" si="0"/>
        <v>0.45161290322580644</v>
      </c>
      <c r="D8" s="4">
        <v>177998200</v>
      </c>
      <c r="E8">
        <f t="shared" si="1"/>
        <v>0.45364935009783647</v>
      </c>
    </row>
    <row r="9" spans="1:5">
      <c r="A9" s="1" t="s">
        <v>13</v>
      </c>
      <c r="B9" s="2">
        <v>45</v>
      </c>
      <c r="C9">
        <f t="shared" si="0"/>
        <v>0</v>
      </c>
      <c r="D9" s="4">
        <v>140710100</v>
      </c>
      <c r="E9">
        <f t="shared" si="1"/>
        <v>-0.20948582626116444</v>
      </c>
    </row>
    <row r="10" spans="1:5">
      <c r="A10" s="1" t="s">
        <v>14</v>
      </c>
      <c r="B10" s="2">
        <v>34</v>
      </c>
      <c r="C10">
        <f t="shared" si="0"/>
        <v>-0.24444444444444444</v>
      </c>
      <c r="D10" s="4">
        <v>155370800</v>
      </c>
      <c r="E10">
        <f t="shared" si="1"/>
        <v>0.1041908150161218</v>
      </c>
    </row>
    <row r="11" spans="1:5">
      <c r="A11" s="1" t="s">
        <v>15</v>
      </c>
      <c r="B11" s="2">
        <v>29</v>
      </c>
      <c r="C11">
        <f t="shared" si="0"/>
        <v>-0.14705882352941177</v>
      </c>
      <c r="D11" s="4">
        <v>115886100</v>
      </c>
      <c r="E11">
        <f t="shared" si="1"/>
        <v>-0.25413205055261351</v>
      </c>
    </row>
    <row r="12" spans="1:5">
      <c r="A12" s="1" t="s">
        <v>16</v>
      </c>
      <c r="B12" s="2">
        <v>52</v>
      </c>
      <c r="C12">
        <f t="shared" si="0"/>
        <v>0.7931034482758621</v>
      </c>
      <c r="D12" s="4">
        <v>218843900</v>
      </c>
      <c r="E12">
        <f t="shared" si="1"/>
        <v>0.88843959715617316</v>
      </c>
    </row>
    <row r="13" spans="1:5">
      <c r="A13" s="1" t="s">
        <v>17</v>
      </c>
      <c r="B13" s="2">
        <v>44</v>
      </c>
      <c r="C13">
        <f t="shared" si="0"/>
        <v>-0.15384615384615385</v>
      </c>
      <c r="D13" s="4">
        <v>175727500</v>
      </c>
      <c r="E13">
        <f t="shared" si="1"/>
        <v>-0.19701897105653848</v>
      </c>
    </row>
    <row r="14" spans="1:5">
      <c r="A14" s="1" t="s">
        <v>18</v>
      </c>
      <c r="B14" s="2">
        <v>59</v>
      </c>
      <c r="C14">
        <f t="shared" si="0"/>
        <v>0.34090909090909088</v>
      </c>
      <c r="D14" s="4">
        <v>229257500</v>
      </c>
      <c r="E14">
        <f t="shared" si="1"/>
        <v>0.30461936805565437</v>
      </c>
    </row>
    <row r="15" spans="1:5">
      <c r="A15" s="1" t="s">
        <v>19</v>
      </c>
      <c r="B15" s="2">
        <v>42</v>
      </c>
      <c r="C15">
        <f t="shared" si="0"/>
        <v>-0.28813559322033899</v>
      </c>
      <c r="D15" s="4">
        <v>296878300</v>
      </c>
      <c r="E15">
        <f t="shared" si="1"/>
        <v>0.29495567211541607</v>
      </c>
    </row>
    <row r="16" spans="1:5">
      <c r="A16" s="1" t="s">
        <v>20</v>
      </c>
      <c r="B16" s="2">
        <v>63</v>
      </c>
      <c r="C16">
        <f t="shared" si="0"/>
        <v>0.5</v>
      </c>
      <c r="D16" s="4">
        <v>375896100</v>
      </c>
      <c r="E16">
        <f t="shared" si="1"/>
        <v>0.26616226244895635</v>
      </c>
    </row>
    <row r="17" spans="1:5">
      <c r="A17" s="1" t="s">
        <v>21</v>
      </c>
      <c r="B17" s="2">
        <v>76</v>
      </c>
      <c r="C17">
        <f t="shared" si="0"/>
        <v>0.20634920634920634</v>
      </c>
      <c r="D17" s="4">
        <v>500030300</v>
      </c>
      <c r="E17">
        <f t="shared" si="1"/>
        <v>0.33023540281476715</v>
      </c>
    </row>
    <row r="18" spans="1:5">
      <c r="A18" s="1" t="s">
        <v>22</v>
      </c>
      <c r="B18" s="2">
        <v>92</v>
      </c>
      <c r="C18">
        <f t="shared" si="0"/>
        <v>0.21052631578947367</v>
      </c>
      <c r="D18" s="4">
        <v>817861300</v>
      </c>
      <c r="E18">
        <f t="shared" si="1"/>
        <v>0.63562348121703827</v>
      </c>
    </row>
    <row r="19" spans="1:5">
      <c r="A19" s="1" t="s">
        <v>23</v>
      </c>
      <c r="B19" s="2">
        <v>126</v>
      </c>
      <c r="C19">
        <f t="shared" si="0"/>
        <v>0.36956521739130432</v>
      </c>
      <c r="D19" s="4">
        <v>1279478300</v>
      </c>
      <c r="E19">
        <f t="shared" si="1"/>
        <v>0.56441966382319353</v>
      </c>
    </row>
    <row r="20" spans="1:5">
      <c r="A20" s="1" t="s">
        <v>24</v>
      </c>
      <c r="B20" s="2">
        <v>170</v>
      </c>
      <c r="C20">
        <f t="shared" si="0"/>
        <v>0.34920634920634919</v>
      </c>
      <c r="D20" s="4">
        <v>1795911800</v>
      </c>
      <c r="E20">
        <f t="shared" si="1"/>
        <v>0.40362818189257293</v>
      </c>
    </row>
    <row r="21" spans="1:5">
      <c r="A21" s="1" t="s">
        <v>25</v>
      </c>
      <c r="B21" s="2">
        <v>182</v>
      </c>
      <c r="C21">
        <f t="shared" si="0"/>
        <v>7.0588235294117646E-2</v>
      </c>
      <c r="D21" s="4">
        <v>2722455900</v>
      </c>
      <c r="E21">
        <f t="shared" si="1"/>
        <v>0.51591848775646998</v>
      </c>
    </row>
    <row r="22" spans="1:5">
      <c r="A22" s="1" t="s">
        <v>26</v>
      </c>
      <c r="B22" s="2">
        <v>200</v>
      </c>
      <c r="C22">
        <f t="shared" si="0"/>
        <v>9.8901098901098897E-2</v>
      </c>
      <c r="D22" s="4">
        <v>2849227400</v>
      </c>
      <c r="E22">
        <f t="shared" si="1"/>
        <v>4.6565125260614876E-2</v>
      </c>
    </row>
    <row r="23" spans="1:5">
      <c r="A23" s="1" t="s">
        <v>27</v>
      </c>
      <c r="B23" s="2">
        <v>154</v>
      </c>
      <c r="C23">
        <f t="shared" si="0"/>
        <v>-0.23</v>
      </c>
      <c r="D23" s="4">
        <v>2020555900</v>
      </c>
      <c r="E23">
        <f t="shared" si="1"/>
        <v>-0.29084077318644347</v>
      </c>
    </row>
    <row r="24" spans="1:5">
      <c r="A24" s="1" t="s">
        <v>28</v>
      </c>
      <c r="B24" s="2">
        <v>147</v>
      </c>
      <c r="C24">
        <f t="shared" si="0"/>
        <v>-4.5454545454545456E-2</v>
      </c>
      <c r="D24" s="4">
        <v>1476992500</v>
      </c>
      <c r="E24">
        <f t="shared" si="1"/>
        <v>-0.26901675919978257</v>
      </c>
    </row>
    <row r="25" spans="1:5">
      <c r="A25" s="1" t="s">
        <v>29</v>
      </c>
      <c r="B25" s="2">
        <v>85</v>
      </c>
      <c r="C25">
        <f t="shared" si="0"/>
        <v>-0.42176870748299322</v>
      </c>
      <c r="D25" s="4">
        <v>527565900</v>
      </c>
      <c r="E25">
        <f t="shared" si="1"/>
        <v>-0.64281071163191417</v>
      </c>
    </row>
    <row r="26" spans="1:5">
      <c r="A26" s="1" t="s">
        <v>30</v>
      </c>
      <c r="B26" s="2">
        <v>97</v>
      </c>
      <c r="C26">
        <f t="shared" si="0"/>
        <v>0.14117647058823529</v>
      </c>
      <c r="D26" s="4">
        <v>998703500</v>
      </c>
      <c r="E26">
        <f t="shared" si="1"/>
        <v>0.89304028179228412</v>
      </c>
    </row>
    <row r="27" spans="1:5">
      <c r="A27" s="1" t="s">
        <v>31</v>
      </c>
      <c r="B27" s="2">
        <v>80</v>
      </c>
      <c r="C27">
        <f t="shared" si="0"/>
        <v>-0.17525773195876287</v>
      </c>
      <c r="D27" s="4">
        <v>538198500</v>
      </c>
      <c r="E27">
        <f t="shared" si="1"/>
        <v>-0.46110281980587831</v>
      </c>
    </row>
    <row r="28" spans="1:5">
      <c r="A28" s="1" t="s">
        <v>32</v>
      </c>
      <c r="B28" s="2">
        <v>59</v>
      </c>
      <c r="C28">
        <f t="shared" si="0"/>
        <v>-0.26250000000000001</v>
      </c>
      <c r="D28" s="4">
        <v>390956600</v>
      </c>
      <c r="E28">
        <f t="shared" si="1"/>
        <v>-0.2735828880979787</v>
      </c>
    </row>
    <row r="29" spans="1:5">
      <c r="A29" s="1" t="s">
        <v>33</v>
      </c>
      <c r="B29" s="2">
        <v>42</v>
      </c>
      <c r="C29">
        <f t="shared" si="0"/>
        <v>-0.28813559322033899</v>
      </c>
      <c r="D29" s="4">
        <v>200920200</v>
      </c>
      <c r="E29">
        <f t="shared" si="1"/>
        <v>-0.48608055216359053</v>
      </c>
    </row>
    <row r="30" spans="1:5">
      <c r="A30" s="1" t="s">
        <v>34</v>
      </c>
      <c r="B30" s="2">
        <v>53</v>
      </c>
      <c r="C30">
        <f t="shared" si="0"/>
        <v>0.26190476190476192</v>
      </c>
      <c r="D30" s="4">
        <v>349646200</v>
      </c>
      <c r="E30">
        <f t="shared" si="1"/>
        <v>0.74022422832547452</v>
      </c>
    </row>
    <row r="31" spans="1:5">
      <c r="A31" s="1" t="s">
        <v>35</v>
      </c>
      <c r="B31" s="2">
        <v>46</v>
      </c>
      <c r="C31">
        <f t="shared" si="0"/>
        <v>-0.13207547169811321</v>
      </c>
      <c r="D31" s="4">
        <v>217492000</v>
      </c>
      <c r="E31">
        <f t="shared" si="1"/>
        <v>-0.37796549769452664</v>
      </c>
    </row>
    <row r="32" spans="1:5">
      <c r="A32" s="1" t="s">
        <v>36</v>
      </c>
      <c r="B32" s="2">
        <v>32</v>
      </c>
      <c r="C32">
        <f t="shared" si="0"/>
        <v>-0.30434782608695654</v>
      </c>
      <c r="D32" s="4">
        <v>263154100</v>
      </c>
      <c r="E32">
        <f t="shared" si="1"/>
        <v>0.20994841189560995</v>
      </c>
    </row>
    <row r="33" spans="1:5">
      <c r="A33" s="1" t="s">
        <v>37</v>
      </c>
      <c r="B33" s="2">
        <v>39</v>
      </c>
      <c r="C33">
        <f t="shared" si="0"/>
        <v>0.21875</v>
      </c>
      <c r="D33" s="4">
        <v>178957900</v>
      </c>
      <c r="E33">
        <f t="shared" si="1"/>
        <v>-0.31995017368150447</v>
      </c>
    </row>
    <row r="34" spans="1:5">
      <c r="A34" s="1" t="s">
        <v>38</v>
      </c>
      <c r="B34" s="2">
        <v>34</v>
      </c>
      <c r="C34">
        <f t="shared" si="0"/>
        <v>-0.12820512820512819</v>
      </c>
      <c r="D34" s="4">
        <v>170552100</v>
      </c>
      <c r="E34">
        <f t="shared" si="1"/>
        <v>-4.6970823864160231E-2</v>
      </c>
    </row>
    <row r="35" spans="1:5">
      <c r="A35" s="1" t="s">
        <v>39</v>
      </c>
      <c r="B35" s="2">
        <v>35</v>
      </c>
      <c r="C35">
        <f t="shared" si="0"/>
        <v>2.9411764705882353E-2</v>
      </c>
      <c r="D35" s="4">
        <v>146220000</v>
      </c>
      <c r="E35">
        <f t="shared" si="1"/>
        <v>-0.14266666901199107</v>
      </c>
    </row>
    <row r="36" spans="1:5">
      <c r="A36" s="1" t="s">
        <v>40</v>
      </c>
      <c r="B36" s="2">
        <v>39</v>
      </c>
      <c r="C36">
        <f t="shared" si="0"/>
        <v>0.11428571428571428</v>
      </c>
      <c r="D36" s="4">
        <v>235484100</v>
      </c>
      <c r="E36">
        <f t="shared" si="1"/>
        <v>0.61047804677882644</v>
      </c>
    </row>
    <row r="37" spans="1:5">
      <c r="A37" s="1" t="s">
        <v>41</v>
      </c>
      <c r="B37" s="2">
        <v>36</v>
      </c>
      <c r="C37">
        <f t="shared" si="0"/>
        <v>-7.6923076923076927E-2</v>
      </c>
      <c r="D37" s="4">
        <v>176917200</v>
      </c>
      <c r="E37">
        <f t="shared" si="1"/>
        <v>-0.24870851153007784</v>
      </c>
    </row>
    <row r="38" spans="1:5">
      <c r="A38" s="1" t="s">
        <v>42</v>
      </c>
      <c r="B38" s="2">
        <v>28</v>
      </c>
      <c r="C38">
        <f t="shared" si="0"/>
        <v>-0.22222222222222221</v>
      </c>
      <c r="D38" s="4">
        <v>116476700</v>
      </c>
      <c r="E38">
        <f t="shared" si="1"/>
        <v>-0.34163156550069751</v>
      </c>
    </row>
    <row r="39" spans="1:5">
      <c r="A39" s="1" t="s">
        <v>43</v>
      </c>
      <c r="B39" s="2">
        <v>37</v>
      </c>
      <c r="C39">
        <f t="shared" si="0"/>
        <v>0.32142857142857145</v>
      </c>
      <c r="D39" s="4">
        <v>216453200</v>
      </c>
      <c r="E39">
        <f t="shared" si="1"/>
        <v>0.85833904978420572</v>
      </c>
    </row>
    <row r="40" spans="1:5">
      <c r="A40" s="1" t="s">
        <v>44</v>
      </c>
      <c r="B40" s="2">
        <v>45</v>
      </c>
      <c r="C40">
        <f t="shared" si="0"/>
        <v>0.21621621621621623</v>
      </c>
      <c r="D40" s="4">
        <v>205749100</v>
      </c>
      <c r="E40">
        <f t="shared" si="1"/>
        <v>-4.9452260350043332E-2</v>
      </c>
    </row>
    <row r="41" spans="1:5">
      <c r="A41" s="1" t="s">
        <v>45</v>
      </c>
      <c r="B41" s="2">
        <v>44</v>
      </c>
      <c r="C41">
        <f t="shared" si="0"/>
        <v>-2.2222222222222223E-2</v>
      </c>
      <c r="D41" s="4">
        <v>326913000</v>
      </c>
      <c r="E41">
        <f t="shared" si="1"/>
        <v>0.58889151884503987</v>
      </c>
    </row>
    <row r="42" spans="1:5">
      <c r="A42" s="1" t="s">
        <v>46</v>
      </c>
      <c r="B42" s="2">
        <v>47</v>
      </c>
      <c r="C42">
        <f t="shared" si="0"/>
        <v>6.8181818181818177E-2</v>
      </c>
      <c r="D42" s="4">
        <v>233058300</v>
      </c>
      <c r="E42">
        <f t="shared" si="1"/>
        <v>-0.2870938139505006</v>
      </c>
    </row>
    <row r="43" spans="1:5">
      <c r="A43" s="1" t="s">
        <v>47</v>
      </c>
      <c r="B43" s="2">
        <v>35</v>
      </c>
      <c r="C43">
        <f t="shared" si="0"/>
        <v>-0.25531914893617019</v>
      </c>
      <c r="D43" s="4">
        <v>190680200</v>
      </c>
      <c r="E43">
        <f t="shared" si="1"/>
        <v>-0.18183475980044478</v>
      </c>
    </row>
    <row r="44" spans="1:5">
      <c r="A44" s="1" t="s">
        <v>48</v>
      </c>
      <c r="B44" s="2">
        <v>47</v>
      </c>
      <c r="C44">
        <f t="shared" si="0"/>
        <v>0.34285714285714286</v>
      </c>
      <c r="D44" s="4">
        <v>248451100</v>
      </c>
      <c r="E44">
        <f t="shared" si="1"/>
        <v>0.30297272606175157</v>
      </c>
    </row>
    <row r="45" spans="1:5">
      <c r="A45" s="1" t="s">
        <v>49</v>
      </c>
      <c r="B45" s="2">
        <v>58</v>
      </c>
      <c r="C45">
        <f t="shared" si="0"/>
        <v>0.23404255319148937</v>
      </c>
      <c r="D45" s="4">
        <v>430736800</v>
      </c>
      <c r="E45">
        <f t="shared" si="1"/>
        <v>0.73368844009948031</v>
      </c>
    </row>
    <row r="46" spans="1:5">
      <c r="A46" s="1" t="s">
        <v>50</v>
      </c>
      <c r="B46" s="2">
        <v>56</v>
      </c>
      <c r="C46">
        <f t="shared" si="0"/>
        <v>-3.4482758620689655E-2</v>
      </c>
      <c r="D46" s="4">
        <v>341934400</v>
      </c>
      <c r="E46">
        <f t="shared" si="1"/>
        <v>-0.20616394977164709</v>
      </c>
    </row>
    <row r="47" spans="1:5">
      <c r="A47" s="1" t="s">
        <v>51</v>
      </c>
      <c r="B47" s="2">
        <v>55</v>
      </c>
      <c r="C47">
        <f t="shared" si="0"/>
        <v>-1.7857142857142856E-2</v>
      </c>
      <c r="D47" s="4">
        <v>329387500</v>
      </c>
      <c r="E47">
        <f t="shared" si="1"/>
        <v>-3.6693880463621091E-2</v>
      </c>
    </row>
    <row r="48" spans="1:5">
      <c r="A48" s="1" t="s">
        <v>52</v>
      </c>
      <c r="B48" s="2">
        <v>68</v>
      </c>
      <c r="C48">
        <f t="shared" si="0"/>
        <v>0.23636363636363636</v>
      </c>
      <c r="D48" s="4">
        <v>405971500</v>
      </c>
      <c r="E48">
        <f t="shared" si="1"/>
        <v>0.23250426928769308</v>
      </c>
    </row>
    <row r="49" spans="1:5">
      <c r="A49" s="1" t="s">
        <v>53</v>
      </c>
      <c r="B49" s="2">
        <v>69</v>
      </c>
      <c r="C49">
        <f t="shared" si="0"/>
        <v>1.4705882352941176E-2</v>
      </c>
      <c r="D49" s="4">
        <v>470774200</v>
      </c>
      <c r="E49">
        <f t="shared" si="1"/>
        <v>0.15962376669298214</v>
      </c>
    </row>
    <row r="50" spans="1:5">
      <c r="A50" s="1" t="s">
        <v>54</v>
      </c>
      <c r="B50" s="2">
        <v>72</v>
      </c>
      <c r="C50">
        <f t="shared" si="0"/>
        <v>4.3478260869565216E-2</v>
      </c>
      <c r="D50" s="4">
        <v>450143900</v>
      </c>
      <c r="E50">
        <f t="shared" si="1"/>
        <v>-4.3822070113442919E-2</v>
      </c>
    </row>
    <row r="51" spans="1:5">
      <c r="A51" s="1" t="s">
        <v>55</v>
      </c>
      <c r="B51" s="2">
        <v>66</v>
      </c>
      <c r="C51">
        <f t="shared" si="0"/>
        <v>-8.3333333333333329E-2</v>
      </c>
      <c r="D51" s="4">
        <v>465214000</v>
      </c>
      <c r="E51">
        <f t="shared" si="1"/>
        <v>3.3478405461009247E-2</v>
      </c>
    </row>
    <row r="52" spans="1:5">
      <c r="A52" s="1" t="s">
        <v>56</v>
      </c>
      <c r="B52" s="2">
        <v>79</v>
      </c>
      <c r="C52">
        <f t="shared" si="0"/>
        <v>0.19696969696969696</v>
      </c>
      <c r="D52" s="4">
        <v>488766600</v>
      </c>
      <c r="E52">
        <f t="shared" si="1"/>
        <v>5.0627453172088548E-2</v>
      </c>
    </row>
    <row r="53" spans="1:5">
      <c r="A53" s="1" t="s">
        <v>57</v>
      </c>
      <c r="B53" s="2">
        <v>64</v>
      </c>
      <c r="C53">
        <f t="shared" si="0"/>
        <v>-0.189873417721519</v>
      </c>
      <c r="D53" s="4">
        <v>547372600</v>
      </c>
      <c r="E53">
        <f t="shared" si="1"/>
        <v>0.11990590191719319</v>
      </c>
    </row>
    <row r="54" spans="1:5">
      <c r="A54" s="1" t="s">
        <v>58</v>
      </c>
      <c r="B54" s="2">
        <v>74</v>
      </c>
      <c r="C54">
        <f t="shared" si="0"/>
        <v>0.15625</v>
      </c>
      <c r="D54" s="4">
        <v>591083700</v>
      </c>
      <c r="E54">
        <f t="shared" si="1"/>
        <v>7.9856207636260931E-2</v>
      </c>
    </row>
    <row r="55" spans="1:5">
      <c r="A55" s="1" t="s">
        <v>59</v>
      </c>
      <c r="B55" s="2">
        <v>77</v>
      </c>
      <c r="C55">
        <f t="shared" si="0"/>
        <v>4.0540540540540543E-2</v>
      </c>
      <c r="D55" s="4">
        <v>547927800</v>
      </c>
      <c r="E55">
        <f t="shared" si="1"/>
        <v>-7.3011487205619105E-2</v>
      </c>
    </row>
    <row r="56" spans="1:5">
      <c r="A56" s="1" t="s">
        <v>60</v>
      </c>
      <c r="B56" s="2">
        <v>67</v>
      </c>
      <c r="C56">
        <f t="shared" si="0"/>
        <v>-0.12987012987012986</v>
      </c>
      <c r="D56" s="4">
        <v>430620700</v>
      </c>
      <c r="E56">
        <f t="shared" si="1"/>
        <v>-0.21409225814057983</v>
      </c>
    </row>
    <row r="57" spans="1:5">
      <c r="A57" s="1" t="s">
        <v>61</v>
      </c>
      <c r="B57" s="2">
        <v>56</v>
      </c>
      <c r="C57">
        <f t="shared" si="0"/>
        <v>-0.16417910447761194</v>
      </c>
      <c r="D57" s="4">
        <v>350629300</v>
      </c>
      <c r="E57">
        <f t="shared" si="1"/>
        <v>-0.18575837157851446</v>
      </c>
    </row>
    <row r="58" spans="1:5">
      <c r="A58" s="1" t="s">
        <v>62</v>
      </c>
      <c r="B58" s="2">
        <v>48</v>
      </c>
      <c r="C58">
        <f t="shared" si="0"/>
        <v>-0.14285714285714285</v>
      </c>
      <c r="D58" s="4">
        <v>287565700</v>
      </c>
      <c r="E58">
        <f t="shared" si="1"/>
        <v>-0.17985832901015403</v>
      </c>
    </row>
    <row r="59" spans="1:5">
      <c r="A59" s="1" t="s">
        <v>63</v>
      </c>
      <c r="B59" s="2">
        <v>54</v>
      </c>
      <c r="C59">
        <f t="shared" si="0"/>
        <v>0.125</v>
      </c>
      <c r="D59" s="4">
        <v>281218800</v>
      </c>
      <c r="E59">
        <f t="shared" si="1"/>
        <v>-2.2071130179990173E-2</v>
      </c>
    </row>
    <row r="60" spans="1:5">
      <c r="A60" s="1" t="s">
        <v>64</v>
      </c>
      <c r="B60" s="2">
        <v>76</v>
      </c>
      <c r="C60">
        <f t="shared" si="0"/>
        <v>0.40740740740740738</v>
      </c>
      <c r="D60" s="4">
        <v>364005900</v>
      </c>
      <c r="E60">
        <f t="shared" si="1"/>
        <v>0.29438679064130846</v>
      </c>
    </row>
    <row r="61" spans="1:5">
      <c r="A61" s="1" t="s">
        <v>65</v>
      </c>
      <c r="B61" s="2">
        <v>63</v>
      </c>
      <c r="C61">
        <f t="shared" si="0"/>
        <v>-0.17105263157894737</v>
      </c>
      <c r="D61" s="4">
        <v>363686100</v>
      </c>
      <c r="E61">
        <f t="shared" si="1"/>
        <v>-8.785571882213997E-4</v>
      </c>
    </row>
    <row r="62" spans="1:5">
      <c r="A62" s="1" t="s">
        <v>66</v>
      </c>
      <c r="B62" s="2">
        <v>84</v>
      </c>
      <c r="C62">
        <f t="shared" si="0"/>
        <v>0.33333333333333331</v>
      </c>
      <c r="D62" s="4">
        <v>420724800</v>
      </c>
      <c r="E62">
        <f t="shared" si="1"/>
        <v>0.15683497389644532</v>
      </c>
    </row>
    <row r="63" spans="1:5">
      <c r="A63" s="1" t="s">
        <v>67</v>
      </c>
      <c r="B63" s="2">
        <v>81</v>
      </c>
      <c r="C63">
        <f t="shared" si="0"/>
        <v>-3.5714285714285712E-2</v>
      </c>
      <c r="D63" s="4">
        <v>560525800</v>
      </c>
      <c r="E63">
        <f t="shared" si="1"/>
        <v>0.33228609295197242</v>
      </c>
    </row>
    <row r="64" spans="1:5">
      <c r="A64" s="1" t="s">
        <v>68</v>
      </c>
      <c r="B64" s="2">
        <v>78</v>
      </c>
      <c r="C64">
        <f t="shared" si="0"/>
        <v>-3.7037037037037035E-2</v>
      </c>
      <c r="D64" s="4">
        <v>405125800</v>
      </c>
      <c r="E64">
        <f t="shared" si="1"/>
        <v>-0.27723969173229851</v>
      </c>
    </row>
    <row r="65" spans="1:5">
      <c r="A65" s="1" t="s">
        <v>69</v>
      </c>
      <c r="B65" s="2">
        <v>88</v>
      </c>
      <c r="C65">
        <f t="shared" si="0"/>
        <v>0.12820512820512819</v>
      </c>
      <c r="D65" s="4">
        <v>530218800</v>
      </c>
      <c r="E65">
        <f t="shared" si="1"/>
        <v>0.30877569387089149</v>
      </c>
    </row>
    <row r="66" spans="1:5">
      <c r="A66" s="1" t="s">
        <v>70</v>
      </c>
      <c r="B66" s="2">
        <v>92</v>
      </c>
      <c r="C66">
        <f t="shared" si="0"/>
        <v>4.5454545454545456E-2</v>
      </c>
      <c r="D66" s="4">
        <v>680410700</v>
      </c>
      <c r="E66">
        <f t="shared" si="1"/>
        <v>0.28326400346423025</v>
      </c>
    </row>
    <row r="67" spans="1:5">
      <c r="A67" s="1" t="s">
        <v>71</v>
      </c>
      <c r="B67" s="2">
        <v>87</v>
      </c>
      <c r="C67">
        <f t="shared" ref="C67:C83" si="2">(B67-B66)/B66</f>
        <v>-5.434782608695652E-2</v>
      </c>
      <c r="D67" s="4">
        <v>536164300</v>
      </c>
      <c r="E67">
        <f t="shared" ref="E67:E83" si="3">(D67-D66)/D66</f>
        <v>-0.21199901765213275</v>
      </c>
    </row>
    <row r="68" spans="1:5">
      <c r="A68" s="1" t="s">
        <v>72</v>
      </c>
      <c r="B68" s="2">
        <v>105</v>
      </c>
      <c r="C68">
        <f t="shared" si="2"/>
        <v>0.20689655172413793</v>
      </c>
      <c r="D68" s="4">
        <v>813238100</v>
      </c>
      <c r="E68">
        <f t="shared" si="3"/>
        <v>0.5167703258124422</v>
      </c>
    </row>
    <row r="69" spans="1:5">
      <c r="A69" s="1" t="s">
        <v>73</v>
      </c>
      <c r="B69" s="2">
        <v>74</v>
      </c>
      <c r="C69">
        <f t="shared" si="2"/>
        <v>-0.29523809523809524</v>
      </c>
      <c r="D69" s="4">
        <v>462000300</v>
      </c>
      <c r="E69">
        <f t="shared" si="3"/>
        <v>-0.43190032537826251</v>
      </c>
    </row>
    <row r="70" spans="1:5">
      <c r="A70" s="1" t="s">
        <v>74</v>
      </c>
      <c r="B70" s="2">
        <v>86</v>
      </c>
      <c r="C70">
        <f t="shared" si="2"/>
        <v>0.16216216216216217</v>
      </c>
      <c r="D70" s="4">
        <v>525785800</v>
      </c>
      <c r="E70">
        <f t="shared" si="3"/>
        <v>0.13806376316205854</v>
      </c>
    </row>
    <row r="71" spans="1:5">
      <c r="A71" s="1" t="s">
        <v>75</v>
      </c>
      <c r="B71" s="2">
        <v>77</v>
      </c>
      <c r="C71">
        <f t="shared" si="2"/>
        <v>-0.10465116279069768</v>
      </c>
      <c r="D71" s="4">
        <v>529918300</v>
      </c>
      <c r="E71">
        <f t="shared" si="3"/>
        <v>7.8596645249833681E-3</v>
      </c>
    </row>
    <row r="72" spans="1:5">
      <c r="A72" s="1" t="s">
        <v>76</v>
      </c>
      <c r="B72" s="2">
        <v>85</v>
      </c>
      <c r="C72">
        <f t="shared" si="2"/>
        <v>0.1038961038961039</v>
      </c>
      <c r="D72" s="4">
        <v>424494300</v>
      </c>
      <c r="E72">
        <f t="shared" si="3"/>
        <v>-0.19894387493317367</v>
      </c>
    </row>
    <row r="73" spans="1:5">
      <c r="A73" s="1" t="s">
        <v>77</v>
      </c>
      <c r="B73" s="2">
        <v>75</v>
      </c>
      <c r="C73">
        <f t="shared" si="2"/>
        <v>-0.11764705882352941</v>
      </c>
      <c r="D73" s="4">
        <v>517544000</v>
      </c>
      <c r="E73">
        <f t="shared" si="3"/>
        <v>0.21920129434011246</v>
      </c>
    </row>
    <row r="74" spans="1:5">
      <c r="A74" s="1" t="s">
        <v>78</v>
      </c>
      <c r="B74" s="2">
        <v>87</v>
      </c>
      <c r="C74">
        <f t="shared" si="2"/>
        <v>0.16</v>
      </c>
      <c r="D74" s="4">
        <v>576528300</v>
      </c>
      <c r="E74">
        <f t="shared" si="3"/>
        <v>0.1139696334997604</v>
      </c>
    </row>
    <row r="75" spans="1:5">
      <c r="A75" s="1" t="s">
        <v>79</v>
      </c>
      <c r="B75" s="2">
        <v>112</v>
      </c>
      <c r="C75">
        <f t="shared" si="2"/>
        <v>0.28735632183908044</v>
      </c>
      <c r="D75" s="4">
        <v>544422500</v>
      </c>
      <c r="E75">
        <f t="shared" si="3"/>
        <v>-5.5688159627203034E-2</v>
      </c>
    </row>
    <row r="76" spans="1:5">
      <c r="A76" s="1" t="s">
        <v>80</v>
      </c>
      <c r="B76" s="2">
        <v>96</v>
      </c>
      <c r="C76">
        <f t="shared" si="2"/>
        <v>-0.14285714285714285</v>
      </c>
      <c r="D76" s="4">
        <v>627569700</v>
      </c>
      <c r="E76">
        <f t="shared" si="3"/>
        <v>0.15272550271158888</v>
      </c>
    </row>
    <row r="77" spans="1:5">
      <c r="A77" s="1" t="s">
        <v>81</v>
      </c>
      <c r="B77" s="2">
        <v>73</v>
      </c>
      <c r="C77">
        <f t="shared" si="2"/>
        <v>-0.23958333333333334</v>
      </c>
      <c r="D77" s="4">
        <v>863011600</v>
      </c>
      <c r="E77">
        <f t="shared" si="3"/>
        <v>0.3751645434762067</v>
      </c>
    </row>
    <row r="78" spans="1:5">
      <c r="A78" s="1" t="s">
        <v>82</v>
      </c>
      <c r="B78" s="2">
        <v>101</v>
      </c>
      <c r="C78">
        <f t="shared" si="2"/>
        <v>0.38356164383561642</v>
      </c>
      <c r="D78" s="4">
        <v>750340700</v>
      </c>
      <c r="E78">
        <f t="shared" si="3"/>
        <v>-0.13055548731905806</v>
      </c>
    </row>
    <row r="79" spans="1:5">
      <c r="A79" s="1" t="s">
        <v>83</v>
      </c>
      <c r="B79" s="2">
        <v>84</v>
      </c>
      <c r="C79">
        <f t="shared" si="2"/>
        <v>-0.16831683168316833</v>
      </c>
      <c r="D79" s="4">
        <v>780820700</v>
      </c>
      <c r="E79">
        <f t="shared" si="3"/>
        <v>4.0621546985256163E-2</v>
      </c>
    </row>
    <row r="80" spans="1:5">
      <c r="A80" s="1" t="s">
        <v>84</v>
      </c>
      <c r="B80" s="2">
        <v>78</v>
      </c>
      <c r="C80">
        <f t="shared" si="2"/>
        <v>-7.1428571428571425E-2</v>
      </c>
      <c r="D80" s="4">
        <v>896209000</v>
      </c>
      <c r="E80">
        <f t="shared" si="3"/>
        <v>0.14777822872779883</v>
      </c>
    </row>
    <row r="81" spans="1:5">
      <c r="A81" s="1" t="s">
        <v>85</v>
      </c>
      <c r="B81" s="2">
        <v>70</v>
      </c>
      <c r="C81">
        <f t="shared" si="2"/>
        <v>-0.10256410256410256</v>
      </c>
      <c r="D81" s="4">
        <v>925867500</v>
      </c>
      <c r="E81">
        <f t="shared" si="3"/>
        <v>3.3093285160046372E-2</v>
      </c>
    </row>
    <row r="82" spans="1:5">
      <c r="A82" s="1" t="s">
        <v>86</v>
      </c>
      <c r="B82" s="2">
        <v>102</v>
      </c>
      <c r="C82">
        <f t="shared" si="2"/>
        <v>0.45714285714285713</v>
      </c>
      <c r="D82" s="4">
        <v>902920700</v>
      </c>
      <c r="E82">
        <f t="shared" si="3"/>
        <v>-2.4784107877207053E-2</v>
      </c>
    </row>
    <row r="83" spans="1:5">
      <c r="A83" s="1" t="s">
        <v>87</v>
      </c>
      <c r="B83" s="2">
        <v>100</v>
      </c>
      <c r="C83">
        <f t="shared" si="2"/>
        <v>-1.9607843137254902E-2</v>
      </c>
      <c r="D83" s="4">
        <v>1420261700</v>
      </c>
      <c r="E83">
        <f t="shared" si="3"/>
        <v>0.57296393802910928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 chart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ajk22_000</cp:lastModifiedBy>
  <dcterms:modified xsi:type="dcterms:W3CDTF">2015-11-22T18:23:32Z</dcterms:modified>
</cp:coreProperties>
</file>