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1080" windowWidth="25600" windowHeight="14520" activeTab="1"/>
  </bookViews>
  <sheets>
    <sheet name="Historic chart" sheetId="1" r:id="rId1"/>
    <sheet name="PWC_Industrial.csv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2" i="2"/>
</calcChain>
</file>

<file path=xl/sharedStrings.xml><?xml version="1.0" encoding="utf-8"?>
<sst xmlns="http://schemas.openxmlformats.org/spreadsheetml/2006/main" count="178" uniqueCount="88">
  <si>
    <t>Source: PwC/NVCA MoneyTree™ Report, Data: Thomson Reuters</t>
  </si>
  <si>
    <t xml:space="preserve">The chart below shows the aggregated investment dollars and the number of deals from Q1 1995 to Q3 2015. </t>
  </si>
  <si>
    <t>deals</t>
  </si>
  <si>
    <t>investment</t>
  </si>
  <si>
    <t>percent of total investments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</si>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</sst>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,###,###"/>
    <numFmt numFmtId="165" formatCode="\$\ ###,###,###,###"/>
    <numFmt numFmtId="166" formatCode="#,##0.00%"/>
  </numFmts>
  <fonts count="4" x14ac:knownFonts="1">
    <font>
      <sz val="11"/>
      <name val="Calibri"/>
    </font>
    <font>
      <sz val="10"/>
      <name val="Times New Roman"/>
    </font>
    <font>
      <u/>
      <sz val="11"/>
      <color theme="10"/>
      <name val="Calibri"/>
    </font>
    <font>
      <u/>
      <sz val="11"/>
      <color theme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B8C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NumberFormat="1" applyFont="1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809625</xdr:colOff>
      <xdr:row>3</xdr:row>
      <xdr:rowOff>114300</xdr:rowOff>
    </xdr:to>
    <xdr:pic>
      <xdr:nvPicPr>
        <xdr:cNvPr id="2" name="pic0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1543050</xdr:colOff>
      <xdr:row>2</xdr:row>
      <xdr:rowOff>171450</xdr:rowOff>
    </xdr:to>
    <xdr:pic>
      <xdr:nvPicPr>
        <xdr:cNvPr id="3" name="pic0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94"/>
  <sheetViews>
    <sheetView workbookViewId="0">
      <selection activeCell="C11" sqref="C11:C97"/>
    </sheetView>
  </sheetViews>
  <sheetFormatPr baseColWidth="10" defaultColWidth="8.83203125" defaultRowHeight="14" x14ac:dyDescent="0"/>
  <cols>
    <col min="1" max="4" width="20" customWidth="1"/>
  </cols>
  <sheetData>
    <row r="6" spans="1:4">
      <c r="A6" s="1" t="s">
        <v>0</v>
      </c>
    </row>
    <row r="8" spans="1:4">
      <c r="A8" s="8" t="s">
        <v>1</v>
      </c>
      <c r="B8" s="8" t="s">
        <v>1</v>
      </c>
      <c r="C8" s="8" t="s">
        <v>1</v>
      </c>
      <c r="D8" s="8" t="s">
        <v>1</v>
      </c>
    </row>
    <row r="9" spans="1:4">
      <c r="A9" s="8" t="s">
        <v>1</v>
      </c>
      <c r="B9" s="8" t="s">
        <v>1</v>
      </c>
      <c r="C9" s="8" t="s">
        <v>1</v>
      </c>
      <c r="D9" s="8" t="s">
        <v>1</v>
      </c>
    </row>
    <row r="10" spans="1:4" ht="35" customHeight="1">
      <c r="B10" s="9" t="s">
        <v>2</v>
      </c>
      <c r="C10" s="9" t="s">
        <v>3</v>
      </c>
      <c r="D10" s="10" t="s">
        <v>4</v>
      </c>
    </row>
    <row r="11" spans="1:4">
      <c r="A11" s="1" t="s">
        <v>5</v>
      </c>
      <c r="B11" s="2">
        <v>40</v>
      </c>
      <c r="C11" s="4">
        <v>171799200</v>
      </c>
      <c r="D11" s="6">
        <v>4.24570092421308E-3</v>
      </c>
    </row>
    <row r="12" spans="1:4">
      <c r="A12" s="1" t="s">
        <v>6</v>
      </c>
      <c r="B12" s="2">
        <v>31</v>
      </c>
      <c r="C12" s="4">
        <v>149138800</v>
      </c>
      <c r="D12" s="6">
        <v>3.6856908588400301E-3</v>
      </c>
    </row>
    <row r="13" spans="1:4">
      <c r="A13" s="1" t="s">
        <v>7</v>
      </c>
      <c r="B13" s="2">
        <v>29</v>
      </c>
      <c r="C13" s="4">
        <v>95536700</v>
      </c>
      <c r="D13" s="6">
        <v>2.3610136455016499E-3</v>
      </c>
    </row>
    <row r="14" spans="1:4">
      <c r="A14" s="1" t="s">
        <v>8</v>
      </c>
      <c r="B14" s="2">
        <v>30</v>
      </c>
      <c r="C14" s="4">
        <v>125355900</v>
      </c>
      <c r="D14" s="6">
        <v>3.0979402726296901E-3</v>
      </c>
    </row>
    <row r="15" spans="1:4">
      <c r="A15" s="1" t="s">
        <v>9</v>
      </c>
      <c r="B15" s="2">
        <v>36</v>
      </c>
      <c r="C15" s="4">
        <v>104305000</v>
      </c>
      <c r="D15" s="6">
        <v>2.5777060364660901E-3</v>
      </c>
    </row>
    <row r="16" spans="1:4">
      <c r="A16" s="1" t="s">
        <v>10</v>
      </c>
      <c r="B16" s="2">
        <v>34</v>
      </c>
      <c r="C16" s="4">
        <v>141271200</v>
      </c>
      <c r="D16" s="6">
        <v>3.4912576100743801E-3</v>
      </c>
    </row>
    <row r="17" spans="1:4">
      <c r="A17" s="1" t="s">
        <v>11</v>
      </c>
      <c r="B17" s="2">
        <v>34</v>
      </c>
      <c r="C17" s="4">
        <v>104381200</v>
      </c>
      <c r="D17" s="6">
        <v>2.5795891791723698E-3</v>
      </c>
    </row>
    <row r="18" spans="1:4">
      <c r="A18" s="1" t="s">
        <v>12</v>
      </c>
      <c r="B18" s="2">
        <v>51</v>
      </c>
      <c r="C18" s="4">
        <v>121112700</v>
      </c>
      <c r="D18" s="6">
        <v>2.9930773968909101E-3</v>
      </c>
    </row>
    <row r="19" spans="1:4">
      <c r="A19" s="1" t="s">
        <v>13</v>
      </c>
      <c r="B19" s="2">
        <v>45</v>
      </c>
      <c r="C19" s="4">
        <v>102712700</v>
      </c>
      <c r="D19" s="6">
        <v>2.5383552735892901E-3</v>
      </c>
    </row>
    <row r="20" spans="1:4">
      <c r="A20" s="1" t="s">
        <v>14</v>
      </c>
      <c r="B20" s="2">
        <v>56</v>
      </c>
      <c r="C20" s="4">
        <v>220389000</v>
      </c>
      <c r="D20" s="6">
        <v>5.4465083713218397E-3</v>
      </c>
    </row>
    <row r="21" spans="1:4">
      <c r="A21" s="1" t="s">
        <v>15</v>
      </c>
      <c r="B21" s="2">
        <v>60</v>
      </c>
      <c r="C21" s="4">
        <v>251489000</v>
      </c>
      <c r="D21" s="6">
        <v>6.2150876123370901E-3</v>
      </c>
    </row>
    <row r="22" spans="1:4">
      <c r="A22" s="1" t="s">
        <v>16</v>
      </c>
      <c r="B22" s="2">
        <v>52</v>
      </c>
      <c r="C22" s="4">
        <v>129159100</v>
      </c>
      <c r="D22" s="6">
        <v>3.19192935846342E-3</v>
      </c>
    </row>
    <row r="23" spans="1:4">
      <c r="A23" s="1" t="s">
        <v>17</v>
      </c>
      <c r="B23" s="2">
        <v>50</v>
      </c>
      <c r="C23" s="4">
        <v>212498100</v>
      </c>
      <c r="D23" s="6">
        <v>5.25149930595441E-3</v>
      </c>
    </row>
    <row r="24" spans="1:4">
      <c r="A24" s="1" t="s">
        <v>18</v>
      </c>
      <c r="B24" s="2">
        <v>42</v>
      </c>
      <c r="C24" s="4">
        <v>470178100</v>
      </c>
      <c r="D24" s="6">
        <v>1.1619586084887199E-2</v>
      </c>
    </row>
    <row r="25" spans="1:4">
      <c r="A25" s="1" t="s">
        <v>19</v>
      </c>
      <c r="B25" s="2">
        <v>45</v>
      </c>
      <c r="C25" s="4">
        <v>326422500</v>
      </c>
      <c r="D25" s="6">
        <v>8.0669311029035306E-3</v>
      </c>
    </row>
    <row r="26" spans="1:4">
      <c r="A26" s="1" t="s">
        <v>20</v>
      </c>
      <c r="B26" s="2">
        <v>51</v>
      </c>
      <c r="C26" s="4">
        <v>274742900</v>
      </c>
      <c r="D26" s="6">
        <v>6.7897649375025099E-3</v>
      </c>
    </row>
    <row r="27" spans="1:4">
      <c r="A27" s="1" t="s">
        <v>21</v>
      </c>
      <c r="B27" s="2">
        <v>31</v>
      </c>
      <c r="C27" s="4">
        <v>75452900</v>
      </c>
      <c r="D27" s="6">
        <v>1.8646795052861501E-3</v>
      </c>
    </row>
    <row r="28" spans="1:4">
      <c r="A28" s="1" t="s">
        <v>22</v>
      </c>
      <c r="B28" s="2">
        <v>42</v>
      </c>
      <c r="C28" s="4">
        <v>171818200</v>
      </c>
      <c r="D28" s="6">
        <v>4.2461704742317004E-3</v>
      </c>
    </row>
    <row r="29" spans="1:4">
      <c r="A29" s="1" t="s">
        <v>23</v>
      </c>
      <c r="B29" s="2">
        <v>52</v>
      </c>
      <c r="C29" s="4">
        <v>306658000</v>
      </c>
      <c r="D29" s="6">
        <v>7.5784878743168404E-3</v>
      </c>
    </row>
    <row r="30" spans="1:4">
      <c r="A30" s="1" t="s">
        <v>24</v>
      </c>
      <c r="B30" s="2">
        <v>79</v>
      </c>
      <c r="C30" s="4">
        <v>877234800</v>
      </c>
      <c r="D30" s="6">
        <v>2.1679242983156301E-2</v>
      </c>
    </row>
    <row r="31" spans="1:4">
      <c r="A31" s="1" t="s">
        <v>25</v>
      </c>
      <c r="B31" s="2">
        <v>65</v>
      </c>
      <c r="C31" s="4">
        <v>750032600</v>
      </c>
      <c r="D31" s="6">
        <v>1.85356748052956E-2</v>
      </c>
    </row>
    <row r="32" spans="1:4">
      <c r="A32" s="1" t="s">
        <v>26</v>
      </c>
      <c r="B32" s="2">
        <v>53</v>
      </c>
      <c r="C32" s="4">
        <v>556477600</v>
      </c>
      <c r="D32" s="6">
        <v>1.37523193392279E-2</v>
      </c>
    </row>
    <row r="33" spans="1:4">
      <c r="A33" s="1" t="s">
        <v>27</v>
      </c>
      <c r="B33" s="2">
        <v>66</v>
      </c>
      <c r="C33" s="4">
        <v>746931900</v>
      </c>
      <c r="D33" s="6">
        <v>1.8459046713571601E-2</v>
      </c>
    </row>
    <row r="34" spans="1:4">
      <c r="A34" s="1" t="s">
        <v>28</v>
      </c>
      <c r="B34" s="2">
        <v>70</v>
      </c>
      <c r="C34" s="4">
        <v>583524000</v>
      </c>
      <c r="D34" s="6">
        <v>1.44207213194271E-2</v>
      </c>
    </row>
    <row r="35" spans="1:4">
      <c r="A35" s="1" t="s">
        <v>29</v>
      </c>
      <c r="B35" s="2">
        <v>71</v>
      </c>
      <c r="C35" s="4">
        <v>517953000</v>
      </c>
      <c r="D35" s="6">
        <v>1.2800254778828599E-2</v>
      </c>
    </row>
    <row r="36" spans="1:4">
      <c r="A36" s="1" t="s">
        <v>30</v>
      </c>
      <c r="B36" s="2">
        <v>51</v>
      </c>
      <c r="C36" s="4">
        <v>358628300</v>
      </c>
      <c r="D36" s="6">
        <v>8.8628381550028505E-3</v>
      </c>
    </row>
    <row r="37" spans="1:4">
      <c r="A37" s="1" t="s">
        <v>31</v>
      </c>
      <c r="B37" s="2">
        <v>39</v>
      </c>
      <c r="C37" s="4">
        <v>169848000</v>
      </c>
      <c r="D37" s="6">
        <v>4.1974806086159996E-3</v>
      </c>
    </row>
    <row r="38" spans="1:4">
      <c r="A38" s="1" t="s">
        <v>32</v>
      </c>
      <c r="B38" s="2">
        <v>38</v>
      </c>
      <c r="C38" s="4">
        <v>182474100</v>
      </c>
      <c r="D38" s="6">
        <v>4.5095114238887599E-3</v>
      </c>
    </row>
    <row r="39" spans="1:4">
      <c r="A39" s="1" t="s">
        <v>33</v>
      </c>
      <c r="B39" s="2">
        <v>35</v>
      </c>
      <c r="C39" s="4">
        <v>394034100</v>
      </c>
      <c r="D39" s="6">
        <v>9.7378273155024498E-3</v>
      </c>
    </row>
    <row r="40" spans="1:4">
      <c r="A40" s="1" t="s">
        <v>34</v>
      </c>
      <c r="B40" s="2">
        <v>39</v>
      </c>
      <c r="C40" s="4">
        <v>167226100</v>
      </c>
      <c r="D40" s="6">
        <v>4.1326851773614099E-3</v>
      </c>
    </row>
    <row r="41" spans="1:4">
      <c r="A41" s="1" t="s">
        <v>35</v>
      </c>
      <c r="B41" s="2">
        <v>21</v>
      </c>
      <c r="C41" s="4">
        <v>113030100</v>
      </c>
      <c r="D41" s="6">
        <v>2.7933308189671199E-3</v>
      </c>
    </row>
    <row r="42" spans="1:4">
      <c r="A42" s="1" t="s">
        <v>36</v>
      </c>
      <c r="B42" s="2">
        <v>33</v>
      </c>
      <c r="C42" s="4">
        <v>135629200</v>
      </c>
      <c r="D42" s="6">
        <v>3.3518259677011298E-3</v>
      </c>
    </row>
    <row r="43" spans="1:4">
      <c r="A43" s="1" t="s">
        <v>37</v>
      </c>
      <c r="B43" s="2">
        <v>32</v>
      </c>
      <c r="C43" s="4">
        <v>149925100</v>
      </c>
      <c r="D43" s="6">
        <v>3.7051228156635102E-3</v>
      </c>
    </row>
    <row r="44" spans="1:4">
      <c r="A44" s="1" t="s">
        <v>38</v>
      </c>
      <c r="B44" s="2">
        <v>28</v>
      </c>
      <c r="C44" s="4">
        <v>156684000</v>
      </c>
      <c r="D44" s="6">
        <v>3.8721565851843401E-3</v>
      </c>
    </row>
    <row r="45" spans="1:4">
      <c r="A45" s="1" t="s">
        <v>39</v>
      </c>
      <c r="B45" s="2">
        <v>37</v>
      </c>
      <c r="C45" s="4">
        <v>231868100</v>
      </c>
      <c r="D45" s="6">
        <v>5.7301931933648699E-3</v>
      </c>
    </row>
    <row r="46" spans="1:4">
      <c r="A46" s="1" t="s">
        <v>40</v>
      </c>
      <c r="B46" s="2">
        <v>42</v>
      </c>
      <c r="C46" s="4">
        <v>194461700</v>
      </c>
      <c r="D46" s="6">
        <v>4.8057628872197698E-3</v>
      </c>
    </row>
    <row r="47" spans="1:4">
      <c r="A47" s="1" t="s">
        <v>41</v>
      </c>
      <c r="B47" s="2">
        <v>40</v>
      </c>
      <c r="C47" s="4">
        <v>188263000</v>
      </c>
      <c r="D47" s="6">
        <v>4.65257342930076E-3</v>
      </c>
    </row>
    <row r="48" spans="1:4">
      <c r="A48" s="1" t="s">
        <v>42</v>
      </c>
      <c r="B48" s="2">
        <v>42</v>
      </c>
      <c r="C48" s="4">
        <v>186486500</v>
      </c>
      <c r="D48" s="6">
        <v>4.6086705025591597E-3</v>
      </c>
    </row>
    <row r="49" spans="1:4">
      <c r="A49" s="1" t="s">
        <v>43</v>
      </c>
      <c r="B49" s="2">
        <v>27</v>
      </c>
      <c r="C49" s="4">
        <v>171556100</v>
      </c>
      <c r="D49" s="6">
        <v>4.2396931552905401E-3</v>
      </c>
    </row>
    <row r="50" spans="1:4">
      <c r="A50" s="1" t="s">
        <v>44</v>
      </c>
      <c r="B50" s="2">
        <v>51</v>
      </c>
      <c r="C50" s="4">
        <v>310364600</v>
      </c>
      <c r="D50" s="6">
        <v>7.6700896690032397E-3</v>
      </c>
    </row>
    <row r="51" spans="1:4">
      <c r="A51" s="1" t="s">
        <v>45</v>
      </c>
      <c r="B51" s="2">
        <v>37</v>
      </c>
      <c r="C51" s="4">
        <v>282101300</v>
      </c>
      <c r="D51" s="6">
        <v>6.97161424576896E-3</v>
      </c>
    </row>
    <row r="52" spans="1:4">
      <c r="A52" s="1" t="s">
        <v>46</v>
      </c>
      <c r="B52" s="2">
        <v>34</v>
      </c>
      <c r="C52" s="4">
        <v>297880000</v>
      </c>
      <c r="D52" s="6">
        <v>7.3615557657113204E-3</v>
      </c>
    </row>
    <row r="53" spans="1:4">
      <c r="A53" s="1" t="s">
        <v>47</v>
      </c>
      <c r="B53" s="2">
        <v>39</v>
      </c>
      <c r="C53" s="4">
        <v>286054000</v>
      </c>
      <c r="D53" s="6">
        <v>7.0692979488545197E-3</v>
      </c>
    </row>
    <row r="54" spans="1:4">
      <c r="A54" s="1" t="s">
        <v>48</v>
      </c>
      <c r="B54" s="2">
        <v>48</v>
      </c>
      <c r="C54" s="4">
        <v>238331100</v>
      </c>
      <c r="D54" s="6">
        <v>5.8899143391745699E-3</v>
      </c>
    </row>
    <row r="55" spans="1:4">
      <c r="A55" s="1" t="s">
        <v>49</v>
      </c>
      <c r="B55" s="2">
        <v>47</v>
      </c>
      <c r="C55" s="4">
        <v>323074700</v>
      </c>
      <c r="D55" s="6">
        <v>7.9841963896215007E-3</v>
      </c>
    </row>
    <row r="56" spans="1:4">
      <c r="A56" s="1" t="s">
        <v>50</v>
      </c>
      <c r="B56" s="2">
        <v>59</v>
      </c>
      <c r="C56" s="4">
        <v>576472500</v>
      </c>
      <c r="D56" s="6">
        <v>1.4246456479619401E-2</v>
      </c>
    </row>
    <row r="57" spans="1:4">
      <c r="A57" s="1" t="s">
        <v>51</v>
      </c>
      <c r="B57" s="2">
        <v>56</v>
      </c>
      <c r="C57" s="4">
        <v>529724800</v>
      </c>
      <c r="D57" s="6">
        <v>1.30911731424744E-2</v>
      </c>
    </row>
    <row r="58" spans="1:4">
      <c r="A58" s="1" t="s">
        <v>52</v>
      </c>
      <c r="B58" s="2">
        <v>61</v>
      </c>
      <c r="C58" s="4">
        <v>442817700</v>
      </c>
      <c r="D58" s="6">
        <v>1.0943424172801201E-2</v>
      </c>
    </row>
    <row r="59" spans="1:4">
      <c r="A59" s="1" t="s">
        <v>53</v>
      </c>
      <c r="B59" s="2">
        <v>55</v>
      </c>
      <c r="C59" s="4">
        <v>431295200</v>
      </c>
      <c r="D59" s="6">
        <v>1.0658666799663E-2</v>
      </c>
    </row>
    <row r="60" spans="1:4">
      <c r="A60" s="1" t="s">
        <v>54</v>
      </c>
      <c r="B60" s="2">
        <v>64</v>
      </c>
      <c r="C60" s="4">
        <v>577202500</v>
      </c>
      <c r="D60" s="6">
        <v>1.42644970855982E-2</v>
      </c>
    </row>
    <row r="61" spans="1:4">
      <c r="A61" s="1" t="s">
        <v>55</v>
      </c>
      <c r="B61" s="2">
        <v>89</v>
      </c>
      <c r="C61" s="4">
        <v>1029762700</v>
      </c>
      <c r="D61" s="6">
        <v>2.54486892087399E-2</v>
      </c>
    </row>
    <row r="62" spans="1:4">
      <c r="A62" s="1" t="s">
        <v>56</v>
      </c>
      <c r="B62" s="2">
        <v>102</v>
      </c>
      <c r="C62" s="4">
        <v>936984900</v>
      </c>
      <c r="D62" s="6">
        <v>2.3155856697258798E-2</v>
      </c>
    </row>
    <row r="63" spans="1:4">
      <c r="A63" s="1" t="s">
        <v>57</v>
      </c>
      <c r="B63" s="2">
        <v>73</v>
      </c>
      <c r="C63" s="4">
        <v>1268530300</v>
      </c>
      <c r="D63" s="6">
        <v>3.1349390841763497E-2</v>
      </c>
    </row>
    <row r="64" spans="1:4">
      <c r="A64" s="1" t="s">
        <v>58</v>
      </c>
      <c r="B64" s="2">
        <v>90</v>
      </c>
      <c r="C64" s="4">
        <v>1228157500</v>
      </c>
      <c r="D64" s="6">
        <v>3.03516514211313E-2</v>
      </c>
    </row>
    <row r="65" spans="1:4">
      <c r="A65" s="1" t="s">
        <v>59</v>
      </c>
      <c r="B65" s="2">
        <v>110</v>
      </c>
      <c r="C65" s="4">
        <v>1269754300</v>
      </c>
      <c r="D65" s="6">
        <v>3.13796397482266E-2</v>
      </c>
    </row>
    <row r="66" spans="1:4">
      <c r="A66" s="1" t="s">
        <v>60</v>
      </c>
      <c r="B66" s="2">
        <v>88</v>
      </c>
      <c r="C66" s="4">
        <v>823540700</v>
      </c>
      <c r="D66" s="6">
        <v>2.03522921592015E-2</v>
      </c>
    </row>
    <row r="67" spans="1:4">
      <c r="A67" s="1" t="s">
        <v>61</v>
      </c>
      <c r="B67" s="2">
        <v>52</v>
      </c>
      <c r="C67" s="4">
        <v>410491000</v>
      </c>
      <c r="D67" s="6">
        <v>1.0144529299793901E-2</v>
      </c>
    </row>
    <row r="68" spans="1:4">
      <c r="A68" s="1" t="s">
        <v>62</v>
      </c>
      <c r="B68" s="2">
        <v>73</v>
      </c>
      <c r="C68" s="4">
        <v>700157600</v>
      </c>
      <c r="D68" s="6">
        <v>1.7303106006400601E-2</v>
      </c>
    </row>
    <row r="69" spans="1:4">
      <c r="A69" s="1" t="s">
        <v>63</v>
      </c>
      <c r="B69" s="2">
        <v>63</v>
      </c>
      <c r="C69" s="4">
        <v>915496600</v>
      </c>
      <c r="D69" s="6">
        <v>2.26248129254032E-2</v>
      </c>
    </row>
    <row r="70" spans="1:4">
      <c r="A70" s="1" t="s">
        <v>64</v>
      </c>
      <c r="B70" s="2">
        <v>77</v>
      </c>
      <c r="C70" s="4">
        <v>574226000</v>
      </c>
      <c r="D70" s="6">
        <v>1.41909383682065E-2</v>
      </c>
    </row>
    <row r="71" spans="1:4">
      <c r="A71" s="1" t="s">
        <v>65</v>
      </c>
      <c r="B71" s="2">
        <v>77</v>
      </c>
      <c r="C71" s="4">
        <v>702453500</v>
      </c>
      <c r="D71" s="6">
        <v>1.7359844947861899E-2</v>
      </c>
    </row>
    <row r="72" spans="1:4">
      <c r="A72" s="1" t="s">
        <v>66</v>
      </c>
      <c r="B72" s="2">
        <v>82</v>
      </c>
      <c r="C72" s="4">
        <v>1345591100</v>
      </c>
      <c r="D72" s="6">
        <v>3.3253806635204899E-2</v>
      </c>
    </row>
    <row r="73" spans="1:4">
      <c r="A73" s="1" t="s">
        <v>67</v>
      </c>
      <c r="B73" s="2">
        <v>65</v>
      </c>
      <c r="C73" s="4">
        <v>433584400</v>
      </c>
      <c r="D73" s="6">
        <v>1.07152401629599E-2</v>
      </c>
    </row>
    <row r="74" spans="1:4">
      <c r="A74" s="1" t="s">
        <v>68</v>
      </c>
      <c r="B74" s="2">
        <v>75</v>
      </c>
      <c r="C74" s="4">
        <v>802747500</v>
      </c>
      <c r="D74" s="6">
        <v>1.9838426504079999E-2</v>
      </c>
    </row>
    <row r="75" spans="1:4">
      <c r="A75" s="1" t="s">
        <v>69</v>
      </c>
      <c r="B75" s="2">
        <v>80</v>
      </c>
      <c r="C75" s="4">
        <v>1175318300</v>
      </c>
      <c r="D75" s="6">
        <v>2.90458278766987E-2</v>
      </c>
    </row>
    <row r="76" spans="1:4">
      <c r="A76" s="1" t="s">
        <v>70</v>
      </c>
      <c r="B76" s="2">
        <v>93</v>
      </c>
      <c r="C76" s="4">
        <v>808199200</v>
      </c>
      <c r="D76" s="6">
        <v>1.9973155232319299E-2</v>
      </c>
    </row>
    <row r="77" spans="1:4">
      <c r="A77" s="1" t="s">
        <v>71</v>
      </c>
      <c r="B77" s="2">
        <v>84</v>
      </c>
      <c r="C77" s="4">
        <v>846551000</v>
      </c>
      <c r="D77" s="6">
        <v>2.0920949358864901E-2</v>
      </c>
    </row>
    <row r="78" spans="1:4">
      <c r="A78" s="1" t="s">
        <v>72</v>
      </c>
      <c r="B78" s="2">
        <v>71</v>
      </c>
      <c r="C78" s="4">
        <v>1065656000</v>
      </c>
      <c r="D78" s="6">
        <v>2.6335726034191102E-2</v>
      </c>
    </row>
    <row r="79" spans="1:4">
      <c r="A79" s="1" t="s">
        <v>73</v>
      </c>
      <c r="B79" s="2">
        <v>75</v>
      </c>
      <c r="C79" s="4">
        <v>860487600</v>
      </c>
      <c r="D79" s="6">
        <v>2.12653667688435E-2</v>
      </c>
    </row>
    <row r="80" spans="1:4">
      <c r="A80" s="1" t="s">
        <v>74</v>
      </c>
      <c r="B80" s="2">
        <v>61</v>
      </c>
      <c r="C80" s="4">
        <v>926966100</v>
      </c>
      <c r="D80" s="6">
        <v>2.2908260501120999E-2</v>
      </c>
    </row>
    <row r="81" spans="1:4">
      <c r="A81" s="1" t="s">
        <v>75</v>
      </c>
      <c r="B81" s="2">
        <v>65</v>
      </c>
      <c r="C81" s="4">
        <v>592868600</v>
      </c>
      <c r="D81" s="6">
        <v>1.46516559038512E-2</v>
      </c>
    </row>
    <row r="82" spans="1:4">
      <c r="A82" s="1" t="s">
        <v>76</v>
      </c>
      <c r="B82" s="2">
        <v>71</v>
      </c>
      <c r="C82" s="4">
        <v>570220700</v>
      </c>
      <c r="D82" s="6">
        <v>1.4091954752964099E-2</v>
      </c>
    </row>
    <row r="83" spans="1:4">
      <c r="A83" s="1" t="s">
        <v>77</v>
      </c>
      <c r="B83" s="2">
        <v>63</v>
      </c>
      <c r="C83" s="4">
        <v>220607900</v>
      </c>
      <c r="D83" s="6">
        <v>5.4519180817996001E-3</v>
      </c>
    </row>
    <row r="84" spans="1:4">
      <c r="A84" s="1" t="s">
        <v>78</v>
      </c>
      <c r="B84" s="2">
        <v>56</v>
      </c>
      <c r="C84" s="4">
        <v>389062800</v>
      </c>
      <c r="D84" s="6">
        <v>9.6149707887867204E-3</v>
      </c>
    </row>
    <row r="85" spans="1:4">
      <c r="A85" s="1" t="s">
        <v>79</v>
      </c>
      <c r="B85" s="2">
        <v>60</v>
      </c>
      <c r="C85" s="4">
        <v>416269300</v>
      </c>
      <c r="D85" s="6">
        <v>1.02873293457218E-2</v>
      </c>
    </row>
    <row r="86" spans="1:4">
      <c r="A86" s="1" t="s">
        <v>80</v>
      </c>
      <c r="B86" s="2">
        <v>73</v>
      </c>
      <c r="C86" s="4">
        <v>539093700</v>
      </c>
      <c r="D86" s="6">
        <v>1.33227082566592E-2</v>
      </c>
    </row>
    <row r="87" spans="1:4">
      <c r="A87" s="1" t="s">
        <v>81</v>
      </c>
      <c r="B87" s="2">
        <v>60</v>
      </c>
      <c r="C87" s="4">
        <v>583705100</v>
      </c>
      <c r="D87" s="6">
        <v>1.44251968724993E-2</v>
      </c>
    </row>
    <row r="88" spans="1:4">
      <c r="A88" s="1" t="s">
        <v>82</v>
      </c>
      <c r="B88" s="2">
        <v>69</v>
      </c>
      <c r="C88" s="4">
        <v>687970200</v>
      </c>
      <c r="D88" s="6">
        <v>1.70019168539263E-2</v>
      </c>
    </row>
    <row r="89" spans="1:4">
      <c r="A89" s="1" t="s">
        <v>83</v>
      </c>
      <c r="B89" s="2">
        <v>56</v>
      </c>
      <c r="C89" s="4">
        <v>483753700</v>
      </c>
      <c r="D89" s="6">
        <v>1.1955082044511799E-2</v>
      </c>
    </row>
    <row r="90" spans="1:4">
      <c r="A90" s="1" t="s">
        <v>84</v>
      </c>
      <c r="B90" s="2">
        <v>62</v>
      </c>
      <c r="C90" s="4">
        <v>616990600</v>
      </c>
      <c r="D90" s="6">
        <v>1.52477867222361E-2</v>
      </c>
    </row>
    <row r="91" spans="1:4">
      <c r="A91" s="1" t="s">
        <v>85</v>
      </c>
      <c r="B91" s="2">
        <v>68</v>
      </c>
      <c r="C91" s="4">
        <v>1385673900</v>
      </c>
      <c r="D91" s="6">
        <v>3.4244379239763298E-2</v>
      </c>
    </row>
    <row r="92" spans="1:4">
      <c r="A92" s="1" t="s">
        <v>86</v>
      </c>
      <c r="B92" s="2">
        <v>64</v>
      </c>
      <c r="C92" s="4">
        <v>433076300</v>
      </c>
      <c r="D92" s="6">
        <v>1.07026834069354E-2</v>
      </c>
    </row>
    <row r="93" spans="1:4">
      <c r="A93" s="1" t="s">
        <v>87</v>
      </c>
      <c r="B93" s="2">
        <v>62</v>
      </c>
      <c r="C93" s="4">
        <v>738315700</v>
      </c>
      <c r="D93" s="6">
        <v>1.82461131940721E-2</v>
      </c>
    </row>
    <row r="94" spans="1:4">
      <c r="B94" s="3"/>
      <c r="C94" s="5"/>
      <c r="D94" s="7"/>
    </row>
  </sheetData>
  <mergeCells count="4">
    <mergeCell ref="A8:D9"/>
    <mergeCell ref="B10"/>
    <mergeCell ref="C10"/>
    <mergeCell ref="D1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workbookViewId="0">
      <selection activeCell="D3" sqref="D3"/>
    </sheetView>
  </sheetViews>
  <sheetFormatPr baseColWidth="10" defaultRowHeight="14" x14ac:dyDescent="0"/>
  <cols>
    <col min="4" max="4" width="11.1640625" bestFit="1" customWidth="1"/>
  </cols>
  <sheetData>
    <row r="1" spans="1:5">
      <c r="A1" s="1" t="s">
        <v>5</v>
      </c>
      <c r="B1" s="2">
        <v>40</v>
      </c>
      <c r="D1" s="11">
        <v>171799200</v>
      </c>
    </row>
    <row r="2" spans="1:5">
      <c r="A2" s="1" t="s">
        <v>6</v>
      </c>
      <c r="B2" s="2">
        <v>31</v>
      </c>
      <c r="C2">
        <f>(B2-B1)/B1</f>
        <v>-0.22500000000000001</v>
      </c>
      <c r="D2" s="11">
        <v>149138800</v>
      </c>
      <c r="E2">
        <f>(D2-D1)/D1</f>
        <v>-0.13190049779044372</v>
      </c>
    </row>
    <row r="3" spans="1:5">
      <c r="A3" s="1" t="s">
        <v>7</v>
      </c>
      <c r="B3" s="2">
        <v>29</v>
      </c>
      <c r="C3">
        <f t="shared" ref="C3:C66" si="0">(B3-B2)/B2</f>
        <v>-6.4516129032258063E-2</v>
      </c>
      <c r="D3" s="11">
        <v>95536700</v>
      </c>
      <c r="E3">
        <f t="shared" ref="E3:E66" si="1">(D3-D2)/D2</f>
        <v>-0.35941083071608459</v>
      </c>
    </row>
    <row r="4" spans="1:5">
      <c r="A4" s="1" t="s">
        <v>8</v>
      </c>
      <c r="B4" s="2">
        <v>30</v>
      </c>
      <c r="C4">
        <f t="shared" si="0"/>
        <v>3.4482758620689655E-2</v>
      </c>
      <c r="D4" s="11">
        <v>125355900</v>
      </c>
      <c r="E4">
        <f t="shared" si="1"/>
        <v>0.31212298519835835</v>
      </c>
    </row>
    <row r="5" spans="1:5">
      <c r="A5" s="1" t="s">
        <v>9</v>
      </c>
      <c r="B5" s="2">
        <v>36</v>
      </c>
      <c r="C5">
        <f t="shared" si="0"/>
        <v>0.2</v>
      </c>
      <c r="D5" s="11">
        <v>104305000</v>
      </c>
      <c r="E5">
        <f t="shared" si="1"/>
        <v>-0.1679290723452187</v>
      </c>
    </row>
    <row r="6" spans="1:5">
      <c r="A6" s="1" t="s">
        <v>10</v>
      </c>
      <c r="B6" s="2">
        <v>34</v>
      </c>
      <c r="C6">
        <f t="shared" si="0"/>
        <v>-5.5555555555555552E-2</v>
      </c>
      <c r="D6" s="11">
        <v>141271200</v>
      </c>
      <c r="E6">
        <f t="shared" si="1"/>
        <v>0.35440487033219886</v>
      </c>
    </row>
    <row r="7" spans="1:5">
      <c r="A7" s="1" t="s">
        <v>11</v>
      </c>
      <c r="B7" s="2">
        <v>34</v>
      </c>
      <c r="C7">
        <f t="shared" si="0"/>
        <v>0</v>
      </c>
      <c r="D7" s="11">
        <v>104381200</v>
      </c>
      <c r="E7">
        <f t="shared" si="1"/>
        <v>-0.26112894914179252</v>
      </c>
    </row>
    <row r="8" spans="1:5">
      <c r="A8" s="1" t="s">
        <v>12</v>
      </c>
      <c r="B8" s="2">
        <v>51</v>
      </c>
      <c r="C8">
        <f t="shared" si="0"/>
        <v>0.5</v>
      </c>
      <c r="D8" s="11">
        <v>121112700</v>
      </c>
      <c r="E8">
        <f t="shared" si="1"/>
        <v>0.1602922748540925</v>
      </c>
    </row>
    <row r="9" spans="1:5">
      <c r="A9" s="1" t="s">
        <v>13</v>
      </c>
      <c r="B9" s="2">
        <v>45</v>
      </c>
      <c r="C9">
        <f t="shared" si="0"/>
        <v>-0.11764705882352941</v>
      </c>
      <c r="D9" s="11">
        <v>102712700</v>
      </c>
      <c r="E9">
        <f t="shared" si="1"/>
        <v>-0.15192461236517724</v>
      </c>
    </row>
    <row r="10" spans="1:5">
      <c r="A10" s="1" t="s">
        <v>14</v>
      </c>
      <c r="B10" s="2">
        <v>56</v>
      </c>
      <c r="C10">
        <f t="shared" si="0"/>
        <v>0.24444444444444444</v>
      </c>
      <c r="D10" s="11">
        <v>220389000</v>
      </c>
      <c r="E10">
        <f t="shared" si="1"/>
        <v>1.145684029336197</v>
      </c>
    </row>
    <row r="11" spans="1:5">
      <c r="A11" s="1" t="s">
        <v>15</v>
      </c>
      <c r="B11" s="2">
        <v>60</v>
      </c>
      <c r="C11">
        <f t="shared" si="0"/>
        <v>7.1428571428571425E-2</v>
      </c>
      <c r="D11" s="11">
        <v>251489000</v>
      </c>
      <c r="E11">
        <f t="shared" si="1"/>
        <v>0.1411141209407003</v>
      </c>
    </row>
    <row r="12" spans="1:5">
      <c r="A12" s="1" t="s">
        <v>16</v>
      </c>
      <c r="B12" s="2">
        <v>52</v>
      </c>
      <c r="C12">
        <f t="shared" si="0"/>
        <v>-0.13333333333333333</v>
      </c>
      <c r="D12" s="11">
        <v>129159100</v>
      </c>
      <c r="E12">
        <f t="shared" si="1"/>
        <v>-0.48642246778189108</v>
      </c>
    </row>
    <row r="13" spans="1:5">
      <c r="A13" s="1" t="s">
        <v>17</v>
      </c>
      <c r="B13" s="2">
        <v>50</v>
      </c>
      <c r="C13">
        <f t="shared" si="0"/>
        <v>-3.8461538461538464E-2</v>
      </c>
      <c r="D13" s="11">
        <v>212498100</v>
      </c>
      <c r="E13">
        <f t="shared" si="1"/>
        <v>0.64524296003920745</v>
      </c>
    </row>
    <row r="14" spans="1:5">
      <c r="A14" s="1" t="s">
        <v>18</v>
      </c>
      <c r="B14" s="2">
        <v>42</v>
      </c>
      <c r="C14">
        <f t="shared" si="0"/>
        <v>-0.16</v>
      </c>
      <c r="D14" s="11">
        <v>470178100</v>
      </c>
      <c r="E14">
        <f t="shared" si="1"/>
        <v>1.2126226069786035</v>
      </c>
    </row>
    <row r="15" spans="1:5">
      <c r="A15" s="1" t="s">
        <v>19</v>
      </c>
      <c r="B15" s="2">
        <v>45</v>
      </c>
      <c r="C15">
        <f t="shared" si="0"/>
        <v>7.1428571428571425E-2</v>
      </c>
      <c r="D15" s="11">
        <v>326422500</v>
      </c>
      <c r="E15">
        <f t="shared" si="1"/>
        <v>-0.30574712008066729</v>
      </c>
    </row>
    <row r="16" spans="1:5">
      <c r="A16" s="1" t="s">
        <v>20</v>
      </c>
      <c r="B16" s="2">
        <v>51</v>
      </c>
      <c r="C16">
        <f t="shared" si="0"/>
        <v>0.13333333333333333</v>
      </c>
      <c r="D16" s="11">
        <v>274742900</v>
      </c>
      <c r="E16">
        <f t="shared" si="1"/>
        <v>-0.15832119415787821</v>
      </c>
    </row>
    <row r="17" spans="1:5">
      <c r="A17" s="1" t="s">
        <v>21</v>
      </c>
      <c r="B17" s="2">
        <v>31</v>
      </c>
      <c r="C17">
        <f t="shared" si="0"/>
        <v>-0.39215686274509803</v>
      </c>
      <c r="D17" s="11">
        <v>75452900</v>
      </c>
      <c r="E17">
        <f t="shared" si="1"/>
        <v>-0.72536906322237993</v>
      </c>
    </row>
    <row r="18" spans="1:5">
      <c r="A18" s="1" t="s">
        <v>22</v>
      </c>
      <c r="B18" s="2">
        <v>42</v>
      </c>
      <c r="C18">
        <f t="shared" si="0"/>
        <v>0.35483870967741937</v>
      </c>
      <c r="D18" s="11">
        <v>171818200</v>
      </c>
      <c r="E18">
        <f t="shared" si="1"/>
        <v>1.2771583332118448</v>
      </c>
    </row>
    <row r="19" spans="1:5">
      <c r="A19" s="1" t="s">
        <v>23</v>
      </c>
      <c r="B19" s="2">
        <v>52</v>
      </c>
      <c r="C19">
        <f t="shared" si="0"/>
        <v>0.23809523809523808</v>
      </c>
      <c r="D19" s="11">
        <v>306658000</v>
      </c>
      <c r="E19">
        <f t="shared" si="1"/>
        <v>0.78478182171620936</v>
      </c>
    </row>
    <row r="20" spans="1:5">
      <c r="A20" s="1" t="s">
        <v>24</v>
      </c>
      <c r="B20" s="2">
        <v>79</v>
      </c>
      <c r="C20">
        <f t="shared" si="0"/>
        <v>0.51923076923076927</v>
      </c>
      <c r="D20" s="11">
        <v>877234800</v>
      </c>
      <c r="E20">
        <f t="shared" si="1"/>
        <v>1.8606291047355685</v>
      </c>
    </row>
    <row r="21" spans="1:5">
      <c r="A21" s="1" t="s">
        <v>25</v>
      </c>
      <c r="B21" s="2">
        <v>65</v>
      </c>
      <c r="C21">
        <f t="shared" si="0"/>
        <v>-0.17721518987341772</v>
      </c>
      <c r="D21" s="11">
        <v>750032600</v>
      </c>
      <c r="E21">
        <f t="shared" si="1"/>
        <v>-0.14500359538860064</v>
      </c>
    </row>
    <row r="22" spans="1:5">
      <c r="A22" s="1" t="s">
        <v>26</v>
      </c>
      <c r="B22" s="2">
        <v>53</v>
      </c>
      <c r="C22">
        <f t="shared" si="0"/>
        <v>-0.18461538461538463</v>
      </c>
      <c r="D22" s="11">
        <v>556477600</v>
      </c>
      <c r="E22">
        <f t="shared" si="1"/>
        <v>-0.25806211623334774</v>
      </c>
    </row>
    <row r="23" spans="1:5">
      <c r="A23" s="1" t="s">
        <v>27</v>
      </c>
      <c r="B23" s="2">
        <v>66</v>
      </c>
      <c r="C23">
        <f t="shared" si="0"/>
        <v>0.24528301886792453</v>
      </c>
      <c r="D23" s="11">
        <v>746931900</v>
      </c>
      <c r="E23">
        <f t="shared" si="1"/>
        <v>0.34224971499302037</v>
      </c>
    </row>
    <row r="24" spans="1:5">
      <c r="A24" s="1" t="s">
        <v>28</v>
      </c>
      <c r="B24" s="2">
        <v>70</v>
      </c>
      <c r="C24">
        <f t="shared" si="0"/>
        <v>6.0606060606060608E-2</v>
      </c>
      <c r="D24" s="11">
        <v>583524000</v>
      </c>
      <c r="E24">
        <f t="shared" si="1"/>
        <v>-0.21877215312399967</v>
      </c>
    </row>
    <row r="25" spans="1:5">
      <c r="A25" s="1" t="s">
        <v>29</v>
      </c>
      <c r="B25" s="2">
        <v>71</v>
      </c>
      <c r="C25">
        <f t="shared" si="0"/>
        <v>1.4285714285714285E-2</v>
      </c>
      <c r="D25" s="11">
        <v>517953000</v>
      </c>
      <c r="E25">
        <f t="shared" si="1"/>
        <v>-0.11237069940567997</v>
      </c>
    </row>
    <row r="26" spans="1:5">
      <c r="A26" s="1" t="s">
        <v>30</v>
      </c>
      <c r="B26" s="2">
        <v>51</v>
      </c>
      <c r="C26">
        <f t="shared" si="0"/>
        <v>-0.28169014084507044</v>
      </c>
      <c r="D26" s="11">
        <v>358628300</v>
      </c>
      <c r="E26">
        <f t="shared" si="1"/>
        <v>-0.30760455099207845</v>
      </c>
    </row>
    <row r="27" spans="1:5">
      <c r="A27" s="1" t="s">
        <v>31</v>
      </c>
      <c r="B27" s="2">
        <v>39</v>
      </c>
      <c r="C27">
        <f t="shared" si="0"/>
        <v>-0.23529411764705882</v>
      </c>
      <c r="D27" s="11">
        <v>169848000</v>
      </c>
      <c r="E27">
        <f t="shared" si="1"/>
        <v>-0.52639543505071962</v>
      </c>
    </row>
    <row r="28" spans="1:5">
      <c r="A28" s="1" t="s">
        <v>32</v>
      </c>
      <c r="B28" s="2">
        <v>38</v>
      </c>
      <c r="C28">
        <f t="shared" si="0"/>
        <v>-2.564102564102564E-2</v>
      </c>
      <c r="D28" s="11">
        <v>182474100</v>
      </c>
      <c r="E28">
        <f t="shared" si="1"/>
        <v>7.433764306909707E-2</v>
      </c>
    </row>
    <row r="29" spans="1:5">
      <c r="A29" s="1" t="s">
        <v>33</v>
      </c>
      <c r="B29" s="2">
        <v>35</v>
      </c>
      <c r="C29">
        <f t="shared" si="0"/>
        <v>-7.8947368421052627E-2</v>
      </c>
      <c r="D29" s="11">
        <v>394034100</v>
      </c>
      <c r="E29">
        <f t="shared" si="1"/>
        <v>1.1593974158524416</v>
      </c>
    </row>
    <row r="30" spans="1:5">
      <c r="A30" s="1" t="s">
        <v>34</v>
      </c>
      <c r="B30" s="2">
        <v>39</v>
      </c>
      <c r="C30">
        <f t="shared" si="0"/>
        <v>0.11428571428571428</v>
      </c>
      <c r="D30" s="11">
        <v>167226100</v>
      </c>
      <c r="E30">
        <f t="shared" si="1"/>
        <v>-0.57560500474451326</v>
      </c>
    </row>
    <row r="31" spans="1:5">
      <c r="A31" s="1" t="s">
        <v>35</v>
      </c>
      <c r="B31" s="2">
        <v>21</v>
      </c>
      <c r="C31">
        <f t="shared" si="0"/>
        <v>-0.46153846153846156</v>
      </c>
      <c r="D31" s="11">
        <v>113030100</v>
      </c>
      <c r="E31">
        <f t="shared" si="1"/>
        <v>-0.32408816566313514</v>
      </c>
    </row>
    <row r="32" spans="1:5">
      <c r="A32" s="1" t="s">
        <v>36</v>
      </c>
      <c r="B32" s="2">
        <v>33</v>
      </c>
      <c r="C32">
        <f t="shared" si="0"/>
        <v>0.5714285714285714</v>
      </c>
      <c r="D32" s="11">
        <v>135629200</v>
      </c>
      <c r="E32">
        <f t="shared" si="1"/>
        <v>0.19993877736992183</v>
      </c>
    </row>
    <row r="33" spans="1:5">
      <c r="A33" s="1" t="s">
        <v>37</v>
      </c>
      <c r="B33" s="2">
        <v>32</v>
      </c>
      <c r="C33">
        <f t="shared" si="0"/>
        <v>-3.0303030303030304E-2</v>
      </c>
      <c r="D33" s="11">
        <v>149925100</v>
      </c>
      <c r="E33">
        <f t="shared" si="1"/>
        <v>0.10540429347072754</v>
      </c>
    </row>
    <row r="34" spans="1:5">
      <c r="A34" s="1" t="s">
        <v>38</v>
      </c>
      <c r="B34" s="2">
        <v>28</v>
      </c>
      <c r="C34">
        <f t="shared" si="0"/>
        <v>-0.125</v>
      </c>
      <c r="D34" s="11">
        <v>156684000</v>
      </c>
      <c r="E34">
        <f t="shared" si="1"/>
        <v>4.5081844200870969E-2</v>
      </c>
    </row>
    <row r="35" spans="1:5">
      <c r="A35" s="1" t="s">
        <v>39</v>
      </c>
      <c r="B35" s="2">
        <v>37</v>
      </c>
      <c r="C35">
        <f t="shared" si="0"/>
        <v>0.32142857142857145</v>
      </c>
      <c r="D35" s="11">
        <v>231868100</v>
      </c>
      <c r="E35">
        <f t="shared" si="1"/>
        <v>0.47984542135763703</v>
      </c>
    </row>
    <row r="36" spans="1:5">
      <c r="A36" s="1" t="s">
        <v>40</v>
      </c>
      <c r="B36" s="2">
        <v>42</v>
      </c>
      <c r="C36">
        <f t="shared" si="0"/>
        <v>0.13513513513513514</v>
      </c>
      <c r="D36" s="11">
        <v>194461700</v>
      </c>
      <c r="E36">
        <f t="shared" si="1"/>
        <v>-0.16132620226758229</v>
      </c>
    </row>
    <row r="37" spans="1:5">
      <c r="A37" s="1" t="s">
        <v>41</v>
      </c>
      <c r="B37" s="2">
        <v>40</v>
      </c>
      <c r="C37">
        <f t="shared" si="0"/>
        <v>-4.7619047619047616E-2</v>
      </c>
      <c r="D37" s="11">
        <v>188263000</v>
      </c>
      <c r="E37">
        <f t="shared" si="1"/>
        <v>-3.1876199786384674E-2</v>
      </c>
    </row>
    <row r="38" spans="1:5">
      <c r="A38" s="1" t="s">
        <v>42</v>
      </c>
      <c r="B38" s="2">
        <v>42</v>
      </c>
      <c r="C38">
        <f t="shared" si="0"/>
        <v>0.05</v>
      </c>
      <c r="D38" s="11">
        <v>186486500</v>
      </c>
      <c r="E38">
        <f t="shared" si="1"/>
        <v>-9.436267349399511E-3</v>
      </c>
    </row>
    <row r="39" spans="1:5">
      <c r="A39" s="1" t="s">
        <v>43</v>
      </c>
      <c r="B39" s="2">
        <v>27</v>
      </c>
      <c r="C39">
        <f t="shared" si="0"/>
        <v>-0.35714285714285715</v>
      </c>
      <c r="D39" s="11">
        <v>171556100</v>
      </c>
      <c r="E39">
        <f t="shared" si="1"/>
        <v>-8.0061559415829028E-2</v>
      </c>
    </row>
    <row r="40" spans="1:5">
      <c r="A40" s="1" t="s">
        <v>44</v>
      </c>
      <c r="B40" s="2">
        <v>51</v>
      </c>
      <c r="C40">
        <f t="shared" si="0"/>
        <v>0.88888888888888884</v>
      </c>
      <c r="D40" s="11">
        <v>310364600</v>
      </c>
      <c r="E40">
        <f t="shared" si="1"/>
        <v>0.8091143363599429</v>
      </c>
    </row>
    <row r="41" spans="1:5">
      <c r="A41" s="1" t="s">
        <v>45</v>
      </c>
      <c r="B41" s="2">
        <v>37</v>
      </c>
      <c r="C41">
        <f t="shared" si="0"/>
        <v>-0.27450980392156865</v>
      </c>
      <c r="D41" s="11">
        <v>282101300</v>
      </c>
      <c r="E41">
        <f t="shared" si="1"/>
        <v>-9.1064831491735845E-2</v>
      </c>
    </row>
    <row r="42" spans="1:5">
      <c r="A42" s="1" t="s">
        <v>46</v>
      </c>
      <c r="B42" s="2">
        <v>34</v>
      </c>
      <c r="C42">
        <f t="shared" si="0"/>
        <v>-8.1081081081081086E-2</v>
      </c>
      <c r="D42" s="11">
        <v>297880000</v>
      </c>
      <c r="E42">
        <f t="shared" si="1"/>
        <v>5.5932744726805581E-2</v>
      </c>
    </row>
    <row r="43" spans="1:5">
      <c r="A43" s="1" t="s">
        <v>47</v>
      </c>
      <c r="B43" s="2">
        <v>39</v>
      </c>
      <c r="C43">
        <f t="shared" si="0"/>
        <v>0.14705882352941177</v>
      </c>
      <c r="D43" s="11">
        <v>286054000</v>
      </c>
      <c r="E43">
        <f t="shared" si="1"/>
        <v>-3.9700550557271383E-2</v>
      </c>
    </row>
    <row r="44" spans="1:5">
      <c r="A44" s="1" t="s">
        <v>48</v>
      </c>
      <c r="B44" s="2">
        <v>48</v>
      </c>
      <c r="C44">
        <f t="shared" si="0"/>
        <v>0.23076923076923078</v>
      </c>
      <c r="D44" s="11">
        <v>238331100</v>
      </c>
      <c r="E44">
        <f t="shared" si="1"/>
        <v>-0.16683178700525075</v>
      </c>
    </row>
    <row r="45" spans="1:5">
      <c r="A45" s="1" t="s">
        <v>49</v>
      </c>
      <c r="B45" s="2">
        <v>47</v>
      </c>
      <c r="C45">
        <f t="shared" si="0"/>
        <v>-2.0833333333333332E-2</v>
      </c>
      <c r="D45" s="11">
        <v>323074700</v>
      </c>
      <c r="E45">
        <f t="shared" si="1"/>
        <v>0.35557088437052486</v>
      </c>
    </row>
    <row r="46" spans="1:5">
      <c r="A46" s="1" t="s">
        <v>50</v>
      </c>
      <c r="B46" s="2">
        <v>59</v>
      </c>
      <c r="C46">
        <f t="shared" si="0"/>
        <v>0.25531914893617019</v>
      </c>
      <c r="D46" s="11">
        <v>576472500</v>
      </c>
      <c r="E46">
        <f t="shared" si="1"/>
        <v>0.78433192076012137</v>
      </c>
    </row>
    <row r="47" spans="1:5">
      <c r="A47" s="1" t="s">
        <v>51</v>
      </c>
      <c r="B47" s="2">
        <v>56</v>
      </c>
      <c r="C47">
        <f t="shared" si="0"/>
        <v>-5.0847457627118647E-2</v>
      </c>
      <c r="D47" s="11">
        <v>529724800</v>
      </c>
      <c r="E47">
        <f t="shared" si="1"/>
        <v>-8.1092680049785551E-2</v>
      </c>
    </row>
    <row r="48" spans="1:5">
      <c r="A48" s="1" t="s">
        <v>52</v>
      </c>
      <c r="B48" s="2">
        <v>61</v>
      </c>
      <c r="C48">
        <f t="shared" si="0"/>
        <v>8.9285714285714288E-2</v>
      </c>
      <c r="D48" s="11">
        <v>442817700</v>
      </c>
      <c r="E48">
        <f t="shared" si="1"/>
        <v>-0.16406084819891384</v>
      </c>
    </row>
    <row r="49" spans="1:5">
      <c r="A49" s="1" t="s">
        <v>53</v>
      </c>
      <c r="B49" s="2">
        <v>55</v>
      </c>
      <c r="C49">
        <f t="shared" si="0"/>
        <v>-9.8360655737704916E-2</v>
      </c>
      <c r="D49" s="11">
        <v>431295200</v>
      </c>
      <c r="E49">
        <f t="shared" si="1"/>
        <v>-2.6020865922929459E-2</v>
      </c>
    </row>
    <row r="50" spans="1:5">
      <c r="A50" s="1" t="s">
        <v>54</v>
      </c>
      <c r="B50" s="2">
        <v>64</v>
      </c>
      <c r="C50">
        <f t="shared" si="0"/>
        <v>0.16363636363636364</v>
      </c>
      <c r="D50" s="11">
        <v>577202500</v>
      </c>
      <c r="E50">
        <f t="shared" si="1"/>
        <v>0.33830031032109792</v>
      </c>
    </row>
    <row r="51" spans="1:5">
      <c r="A51" s="1" t="s">
        <v>55</v>
      </c>
      <c r="B51" s="2">
        <v>89</v>
      </c>
      <c r="C51">
        <f t="shared" si="0"/>
        <v>0.390625</v>
      </c>
      <c r="D51" s="11">
        <v>1029762700</v>
      </c>
      <c r="E51">
        <f t="shared" si="1"/>
        <v>0.78405793460700535</v>
      </c>
    </row>
    <row r="52" spans="1:5">
      <c r="A52" s="1" t="s">
        <v>56</v>
      </c>
      <c r="B52" s="2">
        <v>102</v>
      </c>
      <c r="C52">
        <f t="shared" si="0"/>
        <v>0.14606741573033707</v>
      </c>
      <c r="D52" s="11">
        <v>936984900</v>
      </c>
      <c r="E52">
        <f t="shared" si="1"/>
        <v>-9.0096291116390212E-2</v>
      </c>
    </row>
    <row r="53" spans="1:5">
      <c r="A53" s="1" t="s">
        <v>57</v>
      </c>
      <c r="B53" s="2">
        <v>73</v>
      </c>
      <c r="C53">
        <f t="shared" si="0"/>
        <v>-0.28431372549019607</v>
      </c>
      <c r="D53" s="11">
        <v>1268530300</v>
      </c>
      <c r="E53">
        <f t="shared" si="1"/>
        <v>0.35384284207781791</v>
      </c>
    </row>
    <row r="54" spans="1:5">
      <c r="A54" s="1" t="s">
        <v>58</v>
      </c>
      <c r="B54" s="2">
        <v>90</v>
      </c>
      <c r="C54">
        <f t="shared" si="0"/>
        <v>0.23287671232876711</v>
      </c>
      <c r="D54" s="11">
        <v>1228157500</v>
      </c>
      <c r="E54">
        <f t="shared" si="1"/>
        <v>-3.1826437255775442E-2</v>
      </c>
    </row>
    <row r="55" spans="1:5">
      <c r="A55" s="1" t="s">
        <v>59</v>
      </c>
      <c r="B55" s="2">
        <v>110</v>
      </c>
      <c r="C55">
        <f t="shared" si="0"/>
        <v>0.22222222222222221</v>
      </c>
      <c r="D55" s="11">
        <v>1269754300</v>
      </c>
      <c r="E55">
        <f t="shared" si="1"/>
        <v>3.3869271652862111E-2</v>
      </c>
    </row>
    <row r="56" spans="1:5">
      <c r="A56" s="1" t="s">
        <v>60</v>
      </c>
      <c r="B56" s="2">
        <v>88</v>
      </c>
      <c r="C56">
        <f t="shared" si="0"/>
        <v>-0.2</v>
      </c>
      <c r="D56" s="11">
        <v>823540700</v>
      </c>
      <c r="E56">
        <f t="shared" si="1"/>
        <v>-0.35141727813010754</v>
      </c>
    </row>
    <row r="57" spans="1:5">
      <c r="A57" s="1" t="s">
        <v>61</v>
      </c>
      <c r="B57" s="2">
        <v>52</v>
      </c>
      <c r="C57">
        <f t="shared" si="0"/>
        <v>-0.40909090909090912</v>
      </c>
      <c r="D57" s="11">
        <v>410491000</v>
      </c>
      <c r="E57">
        <f t="shared" si="1"/>
        <v>-0.50155347513486581</v>
      </c>
    </row>
    <row r="58" spans="1:5">
      <c r="A58" s="1" t="s">
        <v>62</v>
      </c>
      <c r="B58" s="2">
        <v>73</v>
      </c>
      <c r="C58">
        <f t="shared" si="0"/>
        <v>0.40384615384615385</v>
      </c>
      <c r="D58" s="11">
        <v>700157600</v>
      </c>
      <c r="E58">
        <f t="shared" si="1"/>
        <v>0.7056588329585789</v>
      </c>
    </row>
    <row r="59" spans="1:5">
      <c r="A59" s="1" t="s">
        <v>63</v>
      </c>
      <c r="B59" s="2">
        <v>63</v>
      </c>
      <c r="C59">
        <f t="shared" si="0"/>
        <v>-0.13698630136986301</v>
      </c>
      <c r="D59" s="11">
        <v>915496600</v>
      </c>
      <c r="E59">
        <f t="shared" si="1"/>
        <v>0.30755789839316178</v>
      </c>
    </row>
    <row r="60" spans="1:5">
      <c r="A60" s="1" t="s">
        <v>64</v>
      </c>
      <c r="B60" s="2">
        <v>77</v>
      </c>
      <c r="C60">
        <f t="shared" si="0"/>
        <v>0.22222222222222221</v>
      </c>
      <c r="D60" s="11">
        <v>574226000</v>
      </c>
      <c r="E60">
        <f t="shared" si="1"/>
        <v>-0.37277101848330185</v>
      </c>
    </row>
    <row r="61" spans="1:5">
      <c r="A61" s="1" t="s">
        <v>65</v>
      </c>
      <c r="B61" s="2">
        <v>77</v>
      </c>
      <c r="C61">
        <f t="shared" si="0"/>
        <v>0</v>
      </c>
      <c r="D61" s="11">
        <v>702453500</v>
      </c>
      <c r="E61">
        <f t="shared" si="1"/>
        <v>0.22330493568734261</v>
      </c>
    </row>
    <row r="62" spans="1:5">
      <c r="A62" s="1" t="s">
        <v>66</v>
      </c>
      <c r="B62" s="2">
        <v>82</v>
      </c>
      <c r="C62">
        <f t="shared" si="0"/>
        <v>6.4935064935064929E-2</v>
      </c>
      <c r="D62" s="11">
        <v>1345591100</v>
      </c>
      <c r="E62">
        <f t="shared" si="1"/>
        <v>0.91555896582478413</v>
      </c>
    </row>
    <row r="63" spans="1:5">
      <c r="A63" s="1" t="s">
        <v>67</v>
      </c>
      <c r="B63" s="2">
        <v>65</v>
      </c>
      <c r="C63">
        <f t="shared" si="0"/>
        <v>-0.2073170731707317</v>
      </c>
      <c r="D63" s="11">
        <v>433584400</v>
      </c>
      <c r="E63">
        <f t="shared" si="1"/>
        <v>-0.67777402808327136</v>
      </c>
    </row>
    <row r="64" spans="1:5">
      <c r="A64" s="1" t="s">
        <v>68</v>
      </c>
      <c r="B64" s="2">
        <v>75</v>
      </c>
      <c r="C64">
        <f t="shared" si="0"/>
        <v>0.15384615384615385</v>
      </c>
      <c r="D64" s="11">
        <v>802747500</v>
      </c>
      <c r="E64">
        <f t="shared" si="1"/>
        <v>0.85142154560911321</v>
      </c>
    </row>
    <row r="65" spans="1:5">
      <c r="A65" s="1" t="s">
        <v>69</v>
      </c>
      <c r="B65" s="2">
        <v>80</v>
      </c>
      <c r="C65">
        <f t="shared" si="0"/>
        <v>6.6666666666666666E-2</v>
      </c>
      <c r="D65" s="11">
        <v>1175318300</v>
      </c>
      <c r="E65">
        <f t="shared" si="1"/>
        <v>0.46411953945667844</v>
      </c>
    </row>
    <row r="66" spans="1:5">
      <c r="A66" s="1" t="s">
        <v>70</v>
      </c>
      <c r="B66" s="2">
        <v>93</v>
      </c>
      <c r="C66">
        <f t="shared" si="0"/>
        <v>0.16250000000000001</v>
      </c>
      <c r="D66" s="11">
        <v>808199200</v>
      </c>
      <c r="E66">
        <f t="shared" si="1"/>
        <v>-0.31235717167000632</v>
      </c>
    </row>
    <row r="67" spans="1:5">
      <c r="A67" s="1" t="s">
        <v>71</v>
      </c>
      <c r="B67" s="2">
        <v>84</v>
      </c>
      <c r="C67">
        <f t="shared" ref="C67:C83" si="2">(B67-B66)/B66</f>
        <v>-9.6774193548387094E-2</v>
      </c>
      <c r="D67" s="11">
        <v>846551000</v>
      </c>
      <c r="E67">
        <f t="shared" ref="E67:E83" si="3">(D67-D66)/D66</f>
        <v>4.7453400102351002E-2</v>
      </c>
    </row>
    <row r="68" spans="1:5">
      <c r="A68" s="1" t="s">
        <v>72</v>
      </c>
      <c r="B68" s="2">
        <v>71</v>
      </c>
      <c r="C68">
        <f t="shared" si="2"/>
        <v>-0.15476190476190477</v>
      </c>
      <c r="D68" s="11">
        <v>1065656000</v>
      </c>
      <c r="E68">
        <f t="shared" si="3"/>
        <v>0.25882079165933297</v>
      </c>
    </row>
    <row r="69" spans="1:5">
      <c r="A69" s="1" t="s">
        <v>73</v>
      </c>
      <c r="B69" s="2">
        <v>75</v>
      </c>
      <c r="C69">
        <f t="shared" si="2"/>
        <v>5.6338028169014086E-2</v>
      </c>
      <c r="D69" s="11">
        <v>860487600</v>
      </c>
      <c r="E69">
        <f t="shared" si="3"/>
        <v>-0.19252779508584383</v>
      </c>
    </row>
    <row r="70" spans="1:5">
      <c r="A70" s="1" t="s">
        <v>74</v>
      </c>
      <c r="B70" s="2">
        <v>61</v>
      </c>
      <c r="C70">
        <f t="shared" si="2"/>
        <v>-0.18666666666666668</v>
      </c>
      <c r="D70" s="11">
        <v>926966100</v>
      </c>
      <c r="E70">
        <f t="shared" si="3"/>
        <v>7.7256778598552733E-2</v>
      </c>
    </row>
    <row r="71" spans="1:5">
      <c r="A71" s="1" t="s">
        <v>75</v>
      </c>
      <c r="B71" s="2">
        <v>65</v>
      </c>
      <c r="C71">
        <f t="shared" si="2"/>
        <v>6.5573770491803282E-2</v>
      </c>
      <c r="D71" s="11">
        <v>592868600</v>
      </c>
      <c r="E71">
        <f t="shared" si="3"/>
        <v>-0.36042040803865427</v>
      </c>
    </row>
    <row r="72" spans="1:5">
      <c r="A72" s="1" t="s">
        <v>76</v>
      </c>
      <c r="B72" s="2">
        <v>71</v>
      </c>
      <c r="C72">
        <f t="shared" si="2"/>
        <v>9.2307692307692313E-2</v>
      </c>
      <c r="D72" s="11">
        <v>570220700</v>
      </c>
      <c r="E72">
        <f t="shared" si="3"/>
        <v>-3.8200538871513853E-2</v>
      </c>
    </row>
    <row r="73" spans="1:5">
      <c r="A73" s="1" t="s">
        <v>77</v>
      </c>
      <c r="B73" s="2">
        <v>63</v>
      </c>
      <c r="C73">
        <f t="shared" si="2"/>
        <v>-0.11267605633802817</v>
      </c>
      <c r="D73" s="11">
        <v>220607900</v>
      </c>
      <c r="E73">
        <f t="shared" si="3"/>
        <v>-0.6131183943339833</v>
      </c>
    </row>
    <row r="74" spans="1:5">
      <c r="A74" s="1" t="s">
        <v>78</v>
      </c>
      <c r="B74" s="2">
        <v>56</v>
      </c>
      <c r="C74">
        <f t="shared" si="2"/>
        <v>-0.1111111111111111</v>
      </c>
      <c r="D74" s="11">
        <v>389062800</v>
      </c>
      <c r="E74">
        <f t="shared" si="3"/>
        <v>0.76359414146093585</v>
      </c>
    </row>
    <row r="75" spans="1:5">
      <c r="A75" s="1" t="s">
        <v>79</v>
      </c>
      <c r="B75" s="2">
        <v>60</v>
      </c>
      <c r="C75">
        <f t="shared" si="2"/>
        <v>7.1428571428571425E-2</v>
      </c>
      <c r="D75" s="11">
        <v>416269300</v>
      </c>
      <c r="E75">
        <f t="shared" si="3"/>
        <v>6.9928299493038137E-2</v>
      </c>
    </row>
    <row r="76" spans="1:5">
      <c r="A76" s="1" t="s">
        <v>80</v>
      </c>
      <c r="B76" s="2">
        <v>73</v>
      </c>
      <c r="C76">
        <f t="shared" si="2"/>
        <v>0.21666666666666667</v>
      </c>
      <c r="D76" s="11">
        <v>539093700</v>
      </c>
      <c r="E76">
        <f t="shared" si="3"/>
        <v>0.29505995277576319</v>
      </c>
    </row>
    <row r="77" spans="1:5">
      <c r="A77" s="1" t="s">
        <v>81</v>
      </c>
      <c r="B77" s="2">
        <v>60</v>
      </c>
      <c r="C77">
        <f t="shared" si="2"/>
        <v>-0.17808219178082191</v>
      </c>
      <c r="D77" s="11">
        <v>583705100</v>
      </c>
      <c r="E77">
        <f t="shared" si="3"/>
        <v>8.2752590134145515E-2</v>
      </c>
    </row>
    <row r="78" spans="1:5">
      <c r="A78" s="1" t="s">
        <v>82</v>
      </c>
      <c r="B78" s="2">
        <v>69</v>
      </c>
      <c r="C78">
        <f t="shared" si="2"/>
        <v>0.15</v>
      </c>
      <c r="D78" s="11">
        <v>687970200</v>
      </c>
      <c r="E78">
        <f t="shared" si="3"/>
        <v>0.17862633031645603</v>
      </c>
    </row>
    <row r="79" spans="1:5">
      <c r="A79" s="1" t="s">
        <v>83</v>
      </c>
      <c r="B79" s="2">
        <v>56</v>
      </c>
      <c r="C79">
        <f t="shared" si="2"/>
        <v>-0.18840579710144928</v>
      </c>
      <c r="D79" s="11">
        <v>483753700</v>
      </c>
      <c r="E79">
        <f t="shared" si="3"/>
        <v>-0.29683916541733929</v>
      </c>
    </row>
    <row r="80" spans="1:5">
      <c r="A80" s="1" t="s">
        <v>84</v>
      </c>
      <c r="B80" s="2">
        <v>62</v>
      </c>
      <c r="C80">
        <f t="shared" si="2"/>
        <v>0.10714285714285714</v>
      </c>
      <c r="D80" s="11">
        <v>616990600</v>
      </c>
      <c r="E80">
        <f t="shared" si="3"/>
        <v>0.27542300968447375</v>
      </c>
    </row>
    <row r="81" spans="1:5">
      <c r="A81" s="1" t="s">
        <v>85</v>
      </c>
      <c r="B81" s="2">
        <v>68</v>
      </c>
      <c r="C81">
        <f t="shared" si="2"/>
        <v>9.6774193548387094E-2</v>
      </c>
      <c r="D81" s="11">
        <v>1385673900</v>
      </c>
      <c r="E81">
        <f t="shared" si="3"/>
        <v>1.2458590130870713</v>
      </c>
    </row>
    <row r="82" spans="1:5">
      <c r="A82" s="1" t="s">
        <v>86</v>
      </c>
      <c r="B82" s="2">
        <v>64</v>
      </c>
      <c r="C82">
        <f t="shared" si="2"/>
        <v>-5.8823529411764705E-2</v>
      </c>
      <c r="D82" s="11">
        <v>433076300</v>
      </c>
      <c r="E82">
        <f t="shared" si="3"/>
        <v>-0.68746160261804745</v>
      </c>
    </row>
    <row r="83" spans="1:5">
      <c r="A83" s="1" t="s">
        <v>87</v>
      </c>
      <c r="B83" s="2">
        <v>62</v>
      </c>
      <c r="C83">
        <f t="shared" si="2"/>
        <v>-3.125E-2</v>
      </c>
      <c r="D83" s="11">
        <v>738315700</v>
      </c>
      <c r="E83">
        <f t="shared" si="3"/>
        <v>0.70481668010925558</v>
      </c>
    </row>
    <row r="84" spans="1:5">
      <c r="D84" s="12"/>
    </row>
    <row r="85" spans="1:5">
      <c r="D85" s="12"/>
    </row>
    <row r="86" spans="1:5">
      <c r="D86" s="12"/>
    </row>
    <row r="87" spans="1:5">
      <c r="D87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 chart</vt:lpstr>
      <vt:lpstr>PWC_Industrial.csv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Harrison</cp:lastModifiedBy>
  <dcterms:created xsi:type="dcterms:W3CDTF">2015-11-23T21:15:01Z</dcterms:created>
  <dcterms:modified xsi:type="dcterms:W3CDTF">2015-11-23T21:15:14Z</dcterms:modified>
</cp:coreProperties>
</file>