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30980" yWindow="3680" windowWidth="25040" windowHeight="13960" activeTab="1"/>
  </bookViews>
  <sheets>
    <sheet name="Historic chart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2" i="2"/>
</calcChain>
</file>

<file path=xl/sharedStrings.xml><?xml version="1.0" encoding="utf-8"?>
<sst xmlns="http://schemas.openxmlformats.org/spreadsheetml/2006/main" count="178" uniqueCount="88">
  <si>
    <t>Source: PwC/NVCA MoneyTree™ Report, Data: Thomson Reuters</t>
  </si>
  <si>
    <t xml:space="preserve">The chart below shows the aggregated investment dollars and the number of deals from Q1 1995 to Q3 2015. </t>
  </si>
  <si>
    <t>deals</t>
  </si>
  <si>
    <t>investment</t>
  </si>
  <si>
    <t>percent of total investments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</si>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</sst>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,###,###"/>
    <numFmt numFmtId="165" formatCode="\$\ ###,###,###,###"/>
    <numFmt numFmtId="166" formatCode="#,##0.00%"/>
  </numFmts>
  <fonts count="4" x14ac:knownFonts="1">
    <font>
      <sz val="11"/>
      <name val="Calibri"/>
    </font>
    <font>
      <sz val="10"/>
      <name val="Times New Roman"/>
    </font>
    <font>
      <u/>
      <sz val="11"/>
      <color theme="10"/>
      <name val="Calibri"/>
    </font>
    <font>
      <u/>
      <sz val="11"/>
      <color theme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B8C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66" fontId="1" fillId="0" borderId="0" xfId="0" applyNumberFormat="1" applyFont="1"/>
    <xf numFmtId="166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NumberFormat="1" applyFont="1"/>
    <xf numFmtId="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809625</xdr:colOff>
      <xdr:row>3</xdr:row>
      <xdr:rowOff>114300</xdr:rowOff>
    </xdr:to>
    <xdr:pic>
      <xdr:nvPicPr>
        <xdr:cNvPr id="2" name="pic00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1517650</xdr:colOff>
      <xdr:row>2</xdr:row>
      <xdr:rowOff>171450</xdr:rowOff>
    </xdr:to>
    <xdr:pic>
      <xdr:nvPicPr>
        <xdr:cNvPr id="3" name="pic0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94"/>
  <sheetViews>
    <sheetView workbookViewId="0">
      <selection activeCell="C11" sqref="C11:C124"/>
    </sheetView>
  </sheetViews>
  <sheetFormatPr baseColWidth="10" defaultColWidth="8.83203125" defaultRowHeight="14" x14ac:dyDescent="0"/>
  <cols>
    <col min="1" max="4" width="20" customWidth="1"/>
  </cols>
  <sheetData>
    <row r="6" spans="1:4">
      <c r="A6" s="1" t="s">
        <v>0</v>
      </c>
    </row>
    <row r="8" spans="1:4">
      <c r="A8" s="8" t="s">
        <v>1</v>
      </c>
      <c r="B8" s="8" t="s">
        <v>1</v>
      </c>
      <c r="C8" s="8" t="s">
        <v>1</v>
      </c>
      <c r="D8" s="8" t="s">
        <v>1</v>
      </c>
    </row>
    <row r="9" spans="1:4">
      <c r="A9" s="8" t="s">
        <v>1</v>
      </c>
      <c r="B9" s="8" t="s">
        <v>1</v>
      </c>
      <c r="C9" s="8" t="s">
        <v>1</v>
      </c>
      <c r="D9" s="8" t="s">
        <v>1</v>
      </c>
    </row>
    <row r="10" spans="1:4" ht="35" customHeight="1">
      <c r="B10" s="9" t="s">
        <v>2</v>
      </c>
      <c r="C10" s="9" t="s">
        <v>3</v>
      </c>
      <c r="D10" s="10" t="s">
        <v>4</v>
      </c>
    </row>
    <row r="11" spans="1:4">
      <c r="A11" s="1" t="s">
        <v>5</v>
      </c>
      <c r="B11" s="2">
        <v>27</v>
      </c>
      <c r="C11" s="4">
        <v>81470000</v>
      </c>
      <c r="D11" s="6">
        <v>2.0473993275066001E-3</v>
      </c>
    </row>
    <row r="12" spans="1:4">
      <c r="A12" s="1" t="s">
        <v>6</v>
      </c>
      <c r="B12" s="2">
        <v>14</v>
      </c>
      <c r="C12" s="4">
        <v>66101100</v>
      </c>
      <c r="D12" s="6">
        <v>1.6611678861844399E-3</v>
      </c>
    </row>
    <row r="13" spans="1:4">
      <c r="A13" s="1" t="s">
        <v>7</v>
      </c>
      <c r="B13" s="2">
        <v>17</v>
      </c>
      <c r="C13" s="4">
        <v>55444000</v>
      </c>
      <c r="D13" s="6">
        <v>1.3933473464376601E-3</v>
      </c>
    </row>
    <row r="14" spans="1:4">
      <c r="A14" s="1" t="s">
        <v>8</v>
      </c>
      <c r="B14" s="2">
        <v>24</v>
      </c>
      <c r="C14" s="4">
        <v>169284200</v>
      </c>
      <c r="D14" s="6">
        <v>4.2542329352828296E-3</v>
      </c>
    </row>
    <row r="15" spans="1:4">
      <c r="A15" s="1" t="s">
        <v>9</v>
      </c>
      <c r="B15" s="2">
        <v>27</v>
      </c>
      <c r="C15" s="4">
        <v>103371100</v>
      </c>
      <c r="D15" s="6">
        <v>2.59778962346406E-3</v>
      </c>
    </row>
    <row r="16" spans="1:4">
      <c r="A16" s="1" t="s">
        <v>10</v>
      </c>
      <c r="B16" s="2">
        <v>35</v>
      </c>
      <c r="C16" s="4">
        <v>199646400</v>
      </c>
      <c r="D16" s="6">
        <v>5.0172567214816898E-3</v>
      </c>
    </row>
    <row r="17" spans="1:4">
      <c r="A17" s="1" t="s">
        <v>11</v>
      </c>
      <c r="B17" s="2">
        <v>29</v>
      </c>
      <c r="C17" s="4">
        <v>122820200</v>
      </c>
      <c r="D17" s="6">
        <v>3.0865594069501099E-3</v>
      </c>
    </row>
    <row r="18" spans="1:4">
      <c r="A18" s="1" t="s">
        <v>12</v>
      </c>
      <c r="B18" s="2">
        <v>33</v>
      </c>
      <c r="C18" s="4">
        <v>208209100</v>
      </c>
      <c r="D18" s="6">
        <v>5.2324434923377199E-3</v>
      </c>
    </row>
    <row r="19" spans="1:4">
      <c r="A19" s="1" t="s">
        <v>13</v>
      </c>
      <c r="B19" s="2">
        <v>26</v>
      </c>
      <c r="C19" s="4">
        <v>145019400</v>
      </c>
      <c r="D19" s="6">
        <v>3.64444116896294E-3</v>
      </c>
    </row>
    <row r="20" spans="1:4">
      <c r="A20" s="1" t="s">
        <v>14</v>
      </c>
      <c r="B20" s="2">
        <v>40</v>
      </c>
      <c r="C20" s="4">
        <v>232621800</v>
      </c>
      <c r="D20" s="6">
        <v>5.8459520913633801E-3</v>
      </c>
    </row>
    <row r="21" spans="1:4">
      <c r="A21" s="1" t="s">
        <v>15</v>
      </c>
      <c r="B21" s="2">
        <v>36</v>
      </c>
      <c r="C21" s="4">
        <v>280792000</v>
      </c>
      <c r="D21" s="6">
        <v>7.0565036451360301E-3</v>
      </c>
    </row>
    <row r="22" spans="1:4">
      <c r="A22" s="1" t="s">
        <v>16</v>
      </c>
      <c r="B22" s="2">
        <v>38</v>
      </c>
      <c r="C22" s="4">
        <v>303300700</v>
      </c>
      <c r="D22" s="6">
        <v>7.6221633633519097E-3</v>
      </c>
    </row>
    <row r="23" spans="1:4">
      <c r="A23" s="1" t="s">
        <v>17</v>
      </c>
      <c r="B23" s="2">
        <v>47</v>
      </c>
      <c r="C23" s="4">
        <v>278786100</v>
      </c>
      <c r="D23" s="6">
        <v>7.0060939444971998E-3</v>
      </c>
    </row>
    <row r="24" spans="1:4">
      <c r="A24" s="1" t="s">
        <v>18</v>
      </c>
      <c r="B24" s="2">
        <v>53</v>
      </c>
      <c r="C24" s="4">
        <v>357345300</v>
      </c>
      <c r="D24" s="6">
        <v>8.9803427876229708E-3</v>
      </c>
    </row>
    <row r="25" spans="1:4">
      <c r="A25" s="1" t="s">
        <v>19</v>
      </c>
      <c r="B25" s="2">
        <v>56</v>
      </c>
      <c r="C25" s="4">
        <v>344027000</v>
      </c>
      <c r="D25" s="6">
        <v>8.6456443898872293E-3</v>
      </c>
    </row>
    <row r="26" spans="1:4">
      <c r="A26" s="1" t="s">
        <v>20</v>
      </c>
      <c r="B26" s="2">
        <v>55</v>
      </c>
      <c r="C26" s="4">
        <v>456077500</v>
      </c>
      <c r="D26" s="6">
        <v>1.1461553538614101E-2</v>
      </c>
    </row>
    <row r="27" spans="1:4">
      <c r="A27" s="1" t="s">
        <v>21</v>
      </c>
      <c r="B27" s="2">
        <v>52</v>
      </c>
      <c r="C27" s="4">
        <v>704832700</v>
      </c>
      <c r="D27" s="6">
        <v>1.7712949502696199E-2</v>
      </c>
    </row>
    <row r="28" spans="1:4">
      <c r="A28" s="1" t="s">
        <v>22</v>
      </c>
      <c r="B28" s="2">
        <v>62</v>
      </c>
      <c r="C28" s="4">
        <v>535121900</v>
      </c>
      <c r="D28" s="6">
        <v>1.3447995804517599E-2</v>
      </c>
    </row>
    <row r="29" spans="1:4">
      <c r="A29" s="1" t="s">
        <v>23</v>
      </c>
      <c r="B29" s="2">
        <v>73</v>
      </c>
      <c r="C29" s="4">
        <v>1187120200</v>
      </c>
      <c r="D29" s="6">
        <v>2.98331790738861E-2</v>
      </c>
    </row>
    <row r="30" spans="1:4">
      <c r="A30" s="1" t="s">
        <v>24</v>
      </c>
      <c r="B30" s="2">
        <v>90</v>
      </c>
      <c r="C30" s="4">
        <v>2216054000</v>
      </c>
      <c r="D30" s="6">
        <v>5.5691020858209199E-2</v>
      </c>
    </row>
    <row r="31" spans="1:4">
      <c r="A31" s="1" t="s">
        <v>25</v>
      </c>
      <c r="B31" s="2">
        <v>106</v>
      </c>
      <c r="C31" s="4">
        <v>2061607300</v>
      </c>
      <c r="D31" s="6">
        <v>5.1809664902451098E-2</v>
      </c>
    </row>
    <row r="32" spans="1:4">
      <c r="A32" s="1" t="s">
        <v>26</v>
      </c>
      <c r="B32" s="2">
        <v>124</v>
      </c>
      <c r="C32" s="4">
        <v>3067078800</v>
      </c>
      <c r="D32" s="6">
        <v>7.7077882319009999E-2</v>
      </c>
    </row>
    <row r="33" spans="1:4">
      <c r="A33" s="1" t="s">
        <v>27</v>
      </c>
      <c r="B33" s="2">
        <v>122</v>
      </c>
      <c r="C33" s="4">
        <v>3590838000</v>
      </c>
      <c r="D33" s="6">
        <v>9.0240325351480799E-2</v>
      </c>
    </row>
    <row r="34" spans="1:4">
      <c r="A34" s="1" t="s">
        <v>28</v>
      </c>
      <c r="B34" s="2">
        <v>128</v>
      </c>
      <c r="C34" s="4">
        <v>2879173200</v>
      </c>
      <c r="D34" s="6">
        <v>7.2355680292807395E-2</v>
      </c>
    </row>
    <row r="35" spans="1:4">
      <c r="A35" s="1" t="s">
        <v>29</v>
      </c>
      <c r="B35" s="2">
        <v>96</v>
      </c>
      <c r="C35" s="4">
        <v>1752221600</v>
      </c>
      <c r="D35" s="6">
        <v>4.4034581140082699E-2</v>
      </c>
    </row>
    <row r="36" spans="1:4">
      <c r="A36" s="1" t="s">
        <v>30</v>
      </c>
      <c r="B36" s="2">
        <v>74</v>
      </c>
      <c r="C36" s="4">
        <v>1440718100</v>
      </c>
      <c r="D36" s="6">
        <v>3.6206275550099198E-2</v>
      </c>
    </row>
    <row r="37" spans="1:4">
      <c r="A37" s="1" t="s">
        <v>31</v>
      </c>
      <c r="B37" s="2">
        <v>71</v>
      </c>
      <c r="C37" s="4">
        <v>1372710500</v>
      </c>
      <c r="D37" s="6">
        <v>3.44971959563182E-2</v>
      </c>
    </row>
    <row r="38" spans="1:4">
      <c r="A38" s="1" t="s">
        <v>32</v>
      </c>
      <c r="B38" s="2">
        <v>87</v>
      </c>
      <c r="C38" s="4">
        <v>1084691700</v>
      </c>
      <c r="D38" s="6">
        <v>2.72590776621086E-2</v>
      </c>
    </row>
    <row r="39" spans="1:4">
      <c r="A39" s="1" t="s">
        <v>33</v>
      </c>
      <c r="B39" s="2">
        <v>75</v>
      </c>
      <c r="C39" s="4">
        <v>1056379700</v>
      </c>
      <c r="D39" s="6">
        <v>2.65475768672103E-2</v>
      </c>
    </row>
    <row r="40" spans="1:4">
      <c r="A40" s="1" t="s">
        <v>34</v>
      </c>
      <c r="B40" s="2">
        <v>54</v>
      </c>
      <c r="C40" s="4">
        <v>556158700</v>
      </c>
      <c r="D40" s="6">
        <v>1.39766656237504E-2</v>
      </c>
    </row>
    <row r="41" spans="1:4">
      <c r="A41" s="1" t="s">
        <v>35</v>
      </c>
      <c r="B41" s="2">
        <v>42</v>
      </c>
      <c r="C41" s="4">
        <v>406640700</v>
      </c>
      <c r="D41" s="6">
        <v>1.0219171421588499E-2</v>
      </c>
    </row>
    <row r="42" spans="1:4">
      <c r="A42" s="1" t="s">
        <v>36</v>
      </c>
      <c r="B42" s="2">
        <v>55</v>
      </c>
      <c r="C42" s="4">
        <v>579958100</v>
      </c>
      <c r="D42" s="6">
        <v>1.4574761555443801E-2</v>
      </c>
    </row>
    <row r="43" spans="1:4">
      <c r="A43" s="1" t="s">
        <v>37</v>
      </c>
      <c r="B43" s="2">
        <v>35</v>
      </c>
      <c r="C43" s="4">
        <v>302770600</v>
      </c>
      <c r="D43" s="6">
        <v>7.6088415714835999E-3</v>
      </c>
    </row>
    <row r="44" spans="1:4">
      <c r="A44" s="1" t="s">
        <v>38</v>
      </c>
      <c r="B44" s="2">
        <v>55</v>
      </c>
      <c r="C44" s="4">
        <v>502693600</v>
      </c>
      <c r="D44" s="6">
        <v>1.26330494486544E-2</v>
      </c>
    </row>
    <row r="45" spans="1:4">
      <c r="A45" s="1" t="s">
        <v>39</v>
      </c>
      <c r="B45" s="2">
        <v>45</v>
      </c>
      <c r="C45" s="4">
        <v>385762900</v>
      </c>
      <c r="D45" s="6">
        <v>9.6944973859947794E-3</v>
      </c>
    </row>
    <row r="46" spans="1:4">
      <c r="A46" s="1" t="s">
        <v>40</v>
      </c>
      <c r="B46" s="2">
        <v>49</v>
      </c>
      <c r="C46" s="4">
        <v>535023800</v>
      </c>
      <c r="D46" s="6">
        <v>1.34455304814045E-2</v>
      </c>
    </row>
    <row r="47" spans="1:4">
      <c r="A47" s="1" t="s">
        <v>41</v>
      </c>
      <c r="B47" s="2">
        <v>47</v>
      </c>
      <c r="C47" s="4">
        <v>342685100</v>
      </c>
      <c r="D47" s="6">
        <v>8.6119214838165092E-3</v>
      </c>
    </row>
    <row r="48" spans="1:4">
      <c r="A48" s="1" t="s">
        <v>42</v>
      </c>
      <c r="B48" s="2">
        <v>51</v>
      </c>
      <c r="C48" s="4">
        <v>526291600</v>
      </c>
      <c r="D48" s="6">
        <v>1.3226084054405E-2</v>
      </c>
    </row>
    <row r="49" spans="1:4">
      <c r="A49" s="1" t="s">
        <v>43</v>
      </c>
      <c r="B49" s="2">
        <v>51</v>
      </c>
      <c r="C49" s="4">
        <v>354154200</v>
      </c>
      <c r="D49" s="6">
        <v>8.9001481639086402E-3</v>
      </c>
    </row>
    <row r="50" spans="1:4">
      <c r="A50" s="1" t="s">
        <v>44</v>
      </c>
      <c r="B50" s="2">
        <v>42</v>
      </c>
      <c r="C50" s="4">
        <v>319914400</v>
      </c>
      <c r="D50" s="6">
        <v>8.0396775183463505E-3</v>
      </c>
    </row>
    <row r="51" spans="1:4">
      <c r="A51" s="1" t="s">
        <v>45</v>
      </c>
      <c r="B51" s="2">
        <v>47</v>
      </c>
      <c r="C51" s="4">
        <v>407192200</v>
      </c>
      <c r="D51" s="6">
        <v>1.0233031010751599E-2</v>
      </c>
    </row>
    <row r="52" spans="1:4">
      <c r="A52" s="1" t="s">
        <v>46</v>
      </c>
      <c r="B52" s="2">
        <v>60</v>
      </c>
      <c r="C52" s="4">
        <v>541547900</v>
      </c>
      <c r="D52" s="6">
        <v>1.36094857772506E-2</v>
      </c>
    </row>
    <row r="53" spans="1:4">
      <c r="A53" s="1" t="s">
        <v>47</v>
      </c>
      <c r="B53" s="2">
        <v>40</v>
      </c>
      <c r="C53" s="4">
        <v>452492500</v>
      </c>
      <c r="D53" s="6">
        <v>1.13714599263751E-2</v>
      </c>
    </row>
    <row r="54" spans="1:4">
      <c r="A54" s="1" t="s">
        <v>48</v>
      </c>
      <c r="B54" s="2">
        <v>39</v>
      </c>
      <c r="C54" s="4">
        <v>277772800</v>
      </c>
      <c r="D54" s="6">
        <v>6.9806289912805299E-3</v>
      </c>
    </row>
    <row r="55" spans="1:4">
      <c r="A55" s="1" t="s">
        <v>49</v>
      </c>
      <c r="B55" s="2">
        <v>32</v>
      </c>
      <c r="C55" s="4">
        <v>277601400</v>
      </c>
      <c r="D55" s="6">
        <v>6.97632158677906E-3</v>
      </c>
    </row>
    <row r="56" spans="1:4">
      <c r="A56" s="1" t="s">
        <v>50</v>
      </c>
      <c r="B56" s="2">
        <v>39</v>
      </c>
      <c r="C56" s="4">
        <v>314299600</v>
      </c>
      <c r="D56" s="6">
        <v>7.8985735813869203E-3</v>
      </c>
    </row>
    <row r="57" spans="1:4">
      <c r="A57" s="1" t="s">
        <v>51</v>
      </c>
      <c r="B57" s="2">
        <v>34</v>
      </c>
      <c r="C57" s="4">
        <v>308932200</v>
      </c>
      <c r="D57" s="6">
        <v>7.7636869832470104E-3</v>
      </c>
    </row>
    <row r="58" spans="1:4">
      <c r="A58" s="1" t="s">
        <v>52</v>
      </c>
      <c r="B58" s="2">
        <v>25</v>
      </c>
      <c r="C58" s="4">
        <v>293657300</v>
      </c>
      <c r="D58" s="6">
        <v>7.3798178291076899E-3</v>
      </c>
    </row>
    <row r="59" spans="1:4">
      <c r="A59" s="1" t="s">
        <v>53</v>
      </c>
      <c r="B59" s="2">
        <v>29</v>
      </c>
      <c r="C59" s="4">
        <v>282823000</v>
      </c>
      <c r="D59" s="6">
        <v>7.1075441267141101E-3</v>
      </c>
    </row>
    <row r="60" spans="1:4">
      <c r="A60" s="1" t="s">
        <v>54</v>
      </c>
      <c r="B60" s="2">
        <v>39</v>
      </c>
      <c r="C60" s="4">
        <v>390268500</v>
      </c>
      <c r="D60" s="6">
        <v>9.8077263341967407E-3</v>
      </c>
    </row>
    <row r="61" spans="1:4">
      <c r="A61" s="1" t="s">
        <v>55</v>
      </c>
      <c r="B61" s="2">
        <v>38</v>
      </c>
      <c r="C61" s="4">
        <v>491235700</v>
      </c>
      <c r="D61" s="6">
        <v>1.2345104232566999E-2</v>
      </c>
    </row>
    <row r="62" spans="1:4">
      <c r="A62" s="1" t="s">
        <v>56</v>
      </c>
      <c r="B62" s="2">
        <v>32</v>
      </c>
      <c r="C62" s="4">
        <v>234076000</v>
      </c>
      <c r="D62" s="6">
        <v>5.8824971766961399E-3</v>
      </c>
    </row>
    <row r="63" spans="1:4">
      <c r="A63" s="1" t="s">
        <v>57</v>
      </c>
      <c r="B63" s="2">
        <v>31</v>
      </c>
      <c r="C63" s="4">
        <v>268029600</v>
      </c>
      <c r="D63" s="6">
        <v>6.7357754117081401E-3</v>
      </c>
    </row>
    <row r="64" spans="1:4">
      <c r="A64" s="1" t="s">
        <v>58</v>
      </c>
      <c r="B64" s="2">
        <v>30</v>
      </c>
      <c r="C64" s="4">
        <v>189984900</v>
      </c>
      <c r="D64" s="6">
        <v>4.7744563213011904E-3</v>
      </c>
    </row>
    <row r="65" spans="1:4">
      <c r="A65" s="1" t="s">
        <v>59</v>
      </c>
      <c r="B65" s="2">
        <v>20</v>
      </c>
      <c r="C65" s="4">
        <v>175338200</v>
      </c>
      <c r="D65" s="6">
        <v>4.4063742821433298E-3</v>
      </c>
    </row>
    <row r="66" spans="1:4">
      <c r="A66" s="1" t="s">
        <v>60</v>
      </c>
      <c r="B66" s="2">
        <v>28</v>
      </c>
      <c r="C66" s="4">
        <v>152746500</v>
      </c>
      <c r="D66" s="6">
        <v>3.8386287146064402E-3</v>
      </c>
    </row>
    <row r="67" spans="1:4">
      <c r="A67" s="1" t="s">
        <v>61</v>
      </c>
      <c r="B67" s="2">
        <v>14</v>
      </c>
      <c r="C67" s="4">
        <v>62051300</v>
      </c>
      <c r="D67" s="6">
        <v>1.5593935177477601E-3</v>
      </c>
    </row>
    <row r="68" spans="1:4">
      <c r="A68" s="1" t="s">
        <v>62</v>
      </c>
      <c r="B68" s="2">
        <v>31</v>
      </c>
      <c r="C68" s="4">
        <v>218397200</v>
      </c>
      <c r="D68" s="6">
        <v>5.4884777268850403E-3</v>
      </c>
    </row>
    <row r="69" spans="1:4">
      <c r="A69" s="1" t="s">
        <v>63</v>
      </c>
      <c r="B69" s="2">
        <v>26</v>
      </c>
      <c r="C69" s="4">
        <v>268912900</v>
      </c>
      <c r="D69" s="6">
        <v>6.7579733720123797E-3</v>
      </c>
    </row>
    <row r="70" spans="1:4">
      <c r="A70" s="1" t="s">
        <v>64</v>
      </c>
      <c r="B70" s="2">
        <v>26</v>
      </c>
      <c r="C70" s="4">
        <v>190552100</v>
      </c>
      <c r="D70" s="6">
        <v>4.7887104626852797E-3</v>
      </c>
    </row>
    <row r="71" spans="1:4">
      <c r="A71" s="1" t="s">
        <v>65</v>
      </c>
      <c r="B71" s="2">
        <v>13</v>
      </c>
      <c r="C71" s="4">
        <v>149971200</v>
      </c>
      <c r="D71" s="6">
        <v>3.7688834420689498E-3</v>
      </c>
    </row>
    <row r="72" spans="1:4">
      <c r="A72" s="1" t="s">
        <v>66</v>
      </c>
      <c r="B72" s="2">
        <v>22</v>
      </c>
      <c r="C72" s="4">
        <v>229252200</v>
      </c>
      <c r="D72" s="6">
        <v>5.7612716350731296E-3</v>
      </c>
    </row>
    <row r="73" spans="1:4">
      <c r="A73" s="1" t="s">
        <v>67</v>
      </c>
      <c r="B73" s="2">
        <v>12</v>
      </c>
      <c r="C73" s="4">
        <v>80138100</v>
      </c>
      <c r="D73" s="6">
        <v>2.0139277285829899E-3</v>
      </c>
    </row>
    <row r="74" spans="1:4">
      <c r="A74" s="1" t="s">
        <v>68</v>
      </c>
      <c r="B74" s="2">
        <v>13</v>
      </c>
      <c r="C74" s="4">
        <v>101551400</v>
      </c>
      <c r="D74" s="6">
        <v>2.5520592619044302E-3</v>
      </c>
    </row>
    <row r="75" spans="1:4">
      <c r="A75" s="1" t="s">
        <v>69</v>
      </c>
      <c r="B75" s="2">
        <v>17</v>
      </c>
      <c r="C75" s="4">
        <v>109078100</v>
      </c>
      <c r="D75" s="6">
        <v>2.7412106123198398E-3</v>
      </c>
    </row>
    <row r="76" spans="1:4">
      <c r="A76" s="1" t="s">
        <v>70</v>
      </c>
      <c r="B76" s="2">
        <v>22</v>
      </c>
      <c r="C76" s="4">
        <v>163356100</v>
      </c>
      <c r="D76" s="6">
        <v>4.1052555454044503E-3</v>
      </c>
    </row>
    <row r="77" spans="1:4">
      <c r="A77" s="1" t="s">
        <v>71</v>
      </c>
      <c r="B77" s="2">
        <v>9</v>
      </c>
      <c r="C77" s="4">
        <v>94031000</v>
      </c>
      <c r="D77" s="6">
        <v>2.3630662349916902E-3</v>
      </c>
    </row>
    <row r="78" spans="1:4">
      <c r="A78" s="1" t="s">
        <v>72</v>
      </c>
      <c r="B78" s="2">
        <v>6</v>
      </c>
      <c r="C78" s="4">
        <v>63435300</v>
      </c>
      <c r="D78" s="6">
        <v>1.59417442690781E-3</v>
      </c>
    </row>
    <row r="79" spans="1:4">
      <c r="A79" s="1" t="s">
        <v>73</v>
      </c>
      <c r="B79" s="2">
        <v>10</v>
      </c>
      <c r="C79" s="4">
        <v>72463400</v>
      </c>
      <c r="D79" s="6">
        <v>1.82105703239035E-3</v>
      </c>
    </row>
    <row r="80" spans="1:4">
      <c r="A80" s="1" t="s">
        <v>74</v>
      </c>
      <c r="B80" s="2">
        <v>16</v>
      </c>
      <c r="C80" s="4">
        <v>192649600</v>
      </c>
      <c r="D80" s="6">
        <v>4.8414221367916403E-3</v>
      </c>
    </row>
    <row r="81" spans="1:4">
      <c r="A81" s="1" t="s">
        <v>75</v>
      </c>
      <c r="B81" s="2">
        <v>8</v>
      </c>
      <c r="C81" s="4">
        <v>85940800</v>
      </c>
      <c r="D81" s="6">
        <v>2.1597537268366199E-3</v>
      </c>
    </row>
    <row r="82" spans="1:4">
      <c r="A82" s="1" t="s">
        <v>76</v>
      </c>
      <c r="B82" s="2">
        <v>3</v>
      </c>
      <c r="C82" s="4">
        <v>29515000</v>
      </c>
      <c r="D82" s="6">
        <v>7.4173304469568201E-4</v>
      </c>
    </row>
    <row r="83" spans="1:4">
      <c r="A83" s="1" t="s">
        <v>77</v>
      </c>
      <c r="B83" s="2">
        <v>7</v>
      </c>
      <c r="C83" s="4">
        <v>375846100</v>
      </c>
      <c r="D83" s="6">
        <v>9.44528111434856E-3</v>
      </c>
    </row>
    <row r="84" spans="1:4">
      <c r="A84" s="1" t="s">
        <v>78</v>
      </c>
      <c r="B84" s="2">
        <v>9</v>
      </c>
      <c r="C84" s="4">
        <v>153652800</v>
      </c>
      <c r="D84" s="6">
        <v>3.8614046813490299E-3</v>
      </c>
    </row>
    <row r="85" spans="1:4">
      <c r="A85" s="1" t="s">
        <v>79</v>
      </c>
      <c r="B85" s="2">
        <v>11</v>
      </c>
      <c r="C85" s="4">
        <v>171877000</v>
      </c>
      <c r="D85" s="6">
        <v>4.3193918523855603E-3</v>
      </c>
    </row>
    <row r="86" spans="1:4">
      <c r="A86" s="1" t="s">
        <v>80</v>
      </c>
      <c r="B86" s="2">
        <v>8</v>
      </c>
      <c r="C86" s="4">
        <v>44476000</v>
      </c>
      <c r="D86" s="6">
        <v>1.11771366748722E-3</v>
      </c>
    </row>
    <row r="87" spans="1:4">
      <c r="A87" s="1" t="s">
        <v>81</v>
      </c>
      <c r="B87" s="2">
        <v>4</v>
      </c>
      <c r="C87" s="4">
        <v>41457900</v>
      </c>
      <c r="D87" s="6">
        <v>1.0418666574178901E-3</v>
      </c>
    </row>
    <row r="88" spans="1:4">
      <c r="A88" s="1" t="s">
        <v>82</v>
      </c>
      <c r="B88" s="2">
        <v>10</v>
      </c>
      <c r="C88" s="4">
        <v>187862000</v>
      </c>
      <c r="D88" s="6">
        <v>4.7211063270411703E-3</v>
      </c>
    </row>
    <row r="89" spans="1:4">
      <c r="A89" s="1" t="s">
        <v>83</v>
      </c>
      <c r="B89" s="2">
        <v>4</v>
      </c>
      <c r="C89" s="4">
        <v>42607100</v>
      </c>
      <c r="D89" s="6">
        <v>1.0707468747637901E-3</v>
      </c>
    </row>
    <row r="90" spans="1:4">
      <c r="A90" s="1" t="s">
        <v>84</v>
      </c>
      <c r="B90" s="2">
        <v>10</v>
      </c>
      <c r="C90" s="4">
        <v>230900800</v>
      </c>
      <c r="D90" s="6">
        <v>5.8027021313457198E-3</v>
      </c>
    </row>
    <row r="91" spans="1:4">
      <c r="A91" s="1" t="s">
        <v>85</v>
      </c>
      <c r="B91" s="2">
        <v>9</v>
      </c>
      <c r="C91" s="4">
        <v>99611200</v>
      </c>
      <c r="D91" s="6">
        <v>2.5033006492221101E-3</v>
      </c>
    </row>
    <row r="92" spans="1:4">
      <c r="A92" s="1" t="s">
        <v>86</v>
      </c>
      <c r="B92" s="2">
        <v>9</v>
      </c>
      <c r="C92" s="4">
        <v>49769100</v>
      </c>
      <c r="D92" s="6">
        <v>1.2507330535241E-3</v>
      </c>
    </row>
    <row r="93" spans="1:4">
      <c r="A93" s="1" t="s">
        <v>87</v>
      </c>
      <c r="B93" s="2">
        <v>7</v>
      </c>
      <c r="C93" s="4">
        <v>59673000</v>
      </c>
      <c r="D93" s="6">
        <v>1.4996251389505499E-3</v>
      </c>
    </row>
    <row r="94" spans="1:4">
      <c r="B94" s="3"/>
      <c r="C94" s="5"/>
      <c r="D94" s="7"/>
    </row>
  </sheetData>
  <mergeCells count="4">
    <mergeCell ref="A8:D9"/>
    <mergeCell ref="B10"/>
    <mergeCell ref="C10"/>
    <mergeCell ref="D10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tabSelected="1" workbookViewId="0">
      <selection activeCell="E8" sqref="E8"/>
    </sheetView>
  </sheetViews>
  <sheetFormatPr baseColWidth="10" defaultRowHeight="14" x14ac:dyDescent="0"/>
  <cols>
    <col min="4" max="4" width="11.1640625" bestFit="1" customWidth="1"/>
  </cols>
  <sheetData>
    <row r="1" spans="1:5">
      <c r="A1" s="1" t="s">
        <v>5</v>
      </c>
      <c r="B1" s="2">
        <v>27</v>
      </c>
      <c r="D1" s="11">
        <v>81470000</v>
      </c>
    </row>
    <row r="2" spans="1:5">
      <c r="A2" s="1" t="s">
        <v>6</v>
      </c>
      <c r="B2" s="2">
        <v>14</v>
      </c>
      <c r="C2">
        <f>(B2-B1)/B1</f>
        <v>-0.48148148148148145</v>
      </c>
      <c r="D2" s="11">
        <v>66101100</v>
      </c>
      <c r="E2">
        <f>(D2-D1)/D1</f>
        <v>-0.18864489996317663</v>
      </c>
    </row>
    <row r="3" spans="1:5">
      <c r="A3" s="1" t="s">
        <v>7</v>
      </c>
      <c r="B3" s="2">
        <v>17</v>
      </c>
      <c r="C3">
        <f t="shared" ref="C3:C66" si="0">(B3-B2)/B2</f>
        <v>0.21428571428571427</v>
      </c>
      <c r="D3" s="11">
        <v>55444000</v>
      </c>
      <c r="E3">
        <f t="shared" ref="E3:E66" si="1">(D3-D2)/D2</f>
        <v>-0.16122424589000789</v>
      </c>
    </row>
    <row r="4" spans="1:5">
      <c r="A4" s="1" t="s">
        <v>8</v>
      </c>
      <c r="B4" s="2">
        <v>24</v>
      </c>
      <c r="C4">
        <f t="shared" si="0"/>
        <v>0.41176470588235292</v>
      </c>
      <c r="D4" s="11">
        <v>169284200</v>
      </c>
      <c r="E4">
        <f t="shared" si="1"/>
        <v>2.0532465190101723</v>
      </c>
    </row>
    <row r="5" spans="1:5">
      <c r="A5" s="1" t="s">
        <v>9</v>
      </c>
      <c r="B5" s="2">
        <v>27</v>
      </c>
      <c r="C5">
        <f t="shared" si="0"/>
        <v>0.125</v>
      </c>
      <c r="D5" s="11">
        <v>103371100</v>
      </c>
      <c r="E5">
        <f t="shared" si="1"/>
        <v>-0.38936356730279614</v>
      </c>
    </row>
    <row r="6" spans="1:5">
      <c r="A6" s="1" t="s">
        <v>10</v>
      </c>
      <c r="B6" s="2">
        <v>35</v>
      </c>
      <c r="C6">
        <f t="shared" si="0"/>
        <v>0.29629629629629628</v>
      </c>
      <c r="D6" s="11">
        <v>199646400</v>
      </c>
      <c r="E6">
        <f t="shared" si="1"/>
        <v>0.93135605599630844</v>
      </c>
    </row>
    <row r="7" spans="1:5">
      <c r="A7" s="1" t="s">
        <v>11</v>
      </c>
      <c r="B7" s="2">
        <v>29</v>
      </c>
      <c r="C7">
        <f t="shared" si="0"/>
        <v>-0.17142857142857143</v>
      </c>
      <c r="D7" s="11">
        <v>122820200</v>
      </c>
      <c r="E7">
        <f t="shared" si="1"/>
        <v>-0.38481134646054221</v>
      </c>
    </row>
    <row r="8" spans="1:5">
      <c r="A8" s="1" t="s">
        <v>12</v>
      </c>
      <c r="B8" s="2">
        <v>33</v>
      </c>
      <c r="C8">
        <f t="shared" si="0"/>
        <v>0.13793103448275862</v>
      </c>
      <c r="D8" s="11">
        <v>208209100</v>
      </c>
      <c r="E8">
        <f t="shared" si="1"/>
        <v>0.69523498577595544</v>
      </c>
    </row>
    <row r="9" spans="1:5">
      <c r="A9" s="1" t="s">
        <v>13</v>
      </c>
      <c r="B9" s="2">
        <v>26</v>
      </c>
      <c r="C9">
        <f t="shared" si="0"/>
        <v>-0.21212121212121213</v>
      </c>
      <c r="D9" s="11">
        <v>145019400</v>
      </c>
      <c r="E9">
        <f t="shared" si="1"/>
        <v>-0.30349153807398427</v>
      </c>
    </row>
    <row r="10" spans="1:5">
      <c r="A10" s="1" t="s">
        <v>14</v>
      </c>
      <c r="B10" s="2">
        <v>40</v>
      </c>
      <c r="C10">
        <f t="shared" si="0"/>
        <v>0.53846153846153844</v>
      </c>
      <c r="D10" s="11">
        <v>232621800</v>
      </c>
      <c r="E10">
        <f t="shared" si="1"/>
        <v>0.60407366186868794</v>
      </c>
    </row>
    <row r="11" spans="1:5">
      <c r="A11" s="1" t="s">
        <v>15</v>
      </c>
      <c r="B11" s="2">
        <v>36</v>
      </c>
      <c r="C11">
        <f t="shared" si="0"/>
        <v>-0.1</v>
      </c>
      <c r="D11" s="11">
        <v>280792000</v>
      </c>
      <c r="E11">
        <f t="shared" si="1"/>
        <v>0.20707517524152938</v>
      </c>
    </row>
    <row r="12" spans="1:5">
      <c r="A12" s="1" t="s">
        <v>16</v>
      </c>
      <c r="B12" s="2">
        <v>38</v>
      </c>
      <c r="C12">
        <f t="shared" si="0"/>
        <v>5.5555555555555552E-2</v>
      </c>
      <c r="D12" s="11">
        <v>303300700</v>
      </c>
      <c r="E12">
        <f t="shared" si="1"/>
        <v>8.0161471836804471E-2</v>
      </c>
    </row>
    <row r="13" spans="1:5">
      <c r="A13" s="1" t="s">
        <v>17</v>
      </c>
      <c r="B13" s="2">
        <v>47</v>
      </c>
      <c r="C13">
        <f t="shared" si="0"/>
        <v>0.23684210526315788</v>
      </c>
      <c r="D13" s="11">
        <v>278786100</v>
      </c>
      <c r="E13">
        <f t="shared" si="1"/>
        <v>-8.0826058100096701E-2</v>
      </c>
    </row>
    <row r="14" spans="1:5">
      <c r="A14" s="1" t="s">
        <v>18</v>
      </c>
      <c r="B14" s="2">
        <v>53</v>
      </c>
      <c r="C14">
        <f t="shared" si="0"/>
        <v>0.1276595744680851</v>
      </c>
      <c r="D14" s="11">
        <v>357345300</v>
      </c>
      <c r="E14">
        <f t="shared" si="1"/>
        <v>0.28179023272681097</v>
      </c>
    </row>
    <row r="15" spans="1:5">
      <c r="A15" s="1" t="s">
        <v>19</v>
      </c>
      <c r="B15" s="2">
        <v>56</v>
      </c>
      <c r="C15">
        <f t="shared" si="0"/>
        <v>5.6603773584905662E-2</v>
      </c>
      <c r="D15" s="11">
        <v>344027000</v>
      </c>
      <c r="E15">
        <f t="shared" si="1"/>
        <v>-3.7270113808688686E-2</v>
      </c>
    </row>
    <row r="16" spans="1:5">
      <c r="A16" s="1" t="s">
        <v>20</v>
      </c>
      <c r="B16" s="2">
        <v>55</v>
      </c>
      <c r="C16">
        <f t="shared" si="0"/>
        <v>-1.7857142857142856E-2</v>
      </c>
      <c r="D16" s="11">
        <v>456077500</v>
      </c>
      <c r="E16">
        <f t="shared" si="1"/>
        <v>0.32570263380490483</v>
      </c>
    </row>
    <row r="17" spans="1:5">
      <c r="A17" s="1" t="s">
        <v>21</v>
      </c>
      <c r="B17" s="2">
        <v>52</v>
      </c>
      <c r="C17">
        <f t="shared" si="0"/>
        <v>-5.4545454545454543E-2</v>
      </c>
      <c r="D17" s="11">
        <v>704832700</v>
      </c>
      <c r="E17">
        <f t="shared" si="1"/>
        <v>0.54542309147019974</v>
      </c>
    </row>
    <row r="18" spans="1:5">
      <c r="A18" s="1" t="s">
        <v>22</v>
      </c>
      <c r="B18" s="2">
        <v>62</v>
      </c>
      <c r="C18">
        <f t="shared" si="0"/>
        <v>0.19230769230769232</v>
      </c>
      <c r="D18" s="11">
        <v>535121900</v>
      </c>
      <c r="E18">
        <f t="shared" si="1"/>
        <v>-0.24078167769457914</v>
      </c>
    </row>
    <row r="19" spans="1:5">
      <c r="A19" s="1" t="s">
        <v>23</v>
      </c>
      <c r="B19" s="2">
        <v>73</v>
      </c>
      <c r="C19">
        <f t="shared" si="0"/>
        <v>0.17741935483870969</v>
      </c>
      <c r="D19" s="11">
        <v>1187120200</v>
      </c>
      <c r="E19">
        <f t="shared" si="1"/>
        <v>1.2184107957457917</v>
      </c>
    </row>
    <row r="20" spans="1:5">
      <c r="A20" s="1" t="s">
        <v>24</v>
      </c>
      <c r="B20" s="2">
        <v>90</v>
      </c>
      <c r="C20">
        <f t="shared" si="0"/>
        <v>0.23287671232876711</v>
      </c>
      <c r="D20" s="11">
        <v>2216054000</v>
      </c>
      <c r="E20">
        <f t="shared" si="1"/>
        <v>0.86674778173263334</v>
      </c>
    </row>
    <row r="21" spans="1:5">
      <c r="A21" s="1" t="s">
        <v>25</v>
      </c>
      <c r="B21" s="2">
        <v>106</v>
      </c>
      <c r="C21">
        <f t="shared" si="0"/>
        <v>0.17777777777777778</v>
      </c>
      <c r="D21" s="11">
        <v>2061607300</v>
      </c>
      <c r="E21">
        <f t="shared" si="1"/>
        <v>-6.9694465929079352E-2</v>
      </c>
    </row>
    <row r="22" spans="1:5">
      <c r="A22" s="1" t="s">
        <v>26</v>
      </c>
      <c r="B22" s="2">
        <v>124</v>
      </c>
      <c r="C22">
        <f t="shared" si="0"/>
        <v>0.16981132075471697</v>
      </c>
      <c r="D22" s="11">
        <v>3067078800</v>
      </c>
      <c r="E22">
        <f t="shared" si="1"/>
        <v>0.48771242709511164</v>
      </c>
    </row>
    <row r="23" spans="1:5">
      <c r="A23" s="1" t="s">
        <v>27</v>
      </c>
      <c r="B23" s="2">
        <v>122</v>
      </c>
      <c r="C23">
        <f t="shared" si="0"/>
        <v>-1.6129032258064516E-2</v>
      </c>
      <c r="D23" s="11">
        <v>3590838000</v>
      </c>
      <c r="E23">
        <f t="shared" si="1"/>
        <v>0.17076809373140331</v>
      </c>
    </row>
    <row r="24" spans="1:5">
      <c r="A24" s="1" t="s">
        <v>28</v>
      </c>
      <c r="B24" s="2">
        <v>128</v>
      </c>
      <c r="C24">
        <f t="shared" si="0"/>
        <v>4.9180327868852458E-2</v>
      </c>
      <c r="D24" s="11">
        <v>2879173200</v>
      </c>
      <c r="E24">
        <f t="shared" si="1"/>
        <v>-0.19818905781881554</v>
      </c>
    </row>
    <row r="25" spans="1:5">
      <c r="A25" s="1" t="s">
        <v>29</v>
      </c>
      <c r="B25" s="2">
        <v>96</v>
      </c>
      <c r="C25">
        <f t="shared" si="0"/>
        <v>-0.25</v>
      </c>
      <c r="D25" s="11">
        <v>1752221600</v>
      </c>
      <c r="E25">
        <f t="shared" si="1"/>
        <v>-0.39141500761399139</v>
      </c>
    </row>
    <row r="26" spans="1:5">
      <c r="A26" s="1" t="s">
        <v>30</v>
      </c>
      <c r="B26" s="2">
        <v>74</v>
      </c>
      <c r="C26">
        <f t="shared" si="0"/>
        <v>-0.22916666666666666</v>
      </c>
      <c r="D26" s="11">
        <v>1440718100</v>
      </c>
      <c r="E26">
        <f t="shared" si="1"/>
        <v>-0.17777631550712536</v>
      </c>
    </row>
    <row r="27" spans="1:5">
      <c r="A27" s="1" t="s">
        <v>31</v>
      </c>
      <c r="B27" s="2">
        <v>71</v>
      </c>
      <c r="C27">
        <f t="shared" si="0"/>
        <v>-4.0540540540540543E-2</v>
      </c>
      <c r="D27" s="11">
        <v>1372710500</v>
      </c>
      <c r="E27">
        <f t="shared" si="1"/>
        <v>-4.7203960302851754E-2</v>
      </c>
    </row>
    <row r="28" spans="1:5">
      <c r="A28" s="1" t="s">
        <v>32</v>
      </c>
      <c r="B28" s="2">
        <v>87</v>
      </c>
      <c r="C28">
        <f t="shared" si="0"/>
        <v>0.22535211267605634</v>
      </c>
      <c r="D28" s="11">
        <v>1084691700</v>
      </c>
      <c r="E28">
        <f t="shared" si="1"/>
        <v>-0.20981758353272595</v>
      </c>
    </row>
    <row r="29" spans="1:5">
      <c r="A29" s="1" t="s">
        <v>33</v>
      </c>
      <c r="B29" s="2">
        <v>75</v>
      </c>
      <c r="C29">
        <f t="shared" si="0"/>
        <v>-0.13793103448275862</v>
      </c>
      <c r="D29" s="11">
        <v>1056379700</v>
      </c>
      <c r="E29">
        <f t="shared" si="1"/>
        <v>-2.6101425870595305E-2</v>
      </c>
    </row>
    <row r="30" spans="1:5">
      <c r="A30" s="1" t="s">
        <v>34</v>
      </c>
      <c r="B30" s="2">
        <v>54</v>
      </c>
      <c r="C30">
        <f t="shared" si="0"/>
        <v>-0.28000000000000003</v>
      </c>
      <c r="D30" s="11">
        <v>556158700</v>
      </c>
      <c r="E30">
        <f t="shared" si="1"/>
        <v>-0.47352386646581718</v>
      </c>
    </row>
    <row r="31" spans="1:5">
      <c r="A31" s="1" t="s">
        <v>35</v>
      </c>
      <c r="B31" s="2">
        <v>42</v>
      </c>
      <c r="C31">
        <f t="shared" si="0"/>
        <v>-0.22222222222222221</v>
      </c>
      <c r="D31" s="11">
        <v>406640700</v>
      </c>
      <c r="E31">
        <f t="shared" si="1"/>
        <v>-0.26884053058956014</v>
      </c>
    </row>
    <row r="32" spans="1:5">
      <c r="A32" s="1" t="s">
        <v>36</v>
      </c>
      <c r="B32" s="2">
        <v>55</v>
      </c>
      <c r="C32">
        <f t="shared" si="0"/>
        <v>0.30952380952380953</v>
      </c>
      <c r="D32" s="11">
        <v>579958100</v>
      </c>
      <c r="E32">
        <f t="shared" si="1"/>
        <v>0.426217542907043</v>
      </c>
    </row>
    <row r="33" spans="1:5">
      <c r="A33" s="1" t="s">
        <v>37</v>
      </c>
      <c r="B33" s="2">
        <v>35</v>
      </c>
      <c r="C33">
        <f t="shared" si="0"/>
        <v>-0.36363636363636365</v>
      </c>
      <c r="D33" s="11">
        <v>302770600</v>
      </c>
      <c r="E33">
        <f t="shared" si="1"/>
        <v>-0.47794401009314291</v>
      </c>
    </row>
    <row r="34" spans="1:5">
      <c r="A34" s="1" t="s">
        <v>38</v>
      </c>
      <c r="B34" s="2">
        <v>55</v>
      </c>
      <c r="C34">
        <f t="shared" si="0"/>
        <v>0.5714285714285714</v>
      </c>
      <c r="D34" s="11">
        <v>502693600</v>
      </c>
      <c r="E34">
        <f t="shared" si="1"/>
        <v>0.66031180041919524</v>
      </c>
    </row>
    <row r="35" spans="1:5">
      <c r="A35" s="1" t="s">
        <v>39</v>
      </c>
      <c r="B35" s="2">
        <v>45</v>
      </c>
      <c r="C35">
        <f t="shared" si="0"/>
        <v>-0.18181818181818182</v>
      </c>
      <c r="D35" s="11">
        <v>385762900</v>
      </c>
      <c r="E35">
        <f t="shared" si="1"/>
        <v>-0.23260829260607258</v>
      </c>
    </row>
    <row r="36" spans="1:5">
      <c r="A36" s="1" t="s">
        <v>40</v>
      </c>
      <c r="B36" s="2">
        <v>49</v>
      </c>
      <c r="C36">
        <f t="shared" si="0"/>
        <v>8.8888888888888892E-2</v>
      </c>
      <c r="D36" s="11">
        <v>535023800</v>
      </c>
      <c r="E36">
        <f t="shared" si="1"/>
        <v>0.3869239369571309</v>
      </c>
    </row>
    <row r="37" spans="1:5">
      <c r="A37" s="1" t="s">
        <v>41</v>
      </c>
      <c r="B37" s="2">
        <v>47</v>
      </c>
      <c r="C37">
        <f t="shared" si="0"/>
        <v>-4.0816326530612242E-2</v>
      </c>
      <c r="D37" s="11">
        <v>342685100</v>
      </c>
      <c r="E37">
        <f t="shared" si="1"/>
        <v>-0.35949559627067057</v>
      </c>
    </row>
    <row r="38" spans="1:5">
      <c r="A38" s="1" t="s">
        <v>42</v>
      </c>
      <c r="B38" s="2">
        <v>51</v>
      </c>
      <c r="C38">
        <f t="shared" si="0"/>
        <v>8.5106382978723402E-2</v>
      </c>
      <c r="D38" s="11">
        <v>526291600</v>
      </c>
      <c r="E38">
        <f t="shared" si="1"/>
        <v>0.53578781219259319</v>
      </c>
    </row>
    <row r="39" spans="1:5">
      <c r="A39" s="1" t="s">
        <v>43</v>
      </c>
      <c r="B39" s="2">
        <v>51</v>
      </c>
      <c r="C39">
        <f t="shared" si="0"/>
        <v>0</v>
      </c>
      <c r="D39" s="11">
        <v>354154200</v>
      </c>
      <c r="E39">
        <f t="shared" si="1"/>
        <v>-0.32707609241720748</v>
      </c>
    </row>
    <row r="40" spans="1:5">
      <c r="A40" s="1" t="s">
        <v>44</v>
      </c>
      <c r="B40" s="2">
        <v>42</v>
      </c>
      <c r="C40">
        <f t="shared" si="0"/>
        <v>-0.17647058823529413</v>
      </c>
      <c r="D40" s="11">
        <v>319914400</v>
      </c>
      <c r="E40">
        <f t="shared" si="1"/>
        <v>-9.6680485506030991E-2</v>
      </c>
    </row>
    <row r="41" spans="1:5">
      <c r="A41" s="1" t="s">
        <v>45</v>
      </c>
      <c r="B41" s="2">
        <v>47</v>
      </c>
      <c r="C41">
        <f t="shared" si="0"/>
        <v>0.11904761904761904</v>
      </c>
      <c r="D41" s="11">
        <v>407192200</v>
      </c>
      <c r="E41">
        <f t="shared" si="1"/>
        <v>0.27281610330763478</v>
      </c>
    </row>
    <row r="42" spans="1:5">
      <c r="A42" s="1" t="s">
        <v>46</v>
      </c>
      <c r="B42" s="2">
        <v>60</v>
      </c>
      <c r="C42">
        <f t="shared" si="0"/>
        <v>0.27659574468085107</v>
      </c>
      <c r="D42" s="11">
        <v>541547900</v>
      </c>
      <c r="E42">
        <f t="shared" si="1"/>
        <v>0.32995646773194576</v>
      </c>
    </row>
    <row r="43" spans="1:5">
      <c r="A43" s="1" t="s">
        <v>47</v>
      </c>
      <c r="B43" s="2">
        <v>40</v>
      </c>
      <c r="C43">
        <f t="shared" si="0"/>
        <v>-0.33333333333333331</v>
      </c>
      <c r="D43" s="11">
        <v>452492500</v>
      </c>
      <c r="E43">
        <f t="shared" si="1"/>
        <v>-0.16444602591940621</v>
      </c>
    </row>
    <row r="44" spans="1:5">
      <c r="A44" s="1" t="s">
        <v>48</v>
      </c>
      <c r="B44" s="2">
        <v>39</v>
      </c>
      <c r="C44">
        <f t="shared" si="0"/>
        <v>-2.5000000000000001E-2</v>
      </c>
      <c r="D44" s="11">
        <v>277772800</v>
      </c>
      <c r="E44">
        <f t="shared" si="1"/>
        <v>-0.38612728387763334</v>
      </c>
    </row>
    <row r="45" spans="1:5">
      <c r="A45" s="1" t="s">
        <v>49</v>
      </c>
      <c r="B45" s="2">
        <v>32</v>
      </c>
      <c r="C45">
        <f t="shared" si="0"/>
        <v>-0.17948717948717949</v>
      </c>
      <c r="D45" s="11">
        <v>277601400</v>
      </c>
      <c r="E45">
        <f t="shared" si="1"/>
        <v>-6.1705105755495134E-4</v>
      </c>
    </row>
    <row r="46" spans="1:5">
      <c r="A46" s="1" t="s">
        <v>50</v>
      </c>
      <c r="B46" s="2">
        <v>39</v>
      </c>
      <c r="C46">
        <f t="shared" si="0"/>
        <v>0.21875</v>
      </c>
      <c r="D46" s="11">
        <v>314299600</v>
      </c>
      <c r="E46">
        <f t="shared" si="1"/>
        <v>0.13219746009926464</v>
      </c>
    </row>
    <row r="47" spans="1:5">
      <c r="A47" s="1" t="s">
        <v>51</v>
      </c>
      <c r="B47" s="2">
        <v>34</v>
      </c>
      <c r="C47">
        <f t="shared" si="0"/>
        <v>-0.12820512820512819</v>
      </c>
      <c r="D47" s="11">
        <v>308932200</v>
      </c>
      <c r="E47">
        <f t="shared" si="1"/>
        <v>-1.7077336401318997E-2</v>
      </c>
    </row>
    <row r="48" spans="1:5">
      <c r="A48" s="1" t="s">
        <v>52</v>
      </c>
      <c r="B48" s="2">
        <v>25</v>
      </c>
      <c r="C48">
        <f t="shared" si="0"/>
        <v>-0.26470588235294118</v>
      </c>
      <c r="D48" s="11">
        <v>293657300</v>
      </c>
      <c r="E48">
        <f t="shared" si="1"/>
        <v>-4.9444182250992286E-2</v>
      </c>
    </row>
    <row r="49" spans="1:5">
      <c r="A49" s="1" t="s">
        <v>53</v>
      </c>
      <c r="B49" s="2">
        <v>29</v>
      </c>
      <c r="C49">
        <f t="shared" si="0"/>
        <v>0.16</v>
      </c>
      <c r="D49" s="11">
        <v>282823000</v>
      </c>
      <c r="E49">
        <f t="shared" si="1"/>
        <v>-3.6894366324283445E-2</v>
      </c>
    </row>
    <row r="50" spans="1:5">
      <c r="A50" s="1" t="s">
        <v>54</v>
      </c>
      <c r="B50" s="2">
        <v>39</v>
      </c>
      <c r="C50">
        <f t="shared" si="0"/>
        <v>0.34482758620689657</v>
      </c>
      <c r="D50" s="11">
        <v>390268500</v>
      </c>
      <c r="E50">
        <f t="shared" si="1"/>
        <v>0.37990368534383695</v>
      </c>
    </row>
    <row r="51" spans="1:5">
      <c r="A51" s="1" t="s">
        <v>55</v>
      </c>
      <c r="B51" s="2">
        <v>38</v>
      </c>
      <c r="C51">
        <f t="shared" si="0"/>
        <v>-2.564102564102564E-2</v>
      </c>
      <c r="D51" s="11">
        <v>491235700</v>
      </c>
      <c r="E51">
        <f t="shared" si="1"/>
        <v>0.25871214305023338</v>
      </c>
    </row>
    <row r="52" spans="1:5">
      <c r="A52" s="1" t="s">
        <v>56</v>
      </c>
      <c r="B52" s="2">
        <v>32</v>
      </c>
      <c r="C52">
        <f t="shared" si="0"/>
        <v>-0.15789473684210525</v>
      </c>
      <c r="D52" s="11">
        <v>234076000</v>
      </c>
      <c r="E52">
        <f t="shared" si="1"/>
        <v>-0.52349554399242559</v>
      </c>
    </row>
    <row r="53" spans="1:5">
      <c r="A53" s="1" t="s">
        <v>57</v>
      </c>
      <c r="B53" s="2">
        <v>31</v>
      </c>
      <c r="C53">
        <f t="shared" si="0"/>
        <v>-3.125E-2</v>
      </c>
      <c r="D53" s="11">
        <v>268029600</v>
      </c>
      <c r="E53">
        <f t="shared" si="1"/>
        <v>0.14505374322869496</v>
      </c>
    </row>
    <row r="54" spans="1:5">
      <c r="A54" s="1" t="s">
        <v>58</v>
      </c>
      <c r="B54" s="2">
        <v>30</v>
      </c>
      <c r="C54">
        <f t="shared" si="0"/>
        <v>-3.2258064516129031E-2</v>
      </c>
      <c r="D54" s="11">
        <v>189984900</v>
      </c>
      <c r="E54">
        <f t="shared" si="1"/>
        <v>-0.29117940705056455</v>
      </c>
    </row>
    <row r="55" spans="1:5">
      <c r="A55" s="1" t="s">
        <v>59</v>
      </c>
      <c r="B55" s="2">
        <v>20</v>
      </c>
      <c r="C55">
        <f t="shared" si="0"/>
        <v>-0.33333333333333331</v>
      </c>
      <c r="D55" s="11">
        <v>175338200</v>
      </c>
      <c r="E55">
        <f t="shared" si="1"/>
        <v>-7.7094021682775848E-2</v>
      </c>
    </row>
    <row r="56" spans="1:5">
      <c r="A56" s="1" t="s">
        <v>60</v>
      </c>
      <c r="B56" s="2">
        <v>28</v>
      </c>
      <c r="C56">
        <f t="shared" si="0"/>
        <v>0.4</v>
      </c>
      <c r="D56" s="11">
        <v>152746500</v>
      </c>
      <c r="E56">
        <f t="shared" si="1"/>
        <v>-0.12884642365440047</v>
      </c>
    </row>
    <row r="57" spans="1:5">
      <c r="A57" s="1" t="s">
        <v>61</v>
      </c>
      <c r="B57" s="2">
        <v>14</v>
      </c>
      <c r="C57">
        <f t="shared" si="0"/>
        <v>-0.5</v>
      </c>
      <c r="D57" s="11">
        <v>62051300</v>
      </c>
      <c r="E57">
        <f t="shared" si="1"/>
        <v>-0.5937628685436328</v>
      </c>
    </row>
    <row r="58" spans="1:5">
      <c r="A58" s="1" t="s">
        <v>62</v>
      </c>
      <c r="B58" s="2">
        <v>31</v>
      </c>
      <c r="C58">
        <f t="shared" si="0"/>
        <v>1.2142857142857142</v>
      </c>
      <c r="D58" s="11">
        <v>218397200</v>
      </c>
      <c r="E58">
        <f t="shared" si="1"/>
        <v>2.5196232794478117</v>
      </c>
    </row>
    <row r="59" spans="1:5">
      <c r="A59" s="1" t="s">
        <v>63</v>
      </c>
      <c r="B59" s="2">
        <v>26</v>
      </c>
      <c r="C59">
        <f t="shared" si="0"/>
        <v>-0.16129032258064516</v>
      </c>
      <c r="D59" s="11">
        <v>268912900</v>
      </c>
      <c r="E59">
        <f t="shared" si="1"/>
        <v>0.23130195808371171</v>
      </c>
    </row>
    <row r="60" spans="1:5">
      <c r="A60" s="1" t="s">
        <v>64</v>
      </c>
      <c r="B60" s="2">
        <v>26</v>
      </c>
      <c r="C60">
        <f t="shared" si="0"/>
        <v>0</v>
      </c>
      <c r="D60" s="11">
        <v>190552100</v>
      </c>
      <c r="E60">
        <f t="shared" si="1"/>
        <v>-0.29139844165155332</v>
      </c>
    </row>
    <row r="61" spans="1:5">
      <c r="A61" s="1" t="s">
        <v>65</v>
      </c>
      <c r="B61" s="2">
        <v>13</v>
      </c>
      <c r="C61">
        <f t="shared" si="0"/>
        <v>-0.5</v>
      </c>
      <c r="D61" s="11">
        <v>149971200</v>
      </c>
      <c r="E61">
        <f t="shared" si="1"/>
        <v>-0.21296485318188568</v>
      </c>
    </row>
    <row r="62" spans="1:5">
      <c r="A62" s="1" t="s">
        <v>66</v>
      </c>
      <c r="B62" s="2">
        <v>22</v>
      </c>
      <c r="C62">
        <f t="shared" si="0"/>
        <v>0.69230769230769229</v>
      </c>
      <c r="D62" s="11">
        <v>229252200</v>
      </c>
      <c r="E62">
        <f t="shared" si="1"/>
        <v>0.5286414991678402</v>
      </c>
    </row>
    <row r="63" spans="1:5">
      <c r="A63" s="1" t="s">
        <v>67</v>
      </c>
      <c r="B63" s="2">
        <v>12</v>
      </c>
      <c r="C63">
        <f t="shared" si="0"/>
        <v>-0.45454545454545453</v>
      </c>
      <c r="D63" s="11">
        <v>80138100</v>
      </c>
      <c r="E63">
        <f t="shared" si="1"/>
        <v>-0.65043694237176353</v>
      </c>
    </row>
    <row r="64" spans="1:5">
      <c r="A64" s="1" t="s">
        <v>68</v>
      </c>
      <c r="B64" s="2">
        <v>13</v>
      </c>
      <c r="C64">
        <f t="shared" si="0"/>
        <v>8.3333333333333329E-2</v>
      </c>
      <c r="D64" s="11">
        <v>101551400</v>
      </c>
      <c r="E64">
        <f t="shared" si="1"/>
        <v>0.26720498739051712</v>
      </c>
    </row>
    <row r="65" spans="1:5">
      <c r="A65" s="1" t="s">
        <v>69</v>
      </c>
      <c r="B65" s="2">
        <v>17</v>
      </c>
      <c r="C65">
        <f t="shared" si="0"/>
        <v>0.30769230769230771</v>
      </c>
      <c r="D65" s="11">
        <v>109078100</v>
      </c>
      <c r="E65">
        <f t="shared" si="1"/>
        <v>7.4117146587836302E-2</v>
      </c>
    </row>
    <row r="66" spans="1:5">
      <c r="A66" s="1" t="s">
        <v>70</v>
      </c>
      <c r="B66" s="2">
        <v>22</v>
      </c>
      <c r="C66">
        <f t="shared" si="0"/>
        <v>0.29411764705882354</v>
      </c>
      <c r="D66" s="11">
        <v>163356100</v>
      </c>
      <c r="E66">
        <f t="shared" si="1"/>
        <v>0.49760676066048087</v>
      </c>
    </row>
    <row r="67" spans="1:5">
      <c r="A67" s="1" t="s">
        <v>71</v>
      </c>
      <c r="B67" s="2">
        <v>9</v>
      </c>
      <c r="C67">
        <f t="shared" ref="C67:C83" si="2">(B67-B66)/B66</f>
        <v>-0.59090909090909094</v>
      </c>
      <c r="D67" s="11">
        <v>94031000</v>
      </c>
      <c r="E67">
        <f t="shared" ref="E67:E83" si="3">(D67-D66)/D66</f>
        <v>-0.42438023434692673</v>
      </c>
    </row>
    <row r="68" spans="1:5">
      <c r="A68" s="1" t="s">
        <v>72</v>
      </c>
      <c r="B68" s="2">
        <v>6</v>
      </c>
      <c r="C68">
        <f t="shared" si="2"/>
        <v>-0.33333333333333331</v>
      </c>
      <c r="D68" s="11">
        <v>63435300</v>
      </c>
      <c r="E68">
        <f t="shared" si="3"/>
        <v>-0.32537886441705394</v>
      </c>
    </row>
    <row r="69" spans="1:5">
      <c r="A69" s="1" t="s">
        <v>73</v>
      </c>
      <c r="B69" s="2">
        <v>10</v>
      </c>
      <c r="C69">
        <f t="shared" si="2"/>
        <v>0.66666666666666663</v>
      </c>
      <c r="D69" s="11">
        <v>72463400</v>
      </c>
      <c r="E69">
        <f t="shared" si="3"/>
        <v>0.14231981247034381</v>
      </c>
    </row>
    <row r="70" spans="1:5">
      <c r="A70" s="1" t="s">
        <v>74</v>
      </c>
      <c r="B70" s="2">
        <v>16</v>
      </c>
      <c r="C70">
        <f t="shared" si="2"/>
        <v>0.6</v>
      </c>
      <c r="D70" s="11">
        <v>192649600</v>
      </c>
      <c r="E70">
        <f t="shared" si="3"/>
        <v>1.6585779855761666</v>
      </c>
    </row>
    <row r="71" spans="1:5">
      <c r="A71" s="1" t="s">
        <v>75</v>
      </c>
      <c r="B71" s="2">
        <v>8</v>
      </c>
      <c r="C71">
        <f t="shared" si="2"/>
        <v>-0.5</v>
      </c>
      <c r="D71" s="11">
        <v>85940800</v>
      </c>
      <c r="E71">
        <f t="shared" si="3"/>
        <v>-0.55390096839027958</v>
      </c>
    </row>
    <row r="72" spans="1:5">
      <c r="A72" s="1" t="s">
        <v>76</v>
      </c>
      <c r="B72" s="2">
        <v>3</v>
      </c>
      <c r="C72">
        <f t="shared" si="2"/>
        <v>-0.625</v>
      </c>
      <c r="D72" s="11">
        <v>29515000</v>
      </c>
      <c r="E72">
        <f t="shared" si="3"/>
        <v>-0.6565659151415858</v>
      </c>
    </row>
    <row r="73" spans="1:5">
      <c r="A73" s="1" t="s">
        <v>77</v>
      </c>
      <c r="B73" s="2">
        <v>7</v>
      </c>
      <c r="C73">
        <f t="shared" si="2"/>
        <v>1.3333333333333333</v>
      </c>
      <c r="D73" s="11">
        <v>375846100</v>
      </c>
      <c r="E73">
        <f t="shared" si="3"/>
        <v>11.734070811451804</v>
      </c>
    </row>
    <row r="74" spans="1:5">
      <c r="A74" s="1" t="s">
        <v>78</v>
      </c>
      <c r="B74" s="2">
        <v>9</v>
      </c>
      <c r="C74">
        <f t="shared" si="2"/>
        <v>0.2857142857142857</v>
      </c>
      <c r="D74" s="11">
        <v>153652800</v>
      </c>
      <c r="E74">
        <f t="shared" si="3"/>
        <v>-0.59118160332114655</v>
      </c>
    </row>
    <row r="75" spans="1:5">
      <c r="A75" s="1" t="s">
        <v>79</v>
      </c>
      <c r="B75" s="2">
        <v>11</v>
      </c>
      <c r="C75">
        <f t="shared" si="2"/>
        <v>0.22222222222222221</v>
      </c>
      <c r="D75" s="11">
        <v>171877000</v>
      </c>
      <c r="E75">
        <f t="shared" si="3"/>
        <v>0.11860636447887705</v>
      </c>
    </row>
    <row r="76" spans="1:5">
      <c r="A76" s="1" t="s">
        <v>80</v>
      </c>
      <c r="B76" s="2">
        <v>8</v>
      </c>
      <c r="C76">
        <f t="shared" si="2"/>
        <v>-0.27272727272727271</v>
      </c>
      <c r="D76" s="11">
        <v>44476000</v>
      </c>
      <c r="E76">
        <f t="shared" si="3"/>
        <v>-0.74123355655497825</v>
      </c>
    </row>
    <row r="77" spans="1:5">
      <c r="A77" s="1" t="s">
        <v>81</v>
      </c>
      <c r="B77" s="2">
        <v>4</v>
      </c>
      <c r="C77">
        <f t="shared" si="2"/>
        <v>-0.5</v>
      </c>
      <c r="D77" s="11">
        <v>41457900</v>
      </c>
      <c r="E77">
        <f t="shared" si="3"/>
        <v>-6.7859070060257223E-2</v>
      </c>
    </row>
    <row r="78" spans="1:5">
      <c r="A78" s="1" t="s">
        <v>82</v>
      </c>
      <c r="B78" s="2">
        <v>10</v>
      </c>
      <c r="C78">
        <f t="shared" si="2"/>
        <v>1.5</v>
      </c>
      <c r="D78" s="11">
        <v>187862000</v>
      </c>
      <c r="E78">
        <f t="shared" si="3"/>
        <v>3.5313920869122652</v>
      </c>
    </row>
    <row r="79" spans="1:5">
      <c r="A79" s="1" t="s">
        <v>83</v>
      </c>
      <c r="B79" s="2">
        <v>4</v>
      </c>
      <c r="C79">
        <f t="shared" si="2"/>
        <v>-0.6</v>
      </c>
      <c r="D79" s="11">
        <v>42607100</v>
      </c>
      <c r="E79">
        <f t="shared" si="3"/>
        <v>-0.77320000851689008</v>
      </c>
    </row>
    <row r="80" spans="1:5">
      <c r="A80" s="1" t="s">
        <v>84</v>
      </c>
      <c r="B80" s="2">
        <v>10</v>
      </c>
      <c r="C80">
        <f t="shared" si="2"/>
        <v>1.5</v>
      </c>
      <c r="D80" s="11">
        <v>230900800</v>
      </c>
      <c r="E80">
        <f t="shared" si="3"/>
        <v>4.4193033555440291</v>
      </c>
    </row>
    <row r="81" spans="1:5">
      <c r="A81" s="1" t="s">
        <v>85</v>
      </c>
      <c r="B81" s="2">
        <v>9</v>
      </c>
      <c r="C81">
        <f t="shared" si="2"/>
        <v>-0.1</v>
      </c>
      <c r="D81" s="11">
        <v>99611200</v>
      </c>
      <c r="E81">
        <f t="shared" si="3"/>
        <v>-0.56859742365552657</v>
      </c>
    </row>
    <row r="82" spans="1:5">
      <c r="A82" s="1" t="s">
        <v>86</v>
      </c>
      <c r="B82" s="2">
        <v>9</v>
      </c>
      <c r="C82">
        <f t="shared" si="2"/>
        <v>0</v>
      </c>
      <c r="D82" s="11">
        <v>49769100</v>
      </c>
      <c r="E82">
        <f t="shared" si="3"/>
        <v>-0.50036642465907444</v>
      </c>
    </row>
    <row r="83" spans="1:5">
      <c r="A83" s="1" t="s">
        <v>87</v>
      </c>
      <c r="B83" s="2">
        <v>7</v>
      </c>
      <c r="C83">
        <f t="shared" si="2"/>
        <v>-0.22222222222222221</v>
      </c>
      <c r="D83" s="11">
        <v>59673000</v>
      </c>
      <c r="E83">
        <f t="shared" si="3"/>
        <v>0.19899696799821576</v>
      </c>
    </row>
    <row r="84" spans="1:5">
      <c r="B84" s="3"/>
      <c r="D84" s="12"/>
    </row>
    <row r="85" spans="1:5">
      <c r="D85" s="12"/>
    </row>
    <row r="86" spans="1:5">
      <c r="D86" s="12"/>
    </row>
    <row r="87" spans="1:5">
      <c r="D87" s="12"/>
    </row>
    <row r="88" spans="1:5">
      <c r="D88" s="12"/>
    </row>
    <row r="89" spans="1:5">
      <c r="D89" s="12"/>
    </row>
    <row r="90" spans="1:5">
      <c r="D90" s="12"/>
    </row>
    <row r="91" spans="1:5">
      <c r="D91" s="12"/>
    </row>
    <row r="92" spans="1:5">
      <c r="D92" s="12"/>
    </row>
    <row r="93" spans="1:5">
      <c r="D93" s="12"/>
    </row>
    <row r="94" spans="1:5">
      <c r="D94" s="12"/>
    </row>
    <row r="95" spans="1:5">
      <c r="D95" s="12"/>
    </row>
    <row r="96" spans="1:5">
      <c r="D96" s="12"/>
    </row>
    <row r="97" spans="4:4">
      <c r="D97" s="12"/>
    </row>
    <row r="98" spans="4:4">
      <c r="D98" s="12"/>
    </row>
    <row r="99" spans="4:4">
      <c r="D99" s="12"/>
    </row>
    <row r="100" spans="4:4">
      <c r="D100" s="12"/>
    </row>
    <row r="101" spans="4:4">
      <c r="D101" s="12"/>
    </row>
    <row r="102" spans="4:4">
      <c r="D102" s="12"/>
    </row>
    <row r="103" spans="4:4">
      <c r="D103" s="12"/>
    </row>
    <row r="104" spans="4:4">
      <c r="D104" s="12"/>
    </row>
    <row r="105" spans="4:4">
      <c r="D105" s="12"/>
    </row>
    <row r="106" spans="4:4">
      <c r="D106" s="12"/>
    </row>
    <row r="107" spans="4:4">
      <c r="D107" s="12"/>
    </row>
    <row r="108" spans="4:4">
      <c r="D108" s="12"/>
    </row>
    <row r="109" spans="4:4">
      <c r="D109" s="12"/>
    </row>
    <row r="110" spans="4:4">
      <c r="D110" s="12"/>
    </row>
    <row r="111" spans="4:4">
      <c r="D111" s="12"/>
    </row>
    <row r="112" spans="4:4">
      <c r="D112" s="12"/>
    </row>
    <row r="113" spans="4:4">
      <c r="D113" s="12"/>
    </row>
    <row r="114" spans="4:4">
      <c r="D114" s="1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 chart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Harrison</cp:lastModifiedBy>
  <dcterms:modified xsi:type="dcterms:W3CDTF">2015-11-23T21:10:26Z</dcterms:modified>
</cp:coreProperties>
</file>