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k22_000\Downloads\Data\"/>
    </mc:Choice>
  </mc:AlternateContent>
  <bookViews>
    <workbookView xWindow="0" yWindow="0" windowWidth="19200" windowHeight="6888" activeTab="1"/>
  </bookViews>
  <sheets>
    <sheet name="Historic chart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2" i="2"/>
</calcChain>
</file>

<file path=xl/sharedStrings.xml><?xml version="1.0" encoding="utf-8"?>
<sst xmlns="http://schemas.openxmlformats.org/spreadsheetml/2006/main" count="178" uniqueCount="88">
  <si>
    <t>Source: PwC/NVCA MoneyTree™ Report, Data: Thomson Reuters</t>
  </si>
  <si>
    <t xml:space="preserve">The chart below shows the aggregated investment dollars and the number of deals from Q1 1995 to Q3 2015. </t>
  </si>
  <si>
    <t>deals</t>
  </si>
  <si>
    <t>investment</t>
  </si>
  <si>
    <t>percent of total investments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</si>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</sst>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,###,###"/>
    <numFmt numFmtId="165" formatCode="\$\ ###,###,###,###"/>
    <numFmt numFmtId="166" formatCode="#,##0.00%"/>
  </numFmts>
  <fonts count="2">
    <font>
      <sz val="11"/>
      <name val="Calibri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EB8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166" fontId="1" fillId="0" borderId="0" xfId="0" applyNumberFormat="1" applyFont="1"/>
    <xf numFmtId="166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809625</xdr:colOff>
      <xdr:row>3</xdr:row>
      <xdr:rowOff>114300</xdr:rowOff>
    </xdr:to>
    <xdr:pic>
      <xdr:nvPicPr>
        <xdr:cNvPr id="2" name="pic0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1543050</xdr:colOff>
      <xdr:row>2</xdr:row>
      <xdr:rowOff>171450</xdr:rowOff>
    </xdr:to>
    <xdr:pic>
      <xdr:nvPicPr>
        <xdr:cNvPr id="3" name="pic0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D94"/>
  <sheetViews>
    <sheetView topLeftCell="A73" workbookViewId="0">
      <selection activeCell="C11" sqref="C11:C93"/>
    </sheetView>
  </sheetViews>
  <sheetFormatPr defaultRowHeight="14.4"/>
  <cols>
    <col min="1" max="4" width="20" customWidth="1"/>
  </cols>
  <sheetData>
    <row r="6" spans="1:4">
      <c r="A6" s="1" t="s">
        <v>0</v>
      </c>
    </row>
    <row r="8" spans="1:4">
      <c r="A8" s="8" t="s">
        <v>1</v>
      </c>
      <c r="B8" s="8" t="s">
        <v>1</v>
      </c>
      <c r="C8" s="8" t="s">
        <v>1</v>
      </c>
      <c r="D8" s="8" t="s">
        <v>1</v>
      </c>
    </row>
    <row r="9" spans="1:4">
      <c r="A9" s="8" t="s">
        <v>1</v>
      </c>
      <c r="B9" s="8" t="s">
        <v>1</v>
      </c>
      <c r="C9" s="8" t="s">
        <v>1</v>
      </c>
      <c r="D9" s="8" t="s">
        <v>1</v>
      </c>
    </row>
    <row r="10" spans="1:4" ht="35.049999999999997" customHeight="1">
      <c r="B10" s="9" t="s">
        <v>2</v>
      </c>
      <c r="C10" s="9" t="s">
        <v>3</v>
      </c>
      <c r="D10" s="10" t="s">
        <v>4</v>
      </c>
    </row>
    <row r="11" spans="1:4">
      <c r="A11" s="1" t="s">
        <v>5</v>
      </c>
      <c r="B11" s="2">
        <v>17</v>
      </c>
      <c r="C11" s="4">
        <v>50136100</v>
      </c>
      <c r="D11" s="6">
        <v>1.69731670932249E-3</v>
      </c>
    </row>
    <row r="12" spans="1:4">
      <c r="A12" s="1" t="s">
        <v>6</v>
      </c>
      <c r="B12" s="2">
        <v>16</v>
      </c>
      <c r="C12" s="4">
        <v>65346200</v>
      </c>
      <c r="D12" s="6">
        <v>2.2122422196925802E-3</v>
      </c>
    </row>
    <row r="13" spans="1:4">
      <c r="A13" s="1" t="s">
        <v>7</v>
      </c>
      <c r="B13" s="2">
        <v>15</v>
      </c>
      <c r="C13" s="4">
        <v>48644900</v>
      </c>
      <c r="D13" s="6">
        <v>1.6468333514836899E-3</v>
      </c>
    </row>
    <row r="14" spans="1:4">
      <c r="A14" s="1" t="s">
        <v>8</v>
      </c>
      <c r="B14" s="2">
        <v>16</v>
      </c>
      <c r="C14" s="4">
        <v>50336200</v>
      </c>
      <c r="D14" s="6">
        <v>1.70409093136081E-3</v>
      </c>
    </row>
    <row r="15" spans="1:4">
      <c r="A15" s="1" t="s">
        <v>9</v>
      </c>
      <c r="B15" s="2">
        <v>22</v>
      </c>
      <c r="C15" s="4">
        <v>102503800</v>
      </c>
      <c r="D15" s="6">
        <v>3.4701824136510501E-3</v>
      </c>
    </row>
    <row r="16" spans="1:4">
      <c r="A16" s="1" t="s">
        <v>10</v>
      </c>
      <c r="B16" s="2">
        <v>15</v>
      </c>
      <c r="C16" s="4">
        <v>68505200</v>
      </c>
      <c r="D16" s="6">
        <v>2.3191875841056401E-3</v>
      </c>
    </row>
    <row r="17" spans="1:4">
      <c r="A17" s="1" t="s">
        <v>11</v>
      </c>
      <c r="B17" s="2">
        <v>19</v>
      </c>
      <c r="C17" s="4">
        <v>99817900</v>
      </c>
      <c r="D17" s="6">
        <v>3.3792534632626201E-3</v>
      </c>
    </row>
    <row r="18" spans="1:4">
      <c r="A18" s="1" t="s">
        <v>12</v>
      </c>
      <c r="B18" s="2">
        <v>21</v>
      </c>
      <c r="C18" s="4">
        <v>75463100</v>
      </c>
      <c r="D18" s="6">
        <v>2.5547416046974901E-3</v>
      </c>
    </row>
    <row r="19" spans="1:4">
      <c r="A19" s="1" t="s">
        <v>13</v>
      </c>
      <c r="B19" s="2">
        <v>27</v>
      </c>
      <c r="C19" s="4">
        <v>145272300</v>
      </c>
      <c r="D19" s="6">
        <v>4.9180750435655904E-3</v>
      </c>
    </row>
    <row r="20" spans="1:4">
      <c r="A20" s="1" t="s">
        <v>14</v>
      </c>
      <c r="B20" s="2">
        <v>23</v>
      </c>
      <c r="C20" s="4">
        <v>126835700</v>
      </c>
      <c r="D20" s="6">
        <v>4.2939190114231899E-3</v>
      </c>
    </row>
    <row r="21" spans="1:4">
      <c r="A21" s="1" t="s">
        <v>15</v>
      </c>
      <c r="B21" s="2">
        <v>37</v>
      </c>
      <c r="C21" s="4">
        <v>209004100</v>
      </c>
      <c r="D21" s="6">
        <v>7.07566307006145E-3</v>
      </c>
    </row>
    <row r="22" spans="1:4">
      <c r="A22" s="1" t="s">
        <v>16</v>
      </c>
      <c r="B22" s="2">
        <v>31</v>
      </c>
      <c r="C22" s="4">
        <v>116281900</v>
      </c>
      <c r="D22" s="6">
        <v>3.9366287338218602E-3</v>
      </c>
    </row>
    <row r="23" spans="1:4">
      <c r="A23" s="1" t="s">
        <v>17</v>
      </c>
      <c r="B23" s="2">
        <v>28</v>
      </c>
      <c r="C23" s="4">
        <v>127225000</v>
      </c>
      <c r="D23" s="6">
        <v>4.3070984449040403E-3</v>
      </c>
    </row>
    <row r="24" spans="1:4">
      <c r="A24" s="1" t="s">
        <v>18</v>
      </c>
      <c r="B24" s="2">
        <v>30</v>
      </c>
      <c r="C24" s="4">
        <v>196857200</v>
      </c>
      <c r="D24" s="6">
        <v>6.6644396933634303E-3</v>
      </c>
    </row>
    <row r="25" spans="1:4">
      <c r="A25" s="1" t="s">
        <v>19</v>
      </c>
      <c r="B25" s="2">
        <v>36</v>
      </c>
      <c r="C25" s="4">
        <v>155438400</v>
      </c>
      <c r="D25" s="6">
        <v>5.2622400543790304E-3</v>
      </c>
    </row>
    <row r="26" spans="1:4">
      <c r="A26" s="1" t="s">
        <v>20</v>
      </c>
      <c r="B26" s="2">
        <v>31</v>
      </c>
      <c r="C26" s="4">
        <v>172109900</v>
      </c>
      <c r="D26" s="6">
        <v>5.8266400679315303E-3</v>
      </c>
    </row>
    <row r="27" spans="1:4">
      <c r="A27" s="1" t="s">
        <v>21</v>
      </c>
      <c r="B27" s="2">
        <v>29</v>
      </c>
      <c r="C27" s="4">
        <v>194714200</v>
      </c>
      <c r="D27" s="6">
        <v>6.5918901789800196E-3</v>
      </c>
    </row>
    <row r="28" spans="1:4">
      <c r="A28" s="1" t="s">
        <v>22</v>
      </c>
      <c r="B28" s="2">
        <v>32</v>
      </c>
      <c r="C28" s="4">
        <v>234016300</v>
      </c>
      <c r="D28" s="6">
        <v>7.9224306685965508E-3</v>
      </c>
    </row>
    <row r="29" spans="1:4">
      <c r="A29" s="1" t="s">
        <v>23</v>
      </c>
      <c r="B29" s="2">
        <v>39</v>
      </c>
      <c r="C29" s="4">
        <v>389353700</v>
      </c>
      <c r="D29" s="6">
        <v>1.31812514504825E-2</v>
      </c>
    </row>
    <row r="30" spans="1:4">
      <c r="A30" s="1" t="s">
        <v>24</v>
      </c>
      <c r="B30" s="2">
        <v>49</v>
      </c>
      <c r="C30" s="4">
        <v>570986000</v>
      </c>
      <c r="D30" s="6">
        <v>1.93302645915659E-2</v>
      </c>
    </row>
    <row r="31" spans="1:4">
      <c r="A31" s="1" t="s">
        <v>25</v>
      </c>
      <c r="B31" s="2">
        <v>52</v>
      </c>
      <c r="C31" s="4">
        <v>534351300</v>
      </c>
      <c r="D31" s="6">
        <v>1.80900267499505E-2</v>
      </c>
    </row>
    <row r="32" spans="1:4">
      <c r="A32" s="1" t="s">
        <v>26</v>
      </c>
      <c r="B32" s="2">
        <v>67</v>
      </c>
      <c r="C32" s="4">
        <v>1006420800</v>
      </c>
      <c r="D32" s="6">
        <v>3.4071554038900199E-2</v>
      </c>
    </row>
    <row r="33" spans="1:4">
      <c r="A33" s="1" t="s">
        <v>27</v>
      </c>
      <c r="B33" s="2">
        <v>69</v>
      </c>
      <c r="C33" s="4">
        <v>1154910300</v>
      </c>
      <c r="D33" s="6">
        <v>3.9098544760335301E-2</v>
      </c>
    </row>
    <row r="34" spans="1:4">
      <c r="A34" s="1" t="s">
        <v>28</v>
      </c>
      <c r="B34" s="2">
        <v>70</v>
      </c>
      <c r="C34" s="4">
        <v>1161642800</v>
      </c>
      <c r="D34" s="6">
        <v>3.9326468048056402E-2</v>
      </c>
    </row>
    <row r="35" spans="1:4">
      <c r="A35" s="1" t="s">
        <v>29</v>
      </c>
      <c r="B35" s="2">
        <v>48</v>
      </c>
      <c r="C35" s="4">
        <v>644158400</v>
      </c>
      <c r="D35" s="6">
        <v>2.18074564190361E-2</v>
      </c>
    </row>
    <row r="36" spans="1:4">
      <c r="A36" s="1" t="s">
        <v>30</v>
      </c>
      <c r="B36" s="2">
        <v>58</v>
      </c>
      <c r="C36" s="4">
        <v>660311700</v>
      </c>
      <c r="D36" s="6">
        <v>2.2354313194906199E-2</v>
      </c>
    </row>
    <row r="37" spans="1:4">
      <c r="A37" s="1" t="s">
        <v>31</v>
      </c>
      <c r="B37" s="2">
        <v>57</v>
      </c>
      <c r="C37" s="4">
        <v>595654400</v>
      </c>
      <c r="D37" s="6">
        <v>2.0165393121951199E-2</v>
      </c>
    </row>
    <row r="38" spans="1:4">
      <c r="A38" s="1" t="s">
        <v>32</v>
      </c>
      <c r="B38" s="2">
        <v>47</v>
      </c>
      <c r="C38" s="4">
        <v>579519200</v>
      </c>
      <c r="D38" s="6">
        <v>1.9619149106795301E-2</v>
      </c>
    </row>
    <row r="39" spans="1:4">
      <c r="A39" s="1" t="s">
        <v>33</v>
      </c>
      <c r="B39" s="2">
        <v>46</v>
      </c>
      <c r="C39" s="4">
        <v>508841200</v>
      </c>
      <c r="D39" s="6">
        <v>1.72264031536499E-2</v>
      </c>
    </row>
    <row r="40" spans="1:4">
      <c r="A40" s="1" t="s">
        <v>34</v>
      </c>
      <c r="B40" s="2">
        <v>46</v>
      </c>
      <c r="C40" s="4">
        <v>468125100</v>
      </c>
      <c r="D40" s="6">
        <v>1.58479928491299E-2</v>
      </c>
    </row>
    <row r="41" spans="1:4">
      <c r="A41" s="1" t="s">
        <v>35</v>
      </c>
      <c r="B41" s="2">
        <v>43</v>
      </c>
      <c r="C41" s="4">
        <v>421805900</v>
      </c>
      <c r="D41" s="6">
        <v>1.4279894171282E-2</v>
      </c>
    </row>
    <row r="42" spans="1:4">
      <c r="A42" s="1" t="s">
        <v>36</v>
      </c>
      <c r="B42" s="2">
        <v>36</v>
      </c>
      <c r="C42" s="4">
        <v>262222900</v>
      </c>
      <c r="D42" s="6">
        <v>8.8773420696264607E-3</v>
      </c>
    </row>
    <row r="43" spans="1:4">
      <c r="A43" s="1" t="s">
        <v>37</v>
      </c>
      <c r="B43" s="2">
        <v>51</v>
      </c>
      <c r="C43" s="4">
        <v>484565600</v>
      </c>
      <c r="D43" s="6">
        <v>1.64045725463863E-2</v>
      </c>
    </row>
    <row r="44" spans="1:4">
      <c r="A44" s="1" t="s">
        <v>38</v>
      </c>
      <c r="B44" s="2">
        <v>52</v>
      </c>
      <c r="C44" s="4">
        <v>430143300</v>
      </c>
      <c r="D44" s="6">
        <v>1.45621500374603E-2</v>
      </c>
    </row>
    <row r="45" spans="1:4">
      <c r="A45" s="1" t="s">
        <v>39</v>
      </c>
      <c r="B45" s="2">
        <v>51</v>
      </c>
      <c r="C45" s="4">
        <v>396773100</v>
      </c>
      <c r="D45" s="6">
        <v>1.3432429176575E-2</v>
      </c>
    </row>
    <row r="46" spans="1:4">
      <c r="A46" s="1" t="s">
        <v>40</v>
      </c>
      <c r="B46" s="2">
        <v>62</v>
      </c>
      <c r="C46" s="4">
        <v>490380600</v>
      </c>
      <c r="D46" s="6">
        <v>1.66014346211131E-2</v>
      </c>
    </row>
    <row r="47" spans="1:4">
      <c r="A47" s="1" t="s">
        <v>41</v>
      </c>
      <c r="B47" s="2">
        <v>65</v>
      </c>
      <c r="C47" s="4">
        <v>574460800</v>
      </c>
      <c r="D47" s="6">
        <v>1.9447901107002001E-2</v>
      </c>
    </row>
    <row r="48" spans="1:4">
      <c r="A48" s="1" t="s">
        <v>42</v>
      </c>
      <c r="B48" s="2">
        <v>79</v>
      </c>
      <c r="C48" s="4">
        <v>639156000</v>
      </c>
      <c r="D48" s="6">
        <v>2.1638104253496399E-2</v>
      </c>
    </row>
    <row r="49" spans="1:4">
      <c r="A49" s="1" t="s">
        <v>43</v>
      </c>
      <c r="B49" s="2">
        <v>41</v>
      </c>
      <c r="C49" s="4">
        <v>379304800</v>
      </c>
      <c r="D49" s="6">
        <v>1.2841054149928401E-2</v>
      </c>
    </row>
    <row r="50" spans="1:4">
      <c r="A50" s="1" t="s">
        <v>44</v>
      </c>
      <c r="B50" s="2">
        <v>71</v>
      </c>
      <c r="C50" s="4">
        <v>578991400</v>
      </c>
      <c r="D50" s="6">
        <v>1.9601280868955101E-2</v>
      </c>
    </row>
    <row r="51" spans="1:4">
      <c r="A51" s="1" t="s">
        <v>45</v>
      </c>
      <c r="B51" s="2">
        <v>51</v>
      </c>
      <c r="C51" s="4">
        <v>386606500</v>
      </c>
      <c r="D51" s="6">
        <v>1.3088247238669999E-2</v>
      </c>
    </row>
    <row r="52" spans="1:4">
      <c r="A52" s="1" t="s">
        <v>46</v>
      </c>
      <c r="B52" s="2">
        <v>59</v>
      </c>
      <c r="C52" s="4">
        <v>488741400</v>
      </c>
      <c r="D52" s="6">
        <v>1.6545940844175499E-2</v>
      </c>
    </row>
    <row r="53" spans="1:4">
      <c r="A53" s="1" t="s">
        <v>47</v>
      </c>
      <c r="B53" s="2">
        <v>54</v>
      </c>
      <c r="C53" s="4">
        <v>528284500</v>
      </c>
      <c r="D53" s="6">
        <v>1.7884640191919099E-2</v>
      </c>
    </row>
    <row r="54" spans="1:4">
      <c r="A54" s="1" t="s">
        <v>48</v>
      </c>
      <c r="B54" s="2">
        <v>54</v>
      </c>
      <c r="C54" s="4">
        <v>469987000</v>
      </c>
      <c r="D54" s="6">
        <v>1.5911025952643799E-2</v>
      </c>
    </row>
    <row r="55" spans="1:4">
      <c r="A55" s="1" t="s">
        <v>49</v>
      </c>
      <c r="B55" s="2">
        <v>65</v>
      </c>
      <c r="C55" s="4">
        <v>526018300</v>
      </c>
      <c r="D55" s="6">
        <v>1.7807919842177802E-2</v>
      </c>
    </row>
    <row r="56" spans="1:4">
      <c r="A56" s="1" t="s">
        <v>50</v>
      </c>
      <c r="B56" s="2">
        <v>66</v>
      </c>
      <c r="C56" s="4">
        <v>671536300</v>
      </c>
      <c r="D56" s="6">
        <v>2.2734312858530999E-2</v>
      </c>
    </row>
    <row r="57" spans="1:4">
      <c r="A57" s="1" t="s">
        <v>51</v>
      </c>
      <c r="B57" s="2">
        <v>71</v>
      </c>
      <c r="C57" s="4">
        <v>624442000</v>
      </c>
      <c r="D57" s="6">
        <v>2.11399738033623E-2</v>
      </c>
    </row>
    <row r="58" spans="1:4">
      <c r="A58" s="1" t="s">
        <v>52</v>
      </c>
      <c r="B58" s="2">
        <v>66</v>
      </c>
      <c r="C58" s="4">
        <v>532697100</v>
      </c>
      <c r="D58" s="6">
        <v>1.80340251602664E-2</v>
      </c>
    </row>
    <row r="59" spans="1:4">
      <c r="A59" s="1" t="s">
        <v>53</v>
      </c>
      <c r="B59" s="2">
        <v>51</v>
      </c>
      <c r="C59" s="4">
        <v>388237500</v>
      </c>
      <c r="D59" s="6">
        <v>1.31434634113062E-2</v>
      </c>
    </row>
    <row r="60" spans="1:4">
      <c r="A60" s="1" t="s">
        <v>54</v>
      </c>
      <c r="B60" s="2">
        <v>63</v>
      </c>
      <c r="C60" s="4">
        <v>483630000</v>
      </c>
      <c r="D60" s="6">
        <v>1.6372898572677898E-2</v>
      </c>
    </row>
    <row r="61" spans="1:4">
      <c r="A61" s="1" t="s">
        <v>55</v>
      </c>
      <c r="B61" s="2">
        <v>57</v>
      </c>
      <c r="C61" s="4">
        <v>662155800</v>
      </c>
      <c r="D61" s="6">
        <v>2.2416743693960999E-2</v>
      </c>
    </row>
    <row r="62" spans="1:4">
      <c r="A62" s="1" t="s">
        <v>56</v>
      </c>
      <c r="B62" s="2">
        <v>58</v>
      </c>
      <c r="C62" s="4">
        <v>551825800</v>
      </c>
      <c r="D62" s="6">
        <v>1.8681611672532301E-2</v>
      </c>
    </row>
    <row r="63" spans="1:4">
      <c r="A63" s="1" t="s">
        <v>57</v>
      </c>
      <c r="B63" s="2">
        <v>56</v>
      </c>
      <c r="C63" s="4">
        <v>487831500</v>
      </c>
      <c r="D63" s="6">
        <v>1.6515136922972701E-2</v>
      </c>
    </row>
    <row r="64" spans="1:4">
      <c r="A64" s="1" t="s">
        <v>58</v>
      </c>
      <c r="B64" s="2">
        <v>48</v>
      </c>
      <c r="C64" s="4">
        <v>312908000</v>
      </c>
      <c r="D64" s="6">
        <v>1.05932447254709E-2</v>
      </c>
    </row>
    <row r="65" spans="1:4">
      <c r="A65" s="1" t="s">
        <v>59</v>
      </c>
      <c r="B65" s="2">
        <v>64</v>
      </c>
      <c r="C65" s="4">
        <v>466058600</v>
      </c>
      <c r="D65" s="6">
        <v>1.5778033179753601E-2</v>
      </c>
    </row>
    <row r="66" spans="1:4">
      <c r="A66" s="1" t="s">
        <v>60</v>
      </c>
      <c r="B66" s="2">
        <v>44</v>
      </c>
      <c r="C66" s="4">
        <v>370252900</v>
      </c>
      <c r="D66" s="6">
        <v>1.2534609469925E-2</v>
      </c>
    </row>
    <row r="67" spans="1:4">
      <c r="A67" s="1" t="s">
        <v>61</v>
      </c>
      <c r="B67" s="2">
        <v>26</v>
      </c>
      <c r="C67" s="4">
        <v>114928800</v>
      </c>
      <c r="D67" s="6">
        <v>3.8908206386691802E-3</v>
      </c>
    </row>
    <row r="68" spans="1:4">
      <c r="A68" s="1" t="s">
        <v>62</v>
      </c>
      <c r="B68" s="2">
        <v>29</v>
      </c>
      <c r="C68" s="4">
        <v>159255100</v>
      </c>
      <c r="D68" s="6">
        <v>5.3914513150169902E-3</v>
      </c>
    </row>
    <row r="69" spans="1:4">
      <c r="A69" s="1" t="s">
        <v>63</v>
      </c>
      <c r="B69" s="2">
        <v>36</v>
      </c>
      <c r="C69" s="4">
        <v>274624500</v>
      </c>
      <c r="D69" s="6">
        <v>9.2971881067600605E-3</v>
      </c>
    </row>
    <row r="70" spans="1:4">
      <c r="A70" s="1" t="s">
        <v>64</v>
      </c>
      <c r="B70" s="2">
        <v>45</v>
      </c>
      <c r="C70" s="4">
        <v>224287700</v>
      </c>
      <c r="D70" s="6">
        <v>7.59307686288939E-3</v>
      </c>
    </row>
    <row r="71" spans="1:4">
      <c r="A71" s="1" t="s">
        <v>65</v>
      </c>
      <c r="B71" s="2">
        <v>44</v>
      </c>
      <c r="C71" s="4">
        <v>391531200</v>
      </c>
      <c r="D71" s="6">
        <v>1.3254968934182799E-2</v>
      </c>
    </row>
    <row r="72" spans="1:4">
      <c r="A72" s="1" t="s">
        <v>66</v>
      </c>
      <c r="B72" s="2">
        <v>36</v>
      </c>
      <c r="C72" s="4">
        <v>335416300</v>
      </c>
      <c r="D72" s="6">
        <v>1.13552448349418E-2</v>
      </c>
    </row>
    <row r="73" spans="1:4">
      <c r="A73" s="1" t="s">
        <v>67</v>
      </c>
      <c r="B73" s="2">
        <v>42</v>
      </c>
      <c r="C73" s="4">
        <v>280051200</v>
      </c>
      <c r="D73" s="6">
        <v>9.4809046021891094E-3</v>
      </c>
    </row>
    <row r="74" spans="1:4">
      <c r="A74" s="1" t="s">
        <v>68</v>
      </c>
      <c r="B74" s="2">
        <v>27</v>
      </c>
      <c r="C74" s="4">
        <v>218479200</v>
      </c>
      <c r="D74" s="6">
        <v>7.3964348403527504E-3</v>
      </c>
    </row>
    <row r="75" spans="1:4">
      <c r="A75" s="1" t="s">
        <v>69</v>
      </c>
      <c r="B75" s="2">
        <v>33</v>
      </c>
      <c r="C75" s="4">
        <v>411440300</v>
      </c>
      <c r="D75" s="6">
        <v>1.39289752509401E-2</v>
      </c>
    </row>
    <row r="76" spans="1:4">
      <c r="A76" s="1" t="s">
        <v>70</v>
      </c>
      <c r="B76" s="2">
        <v>32</v>
      </c>
      <c r="C76" s="4">
        <v>312804700</v>
      </c>
      <c r="D76" s="6">
        <v>1.05897475883566E-2</v>
      </c>
    </row>
    <row r="77" spans="1:4">
      <c r="A77" s="1" t="s">
        <v>71</v>
      </c>
      <c r="B77" s="2">
        <v>39</v>
      </c>
      <c r="C77" s="4">
        <v>255532400</v>
      </c>
      <c r="D77" s="6">
        <v>8.6508406575955699E-3</v>
      </c>
    </row>
    <row r="78" spans="1:4">
      <c r="A78" s="1" t="s">
        <v>72</v>
      </c>
      <c r="B78" s="2">
        <v>38</v>
      </c>
      <c r="C78" s="4">
        <v>460225000</v>
      </c>
      <c r="D78" s="6">
        <v>1.55805414172211E-2</v>
      </c>
    </row>
    <row r="79" spans="1:4">
      <c r="A79" s="1" t="s">
        <v>73</v>
      </c>
      <c r="B79" s="2">
        <v>30</v>
      </c>
      <c r="C79" s="4">
        <v>183947300</v>
      </c>
      <c r="D79" s="6">
        <v>6.2273855749600798E-3</v>
      </c>
    </row>
    <row r="80" spans="1:4">
      <c r="A80" s="1" t="s">
        <v>74</v>
      </c>
      <c r="B80" s="2">
        <v>31</v>
      </c>
      <c r="C80" s="4">
        <v>291475900</v>
      </c>
      <c r="D80" s="6">
        <v>9.8676784878522703E-3</v>
      </c>
    </row>
    <row r="81" spans="1:4">
      <c r="A81" s="1" t="s">
        <v>75</v>
      </c>
      <c r="B81" s="2">
        <v>26</v>
      </c>
      <c r="C81" s="4">
        <v>165950400</v>
      </c>
      <c r="D81" s="6">
        <v>5.6181152271267704E-3</v>
      </c>
    </row>
    <row r="82" spans="1:4">
      <c r="A82" s="1" t="s">
        <v>76</v>
      </c>
      <c r="B82" s="2">
        <v>25</v>
      </c>
      <c r="C82" s="4">
        <v>205124500</v>
      </c>
      <c r="D82" s="6">
        <v>6.94432238130649E-3</v>
      </c>
    </row>
    <row r="83" spans="1:4">
      <c r="A83" s="1" t="s">
        <v>77</v>
      </c>
      <c r="B83" s="2">
        <v>27</v>
      </c>
      <c r="C83" s="4">
        <v>154094200</v>
      </c>
      <c r="D83" s="6">
        <v>5.2167332614559397E-3</v>
      </c>
    </row>
    <row r="84" spans="1:4">
      <c r="A84" s="1" t="s">
        <v>78</v>
      </c>
      <c r="B84" s="2">
        <v>27</v>
      </c>
      <c r="C84" s="4">
        <v>199476400</v>
      </c>
      <c r="D84" s="6">
        <v>6.7531105697390898E-3</v>
      </c>
    </row>
    <row r="85" spans="1:4">
      <c r="A85" s="1" t="s">
        <v>79</v>
      </c>
      <c r="B85" s="2">
        <v>23</v>
      </c>
      <c r="C85" s="4">
        <v>144468900</v>
      </c>
      <c r="D85" s="6">
        <v>4.8908765928630102E-3</v>
      </c>
    </row>
    <row r="86" spans="1:4">
      <c r="A86" s="1" t="s">
        <v>80</v>
      </c>
      <c r="B86" s="2">
        <v>30</v>
      </c>
      <c r="C86" s="4">
        <v>223688700</v>
      </c>
      <c r="D86" s="6">
        <v>7.5727982072124602E-3</v>
      </c>
    </row>
    <row r="87" spans="1:4">
      <c r="A87" s="1" t="s">
        <v>81</v>
      </c>
      <c r="B87" s="2">
        <v>25</v>
      </c>
      <c r="C87" s="4">
        <v>198829200</v>
      </c>
      <c r="D87" s="6">
        <v>6.73120014243674E-3</v>
      </c>
    </row>
    <row r="88" spans="1:4">
      <c r="A88" s="1" t="s">
        <v>82</v>
      </c>
      <c r="B88" s="2">
        <v>23</v>
      </c>
      <c r="C88" s="4">
        <v>130371300</v>
      </c>
      <c r="D88" s="6">
        <v>4.4136138611917302E-3</v>
      </c>
    </row>
    <row r="89" spans="1:4">
      <c r="A89" s="1" t="s">
        <v>83</v>
      </c>
      <c r="B89" s="2">
        <v>22</v>
      </c>
      <c r="C89" s="4">
        <v>181182800</v>
      </c>
      <c r="D89" s="6">
        <v>6.1337956857799901E-3</v>
      </c>
    </row>
    <row r="90" spans="1:4">
      <c r="A90" s="1" t="s">
        <v>84</v>
      </c>
      <c r="B90" s="2">
        <v>25</v>
      </c>
      <c r="C90" s="4">
        <v>256809800</v>
      </c>
      <c r="D90" s="6">
        <v>8.6940859910875808E-3</v>
      </c>
    </row>
    <row r="91" spans="1:4">
      <c r="A91" s="1" t="s">
        <v>85</v>
      </c>
      <c r="B91" s="2">
        <v>19</v>
      </c>
      <c r="C91" s="4">
        <v>176977200</v>
      </c>
      <c r="D91" s="6">
        <v>5.9914185333344097E-3</v>
      </c>
    </row>
    <row r="92" spans="1:4">
      <c r="A92" s="1" t="s">
        <v>86</v>
      </c>
      <c r="B92" s="2">
        <v>19</v>
      </c>
      <c r="C92" s="4">
        <v>143699700</v>
      </c>
      <c r="D92" s="6">
        <v>4.8648359552224503E-3</v>
      </c>
    </row>
    <row r="93" spans="1:4">
      <c r="A93" s="1" t="s">
        <v>87</v>
      </c>
      <c r="B93" s="2">
        <v>26</v>
      </c>
      <c r="C93" s="4">
        <v>321973600</v>
      </c>
      <c r="D93" s="6">
        <v>1.09001532077827E-2</v>
      </c>
    </row>
    <row r="94" spans="1:4">
      <c r="B94" s="3"/>
      <c r="C94" s="5"/>
      <c r="D94" s="7"/>
    </row>
  </sheetData>
  <mergeCells count="4">
    <mergeCell ref="A8:D9"/>
    <mergeCell ref="B10"/>
    <mergeCell ref="C10"/>
    <mergeCell ref="D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>
      <selection activeCell="F14" sqref="F14"/>
    </sheetView>
  </sheetViews>
  <sheetFormatPr defaultRowHeight="14.4"/>
  <cols>
    <col min="4" max="4" width="12.20703125" style="12" bestFit="1" customWidth="1"/>
  </cols>
  <sheetData>
    <row r="1" spans="1:5">
      <c r="A1" s="1" t="s">
        <v>5</v>
      </c>
      <c r="B1" s="2">
        <v>17</v>
      </c>
      <c r="D1" s="11">
        <v>50136100</v>
      </c>
    </row>
    <row r="2" spans="1:5">
      <c r="A2" s="1" t="s">
        <v>6</v>
      </c>
      <c r="B2" s="2">
        <v>16</v>
      </c>
      <c r="C2">
        <f>(B2-B1)/B1</f>
        <v>-5.8823529411764705E-2</v>
      </c>
      <c r="D2" s="11">
        <v>65346200</v>
      </c>
      <c r="E2">
        <f>(D2-D1)/D1</f>
        <v>0.30337620995649839</v>
      </c>
    </row>
    <row r="3" spans="1:5">
      <c r="A3" s="1" t="s">
        <v>7</v>
      </c>
      <c r="B3" s="2">
        <v>15</v>
      </c>
      <c r="C3">
        <f t="shared" ref="C3:C66" si="0">(B3-B2)/B2</f>
        <v>-6.25E-2</v>
      </c>
      <c r="D3" s="11">
        <v>48644900</v>
      </c>
      <c r="E3">
        <f t="shared" ref="E3:E66" si="1">(D3-D2)/D2</f>
        <v>-0.25558180888865767</v>
      </c>
    </row>
    <row r="4" spans="1:5">
      <c r="A4" s="1" t="s">
        <v>8</v>
      </c>
      <c r="B4" s="2">
        <v>16</v>
      </c>
      <c r="C4">
        <f t="shared" si="0"/>
        <v>6.6666666666666666E-2</v>
      </c>
      <c r="D4" s="11">
        <v>50336200</v>
      </c>
      <c r="E4">
        <f t="shared" si="1"/>
        <v>3.4768290201028271E-2</v>
      </c>
    </row>
    <row r="5" spans="1:5">
      <c r="A5" s="1" t="s">
        <v>9</v>
      </c>
      <c r="B5" s="2">
        <v>22</v>
      </c>
      <c r="C5">
        <f t="shared" si="0"/>
        <v>0.375</v>
      </c>
      <c r="D5" s="11">
        <v>102503800</v>
      </c>
      <c r="E5">
        <f t="shared" si="1"/>
        <v>1.0363833582987989</v>
      </c>
    </row>
    <row r="6" spans="1:5">
      <c r="A6" s="1" t="s">
        <v>10</v>
      </c>
      <c r="B6" s="2">
        <v>15</v>
      </c>
      <c r="C6">
        <f t="shared" si="0"/>
        <v>-0.31818181818181818</v>
      </c>
      <c r="D6" s="11">
        <v>68505200</v>
      </c>
      <c r="E6">
        <f t="shared" si="1"/>
        <v>-0.33168136205682131</v>
      </c>
    </row>
    <row r="7" spans="1:5">
      <c r="A7" s="1" t="s">
        <v>11</v>
      </c>
      <c r="B7" s="2">
        <v>19</v>
      </c>
      <c r="C7">
        <f t="shared" si="0"/>
        <v>0.26666666666666666</v>
      </c>
      <c r="D7" s="11">
        <v>99817900</v>
      </c>
      <c r="E7">
        <f t="shared" si="1"/>
        <v>0.45708500960511028</v>
      </c>
    </row>
    <row r="8" spans="1:5">
      <c r="A8" s="1" t="s">
        <v>12</v>
      </c>
      <c r="B8" s="2">
        <v>21</v>
      </c>
      <c r="C8">
        <f t="shared" si="0"/>
        <v>0.10526315789473684</v>
      </c>
      <c r="D8" s="11">
        <v>75463100</v>
      </c>
      <c r="E8">
        <f t="shared" si="1"/>
        <v>-0.24399230999650362</v>
      </c>
    </row>
    <row r="9" spans="1:5">
      <c r="A9" s="1" t="s">
        <v>13</v>
      </c>
      <c r="B9" s="2">
        <v>27</v>
      </c>
      <c r="C9">
        <f t="shared" si="0"/>
        <v>0.2857142857142857</v>
      </c>
      <c r="D9" s="11">
        <v>145272300</v>
      </c>
      <c r="E9">
        <f t="shared" si="1"/>
        <v>0.92507728943019829</v>
      </c>
    </row>
    <row r="10" spans="1:5">
      <c r="A10" s="1" t="s">
        <v>14</v>
      </c>
      <c r="B10" s="2">
        <v>23</v>
      </c>
      <c r="C10">
        <f t="shared" si="0"/>
        <v>-0.14814814814814814</v>
      </c>
      <c r="D10" s="11">
        <v>126835700</v>
      </c>
      <c r="E10">
        <f t="shared" si="1"/>
        <v>-0.12691063609511241</v>
      </c>
    </row>
    <row r="11" spans="1:5">
      <c r="A11" s="1" t="s">
        <v>15</v>
      </c>
      <c r="B11" s="2">
        <v>37</v>
      </c>
      <c r="C11">
        <f t="shared" si="0"/>
        <v>0.60869565217391308</v>
      </c>
      <c r="D11" s="11">
        <v>209004100</v>
      </c>
      <c r="E11">
        <f t="shared" si="1"/>
        <v>0.6478333781419584</v>
      </c>
    </row>
    <row r="12" spans="1:5">
      <c r="A12" s="1" t="s">
        <v>16</v>
      </c>
      <c r="B12" s="2">
        <v>31</v>
      </c>
      <c r="C12">
        <f t="shared" si="0"/>
        <v>-0.16216216216216217</v>
      </c>
      <c r="D12" s="11">
        <v>116281900</v>
      </c>
      <c r="E12">
        <f t="shared" si="1"/>
        <v>-0.44363818700207319</v>
      </c>
    </row>
    <row r="13" spans="1:5">
      <c r="A13" s="1" t="s">
        <v>17</v>
      </c>
      <c r="B13" s="2">
        <v>28</v>
      </c>
      <c r="C13">
        <f t="shared" si="0"/>
        <v>-9.6774193548387094E-2</v>
      </c>
      <c r="D13" s="11">
        <v>127225000</v>
      </c>
      <c r="E13">
        <f t="shared" si="1"/>
        <v>9.4108369402288755E-2</v>
      </c>
    </row>
    <row r="14" spans="1:5">
      <c r="A14" s="1" t="s">
        <v>18</v>
      </c>
      <c r="B14" s="2">
        <v>30</v>
      </c>
      <c r="C14">
        <f t="shared" si="0"/>
        <v>7.1428571428571425E-2</v>
      </c>
      <c r="D14" s="11">
        <v>196857200</v>
      </c>
      <c r="E14">
        <f t="shared" si="1"/>
        <v>0.54731538612694042</v>
      </c>
    </row>
    <row r="15" spans="1:5">
      <c r="A15" s="1" t="s">
        <v>19</v>
      </c>
      <c r="B15" s="2">
        <v>36</v>
      </c>
      <c r="C15">
        <f t="shared" si="0"/>
        <v>0.2</v>
      </c>
      <c r="D15" s="11">
        <v>155438400</v>
      </c>
      <c r="E15">
        <f t="shared" si="1"/>
        <v>-0.21040022920167512</v>
      </c>
    </row>
    <row r="16" spans="1:5">
      <c r="A16" s="1" t="s">
        <v>20</v>
      </c>
      <c r="B16" s="2">
        <v>31</v>
      </c>
      <c r="C16">
        <f t="shared" si="0"/>
        <v>-0.1388888888888889</v>
      </c>
      <c r="D16" s="11">
        <v>172109900</v>
      </c>
      <c r="E16">
        <f t="shared" si="1"/>
        <v>0.10725470668766533</v>
      </c>
    </row>
    <row r="17" spans="1:5">
      <c r="A17" s="1" t="s">
        <v>21</v>
      </c>
      <c r="B17" s="2">
        <v>29</v>
      </c>
      <c r="C17">
        <f t="shared" si="0"/>
        <v>-6.4516129032258063E-2</v>
      </c>
      <c r="D17" s="11">
        <v>194714200</v>
      </c>
      <c r="E17">
        <f t="shared" si="1"/>
        <v>0.13133643096649292</v>
      </c>
    </row>
    <row r="18" spans="1:5">
      <c r="A18" s="1" t="s">
        <v>22</v>
      </c>
      <c r="B18" s="2">
        <v>32</v>
      </c>
      <c r="C18">
        <f t="shared" si="0"/>
        <v>0.10344827586206896</v>
      </c>
      <c r="D18" s="11">
        <v>234016300</v>
      </c>
      <c r="E18">
        <f t="shared" si="1"/>
        <v>0.20184506317464262</v>
      </c>
    </row>
    <row r="19" spans="1:5">
      <c r="A19" s="1" t="s">
        <v>23</v>
      </c>
      <c r="B19" s="2">
        <v>39</v>
      </c>
      <c r="C19">
        <f t="shared" si="0"/>
        <v>0.21875</v>
      </c>
      <c r="D19" s="11">
        <v>389353700</v>
      </c>
      <c r="E19">
        <f t="shared" si="1"/>
        <v>0.66378880445507427</v>
      </c>
    </row>
    <row r="20" spans="1:5">
      <c r="A20" s="1" t="s">
        <v>24</v>
      </c>
      <c r="B20" s="2">
        <v>49</v>
      </c>
      <c r="C20">
        <f t="shared" si="0"/>
        <v>0.25641025641025639</v>
      </c>
      <c r="D20" s="11">
        <v>570986000</v>
      </c>
      <c r="E20">
        <f t="shared" si="1"/>
        <v>0.46649691527266851</v>
      </c>
    </row>
    <row r="21" spans="1:5">
      <c r="A21" s="1" t="s">
        <v>25</v>
      </c>
      <c r="B21" s="2">
        <v>52</v>
      </c>
      <c r="C21">
        <f t="shared" si="0"/>
        <v>6.1224489795918366E-2</v>
      </c>
      <c r="D21" s="11">
        <v>534351300</v>
      </c>
      <c r="E21">
        <f t="shared" si="1"/>
        <v>-6.4160417243154827E-2</v>
      </c>
    </row>
    <row r="22" spans="1:5">
      <c r="A22" s="1" t="s">
        <v>26</v>
      </c>
      <c r="B22" s="2">
        <v>67</v>
      </c>
      <c r="C22">
        <f t="shared" si="0"/>
        <v>0.28846153846153844</v>
      </c>
      <c r="D22" s="11">
        <v>1006420800</v>
      </c>
      <c r="E22">
        <f t="shared" si="1"/>
        <v>0.8834440938012128</v>
      </c>
    </row>
    <row r="23" spans="1:5">
      <c r="A23" s="1" t="s">
        <v>27</v>
      </c>
      <c r="B23" s="2">
        <v>69</v>
      </c>
      <c r="C23">
        <f t="shared" si="0"/>
        <v>2.9850746268656716E-2</v>
      </c>
      <c r="D23" s="11">
        <v>1154910300</v>
      </c>
      <c r="E23">
        <f t="shared" si="1"/>
        <v>0.14754216129078412</v>
      </c>
    </row>
    <row r="24" spans="1:5">
      <c r="A24" s="1" t="s">
        <v>28</v>
      </c>
      <c r="B24" s="2">
        <v>70</v>
      </c>
      <c r="C24">
        <f t="shared" si="0"/>
        <v>1.4492753623188406E-2</v>
      </c>
      <c r="D24" s="11">
        <v>1161642800</v>
      </c>
      <c r="E24">
        <f t="shared" si="1"/>
        <v>5.8294570582667765E-3</v>
      </c>
    </row>
    <row r="25" spans="1:5">
      <c r="A25" s="1" t="s">
        <v>29</v>
      </c>
      <c r="B25" s="2">
        <v>48</v>
      </c>
      <c r="C25">
        <f t="shared" si="0"/>
        <v>-0.31428571428571428</v>
      </c>
      <c r="D25" s="11">
        <v>644158400</v>
      </c>
      <c r="E25">
        <f t="shared" si="1"/>
        <v>-0.44547635469354263</v>
      </c>
    </row>
    <row r="26" spans="1:5">
      <c r="A26" s="1" t="s">
        <v>30</v>
      </c>
      <c r="B26" s="2">
        <v>58</v>
      </c>
      <c r="C26">
        <f t="shared" si="0"/>
        <v>0.20833333333333334</v>
      </c>
      <c r="D26" s="11">
        <v>660311700</v>
      </c>
      <c r="E26">
        <f t="shared" si="1"/>
        <v>2.5076596067054313E-2</v>
      </c>
    </row>
    <row r="27" spans="1:5">
      <c r="A27" s="1" t="s">
        <v>31</v>
      </c>
      <c r="B27" s="2">
        <v>57</v>
      </c>
      <c r="C27">
        <f t="shared" si="0"/>
        <v>-1.7241379310344827E-2</v>
      </c>
      <c r="D27" s="11">
        <v>595654400</v>
      </c>
      <c r="E27">
        <f t="shared" si="1"/>
        <v>-9.7919361416736975E-2</v>
      </c>
    </row>
    <row r="28" spans="1:5">
      <c r="A28" s="1" t="s">
        <v>32</v>
      </c>
      <c r="B28" s="2">
        <v>47</v>
      </c>
      <c r="C28">
        <f t="shared" si="0"/>
        <v>-0.17543859649122806</v>
      </c>
      <c r="D28" s="11">
        <v>579519200</v>
      </c>
      <c r="E28">
        <f t="shared" si="1"/>
        <v>-2.7088190736104693E-2</v>
      </c>
    </row>
    <row r="29" spans="1:5">
      <c r="A29" s="1" t="s">
        <v>33</v>
      </c>
      <c r="B29" s="2">
        <v>46</v>
      </c>
      <c r="C29">
        <f t="shared" si="0"/>
        <v>-2.1276595744680851E-2</v>
      </c>
      <c r="D29" s="11">
        <v>508841200</v>
      </c>
      <c r="E29">
        <f t="shared" si="1"/>
        <v>-0.12195972109293358</v>
      </c>
    </row>
    <row r="30" spans="1:5">
      <c r="A30" s="1" t="s">
        <v>34</v>
      </c>
      <c r="B30" s="2">
        <v>46</v>
      </c>
      <c r="C30">
        <f t="shared" si="0"/>
        <v>0</v>
      </c>
      <c r="D30" s="11">
        <v>468125100</v>
      </c>
      <c r="E30">
        <f t="shared" si="1"/>
        <v>-8.0017302058088061E-2</v>
      </c>
    </row>
    <row r="31" spans="1:5">
      <c r="A31" s="1" t="s">
        <v>35</v>
      </c>
      <c r="B31" s="2">
        <v>43</v>
      </c>
      <c r="C31">
        <f t="shared" si="0"/>
        <v>-6.5217391304347824E-2</v>
      </c>
      <c r="D31" s="11">
        <v>421805900</v>
      </c>
      <c r="E31">
        <f t="shared" si="1"/>
        <v>-9.8946200492133402E-2</v>
      </c>
    </row>
    <row r="32" spans="1:5">
      <c r="A32" s="1" t="s">
        <v>36</v>
      </c>
      <c r="B32" s="2">
        <v>36</v>
      </c>
      <c r="C32">
        <f t="shared" si="0"/>
        <v>-0.16279069767441862</v>
      </c>
      <c r="D32" s="11">
        <v>262222900</v>
      </c>
      <c r="E32">
        <f t="shared" si="1"/>
        <v>-0.37833278292219241</v>
      </c>
    </row>
    <row r="33" spans="1:5">
      <c r="A33" s="1" t="s">
        <v>37</v>
      </c>
      <c r="B33" s="2">
        <v>51</v>
      </c>
      <c r="C33">
        <f t="shared" si="0"/>
        <v>0.41666666666666669</v>
      </c>
      <c r="D33" s="11">
        <v>484565600</v>
      </c>
      <c r="E33">
        <f t="shared" si="1"/>
        <v>0.84791488462678122</v>
      </c>
    </row>
    <row r="34" spans="1:5">
      <c r="A34" s="1" t="s">
        <v>38</v>
      </c>
      <c r="B34" s="2">
        <v>52</v>
      </c>
      <c r="C34">
        <f t="shared" si="0"/>
        <v>1.9607843137254902E-2</v>
      </c>
      <c r="D34" s="11">
        <v>430143300</v>
      </c>
      <c r="E34">
        <f t="shared" si="1"/>
        <v>-0.11231152190745691</v>
      </c>
    </row>
    <row r="35" spans="1:5">
      <c r="A35" s="1" t="s">
        <v>39</v>
      </c>
      <c r="B35" s="2">
        <v>51</v>
      </c>
      <c r="C35">
        <f t="shared" si="0"/>
        <v>-1.9230769230769232E-2</v>
      </c>
      <c r="D35" s="11">
        <v>396773100</v>
      </c>
      <c r="E35">
        <f t="shared" si="1"/>
        <v>-7.7579262538786498E-2</v>
      </c>
    </row>
    <row r="36" spans="1:5">
      <c r="A36" s="1" t="s">
        <v>40</v>
      </c>
      <c r="B36" s="2">
        <v>62</v>
      </c>
      <c r="C36">
        <f t="shared" si="0"/>
        <v>0.21568627450980393</v>
      </c>
      <c r="D36" s="11">
        <v>490380600</v>
      </c>
      <c r="E36">
        <f t="shared" si="1"/>
        <v>0.23592199168744049</v>
      </c>
    </row>
    <row r="37" spans="1:5">
      <c r="A37" s="1" t="s">
        <v>41</v>
      </c>
      <c r="B37" s="2">
        <v>65</v>
      </c>
      <c r="C37">
        <f t="shared" si="0"/>
        <v>4.8387096774193547E-2</v>
      </c>
      <c r="D37" s="11">
        <v>574460800</v>
      </c>
      <c r="E37">
        <f t="shared" si="1"/>
        <v>0.17145906669227942</v>
      </c>
    </row>
    <row r="38" spans="1:5">
      <c r="A38" s="1" t="s">
        <v>42</v>
      </c>
      <c r="B38" s="2">
        <v>79</v>
      </c>
      <c r="C38">
        <f t="shared" si="0"/>
        <v>0.2153846153846154</v>
      </c>
      <c r="D38" s="11">
        <v>639156000</v>
      </c>
      <c r="E38">
        <f t="shared" si="1"/>
        <v>0.1126189985461149</v>
      </c>
    </row>
    <row r="39" spans="1:5">
      <c r="A39" s="1" t="s">
        <v>43</v>
      </c>
      <c r="B39" s="2">
        <v>41</v>
      </c>
      <c r="C39">
        <f t="shared" si="0"/>
        <v>-0.48101265822784811</v>
      </c>
      <c r="D39" s="11">
        <v>379304800</v>
      </c>
      <c r="E39">
        <f t="shared" si="1"/>
        <v>-0.40655364261620014</v>
      </c>
    </row>
    <row r="40" spans="1:5">
      <c r="A40" s="1" t="s">
        <v>44</v>
      </c>
      <c r="B40" s="2">
        <v>71</v>
      </c>
      <c r="C40">
        <f t="shared" si="0"/>
        <v>0.73170731707317072</v>
      </c>
      <c r="D40" s="11">
        <v>578991400</v>
      </c>
      <c r="E40">
        <f t="shared" si="1"/>
        <v>0.52645418671211119</v>
      </c>
    </row>
    <row r="41" spans="1:5">
      <c r="A41" s="1" t="s">
        <v>45</v>
      </c>
      <c r="B41" s="2">
        <v>51</v>
      </c>
      <c r="C41">
        <f t="shared" si="0"/>
        <v>-0.28169014084507044</v>
      </c>
      <c r="D41" s="11">
        <v>386606500</v>
      </c>
      <c r="E41">
        <f t="shared" si="1"/>
        <v>-0.3322759198150439</v>
      </c>
    </row>
    <row r="42" spans="1:5">
      <c r="A42" s="1" t="s">
        <v>46</v>
      </c>
      <c r="B42" s="2">
        <v>59</v>
      </c>
      <c r="C42">
        <f t="shared" si="0"/>
        <v>0.15686274509803921</v>
      </c>
      <c r="D42" s="11">
        <v>488741400</v>
      </c>
      <c r="E42">
        <f t="shared" si="1"/>
        <v>0.26418309055848777</v>
      </c>
    </row>
    <row r="43" spans="1:5">
      <c r="A43" s="1" t="s">
        <v>47</v>
      </c>
      <c r="B43" s="2">
        <v>54</v>
      </c>
      <c r="C43">
        <f t="shared" si="0"/>
        <v>-8.4745762711864403E-2</v>
      </c>
      <c r="D43" s="11">
        <v>528284500</v>
      </c>
      <c r="E43">
        <f t="shared" si="1"/>
        <v>8.0908022115580958E-2</v>
      </c>
    </row>
    <row r="44" spans="1:5">
      <c r="A44" s="1" t="s">
        <v>48</v>
      </c>
      <c r="B44" s="2">
        <v>54</v>
      </c>
      <c r="C44">
        <f t="shared" si="0"/>
        <v>0</v>
      </c>
      <c r="D44" s="11">
        <v>469987000</v>
      </c>
      <c r="E44">
        <f t="shared" si="1"/>
        <v>-0.11035247106436021</v>
      </c>
    </row>
    <row r="45" spans="1:5">
      <c r="A45" s="1" t="s">
        <v>49</v>
      </c>
      <c r="B45" s="2">
        <v>65</v>
      </c>
      <c r="C45">
        <f t="shared" si="0"/>
        <v>0.20370370370370369</v>
      </c>
      <c r="D45" s="11">
        <v>526018300</v>
      </c>
      <c r="E45">
        <f t="shared" si="1"/>
        <v>0.11921882945698498</v>
      </c>
    </row>
    <row r="46" spans="1:5">
      <c r="A46" s="1" t="s">
        <v>50</v>
      </c>
      <c r="B46" s="2">
        <v>66</v>
      </c>
      <c r="C46">
        <f t="shared" si="0"/>
        <v>1.5384615384615385E-2</v>
      </c>
      <c r="D46" s="11">
        <v>671536300</v>
      </c>
      <c r="E46">
        <f t="shared" si="1"/>
        <v>0.27664056554686406</v>
      </c>
    </row>
    <row r="47" spans="1:5">
      <c r="A47" s="1" t="s">
        <v>51</v>
      </c>
      <c r="B47" s="2">
        <v>71</v>
      </c>
      <c r="C47">
        <f t="shared" si="0"/>
        <v>7.575757575757576E-2</v>
      </c>
      <c r="D47" s="11">
        <v>624442000</v>
      </c>
      <c r="E47">
        <f t="shared" si="1"/>
        <v>-7.0129194803021072E-2</v>
      </c>
    </row>
    <row r="48" spans="1:5">
      <c r="A48" s="1" t="s">
        <v>52</v>
      </c>
      <c r="B48" s="2">
        <v>66</v>
      </c>
      <c r="C48">
        <f t="shared" si="0"/>
        <v>-7.0422535211267609E-2</v>
      </c>
      <c r="D48" s="11">
        <v>532697100</v>
      </c>
      <c r="E48">
        <f t="shared" si="1"/>
        <v>-0.14692301286588666</v>
      </c>
    </row>
    <row r="49" spans="1:5">
      <c r="A49" s="1" t="s">
        <v>53</v>
      </c>
      <c r="B49" s="2">
        <v>51</v>
      </c>
      <c r="C49">
        <f t="shared" si="0"/>
        <v>-0.22727272727272727</v>
      </c>
      <c r="D49" s="11">
        <v>388237500</v>
      </c>
      <c r="E49">
        <f t="shared" si="1"/>
        <v>-0.27118525706259711</v>
      </c>
    </row>
    <row r="50" spans="1:5">
      <c r="A50" s="1" t="s">
        <v>54</v>
      </c>
      <c r="B50" s="2">
        <v>63</v>
      </c>
      <c r="C50">
        <f t="shared" si="0"/>
        <v>0.23529411764705882</v>
      </c>
      <c r="D50" s="11">
        <v>483630000</v>
      </c>
      <c r="E50">
        <f t="shared" si="1"/>
        <v>0.24570655848546316</v>
      </c>
    </row>
    <row r="51" spans="1:5">
      <c r="A51" s="1" t="s">
        <v>55</v>
      </c>
      <c r="B51" s="2">
        <v>57</v>
      </c>
      <c r="C51">
        <f t="shared" si="0"/>
        <v>-9.5238095238095233E-2</v>
      </c>
      <c r="D51" s="11">
        <v>662155800</v>
      </c>
      <c r="E51">
        <f t="shared" si="1"/>
        <v>0.36913715030084981</v>
      </c>
    </row>
    <row r="52" spans="1:5">
      <c r="A52" s="1" t="s">
        <v>56</v>
      </c>
      <c r="B52" s="2">
        <v>58</v>
      </c>
      <c r="C52">
        <f t="shared" si="0"/>
        <v>1.7543859649122806E-2</v>
      </c>
      <c r="D52" s="11">
        <v>551825800</v>
      </c>
      <c r="E52">
        <f t="shared" si="1"/>
        <v>-0.16662241726191931</v>
      </c>
    </row>
    <row r="53" spans="1:5">
      <c r="A53" s="1" t="s">
        <v>57</v>
      </c>
      <c r="B53" s="2">
        <v>56</v>
      </c>
      <c r="C53">
        <f t="shared" si="0"/>
        <v>-3.4482758620689655E-2</v>
      </c>
      <c r="D53" s="11">
        <v>487831500</v>
      </c>
      <c r="E53">
        <f t="shared" si="1"/>
        <v>-0.11596830014109526</v>
      </c>
    </row>
    <row r="54" spans="1:5">
      <c r="A54" s="1" t="s">
        <v>58</v>
      </c>
      <c r="B54" s="2">
        <v>48</v>
      </c>
      <c r="C54">
        <f t="shared" si="0"/>
        <v>-0.14285714285714285</v>
      </c>
      <c r="D54" s="11">
        <v>312908000</v>
      </c>
      <c r="E54">
        <f t="shared" si="1"/>
        <v>-0.358573605845461</v>
      </c>
    </row>
    <row r="55" spans="1:5">
      <c r="A55" s="1" t="s">
        <v>59</v>
      </c>
      <c r="B55" s="2">
        <v>64</v>
      </c>
      <c r="C55">
        <f t="shared" si="0"/>
        <v>0.33333333333333331</v>
      </c>
      <c r="D55" s="11">
        <v>466058600</v>
      </c>
      <c r="E55">
        <f t="shared" si="1"/>
        <v>0.48944290334539226</v>
      </c>
    </row>
    <row r="56" spans="1:5">
      <c r="A56" s="1" t="s">
        <v>60</v>
      </c>
      <c r="B56" s="2">
        <v>44</v>
      </c>
      <c r="C56">
        <f t="shared" si="0"/>
        <v>-0.3125</v>
      </c>
      <c r="D56" s="11">
        <v>370252900</v>
      </c>
      <c r="E56">
        <f t="shared" si="1"/>
        <v>-0.20556578078378984</v>
      </c>
    </row>
    <row r="57" spans="1:5">
      <c r="A57" s="1" t="s">
        <v>61</v>
      </c>
      <c r="B57" s="2">
        <v>26</v>
      </c>
      <c r="C57">
        <f t="shared" si="0"/>
        <v>-0.40909090909090912</v>
      </c>
      <c r="D57" s="11">
        <v>114928800</v>
      </c>
      <c r="E57">
        <f t="shared" si="1"/>
        <v>-0.68959378846188646</v>
      </c>
    </row>
    <row r="58" spans="1:5">
      <c r="A58" s="1" t="s">
        <v>62</v>
      </c>
      <c r="B58" s="2">
        <v>29</v>
      </c>
      <c r="C58">
        <f t="shared" si="0"/>
        <v>0.11538461538461539</v>
      </c>
      <c r="D58" s="11">
        <v>159255100</v>
      </c>
      <c r="E58">
        <f t="shared" si="1"/>
        <v>0.38568487620161351</v>
      </c>
    </row>
    <row r="59" spans="1:5">
      <c r="A59" s="1" t="s">
        <v>63</v>
      </c>
      <c r="B59" s="2">
        <v>36</v>
      </c>
      <c r="C59">
        <f t="shared" si="0"/>
        <v>0.2413793103448276</v>
      </c>
      <c r="D59" s="11">
        <v>274624500</v>
      </c>
      <c r="E59">
        <f t="shared" si="1"/>
        <v>0.72443143108132801</v>
      </c>
    </row>
    <row r="60" spans="1:5">
      <c r="A60" s="1" t="s">
        <v>64</v>
      </c>
      <c r="B60" s="2">
        <v>45</v>
      </c>
      <c r="C60">
        <f t="shared" si="0"/>
        <v>0.25</v>
      </c>
      <c r="D60" s="11">
        <v>224287700</v>
      </c>
      <c r="E60">
        <f t="shared" si="1"/>
        <v>-0.18329318760707802</v>
      </c>
    </row>
    <row r="61" spans="1:5">
      <c r="A61" s="1" t="s">
        <v>65</v>
      </c>
      <c r="B61" s="2">
        <v>44</v>
      </c>
      <c r="C61">
        <f t="shared" si="0"/>
        <v>-2.2222222222222223E-2</v>
      </c>
      <c r="D61" s="11">
        <v>391531200</v>
      </c>
      <c r="E61">
        <f t="shared" si="1"/>
        <v>0.74566505430302243</v>
      </c>
    </row>
    <row r="62" spans="1:5">
      <c r="A62" s="1" t="s">
        <v>66</v>
      </c>
      <c r="B62" s="2">
        <v>36</v>
      </c>
      <c r="C62">
        <f t="shared" si="0"/>
        <v>-0.18181818181818182</v>
      </c>
      <c r="D62" s="11">
        <v>335416300</v>
      </c>
      <c r="E62">
        <f t="shared" si="1"/>
        <v>-0.14332165610301298</v>
      </c>
    </row>
    <row r="63" spans="1:5">
      <c r="A63" s="1" t="s">
        <v>67</v>
      </c>
      <c r="B63" s="2">
        <v>42</v>
      </c>
      <c r="C63">
        <f t="shared" si="0"/>
        <v>0.16666666666666666</v>
      </c>
      <c r="D63" s="11">
        <v>280051200</v>
      </c>
      <c r="E63">
        <f t="shared" si="1"/>
        <v>-0.16506383261636359</v>
      </c>
    </row>
    <row r="64" spans="1:5">
      <c r="A64" s="1" t="s">
        <v>68</v>
      </c>
      <c r="B64" s="2">
        <v>27</v>
      </c>
      <c r="C64">
        <f t="shared" si="0"/>
        <v>-0.35714285714285715</v>
      </c>
      <c r="D64" s="11">
        <v>218479200</v>
      </c>
      <c r="E64">
        <f t="shared" si="1"/>
        <v>-0.21985979706567943</v>
      </c>
    </row>
    <row r="65" spans="1:5">
      <c r="A65" s="1" t="s">
        <v>69</v>
      </c>
      <c r="B65" s="2">
        <v>33</v>
      </c>
      <c r="C65">
        <f t="shared" si="0"/>
        <v>0.22222222222222221</v>
      </c>
      <c r="D65" s="11">
        <v>411440300</v>
      </c>
      <c r="E65">
        <f t="shared" si="1"/>
        <v>0.88320123837875641</v>
      </c>
    </row>
    <row r="66" spans="1:5">
      <c r="A66" s="1" t="s">
        <v>70</v>
      </c>
      <c r="B66" s="2">
        <v>32</v>
      </c>
      <c r="C66">
        <f t="shared" si="0"/>
        <v>-3.0303030303030304E-2</v>
      </c>
      <c r="D66" s="11">
        <v>312804700</v>
      </c>
      <c r="E66">
        <f t="shared" si="1"/>
        <v>-0.23973247151530855</v>
      </c>
    </row>
    <row r="67" spans="1:5">
      <c r="A67" s="1" t="s">
        <v>71</v>
      </c>
      <c r="B67" s="2">
        <v>39</v>
      </c>
      <c r="C67">
        <f t="shared" ref="C67:C83" si="2">(B67-B66)/B66</f>
        <v>0.21875</v>
      </c>
      <c r="D67" s="11">
        <v>255532400</v>
      </c>
      <c r="E67">
        <f t="shared" ref="E67:E83" si="3">(D67-D66)/D66</f>
        <v>-0.18309283716005545</v>
      </c>
    </row>
    <row r="68" spans="1:5">
      <c r="A68" s="1" t="s">
        <v>72</v>
      </c>
      <c r="B68" s="2">
        <v>38</v>
      </c>
      <c r="C68">
        <f t="shared" si="2"/>
        <v>-2.564102564102564E-2</v>
      </c>
      <c r="D68" s="11">
        <v>460225000</v>
      </c>
      <c r="E68">
        <f t="shared" si="3"/>
        <v>0.80104362499628223</v>
      </c>
    </row>
    <row r="69" spans="1:5">
      <c r="A69" s="1" t="s">
        <v>73</v>
      </c>
      <c r="B69" s="2">
        <v>30</v>
      </c>
      <c r="C69">
        <f t="shared" si="2"/>
        <v>-0.21052631578947367</v>
      </c>
      <c r="D69" s="11">
        <v>183947300</v>
      </c>
      <c r="E69">
        <f t="shared" si="3"/>
        <v>-0.6003100657287197</v>
      </c>
    </row>
    <row r="70" spans="1:5">
      <c r="A70" s="1" t="s">
        <v>74</v>
      </c>
      <c r="B70" s="2">
        <v>31</v>
      </c>
      <c r="C70">
        <f t="shared" si="2"/>
        <v>3.3333333333333333E-2</v>
      </c>
      <c r="D70" s="11">
        <v>291475900</v>
      </c>
      <c r="E70">
        <f t="shared" si="3"/>
        <v>0.58456199139644882</v>
      </c>
    </row>
    <row r="71" spans="1:5">
      <c r="A71" s="1" t="s">
        <v>75</v>
      </c>
      <c r="B71" s="2">
        <v>26</v>
      </c>
      <c r="C71">
        <f t="shared" si="2"/>
        <v>-0.16129032258064516</v>
      </c>
      <c r="D71" s="11">
        <v>165950400</v>
      </c>
      <c r="E71">
        <f t="shared" si="3"/>
        <v>-0.43065481571546738</v>
      </c>
    </row>
    <row r="72" spans="1:5">
      <c r="A72" s="1" t="s">
        <v>76</v>
      </c>
      <c r="B72" s="2">
        <v>25</v>
      </c>
      <c r="C72">
        <f t="shared" si="2"/>
        <v>-3.8461538461538464E-2</v>
      </c>
      <c r="D72" s="11">
        <v>205124500</v>
      </c>
      <c r="E72">
        <f t="shared" si="3"/>
        <v>0.23605908753458865</v>
      </c>
    </row>
    <row r="73" spans="1:5">
      <c r="A73" s="1" t="s">
        <v>77</v>
      </c>
      <c r="B73" s="2">
        <v>27</v>
      </c>
      <c r="C73">
        <f t="shared" si="2"/>
        <v>0.08</v>
      </c>
      <c r="D73" s="11">
        <v>154094200</v>
      </c>
      <c r="E73">
        <f t="shared" si="3"/>
        <v>-0.24877720603828407</v>
      </c>
    </row>
    <row r="74" spans="1:5">
      <c r="A74" s="1" t="s">
        <v>78</v>
      </c>
      <c r="B74" s="2">
        <v>27</v>
      </c>
      <c r="C74">
        <f t="shared" si="2"/>
        <v>0</v>
      </c>
      <c r="D74" s="11">
        <v>199476400</v>
      </c>
      <c r="E74">
        <f t="shared" si="3"/>
        <v>0.29450946239378251</v>
      </c>
    </row>
    <row r="75" spans="1:5">
      <c r="A75" s="1" t="s">
        <v>79</v>
      </c>
      <c r="B75" s="2">
        <v>23</v>
      </c>
      <c r="C75">
        <f t="shared" si="2"/>
        <v>-0.14814814814814814</v>
      </c>
      <c r="D75" s="11">
        <v>144468900</v>
      </c>
      <c r="E75">
        <f t="shared" si="3"/>
        <v>-0.27575943820923177</v>
      </c>
    </row>
    <row r="76" spans="1:5">
      <c r="A76" s="1" t="s">
        <v>80</v>
      </c>
      <c r="B76" s="2">
        <v>30</v>
      </c>
      <c r="C76">
        <f t="shared" si="2"/>
        <v>0.30434782608695654</v>
      </c>
      <c r="D76" s="11">
        <v>223688700</v>
      </c>
      <c r="E76">
        <f t="shared" si="3"/>
        <v>0.54835192903109253</v>
      </c>
    </row>
    <row r="77" spans="1:5">
      <c r="A77" s="1" t="s">
        <v>81</v>
      </c>
      <c r="B77" s="2">
        <v>25</v>
      </c>
      <c r="C77">
        <f t="shared" si="2"/>
        <v>-0.16666666666666666</v>
      </c>
      <c r="D77" s="11">
        <v>198829200</v>
      </c>
      <c r="E77">
        <f t="shared" si="3"/>
        <v>-0.11113435770336186</v>
      </c>
    </row>
    <row r="78" spans="1:5">
      <c r="A78" s="1" t="s">
        <v>82</v>
      </c>
      <c r="B78" s="2">
        <v>23</v>
      </c>
      <c r="C78">
        <f t="shared" si="2"/>
        <v>-0.08</v>
      </c>
      <c r="D78" s="11">
        <v>130371300</v>
      </c>
      <c r="E78">
        <f t="shared" si="3"/>
        <v>-0.3443050618319643</v>
      </c>
    </row>
    <row r="79" spans="1:5">
      <c r="A79" s="1" t="s">
        <v>83</v>
      </c>
      <c r="B79" s="2">
        <v>22</v>
      </c>
      <c r="C79">
        <f t="shared" si="2"/>
        <v>-4.3478260869565216E-2</v>
      </c>
      <c r="D79" s="11">
        <v>181182800</v>
      </c>
      <c r="E79">
        <f t="shared" si="3"/>
        <v>0.38974452199218695</v>
      </c>
    </row>
    <row r="80" spans="1:5">
      <c r="A80" s="1" t="s">
        <v>84</v>
      </c>
      <c r="B80" s="2">
        <v>25</v>
      </c>
      <c r="C80">
        <f t="shared" si="2"/>
        <v>0.13636363636363635</v>
      </c>
      <c r="D80" s="11">
        <v>256809800</v>
      </c>
      <c r="E80">
        <f t="shared" si="3"/>
        <v>0.41740717110012648</v>
      </c>
    </row>
    <row r="81" spans="1:5">
      <c r="A81" s="1" t="s">
        <v>85</v>
      </c>
      <c r="B81" s="2">
        <v>19</v>
      </c>
      <c r="C81">
        <f t="shared" si="2"/>
        <v>-0.24</v>
      </c>
      <c r="D81" s="11">
        <v>176977200</v>
      </c>
      <c r="E81">
        <f t="shared" si="3"/>
        <v>-0.31086274744966896</v>
      </c>
    </row>
    <row r="82" spans="1:5">
      <c r="A82" s="1" t="s">
        <v>86</v>
      </c>
      <c r="B82" s="2">
        <v>19</v>
      </c>
      <c r="C82">
        <f t="shared" si="2"/>
        <v>0</v>
      </c>
      <c r="D82" s="11">
        <v>143699700</v>
      </c>
      <c r="E82">
        <f t="shared" si="3"/>
        <v>-0.18803269573707801</v>
      </c>
    </row>
    <row r="83" spans="1:5">
      <c r="A83" s="1" t="s">
        <v>87</v>
      </c>
      <c r="B83" s="2">
        <v>26</v>
      </c>
      <c r="C83">
        <f t="shared" si="2"/>
        <v>0.36842105263157893</v>
      </c>
      <c r="D83" s="11">
        <v>321973600</v>
      </c>
      <c r="E83">
        <f t="shared" si="3"/>
        <v>1.2406003631183642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 chart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ajk22_000</cp:lastModifiedBy>
  <dcterms:modified xsi:type="dcterms:W3CDTF">2015-11-22T18:26:33Z</dcterms:modified>
</cp:coreProperties>
</file>