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k22_000\Downloads\Data\"/>
    </mc:Choice>
  </mc:AlternateContent>
  <bookViews>
    <workbookView xWindow="0" yWindow="0" windowWidth="19200" windowHeight="6888" activeTab="1"/>
  </bookViews>
  <sheets>
    <sheet name="Historic char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2" i="2"/>
</calcChain>
</file>

<file path=xl/sharedStrings.xml><?xml version="1.0" encoding="utf-8"?>
<sst xmlns="http://schemas.openxmlformats.org/spreadsheetml/2006/main" count="178" uniqueCount="88">
  <si>
    <t>Source: PwC/NVCA MoneyTree™ Report, Data: Thomson Reuters</t>
  </si>
  <si>
    <t xml:space="preserve">The chart below shows the aggregated investment dollars and the number of deals from Q1 1995 to Q3 2015. </t>
  </si>
  <si>
    <t>deals</t>
  </si>
  <si>
    <t>investment</t>
  </si>
  <si>
    <t>percent of total investments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</si>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</sst>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,###,###"/>
    <numFmt numFmtId="165" formatCode="\$\ ###,###,###,###"/>
    <numFmt numFmtId="166" formatCode="#,##0.00%"/>
  </numFmts>
  <fonts count="2">
    <font>
      <sz val="11"/>
      <name val="Calibri"/>
    </font>
    <font>
      <sz val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EB8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809625</xdr:colOff>
      <xdr:row>3</xdr:row>
      <xdr:rowOff>114300</xdr:rowOff>
    </xdr:to>
    <xdr:pic>
      <xdr:nvPicPr>
        <xdr:cNvPr id="2" name="pic0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1543050</xdr:colOff>
      <xdr:row>2</xdr:row>
      <xdr:rowOff>171450</xdr:rowOff>
    </xdr:to>
    <xdr:pic>
      <xdr:nvPicPr>
        <xdr:cNvPr id="3" name="pic0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94"/>
  <sheetViews>
    <sheetView topLeftCell="A73" workbookViewId="0">
      <selection activeCell="C11" sqref="C11:C93"/>
    </sheetView>
  </sheetViews>
  <sheetFormatPr defaultRowHeight="14.4"/>
  <cols>
    <col min="1" max="4" width="20" customWidth="1"/>
  </cols>
  <sheetData>
    <row r="6" spans="1:4">
      <c r="A6" s="1" t="s">
        <v>0</v>
      </c>
    </row>
    <row r="8" spans="1:4">
      <c r="A8" s="8" t="s">
        <v>1</v>
      </c>
      <c r="B8" s="8" t="s">
        <v>1</v>
      </c>
      <c r="C8" s="8" t="s">
        <v>1</v>
      </c>
      <c r="D8" s="8" t="s">
        <v>1</v>
      </c>
    </row>
    <row r="9" spans="1:4">
      <c r="A9" s="8" t="s">
        <v>1</v>
      </c>
      <c r="B9" s="8" t="s">
        <v>1</v>
      </c>
      <c r="C9" s="8" t="s">
        <v>1</v>
      </c>
      <c r="D9" s="8" t="s">
        <v>1</v>
      </c>
    </row>
    <row r="10" spans="1:4" ht="35.049999999999997" customHeight="1">
      <c r="B10" s="9" t="s">
        <v>2</v>
      </c>
      <c r="C10" s="9" t="s">
        <v>3</v>
      </c>
      <c r="D10" s="10" t="s">
        <v>4</v>
      </c>
    </row>
    <row r="11" spans="1:4">
      <c r="A11" s="1" t="s">
        <v>5</v>
      </c>
      <c r="B11" s="2">
        <v>101</v>
      </c>
      <c r="C11" s="4">
        <v>214933900</v>
      </c>
      <c r="D11" s="6">
        <v>1.2225454662085601E-3</v>
      </c>
    </row>
    <row r="12" spans="1:4">
      <c r="A12" s="1" t="s">
        <v>6</v>
      </c>
      <c r="B12" s="2">
        <v>119</v>
      </c>
      <c r="C12" s="4">
        <v>362068600</v>
      </c>
      <c r="D12" s="6">
        <v>2.05944862763147E-3</v>
      </c>
    </row>
    <row r="13" spans="1:4">
      <c r="A13" s="1" t="s">
        <v>7</v>
      </c>
      <c r="B13" s="2">
        <v>94</v>
      </c>
      <c r="C13" s="4">
        <v>239887800</v>
      </c>
      <c r="D13" s="6">
        <v>1.3644834169423501E-3</v>
      </c>
    </row>
    <row r="14" spans="1:4">
      <c r="A14" s="1" t="s">
        <v>8</v>
      </c>
      <c r="B14" s="2">
        <v>122</v>
      </c>
      <c r="C14" s="4">
        <v>366622300</v>
      </c>
      <c r="D14" s="6">
        <v>2.0853501038037899E-3</v>
      </c>
    </row>
    <row r="15" spans="1:4">
      <c r="A15" s="1" t="s">
        <v>9</v>
      </c>
      <c r="B15" s="2">
        <v>144</v>
      </c>
      <c r="C15" s="4">
        <v>443481000</v>
      </c>
      <c r="D15" s="6">
        <v>2.5225229054124899E-3</v>
      </c>
    </row>
    <row r="16" spans="1:4">
      <c r="A16" s="1" t="s">
        <v>10</v>
      </c>
      <c r="B16" s="2">
        <v>183</v>
      </c>
      <c r="C16" s="4">
        <v>668082500</v>
      </c>
      <c r="D16" s="6">
        <v>3.80005774532672E-3</v>
      </c>
    </row>
    <row r="17" spans="1:4">
      <c r="A17" s="1" t="s">
        <v>11</v>
      </c>
      <c r="B17" s="2">
        <v>165</v>
      </c>
      <c r="C17" s="4">
        <v>541551000</v>
      </c>
      <c r="D17" s="6">
        <v>3.0803457238281601E-3</v>
      </c>
    </row>
    <row r="18" spans="1:4">
      <c r="A18" s="1" t="s">
        <v>12</v>
      </c>
      <c r="B18" s="2">
        <v>195</v>
      </c>
      <c r="C18" s="4">
        <v>724895100</v>
      </c>
      <c r="D18" s="6">
        <v>4.1232081955512798E-3</v>
      </c>
    </row>
    <row r="19" spans="1:4">
      <c r="A19" s="1" t="s">
        <v>13</v>
      </c>
      <c r="B19" s="2">
        <v>204</v>
      </c>
      <c r="C19" s="4">
        <v>766102700</v>
      </c>
      <c r="D19" s="6">
        <v>4.3575973010080496E-3</v>
      </c>
    </row>
    <row r="20" spans="1:4">
      <c r="A20" s="1" t="s">
        <v>14</v>
      </c>
      <c r="B20" s="2">
        <v>200</v>
      </c>
      <c r="C20" s="4">
        <v>871051200</v>
      </c>
      <c r="D20" s="6">
        <v>4.95454507360413E-3</v>
      </c>
    </row>
    <row r="21" spans="1:4">
      <c r="A21" s="1" t="s">
        <v>15</v>
      </c>
      <c r="B21" s="2">
        <v>209</v>
      </c>
      <c r="C21" s="4">
        <v>976550100</v>
      </c>
      <c r="D21" s="6">
        <v>5.5546235250954496E-3</v>
      </c>
    </row>
    <row r="22" spans="1:4">
      <c r="A22" s="1" t="s">
        <v>16</v>
      </c>
      <c r="B22" s="2">
        <v>216</v>
      </c>
      <c r="C22" s="4">
        <v>871395700</v>
      </c>
      <c r="D22" s="6">
        <v>4.9565045919170098E-3</v>
      </c>
    </row>
    <row r="23" spans="1:4">
      <c r="A23" s="1" t="s">
        <v>17</v>
      </c>
      <c r="B23" s="2">
        <v>230</v>
      </c>
      <c r="C23" s="4">
        <v>1098613500</v>
      </c>
      <c r="D23" s="6">
        <v>6.2489209637963802E-3</v>
      </c>
    </row>
    <row r="24" spans="1:4">
      <c r="A24" s="1" t="s">
        <v>18</v>
      </c>
      <c r="B24" s="2">
        <v>254</v>
      </c>
      <c r="C24" s="4">
        <v>1236120300</v>
      </c>
      <c r="D24" s="6">
        <v>7.0310605653801502E-3</v>
      </c>
    </row>
    <row r="25" spans="1:4">
      <c r="A25" s="1" t="s">
        <v>19</v>
      </c>
      <c r="B25" s="2">
        <v>233</v>
      </c>
      <c r="C25" s="4">
        <v>1123432600</v>
      </c>
      <c r="D25" s="6">
        <v>6.3900921712251599E-3</v>
      </c>
    </row>
    <row r="26" spans="1:4">
      <c r="A26" s="1" t="s">
        <v>20</v>
      </c>
      <c r="B26" s="2">
        <v>273</v>
      </c>
      <c r="C26" s="4">
        <v>1331217900</v>
      </c>
      <c r="D26" s="6">
        <v>7.5719763526399296E-3</v>
      </c>
    </row>
    <row r="27" spans="1:4">
      <c r="A27" s="1" t="s">
        <v>21</v>
      </c>
      <c r="B27" s="2">
        <v>232</v>
      </c>
      <c r="C27" s="4">
        <v>1336619500</v>
      </c>
      <c r="D27" s="6">
        <v>7.6027006897048301E-3</v>
      </c>
    </row>
    <row r="28" spans="1:4">
      <c r="A28" s="1" t="s">
        <v>22</v>
      </c>
      <c r="B28" s="2">
        <v>357</v>
      </c>
      <c r="C28" s="4">
        <v>2639273400</v>
      </c>
      <c r="D28" s="6">
        <v>1.50122048185737E-2</v>
      </c>
    </row>
    <row r="29" spans="1:4">
      <c r="A29" s="1" t="s">
        <v>23</v>
      </c>
      <c r="B29" s="2">
        <v>382</v>
      </c>
      <c r="C29" s="4">
        <v>2662327800</v>
      </c>
      <c r="D29" s="6">
        <v>1.51433384005548E-2</v>
      </c>
    </row>
    <row r="30" spans="1:4">
      <c r="A30" s="1" t="s">
        <v>24</v>
      </c>
      <c r="B30" s="2">
        <v>448</v>
      </c>
      <c r="C30" s="4">
        <v>4176786600</v>
      </c>
      <c r="D30" s="6">
        <v>2.3757590222625E-2</v>
      </c>
    </row>
    <row r="31" spans="1:4">
      <c r="A31" s="1" t="s">
        <v>25</v>
      </c>
      <c r="B31" s="2">
        <v>563</v>
      </c>
      <c r="C31" s="4">
        <v>6590276300</v>
      </c>
      <c r="D31" s="6">
        <v>3.7485535839747501E-2</v>
      </c>
    </row>
    <row r="32" spans="1:4">
      <c r="A32" s="1" t="s">
        <v>26</v>
      </c>
      <c r="B32" s="2">
        <v>601</v>
      </c>
      <c r="C32" s="4">
        <v>7091280700</v>
      </c>
      <c r="D32" s="6">
        <v>4.0335252230556701E-2</v>
      </c>
    </row>
    <row r="33" spans="1:4">
      <c r="A33" s="1" t="s">
        <v>27</v>
      </c>
      <c r="B33" s="2">
        <v>528</v>
      </c>
      <c r="C33" s="4">
        <v>6165656200</v>
      </c>
      <c r="D33" s="6">
        <v>3.5070293860162E-2</v>
      </c>
    </row>
    <row r="34" spans="1:4">
      <c r="A34" s="1" t="s">
        <v>28</v>
      </c>
      <c r="B34" s="2">
        <v>485</v>
      </c>
      <c r="C34" s="4">
        <v>5615156500</v>
      </c>
      <c r="D34" s="6">
        <v>3.1939047870654699E-2</v>
      </c>
    </row>
    <row r="35" spans="1:4">
      <c r="A35" s="1" t="s">
        <v>29</v>
      </c>
      <c r="B35" s="2">
        <v>353</v>
      </c>
      <c r="C35" s="4">
        <v>3700578400</v>
      </c>
      <c r="D35" s="6">
        <v>2.1048914783890801E-2</v>
      </c>
    </row>
    <row r="36" spans="1:4">
      <c r="A36" s="1" t="s">
        <v>30</v>
      </c>
      <c r="B36" s="2">
        <v>367</v>
      </c>
      <c r="C36" s="4">
        <v>3162556400</v>
      </c>
      <c r="D36" s="6">
        <v>1.7988642035755401E-2</v>
      </c>
    </row>
    <row r="37" spans="1:4">
      <c r="A37" s="1" t="s">
        <v>31</v>
      </c>
      <c r="B37" s="2">
        <v>296</v>
      </c>
      <c r="C37" s="4">
        <v>1855239200</v>
      </c>
      <c r="D37" s="6">
        <v>1.05526130251784E-2</v>
      </c>
    </row>
    <row r="38" spans="1:4">
      <c r="A38" s="1" t="s">
        <v>32</v>
      </c>
      <c r="B38" s="2">
        <v>305</v>
      </c>
      <c r="C38" s="4">
        <v>2372724300</v>
      </c>
      <c r="D38" s="6">
        <v>1.3496071748234599E-2</v>
      </c>
    </row>
    <row r="39" spans="1:4">
      <c r="A39" s="1" t="s">
        <v>33</v>
      </c>
      <c r="B39" s="2">
        <v>255</v>
      </c>
      <c r="C39" s="4">
        <v>1539454500</v>
      </c>
      <c r="D39" s="6">
        <v>8.7564275314846209E-3</v>
      </c>
    </row>
    <row r="40" spans="1:4">
      <c r="A40" s="1" t="s">
        <v>34</v>
      </c>
      <c r="B40" s="2">
        <v>271</v>
      </c>
      <c r="C40" s="4">
        <v>1544482900</v>
      </c>
      <c r="D40" s="6">
        <v>8.7850291044439394E-3</v>
      </c>
    </row>
    <row r="41" spans="1:4">
      <c r="A41" s="1" t="s">
        <v>35</v>
      </c>
      <c r="B41" s="2">
        <v>239</v>
      </c>
      <c r="C41" s="4">
        <v>1251444300</v>
      </c>
      <c r="D41" s="6">
        <v>7.1182235802613797E-3</v>
      </c>
    </row>
    <row r="42" spans="1:4">
      <c r="A42" s="1" t="s">
        <v>36</v>
      </c>
      <c r="B42" s="2">
        <v>250</v>
      </c>
      <c r="C42" s="4">
        <v>1236653700</v>
      </c>
      <c r="D42" s="6">
        <v>7.0340945481612597E-3</v>
      </c>
    </row>
    <row r="43" spans="1:4">
      <c r="A43" s="1" t="s">
        <v>37</v>
      </c>
      <c r="B43" s="2">
        <v>253</v>
      </c>
      <c r="C43" s="4">
        <v>1210286000</v>
      </c>
      <c r="D43" s="6">
        <v>6.8841148935355903E-3</v>
      </c>
    </row>
    <row r="44" spans="1:4">
      <c r="A44" s="1" t="s">
        <v>38</v>
      </c>
      <c r="B44" s="2">
        <v>258</v>
      </c>
      <c r="C44" s="4">
        <v>1281038900</v>
      </c>
      <c r="D44" s="6">
        <v>7.2865578637515901E-3</v>
      </c>
    </row>
    <row r="45" spans="1:4">
      <c r="A45" s="1" t="s">
        <v>39</v>
      </c>
      <c r="B45" s="2">
        <v>217</v>
      </c>
      <c r="C45" s="4">
        <v>1156267000</v>
      </c>
      <c r="D45" s="6">
        <v>6.5768544588665203E-3</v>
      </c>
    </row>
    <row r="46" spans="1:4">
      <c r="A46" s="1" t="s">
        <v>40</v>
      </c>
      <c r="B46" s="2">
        <v>249</v>
      </c>
      <c r="C46" s="4">
        <v>1345609100</v>
      </c>
      <c r="D46" s="6">
        <v>7.65383359485859E-3</v>
      </c>
    </row>
    <row r="47" spans="1:4">
      <c r="A47" s="1" t="s">
        <v>41</v>
      </c>
      <c r="B47" s="2">
        <v>228</v>
      </c>
      <c r="C47" s="4">
        <v>1476128000</v>
      </c>
      <c r="D47" s="6">
        <v>8.39622597432748E-3</v>
      </c>
    </row>
    <row r="48" spans="1:4">
      <c r="A48" s="1" t="s">
        <v>42</v>
      </c>
      <c r="B48" s="2">
        <v>269</v>
      </c>
      <c r="C48" s="4">
        <v>1560892300</v>
      </c>
      <c r="D48" s="6">
        <v>8.8783658818122595E-3</v>
      </c>
    </row>
    <row r="49" spans="1:4">
      <c r="A49" s="1" t="s">
        <v>43</v>
      </c>
      <c r="B49" s="2">
        <v>211</v>
      </c>
      <c r="C49" s="4">
        <v>1166714400</v>
      </c>
      <c r="D49" s="6">
        <v>6.6362793402075602E-3</v>
      </c>
    </row>
    <row r="50" spans="1:4">
      <c r="A50" s="1" t="s">
        <v>44</v>
      </c>
      <c r="B50" s="2">
        <v>257</v>
      </c>
      <c r="C50" s="4">
        <v>1406641300</v>
      </c>
      <c r="D50" s="6">
        <v>8.0009851582124106E-3</v>
      </c>
    </row>
    <row r="51" spans="1:4">
      <c r="A51" s="1" t="s">
        <v>45</v>
      </c>
      <c r="B51" s="2">
        <v>235</v>
      </c>
      <c r="C51" s="4">
        <v>1351397900</v>
      </c>
      <c r="D51" s="6">
        <v>7.68676032812304E-3</v>
      </c>
    </row>
    <row r="52" spans="1:4">
      <c r="A52" s="1" t="s">
        <v>46</v>
      </c>
      <c r="B52" s="2">
        <v>246</v>
      </c>
      <c r="C52" s="4">
        <v>1380673400</v>
      </c>
      <c r="D52" s="6">
        <v>7.8532795686708998E-3</v>
      </c>
    </row>
    <row r="53" spans="1:4">
      <c r="A53" s="1" t="s">
        <v>47</v>
      </c>
      <c r="B53" s="2">
        <v>241</v>
      </c>
      <c r="C53" s="4">
        <v>1282824600</v>
      </c>
      <c r="D53" s="6">
        <v>7.2967149373403001E-3</v>
      </c>
    </row>
    <row r="54" spans="1:4">
      <c r="A54" s="1" t="s">
        <v>48</v>
      </c>
      <c r="B54" s="2">
        <v>240</v>
      </c>
      <c r="C54" s="4">
        <v>1348765800</v>
      </c>
      <c r="D54" s="6">
        <v>7.6717889256518301E-3</v>
      </c>
    </row>
    <row r="55" spans="1:4">
      <c r="A55" s="1" t="s">
        <v>49</v>
      </c>
      <c r="B55" s="2">
        <v>256</v>
      </c>
      <c r="C55" s="4">
        <v>1424246900</v>
      </c>
      <c r="D55" s="6">
        <v>8.1011259292116892E-3</v>
      </c>
    </row>
    <row r="56" spans="1:4">
      <c r="A56" s="1" t="s">
        <v>50</v>
      </c>
      <c r="B56" s="2">
        <v>287</v>
      </c>
      <c r="C56" s="4">
        <v>1588181700</v>
      </c>
      <c r="D56" s="6">
        <v>9.03358817222597E-3</v>
      </c>
    </row>
    <row r="57" spans="1:4">
      <c r="A57" s="1" t="s">
        <v>51</v>
      </c>
      <c r="B57" s="2">
        <v>239</v>
      </c>
      <c r="C57" s="4">
        <v>1305552100</v>
      </c>
      <c r="D57" s="6">
        <v>7.4259891099266399E-3</v>
      </c>
    </row>
    <row r="58" spans="1:4">
      <c r="A58" s="1" t="s">
        <v>52</v>
      </c>
      <c r="B58" s="2">
        <v>267</v>
      </c>
      <c r="C58" s="4">
        <v>1277191600</v>
      </c>
      <c r="D58" s="6">
        <v>7.2646743955218501E-3</v>
      </c>
    </row>
    <row r="59" spans="1:4">
      <c r="A59" s="1" t="s">
        <v>53</v>
      </c>
      <c r="B59" s="2">
        <v>247</v>
      </c>
      <c r="C59" s="4">
        <v>1480970600</v>
      </c>
      <c r="D59" s="6">
        <v>8.4237707156394007E-3</v>
      </c>
    </row>
    <row r="60" spans="1:4">
      <c r="A60" s="1" t="s">
        <v>54</v>
      </c>
      <c r="B60" s="2">
        <v>291</v>
      </c>
      <c r="C60" s="4">
        <v>1690773000</v>
      </c>
      <c r="D60" s="6">
        <v>9.6171281753964395E-3</v>
      </c>
    </row>
    <row r="61" spans="1:4">
      <c r="A61" s="1" t="s">
        <v>55</v>
      </c>
      <c r="B61" s="2">
        <v>247</v>
      </c>
      <c r="C61" s="4">
        <v>1493226800</v>
      </c>
      <c r="D61" s="6">
        <v>8.4934840635242405E-3</v>
      </c>
    </row>
    <row r="62" spans="1:4">
      <c r="A62" s="1" t="s">
        <v>56</v>
      </c>
      <c r="B62" s="2">
        <v>301</v>
      </c>
      <c r="C62" s="4">
        <v>1779882300</v>
      </c>
      <c r="D62" s="6">
        <v>1.0123982472052401E-2</v>
      </c>
    </row>
    <row r="63" spans="1:4">
      <c r="A63" s="1" t="s">
        <v>57</v>
      </c>
      <c r="B63" s="2">
        <v>292</v>
      </c>
      <c r="C63" s="4">
        <v>1626891200</v>
      </c>
      <c r="D63" s="6">
        <v>9.2537680681111702E-3</v>
      </c>
    </row>
    <row r="64" spans="1:4">
      <c r="A64" s="1" t="s">
        <v>58</v>
      </c>
      <c r="B64" s="2">
        <v>282</v>
      </c>
      <c r="C64" s="4">
        <v>1661055500</v>
      </c>
      <c r="D64" s="6">
        <v>9.4480948358811202E-3</v>
      </c>
    </row>
    <row r="65" spans="1:4">
      <c r="A65" s="1" t="s">
        <v>59</v>
      </c>
      <c r="B65" s="2">
        <v>288</v>
      </c>
      <c r="C65" s="4">
        <v>1569390200</v>
      </c>
      <c r="D65" s="6">
        <v>8.9267019940648795E-3</v>
      </c>
    </row>
    <row r="66" spans="1:4">
      <c r="A66" s="1" t="s">
        <v>60</v>
      </c>
      <c r="B66" s="2">
        <v>262</v>
      </c>
      <c r="C66" s="4">
        <v>1228846700</v>
      </c>
      <c r="D66" s="6">
        <v>6.9896882797471603E-3</v>
      </c>
    </row>
    <row r="67" spans="1:4">
      <c r="A67" s="1" t="s">
        <v>61</v>
      </c>
      <c r="B67" s="2">
        <v>191</v>
      </c>
      <c r="C67" s="4">
        <v>800027200</v>
      </c>
      <c r="D67" s="6">
        <v>4.5505600847680497E-3</v>
      </c>
    </row>
    <row r="68" spans="1:4">
      <c r="A68" s="1" t="s">
        <v>62</v>
      </c>
      <c r="B68" s="2">
        <v>199</v>
      </c>
      <c r="C68" s="4">
        <v>968280200</v>
      </c>
      <c r="D68" s="6">
        <v>5.5075842783735597E-3</v>
      </c>
    </row>
    <row r="69" spans="1:4">
      <c r="A69" s="1" t="s">
        <v>63</v>
      </c>
      <c r="B69" s="2">
        <v>186</v>
      </c>
      <c r="C69" s="4">
        <v>909761300</v>
      </c>
      <c r="D69" s="6">
        <v>5.1747283822933601E-3</v>
      </c>
    </row>
    <row r="70" spans="1:4">
      <c r="A70" s="1" t="s">
        <v>64</v>
      </c>
      <c r="B70" s="2">
        <v>257</v>
      </c>
      <c r="C70" s="4">
        <v>1325564000</v>
      </c>
      <c r="D70" s="6">
        <v>7.5398169314811704E-3</v>
      </c>
    </row>
    <row r="71" spans="1:4">
      <c r="A71" s="1" t="s">
        <v>65</v>
      </c>
      <c r="B71" s="2">
        <v>217</v>
      </c>
      <c r="C71" s="4">
        <v>1006715500</v>
      </c>
      <c r="D71" s="6">
        <v>5.7262045228178597E-3</v>
      </c>
    </row>
    <row r="72" spans="1:4">
      <c r="A72" s="1" t="s">
        <v>66</v>
      </c>
      <c r="B72" s="2">
        <v>299</v>
      </c>
      <c r="C72" s="4">
        <v>1442208700</v>
      </c>
      <c r="D72" s="6">
        <v>8.2032927682024002E-3</v>
      </c>
    </row>
    <row r="73" spans="1:4">
      <c r="A73" s="1" t="s">
        <v>67</v>
      </c>
      <c r="B73" s="2">
        <v>273</v>
      </c>
      <c r="C73" s="4">
        <v>1260804500</v>
      </c>
      <c r="D73" s="6">
        <v>7.1714644607032496E-3</v>
      </c>
    </row>
    <row r="74" spans="1:4">
      <c r="A74" s="1" t="s">
        <v>68</v>
      </c>
      <c r="B74" s="2">
        <v>300</v>
      </c>
      <c r="C74" s="4">
        <v>1574265000</v>
      </c>
      <c r="D74" s="6">
        <v>8.9544298891929795E-3</v>
      </c>
    </row>
    <row r="75" spans="1:4">
      <c r="A75" s="1" t="s">
        <v>69</v>
      </c>
      <c r="B75" s="2">
        <v>276</v>
      </c>
      <c r="C75" s="4">
        <v>1436128500</v>
      </c>
      <c r="D75" s="6">
        <v>8.1687085497815608E-3</v>
      </c>
    </row>
    <row r="76" spans="1:4">
      <c r="A76" s="1" t="s">
        <v>70</v>
      </c>
      <c r="B76" s="2">
        <v>327</v>
      </c>
      <c r="C76" s="4">
        <v>1923957300</v>
      </c>
      <c r="D76" s="6">
        <v>1.09434820393333E-2</v>
      </c>
    </row>
    <row r="77" spans="1:4">
      <c r="A77" s="1" t="s">
        <v>71</v>
      </c>
      <c r="B77" s="2">
        <v>343</v>
      </c>
      <c r="C77" s="4">
        <v>2296846300</v>
      </c>
      <c r="D77" s="6">
        <v>1.3064477174809999E-2</v>
      </c>
    </row>
    <row r="78" spans="1:4">
      <c r="A78" s="1" t="s">
        <v>72</v>
      </c>
      <c r="B78" s="2">
        <v>346</v>
      </c>
      <c r="C78" s="4">
        <v>1910232400</v>
      </c>
      <c r="D78" s="6">
        <v>1.0865414715988E-2</v>
      </c>
    </row>
    <row r="79" spans="1:4">
      <c r="A79" s="1" t="s">
        <v>73</v>
      </c>
      <c r="B79" s="2">
        <v>298</v>
      </c>
      <c r="C79" s="4">
        <v>1736523000</v>
      </c>
      <c r="D79" s="6">
        <v>9.87735448254967E-3</v>
      </c>
    </row>
    <row r="80" spans="1:4">
      <c r="A80" s="1" t="s">
        <v>74</v>
      </c>
      <c r="B80" s="2">
        <v>357</v>
      </c>
      <c r="C80" s="4">
        <v>2483934600</v>
      </c>
      <c r="D80" s="6">
        <v>1.41286366812707E-2</v>
      </c>
    </row>
    <row r="81" spans="1:4">
      <c r="A81" s="1" t="s">
        <v>75</v>
      </c>
      <c r="B81" s="2">
        <v>353</v>
      </c>
      <c r="C81" s="4">
        <v>2107955700</v>
      </c>
      <c r="D81" s="6">
        <v>1.19900661738492E-2</v>
      </c>
    </row>
    <row r="82" spans="1:4">
      <c r="A82" s="1" t="s">
        <v>76</v>
      </c>
      <c r="B82" s="2">
        <v>426</v>
      </c>
      <c r="C82" s="4">
        <v>2260108900</v>
      </c>
      <c r="D82" s="6">
        <v>1.2855514596965E-2</v>
      </c>
    </row>
    <row r="83" spans="1:4">
      <c r="A83" s="1" t="s">
        <v>77</v>
      </c>
      <c r="B83" s="2">
        <v>375</v>
      </c>
      <c r="C83" s="4">
        <v>2172770000</v>
      </c>
      <c r="D83" s="6">
        <v>1.2358730347395E-2</v>
      </c>
    </row>
    <row r="84" spans="1:4">
      <c r="A84" s="1" t="s">
        <v>78</v>
      </c>
      <c r="B84" s="2">
        <v>388</v>
      </c>
      <c r="C84" s="4">
        <v>2329211000</v>
      </c>
      <c r="D84" s="6">
        <v>1.32485678056979E-2</v>
      </c>
    </row>
    <row r="85" spans="1:4">
      <c r="A85" s="1" t="s">
        <v>79</v>
      </c>
      <c r="B85" s="2">
        <v>458</v>
      </c>
      <c r="C85" s="4">
        <v>3643281700</v>
      </c>
      <c r="D85" s="6">
        <v>2.0723010769616201E-2</v>
      </c>
    </row>
    <row r="86" spans="1:4">
      <c r="A86" s="1" t="s">
        <v>80</v>
      </c>
      <c r="B86" s="2">
        <v>439</v>
      </c>
      <c r="C86" s="4">
        <v>2981548300</v>
      </c>
      <c r="D86" s="6">
        <v>1.69590667477156E-2</v>
      </c>
    </row>
    <row r="87" spans="1:4">
      <c r="A87" s="1" t="s">
        <v>81</v>
      </c>
      <c r="B87" s="2">
        <v>434</v>
      </c>
      <c r="C87" s="4">
        <v>4886247400</v>
      </c>
      <c r="D87" s="6">
        <v>2.7793008016154499E-2</v>
      </c>
    </row>
    <row r="88" spans="1:4">
      <c r="A88" s="1" t="s">
        <v>82</v>
      </c>
      <c r="B88" s="2">
        <v>487</v>
      </c>
      <c r="C88" s="4">
        <v>6168325800</v>
      </c>
      <c r="D88" s="6">
        <v>3.5085478562884999E-2</v>
      </c>
    </row>
    <row r="89" spans="1:4">
      <c r="A89" s="1" t="s">
        <v>83</v>
      </c>
      <c r="B89" s="2">
        <v>447</v>
      </c>
      <c r="C89" s="4">
        <v>3848482200</v>
      </c>
      <c r="D89" s="6">
        <v>2.1890192591277301E-2</v>
      </c>
    </row>
    <row r="90" spans="1:4">
      <c r="A90" s="1" t="s">
        <v>84</v>
      </c>
      <c r="B90" s="2">
        <v>465</v>
      </c>
      <c r="C90" s="4">
        <v>6607769600</v>
      </c>
      <c r="D90" s="6">
        <v>3.7585037847592803E-2</v>
      </c>
    </row>
    <row r="91" spans="1:4">
      <c r="A91" s="1" t="s">
        <v>85</v>
      </c>
      <c r="B91" s="2">
        <v>449</v>
      </c>
      <c r="C91" s="4">
        <v>5701657100</v>
      </c>
      <c r="D91" s="6">
        <v>3.2431063864196502E-2</v>
      </c>
    </row>
    <row r="92" spans="1:4">
      <c r="A92" s="1" t="s">
        <v>86</v>
      </c>
      <c r="B92" s="2">
        <v>497</v>
      </c>
      <c r="C92" s="4">
        <v>7330258800</v>
      </c>
      <c r="D92" s="6">
        <v>4.1694561267791502E-2</v>
      </c>
    </row>
    <row r="93" spans="1:4">
      <c r="A93" s="1" t="s">
        <v>87</v>
      </c>
      <c r="B93" s="2">
        <v>412</v>
      </c>
      <c r="C93" s="4">
        <v>5825683400</v>
      </c>
      <c r="D93" s="6">
        <v>3.3136526291275802E-2</v>
      </c>
    </row>
    <row r="94" spans="1:4">
      <c r="B94" s="3"/>
      <c r="C94" s="5"/>
      <c r="D94" s="7"/>
    </row>
  </sheetData>
  <mergeCells count="4">
    <mergeCell ref="A8:D9"/>
    <mergeCell ref="B10"/>
    <mergeCell ref="C10"/>
    <mergeCell ref="D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workbookViewId="0">
      <selection activeCell="E2" sqref="E2:E83"/>
    </sheetView>
  </sheetViews>
  <sheetFormatPr defaultRowHeight="14.4"/>
  <cols>
    <col min="2" max="2" width="9.5234375" customWidth="1"/>
    <col min="4" max="4" width="12.20703125" style="12" bestFit="1" customWidth="1"/>
  </cols>
  <sheetData>
    <row r="1" spans="1:5">
      <c r="A1" s="1" t="s">
        <v>5</v>
      </c>
      <c r="B1" s="2">
        <v>101</v>
      </c>
      <c r="D1" s="11">
        <v>214933900</v>
      </c>
    </row>
    <row r="2" spans="1:5">
      <c r="A2" s="1" t="s">
        <v>6</v>
      </c>
      <c r="B2" s="2">
        <v>119</v>
      </c>
      <c r="C2">
        <f>(B2-B1)/B1</f>
        <v>0.17821782178217821</v>
      </c>
      <c r="D2" s="11">
        <v>362068600</v>
      </c>
      <c r="E2">
        <f>(D2-D1)/D1</f>
        <v>0.68455790361594893</v>
      </c>
    </row>
    <row r="3" spans="1:5">
      <c r="A3" s="1" t="s">
        <v>7</v>
      </c>
      <c r="B3" s="2">
        <v>94</v>
      </c>
      <c r="C3">
        <f t="shared" ref="C3:C66" si="0">(B3-B2)/B2</f>
        <v>-0.21008403361344538</v>
      </c>
      <c r="D3" s="11">
        <v>239887800</v>
      </c>
      <c r="E3">
        <f t="shared" ref="E3:E66" si="1">(D3-D2)/D2</f>
        <v>-0.3374520739992366</v>
      </c>
    </row>
    <row r="4" spans="1:5">
      <c r="A4" s="1" t="s">
        <v>8</v>
      </c>
      <c r="B4" s="2">
        <v>122</v>
      </c>
      <c r="C4">
        <f t="shared" si="0"/>
        <v>0.2978723404255319</v>
      </c>
      <c r="D4" s="11">
        <v>366622300</v>
      </c>
      <c r="E4">
        <f t="shared" si="1"/>
        <v>0.52830740037634261</v>
      </c>
    </row>
    <row r="5" spans="1:5">
      <c r="A5" s="1" t="s">
        <v>9</v>
      </c>
      <c r="B5" s="2">
        <v>144</v>
      </c>
      <c r="C5">
        <f t="shared" si="0"/>
        <v>0.18032786885245902</v>
      </c>
      <c r="D5" s="11">
        <v>443481000</v>
      </c>
      <c r="E5">
        <f t="shared" si="1"/>
        <v>0.20964000280397566</v>
      </c>
    </row>
    <row r="6" spans="1:5">
      <c r="A6" s="1" t="s">
        <v>10</v>
      </c>
      <c r="B6" s="2">
        <v>183</v>
      </c>
      <c r="C6">
        <f t="shared" si="0"/>
        <v>0.27083333333333331</v>
      </c>
      <c r="D6" s="11">
        <v>668082500</v>
      </c>
      <c r="E6">
        <f t="shared" si="1"/>
        <v>0.50645123466394271</v>
      </c>
    </row>
    <row r="7" spans="1:5">
      <c r="A7" s="1" t="s">
        <v>11</v>
      </c>
      <c r="B7" s="2">
        <v>165</v>
      </c>
      <c r="C7">
        <f t="shared" si="0"/>
        <v>-9.8360655737704916E-2</v>
      </c>
      <c r="D7" s="11">
        <v>541551000</v>
      </c>
      <c r="E7">
        <f t="shared" si="1"/>
        <v>-0.18939502232134503</v>
      </c>
    </row>
    <row r="8" spans="1:5">
      <c r="A8" s="1" t="s">
        <v>12</v>
      </c>
      <c r="B8" s="2">
        <v>195</v>
      </c>
      <c r="C8">
        <f t="shared" si="0"/>
        <v>0.18181818181818182</v>
      </c>
      <c r="D8" s="11">
        <v>724895100</v>
      </c>
      <c r="E8">
        <f t="shared" si="1"/>
        <v>0.33855370962291642</v>
      </c>
    </row>
    <row r="9" spans="1:5">
      <c r="A9" s="1" t="s">
        <v>13</v>
      </c>
      <c r="B9" s="2">
        <v>204</v>
      </c>
      <c r="C9">
        <f t="shared" si="0"/>
        <v>4.6153846153846156E-2</v>
      </c>
      <c r="D9" s="11">
        <v>766102700</v>
      </c>
      <c r="E9">
        <f t="shared" si="1"/>
        <v>5.6846294036199167E-2</v>
      </c>
    </row>
    <row r="10" spans="1:5">
      <c r="A10" s="1" t="s">
        <v>14</v>
      </c>
      <c r="B10" s="2">
        <v>200</v>
      </c>
      <c r="C10">
        <f t="shared" si="0"/>
        <v>-1.9607843137254902E-2</v>
      </c>
      <c r="D10" s="11">
        <v>871051200</v>
      </c>
      <c r="E10">
        <f t="shared" si="1"/>
        <v>0.13699011894880411</v>
      </c>
    </row>
    <row r="11" spans="1:5">
      <c r="A11" s="1" t="s">
        <v>15</v>
      </c>
      <c r="B11" s="2">
        <v>209</v>
      </c>
      <c r="C11">
        <f t="shared" si="0"/>
        <v>4.4999999999999998E-2</v>
      </c>
      <c r="D11" s="11">
        <v>976550100</v>
      </c>
      <c r="E11">
        <f t="shared" si="1"/>
        <v>0.12111676098948029</v>
      </c>
    </row>
    <row r="12" spans="1:5">
      <c r="A12" s="1" t="s">
        <v>16</v>
      </c>
      <c r="B12" s="2">
        <v>216</v>
      </c>
      <c r="C12">
        <f t="shared" si="0"/>
        <v>3.3492822966507178E-2</v>
      </c>
      <c r="D12" s="11">
        <v>871395700</v>
      </c>
      <c r="E12">
        <f t="shared" si="1"/>
        <v>-0.10767947287087473</v>
      </c>
    </row>
    <row r="13" spans="1:5">
      <c r="A13" s="1" t="s">
        <v>17</v>
      </c>
      <c r="B13" s="2">
        <v>230</v>
      </c>
      <c r="C13">
        <f t="shared" si="0"/>
        <v>6.4814814814814811E-2</v>
      </c>
      <c r="D13" s="11">
        <v>1098613500</v>
      </c>
      <c r="E13">
        <f t="shared" si="1"/>
        <v>0.26075157359624335</v>
      </c>
    </row>
    <row r="14" spans="1:5">
      <c r="A14" s="1" t="s">
        <v>18</v>
      </c>
      <c r="B14" s="2">
        <v>254</v>
      </c>
      <c r="C14">
        <f t="shared" si="0"/>
        <v>0.10434782608695652</v>
      </c>
      <c r="D14" s="11">
        <v>1236120300</v>
      </c>
      <c r="E14">
        <f t="shared" si="1"/>
        <v>0.12516394528193947</v>
      </c>
    </row>
    <row r="15" spans="1:5">
      <c r="A15" s="1" t="s">
        <v>19</v>
      </c>
      <c r="B15" s="2">
        <v>233</v>
      </c>
      <c r="C15">
        <f t="shared" si="0"/>
        <v>-8.2677165354330714E-2</v>
      </c>
      <c r="D15" s="11">
        <v>1123432600</v>
      </c>
      <c r="E15">
        <f t="shared" si="1"/>
        <v>-9.1162405471376856E-2</v>
      </c>
    </row>
    <row r="16" spans="1:5">
      <c r="A16" s="1" t="s">
        <v>20</v>
      </c>
      <c r="B16" s="2">
        <v>273</v>
      </c>
      <c r="C16">
        <f t="shared" si="0"/>
        <v>0.17167381974248927</v>
      </c>
      <c r="D16" s="11">
        <v>1331217900</v>
      </c>
      <c r="E16">
        <f t="shared" si="1"/>
        <v>0.18495573299190357</v>
      </c>
    </row>
    <row r="17" spans="1:5">
      <c r="A17" s="1" t="s">
        <v>21</v>
      </c>
      <c r="B17" s="2">
        <v>232</v>
      </c>
      <c r="C17">
        <f t="shared" si="0"/>
        <v>-0.15018315018315018</v>
      </c>
      <c r="D17" s="11">
        <v>1336619500</v>
      </c>
      <c r="E17">
        <f t="shared" si="1"/>
        <v>4.0576377466078244E-3</v>
      </c>
    </row>
    <row r="18" spans="1:5">
      <c r="A18" s="1" t="s">
        <v>22</v>
      </c>
      <c r="B18" s="2">
        <v>357</v>
      </c>
      <c r="C18">
        <f t="shared" si="0"/>
        <v>0.53879310344827591</v>
      </c>
      <c r="D18" s="11">
        <v>2639273400</v>
      </c>
      <c r="E18">
        <f t="shared" si="1"/>
        <v>0.97458842999073414</v>
      </c>
    </row>
    <row r="19" spans="1:5">
      <c r="A19" s="1" t="s">
        <v>23</v>
      </c>
      <c r="B19" s="2">
        <v>382</v>
      </c>
      <c r="C19">
        <f t="shared" si="0"/>
        <v>7.0028011204481794E-2</v>
      </c>
      <c r="D19" s="11">
        <v>2662327800</v>
      </c>
      <c r="E19">
        <f t="shared" si="1"/>
        <v>8.7351314191246726E-3</v>
      </c>
    </row>
    <row r="20" spans="1:5">
      <c r="A20" s="1" t="s">
        <v>24</v>
      </c>
      <c r="B20" s="2">
        <v>448</v>
      </c>
      <c r="C20">
        <f t="shared" si="0"/>
        <v>0.17277486910994763</v>
      </c>
      <c r="D20" s="11">
        <v>4176786600</v>
      </c>
      <c r="E20">
        <f t="shared" si="1"/>
        <v>0.56884760772133314</v>
      </c>
    </row>
    <row r="21" spans="1:5">
      <c r="A21" s="1" t="s">
        <v>25</v>
      </c>
      <c r="B21" s="2">
        <v>563</v>
      </c>
      <c r="C21">
        <f t="shared" si="0"/>
        <v>0.25669642857142855</v>
      </c>
      <c r="D21" s="11">
        <v>6590276300</v>
      </c>
      <c r="E21">
        <f t="shared" si="1"/>
        <v>0.57783409379832817</v>
      </c>
    </row>
    <row r="22" spans="1:5">
      <c r="A22" s="1" t="s">
        <v>26</v>
      </c>
      <c r="B22" s="2">
        <v>601</v>
      </c>
      <c r="C22">
        <f t="shared" si="0"/>
        <v>6.7495559502664296E-2</v>
      </c>
      <c r="D22" s="11">
        <v>7091280700</v>
      </c>
      <c r="E22">
        <f t="shared" si="1"/>
        <v>7.6021759512571577E-2</v>
      </c>
    </row>
    <row r="23" spans="1:5">
      <c r="A23" s="1" t="s">
        <v>27</v>
      </c>
      <c r="B23" s="2">
        <v>528</v>
      </c>
      <c r="C23">
        <f t="shared" si="0"/>
        <v>-0.12146422628951747</v>
      </c>
      <c r="D23" s="11">
        <v>6165656200</v>
      </c>
      <c r="E23">
        <f t="shared" si="1"/>
        <v>-0.1305299478555404</v>
      </c>
    </row>
    <row r="24" spans="1:5">
      <c r="A24" s="1" t="s">
        <v>28</v>
      </c>
      <c r="B24" s="2">
        <v>485</v>
      </c>
      <c r="C24">
        <f t="shared" si="0"/>
        <v>-8.1439393939393936E-2</v>
      </c>
      <c r="D24" s="11">
        <v>5615156500</v>
      </c>
      <c r="E24">
        <f t="shared" si="1"/>
        <v>-8.9284851789173711E-2</v>
      </c>
    </row>
    <row r="25" spans="1:5">
      <c r="A25" s="1" t="s">
        <v>29</v>
      </c>
      <c r="B25" s="2">
        <v>353</v>
      </c>
      <c r="C25">
        <f t="shared" si="0"/>
        <v>-0.27216494845360822</v>
      </c>
      <c r="D25" s="11">
        <v>3700578400</v>
      </c>
      <c r="E25">
        <f t="shared" si="1"/>
        <v>-0.3409661155481597</v>
      </c>
    </row>
    <row r="26" spans="1:5">
      <c r="A26" s="1" t="s">
        <v>30</v>
      </c>
      <c r="B26" s="2">
        <v>367</v>
      </c>
      <c r="C26">
        <f t="shared" si="0"/>
        <v>3.9660056657223795E-2</v>
      </c>
      <c r="D26" s="11">
        <v>3162556400</v>
      </c>
      <c r="E26">
        <f t="shared" si="1"/>
        <v>-0.14538862357300686</v>
      </c>
    </row>
    <row r="27" spans="1:5">
      <c r="A27" s="1" t="s">
        <v>31</v>
      </c>
      <c r="B27" s="2">
        <v>296</v>
      </c>
      <c r="C27">
        <f t="shared" si="0"/>
        <v>-0.19346049046321526</v>
      </c>
      <c r="D27" s="11">
        <v>1855239200</v>
      </c>
      <c r="E27">
        <f t="shared" si="1"/>
        <v>-0.41337356070551029</v>
      </c>
    </row>
    <row r="28" spans="1:5">
      <c r="A28" s="1" t="s">
        <v>32</v>
      </c>
      <c r="B28" s="2">
        <v>305</v>
      </c>
      <c r="C28">
        <f t="shared" si="0"/>
        <v>3.0405405405405407E-2</v>
      </c>
      <c r="D28" s="11">
        <v>2372724300</v>
      </c>
      <c r="E28">
        <f t="shared" si="1"/>
        <v>0.27893174098520557</v>
      </c>
    </row>
    <row r="29" spans="1:5">
      <c r="A29" s="1" t="s">
        <v>33</v>
      </c>
      <c r="B29" s="2">
        <v>255</v>
      </c>
      <c r="C29">
        <f t="shared" si="0"/>
        <v>-0.16393442622950818</v>
      </c>
      <c r="D29" s="11">
        <v>1539454500</v>
      </c>
      <c r="E29">
        <f t="shared" si="1"/>
        <v>-0.35118694573996651</v>
      </c>
    </row>
    <row r="30" spans="1:5">
      <c r="A30" s="1" t="s">
        <v>34</v>
      </c>
      <c r="B30" s="2">
        <v>271</v>
      </c>
      <c r="C30">
        <f t="shared" si="0"/>
        <v>6.2745098039215685E-2</v>
      </c>
      <c r="D30" s="11">
        <v>1544482900</v>
      </c>
      <c r="E30">
        <f t="shared" si="1"/>
        <v>3.2663518148798813E-3</v>
      </c>
    </row>
    <row r="31" spans="1:5">
      <c r="A31" s="1" t="s">
        <v>35</v>
      </c>
      <c r="B31" s="2">
        <v>239</v>
      </c>
      <c r="C31">
        <f t="shared" si="0"/>
        <v>-0.11808118081180811</v>
      </c>
      <c r="D31" s="11">
        <v>1251444300</v>
      </c>
      <c r="E31">
        <f t="shared" si="1"/>
        <v>-0.18973249881886034</v>
      </c>
    </row>
    <row r="32" spans="1:5">
      <c r="A32" s="1" t="s">
        <v>36</v>
      </c>
      <c r="B32" s="2">
        <v>250</v>
      </c>
      <c r="C32">
        <f t="shared" si="0"/>
        <v>4.6025104602510462E-2</v>
      </c>
      <c r="D32" s="11">
        <v>1236653700</v>
      </c>
      <c r="E32">
        <f t="shared" si="1"/>
        <v>-1.1818824057930504E-2</v>
      </c>
    </row>
    <row r="33" spans="1:5">
      <c r="A33" s="1" t="s">
        <v>37</v>
      </c>
      <c r="B33" s="2">
        <v>253</v>
      </c>
      <c r="C33">
        <f t="shared" si="0"/>
        <v>1.2E-2</v>
      </c>
      <c r="D33" s="11">
        <v>1210286000</v>
      </c>
      <c r="E33">
        <f t="shared" si="1"/>
        <v>-2.1321813859449902E-2</v>
      </c>
    </row>
    <row r="34" spans="1:5">
      <c r="A34" s="1" t="s">
        <v>38</v>
      </c>
      <c r="B34" s="2">
        <v>258</v>
      </c>
      <c r="C34">
        <f t="shared" si="0"/>
        <v>1.9762845849802372E-2</v>
      </c>
      <c r="D34" s="11">
        <v>1281038900</v>
      </c>
      <c r="E34">
        <f t="shared" si="1"/>
        <v>5.8459653338136602E-2</v>
      </c>
    </row>
    <row r="35" spans="1:5">
      <c r="A35" s="1" t="s">
        <v>39</v>
      </c>
      <c r="B35" s="2">
        <v>217</v>
      </c>
      <c r="C35">
        <f t="shared" si="0"/>
        <v>-0.15891472868217055</v>
      </c>
      <c r="D35" s="11">
        <v>1156267000</v>
      </c>
      <c r="E35">
        <f t="shared" si="1"/>
        <v>-9.7398993894720912E-2</v>
      </c>
    </row>
    <row r="36" spans="1:5">
      <c r="A36" s="1" t="s">
        <v>40</v>
      </c>
      <c r="B36" s="2">
        <v>249</v>
      </c>
      <c r="C36">
        <f t="shared" si="0"/>
        <v>0.14746543778801843</v>
      </c>
      <c r="D36" s="11">
        <v>1345609100</v>
      </c>
      <c r="E36">
        <f t="shared" si="1"/>
        <v>0.16375292211919912</v>
      </c>
    </row>
    <row r="37" spans="1:5">
      <c r="A37" s="1" t="s">
        <v>41</v>
      </c>
      <c r="B37" s="2">
        <v>228</v>
      </c>
      <c r="C37">
        <f t="shared" si="0"/>
        <v>-8.4337349397590355E-2</v>
      </c>
      <c r="D37" s="11">
        <v>1476128000</v>
      </c>
      <c r="E37">
        <f t="shared" si="1"/>
        <v>9.6996148435678678E-2</v>
      </c>
    </row>
    <row r="38" spans="1:5">
      <c r="A38" s="1" t="s">
        <v>42</v>
      </c>
      <c r="B38" s="2">
        <v>269</v>
      </c>
      <c r="C38">
        <f t="shared" si="0"/>
        <v>0.17982456140350878</v>
      </c>
      <c r="D38" s="11">
        <v>1560892300</v>
      </c>
      <c r="E38">
        <f t="shared" si="1"/>
        <v>5.7423407726159247E-2</v>
      </c>
    </row>
    <row r="39" spans="1:5">
      <c r="A39" s="1" t="s">
        <v>43</v>
      </c>
      <c r="B39" s="2">
        <v>211</v>
      </c>
      <c r="C39">
        <f t="shared" si="0"/>
        <v>-0.21561338289962825</v>
      </c>
      <c r="D39" s="11">
        <v>1166714400</v>
      </c>
      <c r="E39">
        <f t="shared" si="1"/>
        <v>-0.25253369498971839</v>
      </c>
    </row>
    <row r="40" spans="1:5">
      <c r="A40" s="1" t="s">
        <v>44</v>
      </c>
      <c r="B40" s="2">
        <v>257</v>
      </c>
      <c r="C40">
        <f t="shared" si="0"/>
        <v>0.21800947867298578</v>
      </c>
      <c r="D40" s="11">
        <v>1406641300</v>
      </c>
      <c r="E40">
        <f t="shared" si="1"/>
        <v>0.20564321482618197</v>
      </c>
    </row>
    <row r="41" spans="1:5">
      <c r="A41" s="1" t="s">
        <v>45</v>
      </c>
      <c r="B41" s="2">
        <v>235</v>
      </c>
      <c r="C41">
        <f t="shared" si="0"/>
        <v>-8.5603112840466927E-2</v>
      </c>
      <c r="D41" s="11">
        <v>1351397900</v>
      </c>
      <c r="E41">
        <f t="shared" si="1"/>
        <v>-3.9273267463425111E-2</v>
      </c>
    </row>
    <row r="42" spans="1:5">
      <c r="A42" s="1" t="s">
        <v>46</v>
      </c>
      <c r="B42" s="2">
        <v>246</v>
      </c>
      <c r="C42">
        <f t="shared" si="0"/>
        <v>4.6808510638297871E-2</v>
      </c>
      <c r="D42" s="11">
        <v>1380673400</v>
      </c>
      <c r="E42">
        <f t="shared" si="1"/>
        <v>2.1663123792037858E-2</v>
      </c>
    </row>
    <row r="43" spans="1:5">
      <c r="A43" s="1" t="s">
        <v>47</v>
      </c>
      <c r="B43" s="2">
        <v>241</v>
      </c>
      <c r="C43">
        <f t="shared" si="0"/>
        <v>-2.032520325203252E-2</v>
      </c>
      <c r="D43" s="11">
        <v>1282824600</v>
      </c>
      <c r="E43">
        <f t="shared" si="1"/>
        <v>-7.0870344862152046E-2</v>
      </c>
    </row>
    <row r="44" spans="1:5">
      <c r="A44" s="1" t="s">
        <v>48</v>
      </c>
      <c r="B44" s="2">
        <v>240</v>
      </c>
      <c r="C44">
        <f t="shared" si="0"/>
        <v>-4.1493775933609959E-3</v>
      </c>
      <c r="D44" s="11">
        <v>1348765800</v>
      </c>
      <c r="E44">
        <f t="shared" si="1"/>
        <v>5.1403130248671568E-2</v>
      </c>
    </row>
    <row r="45" spans="1:5">
      <c r="A45" s="1" t="s">
        <v>49</v>
      </c>
      <c r="B45" s="2">
        <v>256</v>
      </c>
      <c r="C45">
        <f t="shared" si="0"/>
        <v>6.6666666666666666E-2</v>
      </c>
      <c r="D45" s="11">
        <v>1424246900</v>
      </c>
      <c r="E45">
        <f t="shared" si="1"/>
        <v>5.5963088625171249E-2</v>
      </c>
    </row>
    <row r="46" spans="1:5">
      <c r="A46" s="1" t="s">
        <v>50</v>
      </c>
      <c r="B46" s="2">
        <v>287</v>
      </c>
      <c r="C46">
        <f t="shared" si="0"/>
        <v>0.12109375</v>
      </c>
      <c r="D46" s="11">
        <v>1588181700</v>
      </c>
      <c r="E46">
        <f t="shared" si="1"/>
        <v>0.11510279573015043</v>
      </c>
    </row>
    <row r="47" spans="1:5">
      <c r="A47" s="1" t="s">
        <v>51</v>
      </c>
      <c r="B47" s="2">
        <v>239</v>
      </c>
      <c r="C47">
        <f t="shared" si="0"/>
        <v>-0.1672473867595819</v>
      </c>
      <c r="D47" s="11">
        <v>1305552100</v>
      </c>
      <c r="E47">
        <f t="shared" si="1"/>
        <v>-0.17795797546338685</v>
      </c>
    </row>
    <row r="48" spans="1:5">
      <c r="A48" s="1" t="s">
        <v>52</v>
      </c>
      <c r="B48" s="2">
        <v>267</v>
      </c>
      <c r="C48">
        <f t="shared" si="0"/>
        <v>0.11715481171548117</v>
      </c>
      <c r="D48" s="11">
        <v>1277191600</v>
      </c>
      <c r="E48">
        <f t="shared" si="1"/>
        <v>-2.1722993666817281E-2</v>
      </c>
    </row>
    <row r="49" spans="1:5">
      <c r="A49" s="1" t="s">
        <v>53</v>
      </c>
      <c r="B49" s="2">
        <v>247</v>
      </c>
      <c r="C49">
        <f t="shared" si="0"/>
        <v>-7.4906367041198504E-2</v>
      </c>
      <c r="D49" s="11">
        <v>1480970600</v>
      </c>
      <c r="E49">
        <f t="shared" si="1"/>
        <v>0.15955241171332477</v>
      </c>
    </row>
    <row r="50" spans="1:5">
      <c r="A50" s="1" t="s">
        <v>54</v>
      </c>
      <c r="B50" s="2">
        <v>291</v>
      </c>
      <c r="C50">
        <f t="shared" si="0"/>
        <v>0.17813765182186234</v>
      </c>
      <c r="D50" s="11">
        <v>1690773000</v>
      </c>
      <c r="E50">
        <f t="shared" si="1"/>
        <v>0.14166547262990906</v>
      </c>
    </row>
    <row r="51" spans="1:5">
      <c r="A51" s="1" t="s">
        <v>55</v>
      </c>
      <c r="B51" s="2">
        <v>247</v>
      </c>
      <c r="C51">
        <f t="shared" si="0"/>
        <v>-0.15120274914089346</v>
      </c>
      <c r="D51" s="11">
        <v>1493226800</v>
      </c>
      <c r="E51">
        <f t="shared" si="1"/>
        <v>-0.11683780140799505</v>
      </c>
    </row>
    <row r="52" spans="1:5">
      <c r="A52" s="1" t="s">
        <v>56</v>
      </c>
      <c r="B52" s="2">
        <v>301</v>
      </c>
      <c r="C52">
        <f t="shared" si="0"/>
        <v>0.21862348178137653</v>
      </c>
      <c r="D52" s="11">
        <v>1779882300</v>
      </c>
      <c r="E52">
        <f t="shared" si="1"/>
        <v>0.19197050307428182</v>
      </c>
    </row>
    <row r="53" spans="1:5">
      <c r="A53" s="1" t="s">
        <v>57</v>
      </c>
      <c r="B53" s="2">
        <v>292</v>
      </c>
      <c r="C53">
        <f t="shared" si="0"/>
        <v>-2.9900332225913623E-2</v>
      </c>
      <c r="D53" s="11">
        <v>1626891200</v>
      </c>
      <c r="E53">
        <f t="shared" si="1"/>
        <v>-8.5955739882350654E-2</v>
      </c>
    </row>
    <row r="54" spans="1:5">
      <c r="A54" s="1" t="s">
        <v>58</v>
      </c>
      <c r="B54" s="2">
        <v>282</v>
      </c>
      <c r="C54">
        <f t="shared" si="0"/>
        <v>-3.4246575342465752E-2</v>
      </c>
      <c r="D54" s="11">
        <v>1661055500</v>
      </c>
      <c r="E54">
        <f t="shared" si="1"/>
        <v>2.09997447893258E-2</v>
      </c>
    </row>
    <row r="55" spans="1:5">
      <c r="A55" s="1" t="s">
        <v>59</v>
      </c>
      <c r="B55" s="2">
        <v>288</v>
      </c>
      <c r="C55">
        <f t="shared" si="0"/>
        <v>2.1276595744680851E-2</v>
      </c>
      <c r="D55" s="11">
        <v>1569390200</v>
      </c>
      <c r="E55">
        <f t="shared" si="1"/>
        <v>-5.5184971242682741E-2</v>
      </c>
    </row>
    <row r="56" spans="1:5">
      <c r="A56" s="1" t="s">
        <v>60</v>
      </c>
      <c r="B56" s="2">
        <v>262</v>
      </c>
      <c r="C56">
        <f t="shared" si="0"/>
        <v>-9.0277777777777776E-2</v>
      </c>
      <c r="D56" s="11">
        <v>1228846700</v>
      </c>
      <c r="E56">
        <f t="shared" si="1"/>
        <v>-0.2169909688489198</v>
      </c>
    </row>
    <row r="57" spans="1:5">
      <c r="A57" s="1" t="s">
        <v>61</v>
      </c>
      <c r="B57" s="2">
        <v>191</v>
      </c>
      <c r="C57">
        <f t="shared" si="0"/>
        <v>-0.27099236641221375</v>
      </c>
      <c r="D57" s="11">
        <v>800027200</v>
      </c>
      <c r="E57">
        <f t="shared" si="1"/>
        <v>-0.34896094036790759</v>
      </c>
    </row>
    <row r="58" spans="1:5">
      <c r="A58" s="1" t="s">
        <v>62</v>
      </c>
      <c r="B58" s="2">
        <v>199</v>
      </c>
      <c r="C58">
        <f t="shared" si="0"/>
        <v>4.1884816753926704E-2</v>
      </c>
      <c r="D58" s="11">
        <v>968280200</v>
      </c>
      <c r="E58">
        <f t="shared" si="1"/>
        <v>0.21030909949061732</v>
      </c>
    </row>
    <row r="59" spans="1:5">
      <c r="A59" s="1" t="s">
        <v>63</v>
      </c>
      <c r="B59" s="2">
        <v>186</v>
      </c>
      <c r="C59">
        <f t="shared" si="0"/>
        <v>-6.5326633165829151E-2</v>
      </c>
      <c r="D59" s="11">
        <v>909761300</v>
      </c>
      <c r="E59">
        <f t="shared" si="1"/>
        <v>-6.0435915141092422E-2</v>
      </c>
    </row>
    <row r="60" spans="1:5">
      <c r="A60" s="1" t="s">
        <v>64</v>
      </c>
      <c r="B60" s="2">
        <v>257</v>
      </c>
      <c r="C60">
        <f t="shared" si="0"/>
        <v>0.38172043010752688</v>
      </c>
      <c r="D60" s="11">
        <v>1325564000</v>
      </c>
      <c r="E60">
        <f t="shared" si="1"/>
        <v>0.45704593061938337</v>
      </c>
    </row>
    <row r="61" spans="1:5">
      <c r="A61" s="1" t="s">
        <v>65</v>
      </c>
      <c r="B61" s="2">
        <v>217</v>
      </c>
      <c r="C61">
        <f t="shared" si="0"/>
        <v>-0.1556420233463035</v>
      </c>
      <c r="D61" s="11">
        <v>1006715500</v>
      </c>
      <c r="E61">
        <f t="shared" si="1"/>
        <v>-0.24053798986695474</v>
      </c>
    </row>
    <row r="62" spans="1:5">
      <c r="A62" s="1" t="s">
        <v>66</v>
      </c>
      <c r="B62" s="2">
        <v>299</v>
      </c>
      <c r="C62">
        <f t="shared" si="0"/>
        <v>0.37788018433179721</v>
      </c>
      <c r="D62" s="11">
        <v>1442208700</v>
      </c>
      <c r="E62">
        <f t="shared" si="1"/>
        <v>0.43258815425013325</v>
      </c>
    </row>
    <row r="63" spans="1:5">
      <c r="A63" s="1" t="s">
        <v>67</v>
      </c>
      <c r="B63" s="2">
        <v>273</v>
      </c>
      <c r="C63">
        <f t="shared" si="0"/>
        <v>-8.6956521739130432E-2</v>
      </c>
      <c r="D63" s="11">
        <v>1260804500</v>
      </c>
      <c r="E63">
        <f t="shared" si="1"/>
        <v>-0.1257822116868384</v>
      </c>
    </row>
    <row r="64" spans="1:5">
      <c r="A64" s="1" t="s">
        <v>68</v>
      </c>
      <c r="B64" s="2">
        <v>300</v>
      </c>
      <c r="C64">
        <f t="shared" si="0"/>
        <v>9.8901098901098897E-2</v>
      </c>
      <c r="D64" s="11">
        <v>1574265000</v>
      </c>
      <c r="E64">
        <f t="shared" si="1"/>
        <v>0.24861943306833056</v>
      </c>
    </row>
    <row r="65" spans="1:5">
      <c r="A65" s="1" t="s">
        <v>69</v>
      </c>
      <c r="B65" s="2">
        <v>276</v>
      </c>
      <c r="C65">
        <f t="shared" si="0"/>
        <v>-0.08</v>
      </c>
      <c r="D65" s="11">
        <v>1436128500</v>
      </c>
      <c r="E65">
        <f t="shared" si="1"/>
        <v>-8.7746662728320837E-2</v>
      </c>
    </row>
    <row r="66" spans="1:5">
      <c r="A66" s="1" t="s">
        <v>70</v>
      </c>
      <c r="B66" s="2">
        <v>327</v>
      </c>
      <c r="C66">
        <f t="shared" si="0"/>
        <v>0.18478260869565216</v>
      </c>
      <c r="D66" s="11">
        <v>1923957300</v>
      </c>
      <c r="E66">
        <f t="shared" si="1"/>
        <v>0.3396832525780249</v>
      </c>
    </row>
    <row r="67" spans="1:5">
      <c r="A67" s="1" t="s">
        <v>71</v>
      </c>
      <c r="B67" s="2">
        <v>343</v>
      </c>
      <c r="C67">
        <f t="shared" ref="C67:C83" si="2">(B67-B66)/B66</f>
        <v>4.8929663608562692E-2</v>
      </c>
      <c r="D67" s="11">
        <v>2296846300</v>
      </c>
      <c r="E67">
        <f t="shared" ref="E67:E83" si="3">(D67-D66)/D66</f>
        <v>0.19381355293072253</v>
      </c>
    </row>
    <row r="68" spans="1:5">
      <c r="A68" s="1" t="s">
        <v>72</v>
      </c>
      <c r="B68" s="2">
        <v>346</v>
      </c>
      <c r="C68">
        <f t="shared" si="2"/>
        <v>8.7463556851311956E-3</v>
      </c>
      <c r="D68" s="11">
        <v>1910232400</v>
      </c>
      <c r="E68">
        <f t="shared" si="3"/>
        <v>-0.16832380120515683</v>
      </c>
    </row>
    <row r="69" spans="1:5">
      <c r="A69" s="1" t="s">
        <v>73</v>
      </c>
      <c r="B69" s="2">
        <v>298</v>
      </c>
      <c r="C69">
        <f t="shared" si="2"/>
        <v>-0.13872832369942195</v>
      </c>
      <c r="D69" s="11">
        <v>1736523000</v>
      </c>
      <c r="E69">
        <f t="shared" si="3"/>
        <v>-9.0936265137163422E-2</v>
      </c>
    </row>
    <row r="70" spans="1:5">
      <c r="A70" s="1" t="s">
        <v>74</v>
      </c>
      <c r="B70" s="2">
        <v>357</v>
      </c>
      <c r="C70">
        <f t="shared" si="2"/>
        <v>0.19798657718120805</v>
      </c>
      <c r="D70" s="11">
        <v>2483934600</v>
      </c>
      <c r="E70">
        <f t="shared" si="3"/>
        <v>0.43040696840755926</v>
      </c>
    </row>
    <row r="71" spans="1:5">
      <c r="A71" s="1" t="s">
        <v>75</v>
      </c>
      <c r="B71" s="2">
        <v>353</v>
      </c>
      <c r="C71">
        <f t="shared" si="2"/>
        <v>-1.1204481792717087E-2</v>
      </c>
      <c r="D71" s="11">
        <v>2107955700</v>
      </c>
      <c r="E71">
        <f t="shared" si="3"/>
        <v>-0.15136425089452837</v>
      </c>
    </row>
    <row r="72" spans="1:5">
      <c r="A72" s="1" t="s">
        <v>76</v>
      </c>
      <c r="B72" s="2">
        <v>426</v>
      </c>
      <c r="C72">
        <f t="shared" si="2"/>
        <v>0.20679886685552407</v>
      </c>
      <c r="D72" s="11">
        <v>2260108900</v>
      </c>
      <c r="E72">
        <f t="shared" si="3"/>
        <v>7.2180454266662239E-2</v>
      </c>
    </row>
    <row r="73" spans="1:5">
      <c r="A73" s="1" t="s">
        <v>77</v>
      </c>
      <c r="B73" s="2">
        <v>375</v>
      </c>
      <c r="C73">
        <f t="shared" si="2"/>
        <v>-0.11971830985915492</v>
      </c>
      <c r="D73" s="11">
        <v>2172770000</v>
      </c>
      <c r="E73">
        <f t="shared" si="3"/>
        <v>-3.8643668895777541E-2</v>
      </c>
    </row>
    <row r="74" spans="1:5">
      <c r="A74" s="1" t="s">
        <v>78</v>
      </c>
      <c r="B74" s="2">
        <v>388</v>
      </c>
      <c r="C74">
        <f t="shared" si="2"/>
        <v>3.4666666666666665E-2</v>
      </c>
      <c r="D74" s="11">
        <v>2329211000</v>
      </c>
      <c r="E74">
        <f t="shared" si="3"/>
        <v>7.2000717977512577E-2</v>
      </c>
    </row>
    <row r="75" spans="1:5">
      <c r="A75" s="1" t="s">
        <v>79</v>
      </c>
      <c r="B75" s="2">
        <v>458</v>
      </c>
      <c r="C75">
        <f t="shared" si="2"/>
        <v>0.18041237113402062</v>
      </c>
      <c r="D75" s="11">
        <v>3643281700</v>
      </c>
      <c r="E75">
        <f t="shared" si="3"/>
        <v>0.5641698841367313</v>
      </c>
    </row>
    <row r="76" spans="1:5">
      <c r="A76" s="1" t="s">
        <v>80</v>
      </c>
      <c r="B76" s="2">
        <v>439</v>
      </c>
      <c r="C76">
        <f t="shared" si="2"/>
        <v>-4.148471615720524E-2</v>
      </c>
      <c r="D76" s="11">
        <v>2981548300</v>
      </c>
      <c r="E76">
        <f t="shared" si="3"/>
        <v>-0.18163113766360697</v>
      </c>
    </row>
    <row r="77" spans="1:5">
      <c r="A77" s="1" t="s">
        <v>81</v>
      </c>
      <c r="B77" s="2">
        <v>434</v>
      </c>
      <c r="C77">
        <f t="shared" si="2"/>
        <v>-1.1389521640091117E-2</v>
      </c>
      <c r="D77" s="11">
        <v>4886247400</v>
      </c>
      <c r="E77">
        <f t="shared" si="3"/>
        <v>0.63882885948887702</v>
      </c>
    </row>
    <row r="78" spans="1:5">
      <c r="A78" s="1" t="s">
        <v>82</v>
      </c>
      <c r="B78" s="2">
        <v>487</v>
      </c>
      <c r="C78">
        <f t="shared" si="2"/>
        <v>0.12211981566820276</v>
      </c>
      <c r="D78" s="11">
        <v>6168325800</v>
      </c>
      <c r="E78">
        <f t="shared" si="3"/>
        <v>0.26238507694063956</v>
      </c>
    </row>
    <row r="79" spans="1:5">
      <c r="A79" s="1" t="s">
        <v>83</v>
      </c>
      <c r="B79" s="2">
        <v>447</v>
      </c>
      <c r="C79">
        <f t="shared" si="2"/>
        <v>-8.2135523613963035E-2</v>
      </c>
      <c r="D79" s="11">
        <v>3848482200</v>
      </c>
      <c r="E79">
        <f t="shared" si="3"/>
        <v>-0.37608966763720553</v>
      </c>
    </row>
    <row r="80" spans="1:5">
      <c r="A80" s="1" t="s">
        <v>84</v>
      </c>
      <c r="B80" s="2">
        <v>465</v>
      </c>
      <c r="C80">
        <f t="shared" si="2"/>
        <v>4.0268456375838924E-2</v>
      </c>
      <c r="D80" s="11">
        <v>6607769600</v>
      </c>
      <c r="E80">
        <f t="shared" si="3"/>
        <v>0.71698068396938408</v>
      </c>
    </row>
    <row r="81" spans="1:5">
      <c r="A81" s="1" t="s">
        <v>85</v>
      </c>
      <c r="B81" s="2">
        <v>449</v>
      </c>
      <c r="C81">
        <f t="shared" si="2"/>
        <v>-3.4408602150537634E-2</v>
      </c>
      <c r="D81" s="11">
        <v>5701657100</v>
      </c>
      <c r="E81">
        <f t="shared" si="3"/>
        <v>-0.13712834357904974</v>
      </c>
    </row>
    <row r="82" spans="1:5">
      <c r="A82" s="1" t="s">
        <v>86</v>
      </c>
      <c r="B82" s="2">
        <v>497</v>
      </c>
      <c r="C82">
        <f t="shared" si="2"/>
        <v>0.10690423162583519</v>
      </c>
      <c r="D82" s="11">
        <v>7330258800</v>
      </c>
      <c r="E82">
        <f t="shared" si="3"/>
        <v>0.28563655643198888</v>
      </c>
    </row>
    <row r="83" spans="1:5">
      <c r="A83" s="1" t="s">
        <v>87</v>
      </c>
      <c r="B83" s="2">
        <v>412</v>
      </c>
      <c r="C83">
        <f t="shared" si="2"/>
        <v>-0.17102615694164991</v>
      </c>
      <c r="D83" s="11">
        <v>5825683400</v>
      </c>
      <c r="E83">
        <f t="shared" si="3"/>
        <v>-0.20525542699802085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 chart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ajk22_000</cp:lastModifiedBy>
  <dcterms:modified xsi:type="dcterms:W3CDTF">2015-11-22T18:28:35Z</dcterms:modified>
</cp:coreProperties>
</file>